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910" activeTab="1"/>
  </bookViews>
  <sheets>
    <sheet name="List of Branches" sheetId="4" r:id="rId1"/>
    <sheet name="Division Depts.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3" l="1"/>
  <c r="K8" i="3"/>
  <c r="K10" i="3"/>
  <c r="K11" i="3"/>
  <c r="K14" i="3"/>
  <c r="K16" i="3"/>
  <c r="K17" i="3"/>
  <c r="K18" i="3"/>
  <c r="K20" i="3"/>
  <c r="K21" i="3"/>
  <c r="K30" i="3"/>
  <c r="K35" i="3"/>
  <c r="K38" i="3"/>
  <c r="K44" i="3"/>
  <c r="K51" i="3"/>
  <c r="K55" i="3"/>
  <c r="K78" i="3"/>
  <c r="K82" i="3"/>
  <c r="K83" i="3"/>
  <c r="K84" i="3"/>
  <c r="K87" i="3"/>
  <c r="K88" i="3"/>
  <c r="K90" i="3"/>
  <c r="K98" i="3"/>
  <c r="K99" i="3"/>
  <c r="K103" i="3"/>
  <c r="K104" i="3"/>
  <c r="K106" i="3"/>
  <c r="K107" i="3"/>
  <c r="K108" i="3"/>
  <c r="K111" i="3"/>
  <c r="K118" i="3"/>
  <c r="K2" i="3"/>
  <c r="L2" i="4" l="1"/>
  <c r="L3" i="4"/>
  <c r="L4" i="4" l="1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</calcChain>
</file>

<file path=xl/sharedStrings.xml><?xml version="1.0" encoding="utf-8"?>
<sst xmlns="http://schemas.openxmlformats.org/spreadsheetml/2006/main" count="1500" uniqueCount="319">
  <si>
    <t>Card &amp; ADC Operations</t>
  </si>
  <si>
    <t>MD's Secretariat</t>
  </si>
  <si>
    <t>Consumer Banking</t>
  </si>
  <si>
    <t>Brand and Communications</t>
  </si>
  <si>
    <t>Islamic Banking</t>
  </si>
  <si>
    <t>MSME Collection</t>
  </si>
  <si>
    <t>Research &amp; Innovation</t>
  </si>
  <si>
    <t>Division</t>
  </si>
  <si>
    <t>Corporate &amp; Institutional Banking</t>
  </si>
  <si>
    <t>Financial Institutions</t>
  </si>
  <si>
    <t>Debt Capital Market</t>
  </si>
  <si>
    <t>Risk Management</t>
  </si>
  <si>
    <t>Credit Administration</t>
  </si>
  <si>
    <t>Legal</t>
  </si>
  <si>
    <t>Credit Risk Management</t>
  </si>
  <si>
    <t>AML &amp; CFT</t>
  </si>
  <si>
    <t>Trade Services</t>
  </si>
  <si>
    <t>Branch Support</t>
  </si>
  <si>
    <t>Digital Innovation &amp; Process Reengineering</t>
  </si>
  <si>
    <t>Ops. Risk, Regulatory Rerporting, Reconciliation &amp; SWIFT Ops.</t>
  </si>
  <si>
    <t>Information Technology</t>
  </si>
  <si>
    <t>Consumer Protection &amp; Service Quality</t>
  </si>
  <si>
    <t>Agent Banking</t>
  </si>
  <si>
    <t>Business Risk Management</t>
  </si>
  <si>
    <t>Customer Propositions</t>
  </si>
  <si>
    <t>Priority Banking</t>
  </si>
  <si>
    <t>Products &amp; Analytics</t>
  </si>
  <si>
    <t>Treasury</t>
  </si>
  <si>
    <t>Human Resources</t>
  </si>
  <si>
    <t>Special Asset Management</t>
  </si>
  <si>
    <t>Facility Management</t>
  </si>
  <si>
    <t>Information Security</t>
  </si>
  <si>
    <t>Board Secretariat &amp; Company Affairs</t>
  </si>
  <si>
    <t>Emerging Market</t>
  </si>
  <si>
    <t>Commercial Banking</t>
  </si>
  <si>
    <t>Transaction Banking</t>
  </si>
  <si>
    <t>Financial Administration</t>
  </si>
  <si>
    <t>Service Delivery</t>
  </si>
  <si>
    <t>Liability</t>
  </si>
  <si>
    <t>Treasury &amp; Investment Banking Operations</t>
  </si>
  <si>
    <t>Operations</t>
  </si>
  <si>
    <t>Distribution</t>
  </si>
  <si>
    <t>Financial Inclusion</t>
  </si>
  <si>
    <t>Student Banking</t>
  </si>
  <si>
    <t>Women Banking</t>
  </si>
  <si>
    <t>Affluent Banking</t>
  </si>
  <si>
    <t>Wealth Management</t>
  </si>
  <si>
    <t>Retail Assets</t>
  </si>
  <si>
    <t>Payroll Banking</t>
  </si>
  <si>
    <t>SME Banking</t>
  </si>
  <si>
    <t>Cards</t>
  </si>
  <si>
    <t>Alternate Distribution Channels</t>
  </si>
  <si>
    <t>Digital Channels</t>
  </si>
  <si>
    <t>Sales</t>
  </si>
  <si>
    <t>Business IT</t>
  </si>
  <si>
    <t>Internal Control &amp; Compliance</t>
  </si>
  <si>
    <t>Administration</t>
  </si>
  <si>
    <t>Internal Audit</t>
  </si>
  <si>
    <t>Sl No.</t>
  </si>
  <si>
    <t>Secretariats (MD's Secretariat, AMD's Secretariat, DMD's Secretariat)</t>
  </si>
  <si>
    <t>Dhaka &amp; Others</t>
  </si>
  <si>
    <t>Chattogram</t>
  </si>
  <si>
    <t>Supply Chain Finance</t>
  </si>
  <si>
    <t>Cash Management</t>
  </si>
  <si>
    <t>Emerging Market Team - 1</t>
  </si>
  <si>
    <t>Emerging Market Team - 2</t>
  </si>
  <si>
    <t>Financial Institutions &amp; OBU</t>
  </si>
  <si>
    <t xml:space="preserve">International Subsidiaries &amp; NRB Remittance </t>
  </si>
  <si>
    <t>Global Guarantee</t>
  </si>
  <si>
    <t>TB Team - 1</t>
  </si>
  <si>
    <t>TB Team - 2</t>
  </si>
  <si>
    <t>Money Market &amp; Primary Dealership</t>
  </si>
  <si>
    <t>Foreign Exchange</t>
  </si>
  <si>
    <t>Corporate &amp; Renittance</t>
  </si>
  <si>
    <t>ALM &amp; Financial Market</t>
  </si>
  <si>
    <t>MSME Documentation</t>
  </si>
  <si>
    <t>CBD Documentation</t>
  </si>
  <si>
    <t>C&amp;IB Documentation</t>
  </si>
  <si>
    <t>Consumer Documentation</t>
  </si>
  <si>
    <t>Loan Maintenance</t>
  </si>
  <si>
    <t>Limit Management</t>
  </si>
  <si>
    <t>CIB Management</t>
  </si>
  <si>
    <t>MIS &amp; Reporting</t>
  </si>
  <si>
    <t>Vault Management</t>
  </si>
  <si>
    <t>Wholesale CRM</t>
  </si>
  <si>
    <t>MSME CRM</t>
  </si>
  <si>
    <t>Consumer CRM</t>
  </si>
  <si>
    <t>Sustainable Finance Unit</t>
  </si>
  <si>
    <t>Credit Monitoring Cell</t>
  </si>
  <si>
    <t>Business Continuty Management</t>
  </si>
  <si>
    <t>Operational Risk Management</t>
  </si>
  <si>
    <t>Core Risk Management-1</t>
  </si>
  <si>
    <t>Core Risk Management-2</t>
  </si>
  <si>
    <t>Capital Management</t>
  </si>
  <si>
    <t>Risk Research &amp; Policy Development</t>
  </si>
  <si>
    <t>Information Security Risk &amp; Governance</t>
  </si>
  <si>
    <t>Information Security Architecture &amp; Management</t>
  </si>
  <si>
    <t>Information Security Intelligence</t>
  </si>
  <si>
    <t>Litigation</t>
  </si>
  <si>
    <t>Opinion &amp; Documentation</t>
  </si>
  <si>
    <t>Legal Operation &amp; MIS</t>
  </si>
  <si>
    <t>IT Infrustructure</t>
  </si>
  <si>
    <t>Enterprise Archtecture &amp; IT Governance</t>
  </si>
  <si>
    <t>Development &amp; ADC Systems Management</t>
  </si>
  <si>
    <t>Business System Management</t>
  </si>
  <si>
    <t>Business Finance</t>
  </si>
  <si>
    <t>Regulatory Reporting &amp; Finance Operations</t>
  </si>
  <si>
    <t>Management Reporting, Budgeting &amp; MIS</t>
  </si>
  <si>
    <t>GL Control &amp; Finance Risk</t>
  </si>
  <si>
    <t>HR Operations</t>
  </si>
  <si>
    <t>Employee Relations</t>
  </si>
  <si>
    <t>Organization Learning</t>
  </si>
  <si>
    <t>Organizational Development</t>
  </si>
  <si>
    <t>Event Management &amp; Protocol</t>
  </si>
  <si>
    <t>Compliance</t>
  </si>
  <si>
    <t>Monitoring</t>
  </si>
  <si>
    <t>Concurrent Audit</t>
  </si>
  <si>
    <t>Branch Audit</t>
  </si>
  <si>
    <t>Vigilance &amp; Specialized Audit</t>
  </si>
  <si>
    <t>IT Audit</t>
  </si>
  <si>
    <t>Corporate Audit</t>
  </si>
  <si>
    <t>Shariah Audit</t>
  </si>
  <si>
    <t>Support &amp; Co-ordination</t>
  </si>
  <si>
    <t>AMD's Secretariat</t>
  </si>
  <si>
    <t>DMD's Secretariat</t>
  </si>
  <si>
    <t>SAM-Wholesale Banking-2</t>
  </si>
  <si>
    <t>Consumer Collection</t>
  </si>
  <si>
    <t>SAM-MSME</t>
  </si>
  <si>
    <t>SAM-Consumer</t>
  </si>
  <si>
    <t>SAM-Cards</t>
  </si>
  <si>
    <t>SAM-Wholesale Banking-1</t>
  </si>
  <si>
    <t>SAM-MIS &amp; Compliance</t>
  </si>
  <si>
    <t>Real Estate</t>
  </si>
  <si>
    <t>Procurement</t>
  </si>
  <si>
    <t>Engineering &amp; Maintenance</t>
  </si>
  <si>
    <t>Real Estate Projects</t>
  </si>
  <si>
    <t>General Services</t>
  </si>
  <si>
    <t>Safety &amp; Security</t>
  </si>
  <si>
    <t>Support Services</t>
  </si>
  <si>
    <t>Investors Relations</t>
  </si>
  <si>
    <t>Secretarial Services</t>
  </si>
  <si>
    <t>Department/ Unit</t>
  </si>
  <si>
    <t>Elephant Rd. Br., Dhaka</t>
  </si>
  <si>
    <t>DHAKA EAST</t>
  </si>
  <si>
    <t>Banani Br., Dhaka</t>
  </si>
  <si>
    <t>DHAKA NORTH</t>
  </si>
  <si>
    <t>Subid Bazar Br., Sylhet</t>
  </si>
  <si>
    <t>SYLHET</t>
  </si>
  <si>
    <t>IBB, Mirpur, Dhaka</t>
  </si>
  <si>
    <t>Magura Branch, Magura</t>
  </si>
  <si>
    <t>SOUTH</t>
  </si>
  <si>
    <t>Gareb-E-Newaz Br., Dhaka</t>
  </si>
  <si>
    <t>Barisal Br., Barisal</t>
  </si>
  <si>
    <t>Mirpur-1 Br., Dhaka</t>
  </si>
  <si>
    <t>Banshkhali Br., Chittagong</t>
  </si>
  <si>
    <t>CHATTOGRAM</t>
  </si>
  <si>
    <t>IBB, Amborkhana, Sylhet</t>
  </si>
  <si>
    <t>Motijheel Br., Dhaka</t>
  </si>
  <si>
    <t>DHAKA SOUTH</t>
  </si>
  <si>
    <t>Dhanmondi Br., Dhaka</t>
  </si>
  <si>
    <t>Gulshan Br., Dhaka</t>
  </si>
  <si>
    <t>IBB, Dilkusha, Dhaka</t>
  </si>
  <si>
    <t>Jatrabari Br., Dhaka</t>
  </si>
  <si>
    <t>Prabartak More Br., Chittagong</t>
  </si>
  <si>
    <t>Beani Bazar Br., Sylhet</t>
  </si>
  <si>
    <t>Islampur Branch, Sylhet</t>
  </si>
  <si>
    <t>Laldighi East Br., Chittagong</t>
  </si>
  <si>
    <t>Pallabi Br., Dhaka</t>
  </si>
  <si>
    <t>Moulvi Bazar Br., Dhaka</t>
  </si>
  <si>
    <t>Hathazari Br., Chittagong</t>
  </si>
  <si>
    <t>Shibpur Branch, Narsingdi</t>
  </si>
  <si>
    <t>Natore Br., Natore</t>
  </si>
  <si>
    <t>NORTH</t>
  </si>
  <si>
    <t>Agrabad Br., Chittagong</t>
  </si>
  <si>
    <t>Wari Br., Dhaka</t>
  </si>
  <si>
    <t>Kakrail Br., Dhaka</t>
  </si>
  <si>
    <t>Patuatuli Branch, Dhaka</t>
  </si>
  <si>
    <t>Uttara Br., Dhaka</t>
  </si>
  <si>
    <t>Ganakbari Br., Savar, Dhaka</t>
  </si>
  <si>
    <t>Sreenagar Branch, Munshiganj</t>
  </si>
  <si>
    <t>IBB, Pahartali, Chittagong</t>
  </si>
  <si>
    <t>Bangshal Br., Dhaka</t>
  </si>
  <si>
    <t>Adamjee EPZ Br., Narayangonj</t>
  </si>
  <si>
    <t>Uposhahar Br., Sylhet</t>
  </si>
  <si>
    <t>Bashabo Branch, Dhaka</t>
  </si>
  <si>
    <t>Ishwardi Br., Pabna</t>
  </si>
  <si>
    <t>Asad Gate Br., Dhaka</t>
  </si>
  <si>
    <t>Sat Masjid Rd. Br., Dhaka</t>
  </si>
  <si>
    <t>Race Course Br., Comilla</t>
  </si>
  <si>
    <t>COMILLA</t>
  </si>
  <si>
    <t>Kulaura Branch, Moulvibazar</t>
  </si>
  <si>
    <t>Jessore Br., Jessore</t>
  </si>
  <si>
    <t>Mouchak Br., Dhaka</t>
  </si>
  <si>
    <t>Tongi Br., Gazipur</t>
  </si>
  <si>
    <t>Joydevpur Chow. Br., Gazipur</t>
  </si>
  <si>
    <t>Mohakhali Br., Dhaka</t>
  </si>
  <si>
    <t>Sylhet Br., Sylhet</t>
  </si>
  <si>
    <t>Banasree Branch, Dhaka</t>
  </si>
  <si>
    <t>Baridhara Branch, Dhaka</t>
  </si>
  <si>
    <t>Tejgaon Branch, Dhaka</t>
  </si>
  <si>
    <t>Bashundhara Br., Dhaka</t>
  </si>
  <si>
    <t>Ring Road Br., Dhaka</t>
  </si>
  <si>
    <t>Foreign Ex. Br., Dhaka</t>
  </si>
  <si>
    <t>IBB, OR Nizam Rd., Chittagong</t>
  </si>
  <si>
    <t>Sunamgonj Branch, Sunamgonj</t>
  </si>
  <si>
    <t>Khulshi Br., Chittagong (Ex. Muradpur)</t>
  </si>
  <si>
    <t>Halishahor Branch, Chittagong</t>
  </si>
  <si>
    <t>Panthapath Br., Dhaka</t>
  </si>
  <si>
    <t>Kaliakoir Branch, Gazipur</t>
  </si>
  <si>
    <t>Madhabdi Br., Narshingdi</t>
  </si>
  <si>
    <t>Pragati Sarani Br., Dhaka</t>
  </si>
  <si>
    <t>Bhairab Bazar Branch, Kishoregonj</t>
  </si>
  <si>
    <t>Narsingdi SME, Narshingdi</t>
  </si>
  <si>
    <t>Shimrail Br., Narayanganj</t>
  </si>
  <si>
    <t>Hemayetpur Branch, Savar</t>
  </si>
  <si>
    <t>Heyako SME Branch, Fatickchari, Chittagong</t>
  </si>
  <si>
    <t>Khulna Br., Khulna</t>
  </si>
  <si>
    <t>Vatiary Branch, Chittagong</t>
  </si>
  <si>
    <t>Chatkhil SME, Noakhali</t>
  </si>
  <si>
    <t>Kawran Bazar Br., Dhaka</t>
  </si>
  <si>
    <t>Ramgarh Branch, Khagrachari</t>
  </si>
  <si>
    <t>Ibrahimpur Br., Kachukhet, Dhaka</t>
  </si>
  <si>
    <t>Chapai Nawabgonj Br., Chapai Nawabgonj</t>
  </si>
  <si>
    <t>Daulatpur Branch, Khulna</t>
  </si>
  <si>
    <t>Brahmanbaria Branch, Brahmanbaria</t>
  </si>
  <si>
    <t>Tajpur Br., Sylhet</t>
  </si>
  <si>
    <t>Jubilee Rd. Br., Chittagong</t>
  </si>
  <si>
    <t>Rajshahi Br., Rajshahi</t>
  </si>
  <si>
    <t>Fenchuganj Branch, Sylhet</t>
  </si>
  <si>
    <t>Kadamtoli Branch, Sylhet</t>
  </si>
  <si>
    <t>Khatungonj Br., Chittagong</t>
  </si>
  <si>
    <t>Madhabpur SME, Hobigonj</t>
  </si>
  <si>
    <t>Baneswar Br., Rajshahi</t>
  </si>
  <si>
    <t>Bijoy Nagar Br., Dhaka</t>
  </si>
  <si>
    <t>Savar Br., Dhaka</t>
  </si>
  <si>
    <t>Faridpur Br., Faridpur</t>
  </si>
  <si>
    <t>Dhaka Dakshin Br., Sylhet</t>
  </si>
  <si>
    <t>Sreemangal Br., Moulvibazar</t>
  </si>
  <si>
    <t>Karnafuli EPZ Branch, Chittagong</t>
  </si>
  <si>
    <t>New Eskaton Br., Dhaka</t>
  </si>
  <si>
    <t>Barolekha Br., Moulvibazar</t>
  </si>
  <si>
    <t>Shirajdikhan Br., Munshiganj</t>
  </si>
  <si>
    <t>Mymensingh Br., Mymensingh</t>
  </si>
  <si>
    <t>Comilla Br., Comilla</t>
  </si>
  <si>
    <t>Saidpur Branch, Nilphamari</t>
  </si>
  <si>
    <t>Sonargoan SME, Narayanganj</t>
  </si>
  <si>
    <t>Mirzapur Br., Tangail</t>
  </si>
  <si>
    <t>Bhujpur SME, Fatickchari</t>
  </si>
  <si>
    <t>Ashuganj Branch, Brahmanbaria</t>
  </si>
  <si>
    <t>Madunaghat SME, Chittagong</t>
  </si>
  <si>
    <t>Chauddagram Br., Comilla</t>
  </si>
  <si>
    <t>Tangail Br., Tangail</t>
  </si>
  <si>
    <t>Cox's Bazar Br., Cox's Bazar</t>
  </si>
  <si>
    <t>Bishwanath Br., Sylhet</t>
  </si>
  <si>
    <t>Pabna Branch, Pabna</t>
  </si>
  <si>
    <t>Aganagar SME, Dhaka</t>
  </si>
  <si>
    <t>Ashulia Br., Dhaka</t>
  </si>
  <si>
    <t>Poradaha SME, Kushtia</t>
  </si>
  <si>
    <t>Joypurhat Branch, Bogra</t>
  </si>
  <si>
    <t>Hobigonj Br., Hobigonj</t>
  </si>
  <si>
    <t>Modhukhali Branch, Faridpur</t>
  </si>
  <si>
    <t>Bogra Br., Bogra</t>
  </si>
  <si>
    <t>Satkhira Branch, Satkhira</t>
  </si>
  <si>
    <t>Mahadebpur Branch, Naogaon</t>
  </si>
  <si>
    <t>Keranihat Branch, Chittagong</t>
  </si>
  <si>
    <t>Court Rd. Br., Moulvibazar</t>
  </si>
  <si>
    <t>Kishorgonj Br., Kishorgonj</t>
  </si>
  <si>
    <t>Joypara Br., Dohar, Dhaka</t>
  </si>
  <si>
    <t>Damodya Br., Shariatpur</t>
  </si>
  <si>
    <t>Nawabpur SME, Dhaka</t>
  </si>
  <si>
    <t>Feni Branch, Feni</t>
  </si>
  <si>
    <t>Nawabgonj Branch, Dhaka</t>
  </si>
  <si>
    <t>Posta SME, Dhaka</t>
  </si>
  <si>
    <t>Jamalpur Br., Jamalpur</t>
  </si>
  <si>
    <t>Raipur SME, Laxmipur</t>
  </si>
  <si>
    <t>Naogaon Br., Naogaon</t>
  </si>
  <si>
    <t>Narayangonj Br., Narayangonj</t>
  </si>
  <si>
    <t>Fatikchari Br., Chittagong</t>
  </si>
  <si>
    <t>Rangpur Br., Rangpur</t>
  </si>
  <si>
    <t>Nikunja Sub-Branch (under Uttara Br.), Dhaka</t>
  </si>
  <si>
    <t>Jhikorgacha SME Branch, Jessore</t>
  </si>
  <si>
    <t>Kushtia Br., Kushtia</t>
  </si>
  <si>
    <t>Boalmari Branch, Faridpur</t>
  </si>
  <si>
    <t>Thakurgaon SME, Thakurgaon</t>
  </si>
  <si>
    <t>Hajigonj Br., Chandpur</t>
  </si>
  <si>
    <t>Dinajpur Br., Dinajpur</t>
  </si>
  <si>
    <t>Syedpur SME, Sunamgonj</t>
  </si>
  <si>
    <t>Oxygen More Br., Chittagong</t>
  </si>
  <si>
    <t>Takerhat SME, Madaripur</t>
  </si>
  <si>
    <t>Dagonbhuiyan Br., Feni</t>
  </si>
  <si>
    <t>Sherpure Branch, Bogra</t>
  </si>
  <si>
    <t>Chowmuhoni Br., Noakhali</t>
  </si>
  <si>
    <t>Nabigonj Branch, Habigonj</t>
  </si>
  <si>
    <t>Hatibandha Branch, Lalmonirhat</t>
  </si>
  <si>
    <t>Raojan Br., Chittagong</t>
  </si>
  <si>
    <t>Sherpur SME, Sherpur</t>
  </si>
  <si>
    <t>Companygonj SME, Comilla</t>
  </si>
  <si>
    <t>Branch</t>
  </si>
  <si>
    <t>Region</t>
  </si>
  <si>
    <t>IS_ACTIVE</t>
  </si>
  <si>
    <t>CBS_BRANCH_ID</t>
  </si>
  <si>
    <t>AD_CODE</t>
  </si>
  <si>
    <t>DTT_MOD</t>
  </si>
  <si>
    <t>Script</t>
  </si>
  <si>
    <t>2/13/2024 5:09:17.314000 PM</t>
  </si>
  <si>
    <t>DTT_CREATE</t>
  </si>
  <si>
    <t>TX_ROUTING_NUMBEAR</t>
  </si>
  <si>
    <t>TX_STATUS</t>
  </si>
  <si>
    <t>APPROVED</t>
  </si>
  <si>
    <t>branch_id</t>
  </si>
  <si>
    <t>ad</t>
  </si>
  <si>
    <t>RN</t>
  </si>
  <si>
    <t>PBL Head Office</t>
  </si>
  <si>
    <t>CONFIG_GROUP</t>
  </si>
  <si>
    <t>CONFIG_SUBGROUP</t>
  </si>
  <si>
    <t>VALUE5</t>
  </si>
  <si>
    <t>SCRIPT</t>
  </si>
  <si>
    <t>ORG_UNIT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</si>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</sst>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7" borderId="1" xfId="0" applyFont="1" applyFill="1" applyBorder="1"/>
    <xf numFmtId="0" fontId="0" fillId="0" borderId="0" xfId="0" applyAlignment="1">
      <alignment horizontal="center" wrapText="1"/>
    </xf>
    <xf numFmtId="0" fontId="3" fillId="0" borderId="0" xfId="0" applyNumberFormat="1" applyFont="1" applyFill="1" applyAlignment="1" applyProtection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1" fillId="5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2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Fill="1"/>
    <xf numFmtId="0" fontId="2" fillId="5" borderId="3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opLeftCell="D1" zoomScale="85" zoomScaleNormal="85" workbookViewId="0">
      <selection activeCell="H2" sqref="H2"/>
    </sheetView>
  </sheetViews>
  <sheetFormatPr defaultRowHeight="14.5" x14ac:dyDescent="0.35"/>
  <cols>
    <col min="1" max="1" width="5.1796875" style="11" bestFit="1" customWidth="1"/>
    <col min="2" max="2" width="11.7265625" bestFit="1" customWidth="1"/>
    <col min="3" max="3" width="29.26953125" bestFit="1" customWidth="1"/>
    <col min="4" max="4" width="11.54296875" customWidth="1"/>
    <col min="5" max="5" width="20.26953125" customWidth="1"/>
    <col min="6" max="6" width="15.453125" customWidth="1"/>
    <col min="7" max="7" width="17.453125" bestFit="1" customWidth="1"/>
    <col min="8" max="8" width="15.7265625" customWidth="1"/>
    <col min="9" max="9" width="18.81640625" customWidth="1"/>
    <col min="10" max="11" width="15.7265625" customWidth="1"/>
    <col min="12" max="12" width="60.1796875" customWidth="1"/>
    <col min="15" max="15" width="8.7265625" customWidth="1"/>
  </cols>
  <sheetData>
    <row r="1" spans="1:12" s="20" customFormat="1" x14ac:dyDescent="0.35">
      <c r="A1" s="12" t="s">
        <v>58</v>
      </c>
      <c r="B1" s="13" t="s">
        <v>298</v>
      </c>
      <c r="C1" s="13" t="s">
        <v>297</v>
      </c>
      <c r="D1" s="13" t="s">
        <v>299</v>
      </c>
      <c r="E1" s="13" t="s">
        <v>300</v>
      </c>
      <c r="F1" s="13" t="s">
        <v>301</v>
      </c>
      <c r="G1" s="13" t="s">
        <v>306</v>
      </c>
      <c r="H1" s="13" t="s">
        <v>305</v>
      </c>
      <c r="I1" s="13" t="s">
        <v>302</v>
      </c>
      <c r="J1" s="13" t="s">
        <v>307</v>
      </c>
      <c r="K1" s="13"/>
      <c r="L1" s="13" t="s">
        <v>303</v>
      </c>
    </row>
    <row r="2" spans="1:12" s="20" customFormat="1" ht="87" x14ac:dyDescent="0.35">
      <c r="A2" s="12"/>
      <c r="B2" s="13"/>
      <c r="C2" s="23" t="s">
        <v>312</v>
      </c>
      <c r="D2" s="13">
        <v>1</v>
      </c>
      <c r="E2" s="13"/>
      <c r="F2" s="13"/>
      <c r="G2" s="13"/>
      <c r="H2" s="18" t="s">
        <v>304</v>
      </c>
      <c r="I2" s="18" t="s">
        <v>304</v>
      </c>
      <c r="J2" s="18" t="s">
        <v>308</v>
      </c>
      <c r="K2" s="13"/>
      <c r="L2" s="17" t="str">
        <f>"INSERT INTO T_BRANCH (ID_BRANCH_ID,TX_BRANCH_NAME, TX_ROUTING_NUMBER,IS_ACTIVE, TX_CBS_BRANCH_ID, TX_AD_CODE,TX_STATUS, DTT_MOD,DTT_CREATE) VALUES (BRANCH_SEQ.nextval, '" &amp; C2 &amp; "','" &amp; G2 &amp; "','" &amp; D2 &amp; "', '" &amp; E2 &amp; "', '" &amp; F2 &amp; "','" &amp; J2 &amp; "', TO_DATE('" &amp; TEXT(I2, "mm/dd/yyyy h:mm AM/PM") &amp; "', 'MM/DD/YYYY HH:MI AM'), TO_DATE('" &amp; TEXT(H2, "mm/dd/yyyy h:mm AM/PM") &amp; "', 'MM/DD/YYYY HH:MI AM'));"</f>
        <v>INSERT INTO T_BRANCH (ID_BRANCH_ID,TX_BRANCH_NAME, TX_ROUTING_NUMBER,IS_ACTIVE, TX_CBS_BRANCH_ID, TX_AD_CODE,TX_STATUS, DTT_MOD,DTT_CREATE) VALUES (BRANCH_SEQ.nextval, 'PBL Head Office','','1', '', '','APPROVED', TO_DATE('02/13/2024 5:09 PM', 'MM/DD/YYYY HH:MI AM'), TO_DATE('02/13/2024 5:09 PM', 'MM/DD/YYYY HH:MI AM'));</v>
      </c>
    </row>
    <row r="3" spans="1:12" ht="101.5" x14ac:dyDescent="0.35">
      <c r="A3" s="21">
        <v>1</v>
      </c>
      <c r="B3" s="22" t="s">
        <v>143</v>
      </c>
      <c r="C3" s="22" t="s">
        <v>182</v>
      </c>
      <c r="D3" s="19">
        <v>1</v>
      </c>
      <c r="E3" s="19" t="s">
        <v>309</v>
      </c>
      <c r="F3" s="19" t="s">
        <v>310</v>
      </c>
      <c r="G3" s="19" t="s">
        <v>311</v>
      </c>
      <c r="H3" s="18" t="s">
        <v>304</v>
      </c>
      <c r="I3" s="18" t="s">
        <v>304</v>
      </c>
      <c r="J3" s="18" t="s">
        <v>308</v>
      </c>
      <c r="K3" s="18"/>
      <c r="L3" s="17" t="str">
        <f>"INSERT INTO T_BRANCH (ID_BRANCH_ID,TX_BRANCH_NAME, TX_ROUTING_NUMBER,IS_ACTIVE, TX_CBS_BRANCH_ID, TX_AD_CODE,TX_STATUS, DTT_MOD,DTT_CREATE) VALUES (BRANCH_SEQ.nextval, '" &amp; C3 &amp; "','" &amp; G3 &amp; "','" &amp; D3 &amp; "', '" &amp; E3 &amp; "', '" &amp; F3 &amp; "','" &amp; J3 &amp; "', TO_DATE('" &amp; TEXT(I3, "mm/dd/yyyy h:mm AM/PM") &amp; "', 'MM/DD/YYYY HH:MI AM'), TO_DATE('" &amp; TEXT(H3, "mm/dd/yyyy h:mm AM/PM") &amp; "', 'MM/DD/YYYY HH:MI AM'));"</f>
        <v>INSERT INTO T_BRANCH (ID_BRANCH_ID,TX_BRANCH_NAME, TX_ROUTING_NUMBER,IS_ACTIVE, TX_CBS_BRANCH_ID, TX_AD_CODE,TX_STATUS, DTT_MOD,DTT_CREATE) VALUES (BRANCH_SEQ.nextval, 'Adamjee EPZ Br., Narayangonj','RN','1', 'branch_id', 'ad','APPROVED', TO_DATE('02/13/2024 5:09 PM', 'MM/DD/YYYY HH:MI AM'), TO_DATE('02/13/2024 5:09 PM', 'MM/DD/YYYY HH:MI AM'));</v>
      </c>
    </row>
    <row r="4" spans="1:12" ht="87" x14ac:dyDescent="0.35">
      <c r="A4" s="14">
        <v>2</v>
      </c>
      <c r="B4" s="15" t="s">
        <v>143</v>
      </c>
      <c r="C4" s="15" t="s">
        <v>186</v>
      </c>
      <c r="D4" s="19">
        <v>1</v>
      </c>
      <c r="H4" s="18" t="s">
        <v>304</v>
      </c>
      <c r="I4" s="18" t="s">
        <v>304</v>
      </c>
      <c r="J4" s="18" t="s">
        <v>308</v>
      </c>
      <c r="L4" s="17" t="str">
        <f t="shared" ref="L4:L67" si="0">"INSERT INTO T_BRANCH (ID_BRANCH_ID,TX_BRANCH_NAME, TX_ROUTING_NUMBER,IS_ACTIVE, TX_CBS_BRANCH_ID, TX_AD_CODE,TX_STATUS, DTT_MOD,DTT_CREATE) VALUES (BRANCH_SEQ.nextval, '" &amp; C4 &amp; "','" &amp; G4 &amp; "','" &amp; D4 &amp; "', '" &amp; E4 &amp; "', '" &amp; F4 &amp; "','" &amp; J4 &amp; "', TO_DATE('" &amp; TEXT(I4, "mm/dd/yyyy h:mm AM/PM") &amp; "', 'MM/DD/YYYY HH:MI AM'), TO_DATE('" &amp; TEXT(H4, "mm/dd/yyyy h:mm AM/PM") &amp; "', 'MM/DD/YYYY HH:MI AM'));"</f>
        <v>INSERT INTO T_BRANCH (ID_BRANCH_ID,TX_BRANCH_NAME, TX_ROUTING_NUMBER,IS_ACTIVE, TX_CBS_BRANCH_ID, TX_AD_CODE,TX_STATUS, DTT_MOD,DTT_CREATE) VALUES (BRANCH_SEQ.nextval, 'Asad Gate Br., Dhaka','','1', '', '','APPROVED', TO_DATE('02/13/2024 5:09 PM', 'MM/DD/YYYY HH:MI AM'), TO_DATE('02/13/2024 5:09 PM', 'MM/DD/YYYY HH:MI AM'));</v>
      </c>
    </row>
    <row r="5" spans="1:12" ht="87" x14ac:dyDescent="0.35">
      <c r="A5" s="14">
        <v>3</v>
      </c>
      <c r="B5" s="15" t="s">
        <v>143</v>
      </c>
      <c r="C5" s="15" t="s">
        <v>198</v>
      </c>
      <c r="D5" s="19">
        <v>1</v>
      </c>
      <c r="H5" s="18" t="s">
        <v>304</v>
      </c>
      <c r="I5" s="18" t="s">
        <v>304</v>
      </c>
      <c r="J5" s="18" t="s">
        <v>308</v>
      </c>
      <c r="L5" s="17" t="str">
        <f t="shared" si="0"/>
        <v>INSERT INTO T_BRANCH (ID_BRANCH_ID,TX_BRANCH_NAME, TX_ROUTING_NUMBER,IS_ACTIVE, TX_CBS_BRANCH_ID, TX_AD_CODE,TX_STATUS, DTT_MOD,DTT_CREATE) VALUES (BRANCH_SEQ.nextval, 'Baridhara Branch, Dhaka','','1', '', '','APPROVED', TO_DATE('02/13/2024 5:09 PM', 'MM/DD/YYYY HH:MI AM'), TO_DATE('02/13/2024 5:09 PM', 'MM/DD/YYYY HH:MI AM'));</v>
      </c>
    </row>
    <row r="6" spans="1:12" ht="87" x14ac:dyDescent="0.35">
      <c r="A6" s="14">
        <v>4</v>
      </c>
      <c r="B6" s="15" t="s">
        <v>143</v>
      </c>
      <c r="C6" s="15" t="s">
        <v>159</v>
      </c>
      <c r="D6" s="19">
        <v>1</v>
      </c>
      <c r="H6" s="18" t="s">
        <v>304</v>
      </c>
      <c r="I6" s="18" t="s">
        <v>304</v>
      </c>
      <c r="J6" s="18" t="s">
        <v>308</v>
      </c>
      <c r="L6" s="17" t="str">
        <f t="shared" si="0"/>
        <v>INSERT INTO T_BRANCH (ID_BRANCH_ID,TX_BRANCH_NAME, TX_ROUTING_NUMBER,IS_ACTIVE, TX_CBS_BRANCH_ID, TX_AD_CODE,TX_STATUS, DTT_MOD,DTT_CREATE) VALUES (BRANCH_SEQ.nextval, 'Dhanmondi Br., Dhaka','','1', '', '','APPROVED', TO_DATE('02/13/2024 5:09 PM', 'MM/DD/YYYY HH:MI AM'), TO_DATE('02/13/2024 5:09 PM', 'MM/DD/YYYY HH:MI AM'));</v>
      </c>
    </row>
    <row r="7" spans="1:12" ht="87" x14ac:dyDescent="0.35">
      <c r="A7" s="14">
        <v>5</v>
      </c>
      <c r="B7" s="15" t="s">
        <v>143</v>
      </c>
      <c r="C7" s="15" t="s">
        <v>142</v>
      </c>
      <c r="D7" s="19">
        <v>1</v>
      </c>
      <c r="H7" s="18" t="s">
        <v>304</v>
      </c>
      <c r="I7" s="18" t="s">
        <v>304</v>
      </c>
      <c r="J7" s="18" t="s">
        <v>308</v>
      </c>
      <c r="L7" s="17" t="str">
        <f t="shared" si="0"/>
        <v>INSERT INTO T_BRANCH (ID_BRANCH_ID,TX_BRANCH_NAME, TX_ROUTING_NUMBER,IS_ACTIVE, TX_CBS_BRANCH_ID, TX_AD_CODE,TX_STATUS, DTT_MOD,DTT_CREATE) VALUES (BRANCH_SEQ.nextval, 'Elephant Rd. Br., Dhaka','','1', '', '','APPROVED', TO_DATE('02/13/2024 5:09 PM', 'MM/DD/YYYY HH:MI AM'), TO_DATE('02/13/2024 5:09 PM', 'MM/DD/YYYY HH:MI AM'));</v>
      </c>
    </row>
    <row r="8" spans="1:12" ht="87" x14ac:dyDescent="0.35">
      <c r="A8" s="14">
        <v>6</v>
      </c>
      <c r="B8" s="15" t="s">
        <v>143</v>
      </c>
      <c r="C8" s="15" t="s">
        <v>214</v>
      </c>
      <c r="D8" s="19">
        <v>1</v>
      </c>
      <c r="H8" s="18" t="s">
        <v>304</v>
      </c>
      <c r="I8" s="18" t="s">
        <v>304</v>
      </c>
      <c r="J8" s="18" t="s">
        <v>308</v>
      </c>
      <c r="L8" s="17" t="str">
        <f t="shared" si="0"/>
        <v>INSERT INTO T_BRANCH (ID_BRANCH_ID,TX_BRANCH_NAME, TX_ROUTING_NUMBER,IS_ACTIVE, TX_CBS_BRANCH_ID, TX_AD_CODE,TX_STATUS, DTT_MOD,DTT_CREATE) VALUES (BRANCH_SEQ.nextval, 'Hemayetpur Branch, Savar','','1', '', '','APPROVED', TO_DATE('02/13/2024 5:09 PM', 'MM/DD/YYYY HH:MI AM'), TO_DATE('02/13/2024 5:09 PM', 'MM/DD/YYYY HH:MI AM'));</v>
      </c>
    </row>
    <row r="9" spans="1:12" ht="87" x14ac:dyDescent="0.35">
      <c r="A9" s="14">
        <v>7</v>
      </c>
      <c r="B9" s="15" t="s">
        <v>143</v>
      </c>
      <c r="C9" s="15" t="s">
        <v>148</v>
      </c>
      <c r="D9" s="19">
        <v>1</v>
      </c>
      <c r="H9" s="18" t="s">
        <v>304</v>
      </c>
      <c r="I9" s="18" t="s">
        <v>304</v>
      </c>
      <c r="J9" s="18" t="s">
        <v>308</v>
      </c>
      <c r="L9" s="17" t="str">
        <f t="shared" si="0"/>
        <v>INSERT INTO T_BRANCH (ID_BRANCH_ID,TX_BRANCH_NAME, TX_ROUTING_NUMBER,IS_ACTIVE, TX_CBS_BRANCH_ID, TX_AD_CODE,TX_STATUS, DTT_MOD,DTT_CREATE) VALUES (BRANCH_SEQ.nextval, 'IBB, Mirpur, Dhaka','','1', '', '','APPROVED', TO_DATE('02/13/2024 5:09 PM', 'MM/DD/YYYY HH:MI AM'), TO_DATE('02/13/2024 5:09 PM', 'MM/DD/YYYY HH:MI AM'));</v>
      </c>
    </row>
    <row r="10" spans="1:12" ht="87" x14ac:dyDescent="0.35">
      <c r="A10" s="14">
        <v>8</v>
      </c>
      <c r="B10" s="15" t="s">
        <v>143</v>
      </c>
      <c r="C10" s="15" t="s">
        <v>221</v>
      </c>
      <c r="D10" s="19">
        <v>1</v>
      </c>
      <c r="H10" s="18" t="s">
        <v>304</v>
      </c>
      <c r="I10" s="18" t="s">
        <v>304</v>
      </c>
      <c r="J10" s="18" t="s">
        <v>308</v>
      </c>
      <c r="L10" s="17" t="str">
        <f t="shared" si="0"/>
        <v>INSERT INTO T_BRANCH (ID_BRANCH_ID,TX_BRANCH_NAME, TX_ROUTING_NUMBER,IS_ACTIVE, TX_CBS_BRANCH_ID, TX_AD_CODE,TX_STATUS, DTT_MOD,DTT_CREATE) VALUES (BRANCH_SEQ.nextval, 'Ibrahimpur Br., Kachukhet, Dhaka','','1', '', '','APPROVED', TO_DATE('02/13/2024 5:09 PM', 'MM/DD/YYYY HH:MI AM'), TO_DATE('02/13/2024 5:09 PM', 'MM/DD/YYYY HH:MI AM'));</v>
      </c>
    </row>
    <row r="11" spans="1:12" ht="87" x14ac:dyDescent="0.35">
      <c r="A11" s="14">
        <v>9</v>
      </c>
      <c r="B11" s="15" t="s">
        <v>143</v>
      </c>
      <c r="C11" s="15" t="s">
        <v>209</v>
      </c>
      <c r="D11" s="19">
        <v>1</v>
      </c>
      <c r="H11" s="18" t="s">
        <v>304</v>
      </c>
      <c r="I11" s="18" t="s">
        <v>304</v>
      </c>
      <c r="J11" s="18" t="s">
        <v>308</v>
      </c>
      <c r="L11" s="17" t="str">
        <f t="shared" si="0"/>
        <v>INSERT INTO T_BRANCH (ID_BRANCH_ID,TX_BRANCH_NAME, TX_ROUTING_NUMBER,IS_ACTIVE, TX_CBS_BRANCH_ID, TX_AD_CODE,TX_STATUS, DTT_MOD,DTT_CREATE) VALUES (BRANCH_SEQ.nextval, 'Madhabdi Br., Narshingdi','','1', '', '','APPROVED', TO_DATE('02/13/2024 5:09 PM', 'MM/DD/YYYY HH:MI AM'), TO_DATE('02/13/2024 5:09 PM', 'MM/DD/YYYY HH:MI AM'));</v>
      </c>
    </row>
    <row r="12" spans="1:12" ht="87" x14ac:dyDescent="0.35">
      <c r="A12" s="14">
        <v>10</v>
      </c>
      <c r="B12" s="15" t="s">
        <v>143</v>
      </c>
      <c r="C12" s="15" t="s">
        <v>153</v>
      </c>
      <c r="D12" s="19">
        <v>1</v>
      </c>
      <c r="H12" s="18" t="s">
        <v>304</v>
      </c>
      <c r="I12" s="18" t="s">
        <v>304</v>
      </c>
      <c r="J12" s="18" t="s">
        <v>308</v>
      </c>
      <c r="L12" s="17" t="str">
        <f t="shared" si="0"/>
        <v>INSERT INTO T_BRANCH (ID_BRANCH_ID,TX_BRANCH_NAME, TX_ROUTING_NUMBER,IS_ACTIVE, TX_CBS_BRANCH_ID, TX_AD_CODE,TX_STATUS, DTT_MOD,DTT_CREATE) VALUES (BRANCH_SEQ.nextval, 'Mirpur-1 Br., Dhaka','','1', '', '','APPROVED', TO_DATE('02/13/2024 5:09 PM', 'MM/DD/YYYY HH:MI AM'), TO_DATE('02/13/2024 5:09 PM', 'MM/DD/YYYY HH:MI AM'));</v>
      </c>
    </row>
    <row r="13" spans="1:12" ht="87" x14ac:dyDescent="0.35">
      <c r="A13" s="14">
        <v>11</v>
      </c>
      <c r="B13" s="15" t="s">
        <v>143</v>
      </c>
      <c r="C13" s="15" t="s">
        <v>276</v>
      </c>
      <c r="D13" s="19">
        <v>1</v>
      </c>
      <c r="H13" s="18" t="s">
        <v>304</v>
      </c>
      <c r="I13" s="18" t="s">
        <v>304</v>
      </c>
      <c r="J13" s="18" t="s">
        <v>308</v>
      </c>
      <c r="L13" s="17" t="str">
        <f t="shared" si="0"/>
        <v>INSERT INTO T_BRANCH (ID_BRANCH_ID,TX_BRANCH_NAME, TX_ROUTING_NUMBER,IS_ACTIVE, TX_CBS_BRANCH_ID, TX_AD_CODE,TX_STATUS, DTT_MOD,DTT_CREATE) VALUES (BRANCH_SEQ.nextval, 'Narayangonj Br., Narayangonj','','1', '', '','APPROVED', TO_DATE('02/13/2024 5:09 PM', 'MM/DD/YYYY HH:MI AM'), TO_DATE('02/13/2024 5:09 PM', 'MM/DD/YYYY HH:MI AM'));</v>
      </c>
    </row>
    <row r="14" spans="1:12" ht="87" x14ac:dyDescent="0.35">
      <c r="A14" s="14">
        <v>12</v>
      </c>
      <c r="B14" s="15" t="s">
        <v>143</v>
      </c>
      <c r="C14" s="15" t="s">
        <v>212</v>
      </c>
      <c r="D14" s="19">
        <v>1</v>
      </c>
      <c r="H14" s="18" t="s">
        <v>304</v>
      </c>
      <c r="I14" s="18" t="s">
        <v>304</v>
      </c>
      <c r="J14" s="18" t="s">
        <v>308</v>
      </c>
      <c r="L14" s="17" t="str">
        <f t="shared" si="0"/>
        <v>INSERT INTO T_BRANCH (ID_BRANCH_ID,TX_BRANCH_NAME, TX_ROUTING_NUMBER,IS_ACTIVE, TX_CBS_BRANCH_ID, TX_AD_CODE,TX_STATUS, DTT_MOD,DTT_CREATE) VALUES (BRANCH_SEQ.nextval, 'Narsingdi SME, Narshingdi','','1', '', '','APPROVED', TO_DATE('02/13/2024 5:09 PM', 'MM/DD/YYYY HH:MI AM'), TO_DATE('02/13/2024 5:09 PM', 'MM/DD/YYYY HH:MI AM'));</v>
      </c>
    </row>
    <row r="15" spans="1:12" ht="87" x14ac:dyDescent="0.35">
      <c r="A15" s="14">
        <v>13</v>
      </c>
      <c r="B15" s="15" t="s">
        <v>143</v>
      </c>
      <c r="C15" s="15" t="s">
        <v>167</v>
      </c>
      <c r="D15" s="19">
        <v>1</v>
      </c>
      <c r="H15" s="18" t="s">
        <v>304</v>
      </c>
      <c r="I15" s="18" t="s">
        <v>304</v>
      </c>
      <c r="J15" s="18" t="s">
        <v>308</v>
      </c>
      <c r="L15" s="17" t="str">
        <f t="shared" si="0"/>
        <v>INSERT INTO T_BRANCH (ID_BRANCH_ID,TX_BRANCH_NAME, TX_ROUTING_NUMBER,IS_ACTIVE, TX_CBS_BRANCH_ID, TX_AD_CODE,TX_STATUS, DTT_MOD,DTT_CREATE) VALUES (BRANCH_SEQ.nextval, 'Pallabi Br., Dhaka','','1', '', '','APPROVED', TO_DATE('02/13/2024 5:09 PM', 'MM/DD/YYYY HH:MI AM'), TO_DATE('02/13/2024 5:09 PM', 'MM/DD/YYYY HH:MI AM'));</v>
      </c>
    </row>
    <row r="16" spans="1:12" ht="87" x14ac:dyDescent="0.35">
      <c r="A16" s="14">
        <v>14</v>
      </c>
      <c r="B16" s="15" t="s">
        <v>143</v>
      </c>
      <c r="C16" s="15" t="s">
        <v>207</v>
      </c>
      <c r="D16" s="19">
        <v>1</v>
      </c>
      <c r="H16" s="18" t="s">
        <v>304</v>
      </c>
      <c r="I16" s="18" t="s">
        <v>304</v>
      </c>
      <c r="J16" s="18" t="s">
        <v>308</v>
      </c>
      <c r="L16" s="17" t="str">
        <f t="shared" si="0"/>
        <v>INSERT INTO T_BRANCH (ID_BRANCH_ID,TX_BRANCH_NAME, TX_ROUTING_NUMBER,IS_ACTIVE, TX_CBS_BRANCH_ID, TX_AD_CODE,TX_STATUS, DTT_MOD,DTT_CREATE) VALUES (BRANCH_SEQ.nextval, 'Panthapath Br., Dhaka','','1', '', '','APPROVED', TO_DATE('02/13/2024 5:09 PM', 'MM/DD/YYYY HH:MI AM'), TO_DATE('02/13/2024 5:09 PM', 'MM/DD/YYYY HH:MI AM'));</v>
      </c>
    </row>
    <row r="17" spans="1:12" ht="87" x14ac:dyDescent="0.35">
      <c r="A17" s="14">
        <v>15</v>
      </c>
      <c r="B17" s="15" t="s">
        <v>143</v>
      </c>
      <c r="C17" s="15" t="s">
        <v>201</v>
      </c>
      <c r="D17" s="19">
        <v>1</v>
      </c>
      <c r="H17" s="18" t="s">
        <v>304</v>
      </c>
      <c r="I17" s="18" t="s">
        <v>304</v>
      </c>
      <c r="J17" s="18" t="s">
        <v>308</v>
      </c>
      <c r="L17" s="17" t="str">
        <f t="shared" si="0"/>
        <v>INSERT INTO T_BRANCH (ID_BRANCH_ID,TX_BRANCH_NAME, TX_ROUTING_NUMBER,IS_ACTIVE, TX_CBS_BRANCH_ID, TX_AD_CODE,TX_STATUS, DTT_MOD,DTT_CREATE) VALUES (BRANCH_SEQ.nextval, 'Ring Road Br., Dhaka','','1', '', '','APPROVED', TO_DATE('02/13/2024 5:09 PM', 'MM/DD/YYYY HH:MI AM'), TO_DATE('02/13/2024 5:09 PM', 'MM/DD/YYYY HH:MI AM'));</v>
      </c>
    </row>
    <row r="18" spans="1:12" ht="87" x14ac:dyDescent="0.35">
      <c r="A18" s="14">
        <v>16</v>
      </c>
      <c r="B18" s="15" t="s">
        <v>143</v>
      </c>
      <c r="C18" s="15" t="s">
        <v>187</v>
      </c>
      <c r="D18" s="19">
        <v>1</v>
      </c>
      <c r="H18" s="18" t="s">
        <v>304</v>
      </c>
      <c r="I18" s="18" t="s">
        <v>304</v>
      </c>
      <c r="J18" s="18" t="s">
        <v>308</v>
      </c>
      <c r="L18" s="17" t="str">
        <f t="shared" si="0"/>
        <v>INSERT INTO T_BRANCH (ID_BRANCH_ID,TX_BRANCH_NAME, TX_ROUTING_NUMBER,IS_ACTIVE, TX_CBS_BRANCH_ID, TX_AD_CODE,TX_STATUS, DTT_MOD,DTT_CREATE) VALUES (BRANCH_SEQ.nextval, 'Sat Masjid Rd. Br., Dhaka','','1', '', '','APPROVED', TO_DATE('02/13/2024 5:09 PM', 'MM/DD/YYYY HH:MI AM'), TO_DATE('02/13/2024 5:09 PM', 'MM/DD/YYYY HH:MI AM'));</v>
      </c>
    </row>
    <row r="19" spans="1:12" ht="87" x14ac:dyDescent="0.35">
      <c r="A19" s="14">
        <v>17</v>
      </c>
      <c r="B19" s="15" t="s">
        <v>143</v>
      </c>
      <c r="C19" s="15" t="s">
        <v>234</v>
      </c>
      <c r="D19" s="19">
        <v>1</v>
      </c>
      <c r="H19" s="18" t="s">
        <v>304</v>
      </c>
      <c r="I19" s="18" t="s">
        <v>304</v>
      </c>
      <c r="J19" s="18" t="s">
        <v>308</v>
      </c>
      <c r="L19" s="17" t="str">
        <f t="shared" si="0"/>
        <v>INSERT INTO T_BRANCH (ID_BRANCH_ID,TX_BRANCH_NAME, TX_ROUTING_NUMBER,IS_ACTIVE, TX_CBS_BRANCH_ID, TX_AD_CODE,TX_STATUS, DTT_MOD,DTT_CREATE) VALUES (BRANCH_SEQ.nextval, 'Savar Br., Dhaka','','1', '', '','APPROVED', TO_DATE('02/13/2024 5:09 PM', 'MM/DD/YYYY HH:MI AM'), TO_DATE('02/13/2024 5:09 PM', 'MM/DD/YYYY HH:MI AM'));</v>
      </c>
    </row>
    <row r="20" spans="1:12" ht="87" x14ac:dyDescent="0.35">
      <c r="A20" s="14">
        <v>18</v>
      </c>
      <c r="B20" s="15" t="s">
        <v>143</v>
      </c>
      <c r="C20" s="15" t="s">
        <v>170</v>
      </c>
      <c r="D20" s="19">
        <v>1</v>
      </c>
      <c r="H20" s="18" t="s">
        <v>304</v>
      </c>
      <c r="I20" s="18" t="s">
        <v>304</v>
      </c>
      <c r="J20" s="18" t="s">
        <v>308</v>
      </c>
      <c r="L20" s="17" t="str">
        <f t="shared" si="0"/>
        <v>INSERT INTO T_BRANCH (ID_BRANCH_ID,TX_BRANCH_NAME, TX_ROUTING_NUMBER,IS_ACTIVE, TX_CBS_BRANCH_ID, TX_AD_CODE,TX_STATUS, DTT_MOD,DTT_CREATE) VALUES (BRANCH_SEQ.nextval, 'Shibpur Branch, Narsingdi','','1', '', '','APPROVED', TO_DATE('02/13/2024 5:09 PM', 'MM/DD/YYYY HH:MI AM'), TO_DATE('02/13/2024 5:09 PM', 'MM/DD/YYYY HH:MI AM'));</v>
      </c>
    </row>
    <row r="21" spans="1:12" ht="87" x14ac:dyDescent="0.35">
      <c r="A21" s="14">
        <v>19</v>
      </c>
      <c r="B21" s="15" t="s">
        <v>143</v>
      </c>
      <c r="C21" s="15" t="s">
        <v>213</v>
      </c>
      <c r="D21" s="19">
        <v>1</v>
      </c>
      <c r="H21" s="18" t="s">
        <v>304</v>
      </c>
      <c r="I21" s="18" t="s">
        <v>304</v>
      </c>
      <c r="J21" s="18" t="s">
        <v>308</v>
      </c>
      <c r="L21" s="17" t="str">
        <f t="shared" si="0"/>
        <v>INSERT INTO T_BRANCH (ID_BRANCH_ID,TX_BRANCH_NAME, TX_ROUTING_NUMBER,IS_ACTIVE, TX_CBS_BRANCH_ID, TX_AD_CODE,TX_STATUS, DTT_MOD,DTT_CREATE) VALUES (BRANCH_SEQ.nextval, 'Shimrail Br., Narayanganj','','1', '', '','APPROVED', TO_DATE('02/13/2024 5:09 PM', 'MM/DD/YYYY HH:MI AM'), TO_DATE('02/13/2024 5:09 PM', 'MM/DD/YYYY HH:MI AM'));</v>
      </c>
    </row>
    <row r="22" spans="1:12" ht="87" x14ac:dyDescent="0.35">
      <c r="A22" s="14">
        <v>20</v>
      </c>
      <c r="B22" s="15" t="s">
        <v>143</v>
      </c>
      <c r="C22" s="15" t="s">
        <v>245</v>
      </c>
      <c r="D22" s="19">
        <v>1</v>
      </c>
      <c r="H22" s="18" t="s">
        <v>304</v>
      </c>
      <c r="I22" s="18" t="s">
        <v>304</v>
      </c>
      <c r="J22" s="18" t="s">
        <v>308</v>
      </c>
      <c r="L22" s="17" t="str">
        <f t="shared" si="0"/>
        <v>INSERT INTO T_BRANCH (ID_BRANCH_ID,TX_BRANCH_NAME, TX_ROUTING_NUMBER,IS_ACTIVE, TX_CBS_BRANCH_ID, TX_AD_CODE,TX_STATUS, DTT_MOD,DTT_CREATE) VALUES (BRANCH_SEQ.nextval, 'Sonargoan SME, Narayanganj','','1', '', '','APPROVED', TO_DATE('02/13/2024 5:09 PM', 'MM/DD/YYYY HH:MI AM'), TO_DATE('02/13/2024 5:09 PM', 'MM/DD/YYYY HH:MI AM'));</v>
      </c>
    </row>
    <row r="23" spans="1:12" ht="87" x14ac:dyDescent="0.35">
      <c r="A23" s="14">
        <v>21</v>
      </c>
      <c r="B23" s="15" t="s">
        <v>145</v>
      </c>
      <c r="C23" s="15" t="s">
        <v>256</v>
      </c>
      <c r="D23" s="19">
        <v>1</v>
      </c>
      <c r="H23" s="18" t="s">
        <v>304</v>
      </c>
      <c r="I23" s="18" t="s">
        <v>304</v>
      </c>
      <c r="J23" s="18" t="s">
        <v>308</v>
      </c>
      <c r="L23" s="17" t="str">
        <f t="shared" si="0"/>
        <v>INSERT INTO T_BRANCH (ID_BRANCH_ID,TX_BRANCH_NAME, TX_ROUTING_NUMBER,IS_ACTIVE, TX_CBS_BRANCH_ID, TX_AD_CODE,TX_STATUS, DTT_MOD,DTT_CREATE) VALUES (BRANCH_SEQ.nextval, 'Ashulia Br., Dhaka','','1', '', '','APPROVED', TO_DATE('02/13/2024 5:09 PM', 'MM/DD/YYYY HH:MI AM'), TO_DATE('02/13/2024 5:09 PM', 'MM/DD/YYYY HH:MI AM'));</v>
      </c>
    </row>
    <row r="24" spans="1:12" ht="87" x14ac:dyDescent="0.35">
      <c r="A24" s="14">
        <v>22</v>
      </c>
      <c r="B24" s="15" t="s">
        <v>145</v>
      </c>
      <c r="C24" s="15" t="s">
        <v>144</v>
      </c>
      <c r="D24" s="19">
        <v>1</v>
      </c>
      <c r="H24" s="18" t="s">
        <v>304</v>
      </c>
      <c r="I24" s="18" t="s">
        <v>304</v>
      </c>
      <c r="J24" s="18" t="s">
        <v>308</v>
      </c>
      <c r="L24" s="17" t="str">
        <f t="shared" si="0"/>
        <v>INSERT INTO T_BRANCH (ID_BRANCH_ID,TX_BRANCH_NAME, TX_ROUTING_NUMBER,IS_ACTIVE, TX_CBS_BRANCH_ID, TX_AD_CODE,TX_STATUS, DTT_MOD,DTT_CREATE) VALUES (BRANCH_SEQ.nextval, 'Banani Br., Dhaka','','1', '', '','APPROVED', TO_DATE('02/13/2024 5:09 PM', 'MM/DD/YYYY HH:MI AM'), TO_DATE('02/13/2024 5:09 PM', 'MM/DD/YYYY HH:MI AM'));</v>
      </c>
    </row>
    <row r="25" spans="1:12" ht="87" x14ac:dyDescent="0.35">
      <c r="A25" s="14">
        <v>23</v>
      </c>
      <c r="B25" s="15" t="s">
        <v>145</v>
      </c>
      <c r="C25" s="15" t="s">
        <v>200</v>
      </c>
      <c r="D25" s="19">
        <v>1</v>
      </c>
      <c r="H25" s="18" t="s">
        <v>304</v>
      </c>
      <c r="I25" s="18" t="s">
        <v>304</v>
      </c>
      <c r="J25" s="18" t="s">
        <v>308</v>
      </c>
      <c r="L25" s="17" t="str">
        <f t="shared" si="0"/>
        <v>INSERT INTO T_BRANCH (ID_BRANCH_ID,TX_BRANCH_NAME, TX_ROUTING_NUMBER,IS_ACTIVE, TX_CBS_BRANCH_ID, TX_AD_CODE,TX_STATUS, DTT_MOD,DTT_CREATE) VALUES (BRANCH_SEQ.nextval, 'Bashundhara Br., Dhaka','','1', '', '','APPROVED', TO_DATE('02/13/2024 5:09 PM', 'MM/DD/YYYY HH:MI AM'), TO_DATE('02/13/2024 5:09 PM', 'MM/DD/YYYY HH:MI AM'));</v>
      </c>
    </row>
    <row r="26" spans="1:12" ht="87" x14ac:dyDescent="0.35">
      <c r="A26" s="14">
        <v>24</v>
      </c>
      <c r="B26" s="15" t="s">
        <v>145</v>
      </c>
      <c r="C26" s="15" t="s">
        <v>178</v>
      </c>
      <c r="D26" s="19">
        <v>1</v>
      </c>
      <c r="H26" s="18" t="s">
        <v>304</v>
      </c>
      <c r="I26" s="18" t="s">
        <v>304</v>
      </c>
      <c r="J26" s="18" t="s">
        <v>308</v>
      </c>
      <c r="L26" s="17" t="str">
        <f t="shared" si="0"/>
        <v>INSERT INTO T_BRANCH (ID_BRANCH_ID,TX_BRANCH_NAME, TX_ROUTING_NUMBER,IS_ACTIVE, TX_CBS_BRANCH_ID, TX_AD_CODE,TX_STATUS, DTT_MOD,DTT_CREATE) VALUES (BRANCH_SEQ.nextval, 'Ganakbari Br., Savar, Dhaka','','1', '', '','APPROVED', TO_DATE('02/13/2024 5:09 PM', 'MM/DD/YYYY HH:MI AM'), TO_DATE('02/13/2024 5:09 PM', 'MM/DD/YYYY HH:MI AM'));</v>
      </c>
    </row>
    <row r="27" spans="1:12" ht="87" x14ac:dyDescent="0.35">
      <c r="A27" s="14">
        <v>25</v>
      </c>
      <c r="B27" s="15" t="s">
        <v>145</v>
      </c>
      <c r="C27" s="15" t="s">
        <v>151</v>
      </c>
      <c r="D27" s="19">
        <v>1</v>
      </c>
      <c r="H27" s="18" t="s">
        <v>304</v>
      </c>
      <c r="I27" s="18" t="s">
        <v>304</v>
      </c>
      <c r="J27" s="18" t="s">
        <v>308</v>
      </c>
      <c r="L27" s="17" t="str">
        <f t="shared" si="0"/>
        <v>INSERT INTO T_BRANCH (ID_BRANCH_ID,TX_BRANCH_NAME, TX_ROUTING_NUMBER,IS_ACTIVE, TX_CBS_BRANCH_ID, TX_AD_CODE,TX_STATUS, DTT_MOD,DTT_CREATE) VALUES (BRANCH_SEQ.nextval, 'Gareb-E-Newaz Br., Dhaka','','1', '', '','APPROVED', TO_DATE('02/13/2024 5:09 PM', 'MM/DD/YYYY HH:MI AM'), TO_DATE('02/13/2024 5:09 PM', 'MM/DD/YYYY HH:MI AM'));</v>
      </c>
    </row>
    <row r="28" spans="1:12" ht="87" x14ac:dyDescent="0.35">
      <c r="A28" s="14">
        <v>26</v>
      </c>
      <c r="B28" s="15" t="s">
        <v>145</v>
      </c>
      <c r="C28" s="15" t="s">
        <v>160</v>
      </c>
      <c r="D28" s="19">
        <v>1</v>
      </c>
      <c r="H28" s="18" t="s">
        <v>304</v>
      </c>
      <c r="I28" s="18" t="s">
        <v>304</v>
      </c>
      <c r="J28" s="18" t="s">
        <v>308</v>
      </c>
      <c r="L28" s="17" t="str">
        <f t="shared" si="0"/>
        <v>INSERT INTO T_BRANCH (ID_BRANCH_ID,TX_BRANCH_NAME, TX_ROUTING_NUMBER,IS_ACTIVE, TX_CBS_BRANCH_ID, TX_AD_CODE,TX_STATUS, DTT_MOD,DTT_CREATE) VALUES (BRANCH_SEQ.nextval, 'Gulshan Br., Dhaka','','1', '', '','APPROVED', TO_DATE('02/13/2024 5:09 PM', 'MM/DD/YYYY HH:MI AM'), TO_DATE('02/13/2024 5:09 PM', 'MM/DD/YYYY HH:MI AM'));</v>
      </c>
    </row>
    <row r="29" spans="1:12" ht="87" x14ac:dyDescent="0.35">
      <c r="A29" s="14">
        <v>27</v>
      </c>
      <c r="B29" s="15" t="s">
        <v>145</v>
      </c>
      <c r="C29" s="15" t="s">
        <v>273</v>
      </c>
      <c r="D29" s="19">
        <v>1</v>
      </c>
      <c r="H29" s="18" t="s">
        <v>304</v>
      </c>
      <c r="I29" s="18" t="s">
        <v>304</v>
      </c>
      <c r="J29" s="18" t="s">
        <v>308</v>
      </c>
      <c r="L29" s="17" t="str">
        <f t="shared" si="0"/>
        <v>INSERT INTO T_BRANCH (ID_BRANCH_ID,TX_BRANCH_NAME, TX_ROUTING_NUMBER,IS_ACTIVE, TX_CBS_BRANCH_ID, TX_AD_CODE,TX_STATUS, DTT_MOD,DTT_CREATE) VALUES (BRANCH_SEQ.nextval, 'Jamalpur Br., Jamalpur','','1', '', '','APPROVED', TO_DATE('02/13/2024 5:09 PM', 'MM/DD/YYYY HH:MI AM'), TO_DATE('02/13/2024 5:09 PM', 'MM/DD/YYYY HH:MI AM'));</v>
      </c>
    </row>
    <row r="30" spans="1:12" ht="87" x14ac:dyDescent="0.35">
      <c r="A30" s="14">
        <v>28</v>
      </c>
      <c r="B30" s="15" t="s">
        <v>145</v>
      </c>
      <c r="C30" s="15" t="s">
        <v>194</v>
      </c>
      <c r="D30" s="19">
        <v>1</v>
      </c>
      <c r="H30" s="18" t="s">
        <v>304</v>
      </c>
      <c r="I30" s="18" t="s">
        <v>304</v>
      </c>
      <c r="J30" s="18" t="s">
        <v>308</v>
      </c>
      <c r="L30" s="17" t="str">
        <f t="shared" si="0"/>
        <v>INSERT INTO T_BRANCH (ID_BRANCH_ID,TX_BRANCH_NAME, TX_ROUTING_NUMBER,IS_ACTIVE, TX_CBS_BRANCH_ID, TX_AD_CODE,TX_STATUS, DTT_MOD,DTT_CREATE) VALUES (BRANCH_SEQ.nextval, 'Joydevpur Chow. Br., Gazipur','','1', '', '','APPROVED', TO_DATE('02/13/2024 5:09 PM', 'MM/DD/YYYY HH:MI AM'), TO_DATE('02/13/2024 5:09 PM', 'MM/DD/YYYY HH:MI AM'));</v>
      </c>
    </row>
    <row r="31" spans="1:12" ht="87" x14ac:dyDescent="0.35">
      <c r="A31" s="14">
        <v>29</v>
      </c>
      <c r="B31" s="15" t="s">
        <v>145</v>
      </c>
      <c r="C31" s="15" t="s">
        <v>208</v>
      </c>
      <c r="D31" s="19">
        <v>1</v>
      </c>
      <c r="H31" s="18" t="s">
        <v>304</v>
      </c>
      <c r="I31" s="18" t="s">
        <v>304</v>
      </c>
      <c r="J31" s="18" t="s">
        <v>308</v>
      </c>
      <c r="L31" s="17" t="str">
        <f t="shared" si="0"/>
        <v>INSERT INTO T_BRANCH (ID_BRANCH_ID,TX_BRANCH_NAME, TX_ROUTING_NUMBER,IS_ACTIVE, TX_CBS_BRANCH_ID, TX_AD_CODE,TX_STATUS, DTT_MOD,DTT_CREATE) VALUES (BRANCH_SEQ.nextval, 'Kaliakoir Branch, Gazipur','','1', '', '','APPROVED', TO_DATE('02/13/2024 5:09 PM', 'MM/DD/YYYY HH:MI AM'), TO_DATE('02/13/2024 5:09 PM', 'MM/DD/YYYY HH:MI AM'));</v>
      </c>
    </row>
    <row r="32" spans="1:12" ht="87" x14ac:dyDescent="0.35">
      <c r="A32" s="14">
        <v>30</v>
      </c>
      <c r="B32" s="15" t="s">
        <v>145</v>
      </c>
      <c r="C32" s="15" t="s">
        <v>219</v>
      </c>
      <c r="D32" s="19">
        <v>1</v>
      </c>
      <c r="H32" s="18" t="s">
        <v>304</v>
      </c>
      <c r="I32" s="18" t="s">
        <v>304</v>
      </c>
      <c r="J32" s="18" t="s">
        <v>308</v>
      </c>
      <c r="L32" s="17" t="str">
        <f t="shared" si="0"/>
        <v>INSERT INTO T_BRANCH (ID_BRANCH_ID,TX_BRANCH_NAME, TX_ROUTING_NUMBER,IS_ACTIVE, TX_CBS_BRANCH_ID, TX_AD_CODE,TX_STATUS, DTT_MOD,DTT_CREATE) VALUES (BRANCH_SEQ.nextval, 'Kawran Bazar Br., Dhaka','','1', '', '','APPROVED', TO_DATE('02/13/2024 5:09 PM', 'MM/DD/YYYY HH:MI AM'), TO_DATE('02/13/2024 5:09 PM', 'MM/DD/YYYY HH:MI AM'));</v>
      </c>
    </row>
    <row r="33" spans="1:12" ht="87" x14ac:dyDescent="0.35">
      <c r="A33" s="14">
        <v>31</v>
      </c>
      <c r="B33" s="15" t="s">
        <v>145</v>
      </c>
      <c r="C33" s="15" t="s">
        <v>266</v>
      </c>
      <c r="D33" s="19">
        <v>1</v>
      </c>
      <c r="H33" s="18" t="s">
        <v>304</v>
      </c>
      <c r="I33" s="18" t="s">
        <v>304</v>
      </c>
      <c r="J33" s="18" t="s">
        <v>308</v>
      </c>
      <c r="L33" s="17" t="str">
        <f t="shared" si="0"/>
        <v>INSERT INTO T_BRANCH (ID_BRANCH_ID,TX_BRANCH_NAME, TX_ROUTING_NUMBER,IS_ACTIVE, TX_CBS_BRANCH_ID, TX_AD_CODE,TX_STATUS, DTT_MOD,DTT_CREATE) VALUES (BRANCH_SEQ.nextval, 'Kishorgonj Br., Kishorgonj','','1', '', '','APPROVED', TO_DATE('02/13/2024 5:09 PM', 'MM/DD/YYYY HH:MI AM'), TO_DATE('02/13/2024 5:09 PM', 'MM/DD/YYYY HH:MI AM'));</v>
      </c>
    </row>
    <row r="34" spans="1:12" ht="87" x14ac:dyDescent="0.35">
      <c r="A34" s="14">
        <v>32</v>
      </c>
      <c r="B34" s="15" t="s">
        <v>145</v>
      </c>
      <c r="C34" s="15" t="s">
        <v>246</v>
      </c>
      <c r="D34" s="19">
        <v>1</v>
      </c>
      <c r="H34" s="18" t="s">
        <v>304</v>
      </c>
      <c r="I34" s="18" t="s">
        <v>304</v>
      </c>
      <c r="J34" s="18" t="s">
        <v>308</v>
      </c>
      <c r="L34" s="17" t="str">
        <f t="shared" si="0"/>
        <v>INSERT INTO T_BRANCH (ID_BRANCH_ID,TX_BRANCH_NAME, TX_ROUTING_NUMBER,IS_ACTIVE, TX_CBS_BRANCH_ID, TX_AD_CODE,TX_STATUS, DTT_MOD,DTT_CREATE) VALUES (BRANCH_SEQ.nextval, 'Mirzapur Br., Tangail','','1', '', '','APPROVED', TO_DATE('02/13/2024 5:09 PM', 'MM/DD/YYYY HH:MI AM'), TO_DATE('02/13/2024 5:09 PM', 'MM/DD/YYYY HH:MI AM'));</v>
      </c>
    </row>
    <row r="35" spans="1:12" ht="87" x14ac:dyDescent="0.35">
      <c r="A35" s="14">
        <v>33</v>
      </c>
      <c r="B35" s="15" t="s">
        <v>145</v>
      </c>
      <c r="C35" s="15" t="s">
        <v>195</v>
      </c>
      <c r="D35" s="19">
        <v>1</v>
      </c>
      <c r="H35" s="18" t="s">
        <v>304</v>
      </c>
      <c r="I35" s="18" t="s">
        <v>304</v>
      </c>
      <c r="J35" s="18" t="s">
        <v>308</v>
      </c>
      <c r="L35" s="17" t="str">
        <f t="shared" si="0"/>
        <v>INSERT INTO T_BRANCH (ID_BRANCH_ID,TX_BRANCH_NAME, TX_ROUTING_NUMBER,IS_ACTIVE, TX_CBS_BRANCH_ID, TX_AD_CODE,TX_STATUS, DTT_MOD,DTT_CREATE) VALUES (BRANCH_SEQ.nextval, 'Mohakhali Br., Dhaka','','1', '', '','APPROVED', TO_DATE('02/13/2024 5:09 PM', 'MM/DD/YYYY HH:MI AM'), TO_DATE('02/13/2024 5:09 PM', 'MM/DD/YYYY HH:MI AM'));</v>
      </c>
    </row>
    <row r="36" spans="1:12" ht="87" x14ac:dyDescent="0.35">
      <c r="A36" s="14">
        <v>34</v>
      </c>
      <c r="B36" s="15" t="s">
        <v>145</v>
      </c>
      <c r="C36" s="15" t="s">
        <v>242</v>
      </c>
      <c r="D36" s="19">
        <v>1</v>
      </c>
      <c r="H36" s="18" t="s">
        <v>304</v>
      </c>
      <c r="I36" s="18" t="s">
        <v>304</v>
      </c>
      <c r="J36" s="18" t="s">
        <v>308</v>
      </c>
      <c r="L36" s="17" t="str">
        <f t="shared" si="0"/>
        <v>INSERT INTO T_BRANCH (ID_BRANCH_ID,TX_BRANCH_NAME, TX_ROUTING_NUMBER,IS_ACTIVE, TX_CBS_BRANCH_ID, TX_AD_CODE,TX_STATUS, DTT_MOD,DTT_CREATE) VALUES (BRANCH_SEQ.nextval, 'Mymensingh Br., Mymensingh','','1', '', '','APPROVED', TO_DATE('02/13/2024 5:09 PM', 'MM/DD/YYYY HH:MI AM'), TO_DATE('02/13/2024 5:09 PM', 'MM/DD/YYYY HH:MI AM'));</v>
      </c>
    </row>
    <row r="37" spans="1:12" ht="87" x14ac:dyDescent="0.35">
      <c r="A37" s="14">
        <v>35</v>
      </c>
      <c r="B37" s="15" t="s">
        <v>145</v>
      </c>
      <c r="C37" s="15" t="s">
        <v>210</v>
      </c>
      <c r="D37" s="19">
        <v>1</v>
      </c>
      <c r="H37" s="18" t="s">
        <v>304</v>
      </c>
      <c r="I37" s="18" t="s">
        <v>304</v>
      </c>
      <c r="J37" s="18" t="s">
        <v>308</v>
      </c>
      <c r="L37" s="17" t="str">
        <f t="shared" si="0"/>
        <v>INSERT INTO T_BRANCH (ID_BRANCH_ID,TX_BRANCH_NAME, TX_ROUTING_NUMBER,IS_ACTIVE, TX_CBS_BRANCH_ID, TX_AD_CODE,TX_STATUS, DTT_MOD,DTT_CREATE) VALUES (BRANCH_SEQ.nextval, 'Pragati Sarani Br., Dhaka','','1', '', '','APPROVED', TO_DATE('02/13/2024 5:09 PM', 'MM/DD/YYYY HH:MI AM'), TO_DATE('02/13/2024 5:09 PM', 'MM/DD/YYYY HH:MI AM'));</v>
      </c>
    </row>
    <row r="38" spans="1:12" ht="87" x14ac:dyDescent="0.35">
      <c r="A38" s="14">
        <v>36</v>
      </c>
      <c r="B38" s="15" t="s">
        <v>145</v>
      </c>
      <c r="C38" s="15" t="s">
        <v>295</v>
      </c>
      <c r="D38" s="19">
        <v>1</v>
      </c>
      <c r="H38" s="18" t="s">
        <v>304</v>
      </c>
      <c r="I38" s="18" t="s">
        <v>304</v>
      </c>
      <c r="J38" s="18" t="s">
        <v>308</v>
      </c>
      <c r="L38" s="17" t="str">
        <f t="shared" si="0"/>
        <v>INSERT INTO T_BRANCH (ID_BRANCH_ID,TX_BRANCH_NAME, TX_ROUTING_NUMBER,IS_ACTIVE, TX_CBS_BRANCH_ID, TX_AD_CODE,TX_STATUS, DTT_MOD,DTT_CREATE) VALUES (BRANCH_SEQ.nextval, 'Sherpur SME, Sherpur','','1', '', '','APPROVED', TO_DATE('02/13/2024 5:09 PM', 'MM/DD/YYYY HH:MI AM'), TO_DATE('02/13/2024 5:09 PM', 'MM/DD/YYYY HH:MI AM'));</v>
      </c>
    </row>
    <row r="39" spans="1:12" ht="87" x14ac:dyDescent="0.35">
      <c r="A39" s="14">
        <v>37</v>
      </c>
      <c r="B39" s="15" t="s">
        <v>145</v>
      </c>
      <c r="C39" s="15" t="s">
        <v>251</v>
      </c>
      <c r="D39" s="19">
        <v>1</v>
      </c>
      <c r="H39" s="18" t="s">
        <v>304</v>
      </c>
      <c r="I39" s="18" t="s">
        <v>304</v>
      </c>
      <c r="J39" s="18" t="s">
        <v>308</v>
      </c>
      <c r="L39" s="17" t="str">
        <f t="shared" si="0"/>
        <v>INSERT INTO T_BRANCH (ID_BRANCH_ID,TX_BRANCH_NAME, TX_ROUTING_NUMBER,IS_ACTIVE, TX_CBS_BRANCH_ID, TX_AD_CODE,TX_STATUS, DTT_MOD,DTT_CREATE) VALUES (BRANCH_SEQ.nextval, 'Tangail Br., Tangail','','1', '', '','APPROVED', TO_DATE('02/13/2024 5:09 PM', 'MM/DD/YYYY HH:MI AM'), TO_DATE('02/13/2024 5:09 PM', 'MM/DD/YYYY HH:MI AM'));</v>
      </c>
    </row>
    <row r="40" spans="1:12" ht="87" x14ac:dyDescent="0.35">
      <c r="A40" s="14">
        <v>38</v>
      </c>
      <c r="B40" s="15" t="s">
        <v>145</v>
      </c>
      <c r="C40" s="15" t="s">
        <v>199</v>
      </c>
      <c r="D40" s="19">
        <v>1</v>
      </c>
      <c r="H40" s="18" t="s">
        <v>304</v>
      </c>
      <c r="I40" s="18" t="s">
        <v>304</v>
      </c>
      <c r="J40" s="18" t="s">
        <v>308</v>
      </c>
      <c r="L40" s="17" t="str">
        <f t="shared" si="0"/>
        <v>INSERT INTO T_BRANCH (ID_BRANCH_ID,TX_BRANCH_NAME, TX_ROUTING_NUMBER,IS_ACTIVE, TX_CBS_BRANCH_ID, TX_AD_CODE,TX_STATUS, DTT_MOD,DTT_CREATE) VALUES (BRANCH_SEQ.nextval, 'Tejgaon Branch, Dhaka','','1', '', '','APPROVED', TO_DATE('02/13/2024 5:09 PM', 'MM/DD/YYYY HH:MI AM'), TO_DATE('02/13/2024 5:09 PM', 'MM/DD/YYYY HH:MI AM'));</v>
      </c>
    </row>
    <row r="41" spans="1:12" ht="87" x14ac:dyDescent="0.35">
      <c r="A41" s="14">
        <v>39</v>
      </c>
      <c r="B41" s="15" t="s">
        <v>145</v>
      </c>
      <c r="C41" s="15" t="s">
        <v>193</v>
      </c>
      <c r="D41" s="19">
        <v>1</v>
      </c>
      <c r="H41" s="18" t="s">
        <v>304</v>
      </c>
      <c r="I41" s="18" t="s">
        <v>304</v>
      </c>
      <c r="J41" s="18" t="s">
        <v>308</v>
      </c>
      <c r="L41" s="17" t="str">
        <f t="shared" si="0"/>
        <v>INSERT INTO T_BRANCH (ID_BRANCH_ID,TX_BRANCH_NAME, TX_ROUTING_NUMBER,IS_ACTIVE, TX_CBS_BRANCH_ID, TX_AD_CODE,TX_STATUS, DTT_MOD,DTT_CREATE) VALUES (BRANCH_SEQ.nextval, 'Tongi Br., Gazipur','','1', '', '','APPROVED', TO_DATE('02/13/2024 5:09 PM', 'MM/DD/YYYY HH:MI AM'), TO_DATE('02/13/2024 5:09 PM', 'MM/DD/YYYY HH:MI AM'));</v>
      </c>
    </row>
    <row r="42" spans="1:12" ht="87" x14ac:dyDescent="0.35">
      <c r="A42" s="24">
        <v>40</v>
      </c>
      <c r="B42" s="16" t="s">
        <v>145</v>
      </c>
      <c r="C42" s="16" t="s">
        <v>177</v>
      </c>
      <c r="D42" s="19">
        <v>1</v>
      </c>
      <c r="H42" s="18" t="s">
        <v>304</v>
      </c>
      <c r="I42" s="18" t="s">
        <v>304</v>
      </c>
      <c r="J42" s="18" t="s">
        <v>308</v>
      </c>
      <c r="L42" s="17" t="str">
        <f t="shared" si="0"/>
        <v>INSERT INTO T_BRANCH (ID_BRANCH_ID,TX_BRANCH_NAME, TX_ROUTING_NUMBER,IS_ACTIVE, TX_CBS_BRANCH_ID, TX_AD_CODE,TX_STATUS, DTT_MOD,DTT_CREATE) VALUES (BRANCH_SEQ.nextval, 'Uttara Br., Dhaka','','1', '', '','APPROVED', TO_DATE('02/13/2024 5:09 PM', 'MM/DD/YYYY HH:MI AM'), TO_DATE('02/13/2024 5:09 PM', 'MM/DD/YYYY HH:MI AM'));</v>
      </c>
    </row>
    <row r="43" spans="1:12" ht="101.5" x14ac:dyDescent="0.35">
      <c r="A43" s="25"/>
      <c r="B43" s="16" t="s">
        <v>145</v>
      </c>
      <c r="C43" s="16" t="s">
        <v>279</v>
      </c>
      <c r="D43" s="19">
        <v>1</v>
      </c>
      <c r="H43" s="18" t="s">
        <v>304</v>
      </c>
      <c r="I43" s="18" t="s">
        <v>304</v>
      </c>
      <c r="J43" s="18" t="s">
        <v>308</v>
      </c>
      <c r="L43" s="17" t="str">
        <f t="shared" si="0"/>
        <v>INSERT INTO T_BRANCH (ID_BRANCH_ID,TX_BRANCH_NAME, TX_ROUTING_NUMBER,IS_ACTIVE, TX_CBS_BRANCH_ID, TX_AD_CODE,TX_STATUS, DTT_MOD,DTT_CREATE) VALUES (BRANCH_SEQ.nextval, 'Nikunja Sub-Branch (under Uttara Br.), Dhaka','','1', '', '','APPROVED', TO_DATE('02/13/2024 5:09 PM', 'MM/DD/YYYY HH:MI AM'), TO_DATE('02/13/2024 5:09 PM', 'MM/DD/YYYY HH:MI AM'));</v>
      </c>
    </row>
    <row r="44" spans="1:12" ht="87" x14ac:dyDescent="0.35">
      <c r="A44" s="14">
        <v>41</v>
      </c>
      <c r="B44" s="15" t="s">
        <v>158</v>
      </c>
      <c r="C44" s="15" t="s">
        <v>255</v>
      </c>
      <c r="D44" s="19">
        <v>1</v>
      </c>
      <c r="H44" s="18" t="s">
        <v>304</v>
      </c>
      <c r="I44" s="18" t="s">
        <v>304</v>
      </c>
      <c r="J44" s="18" t="s">
        <v>308</v>
      </c>
      <c r="L44" s="17" t="str">
        <f t="shared" si="0"/>
        <v>INSERT INTO T_BRANCH (ID_BRANCH_ID,TX_BRANCH_NAME, TX_ROUTING_NUMBER,IS_ACTIVE, TX_CBS_BRANCH_ID, TX_AD_CODE,TX_STATUS, DTT_MOD,DTT_CREATE) VALUES (BRANCH_SEQ.nextval, 'Aganagar SME, Dhaka','','1', '', '','APPROVED', TO_DATE('02/13/2024 5:09 PM', 'MM/DD/YYYY HH:MI AM'), TO_DATE('02/13/2024 5:09 PM', 'MM/DD/YYYY HH:MI AM'));</v>
      </c>
    </row>
    <row r="45" spans="1:12" ht="87" x14ac:dyDescent="0.35">
      <c r="A45" s="14">
        <v>42</v>
      </c>
      <c r="B45" s="15" t="s">
        <v>158</v>
      </c>
      <c r="C45" s="15" t="s">
        <v>197</v>
      </c>
      <c r="D45" s="19">
        <v>1</v>
      </c>
      <c r="H45" s="18" t="s">
        <v>304</v>
      </c>
      <c r="I45" s="18" t="s">
        <v>304</v>
      </c>
      <c r="J45" s="18" t="s">
        <v>308</v>
      </c>
      <c r="L45" s="17" t="str">
        <f t="shared" si="0"/>
        <v>INSERT INTO T_BRANCH (ID_BRANCH_ID,TX_BRANCH_NAME, TX_ROUTING_NUMBER,IS_ACTIVE, TX_CBS_BRANCH_ID, TX_AD_CODE,TX_STATUS, DTT_MOD,DTT_CREATE) VALUES (BRANCH_SEQ.nextval, 'Banasree Branch, Dhaka','','1', '', '','APPROVED', TO_DATE('02/13/2024 5:09 PM', 'MM/DD/YYYY HH:MI AM'), TO_DATE('02/13/2024 5:09 PM', 'MM/DD/YYYY HH:MI AM'));</v>
      </c>
    </row>
    <row r="46" spans="1:12" ht="87" x14ac:dyDescent="0.35">
      <c r="A46" s="14">
        <v>43</v>
      </c>
      <c r="B46" s="15" t="s">
        <v>158</v>
      </c>
      <c r="C46" s="15" t="s">
        <v>181</v>
      </c>
      <c r="D46" s="19">
        <v>1</v>
      </c>
      <c r="H46" s="18" t="s">
        <v>304</v>
      </c>
      <c r="I46" s="18" t="s">
        <v>304</v>
      </c>
      <c r="J46" s="18" t="s">
        <v>308</v>
      </c>
      <c r="L46" s="17" t="str">
        <f t="shared" si="0"/>
        <v>INSERT INTO T_BRANCH (ID_BRANCH_ID,TX_BRANCH_NAME, TX_ROUTING_NUMBER,IS_ACTIVE, TX_CBS_BRANCH_ID, TX_AD_CODE,TX_STATUS, DTT_MOD,DTT_CREATE) VALUES (BRANCH_SEQ.nextval, 'Bangshal Br., Dhaka','','1', '', '','APPROVED', TO_DATE('02/13/2024 5:09 PM', 'MM/DD/YYYY HH:MI AM'), TO_DATE('02/13/2024 5:09 PM', 'MM/DD/YYYY HH:MI AM'));</v>
      </c>
    </row>
    <row r="47" spans="1:12" ht="87" x14ac:dyDescent="0.35">
      <c r="A47" s="14">
        <v>44</v>
      </c>
      <c r="B47" s="15" t="s">
        <v>158</v>
      </c>
      <c r="C47" s="15" t="s">
        <v>184</v>
      </c>
      <c r="D47" s="19">
        <v>1</v>
      </c>
      <c r="H47" s="18" t="s">
        <v>304</v>
      </c>
      <c r="I47" s="18" t="s">
        <v>304</v>
      </c>
      <c r="J47" s="18" t="s">
        <v>308</v>
      </c>
      <c r="L47" s="17" t="str">
        <f t="shared" si="0"/>
        <v>INSERT INTO T_BRANCH (ID_BRANCH_ID,TX_BRANCH_NAME, TX_ROUTING_NUMBER,IS_ACTIVE, TX_CBS_BRANCH_ID, TX_AD_CODE,TX_STATUS, DTT_MOD,DTT_CREATE) VALUES (BRANCH_SEQ.nextval, 'Bashabo Branch, Dhaka','','1', '', '','APPROVED', TO_DATE('02/13/2024 5:09 PM', 'MM/DD/YYYY HH:MI AM'), TO_DATE('02/13/2024 5:09 PM', 'MM/DD/YYYY HH:MI AM'));</v>
      </c>
    </row>
    <row r="48" spans="1:12" ht="87" x14ac:dyDescent="0.35">
      <c r="A48" s="14">
        <v>45</v>
      </c>
      <c r="B48" s="15" t="s">
        <v>158</v>
      </c>
      <c r="C48" s="15" t="s">
        <v>233</v>
      </c>
      <c r="D48" s="19">
        <v>1</v>
      </c>
      <c r="H48" s="18" t="s">
        <v>304</v>
      </c>
      <c r="I48" s="18" t="s">
        <v>304</v>
      </c>
      <c r="J48" s="18" t="s">
        <v>308</v>
      </c>
      <c r="L48" s="17" t="str">
        <f t="shared" si="0"/>
        <v>INSERT INTO T_BRANCH (ID_BRANCH_ID,TX_BRANCH_NAME, TX_ROUTING_NUMBER,IS_ACTIVE, TX_CBS_BRANCH_ID, TX_AD_CODE,TX_STATUS, DTT_MOD,DTT_CREATE) VALUES (BRANCH_SEQ.nextval, 'Bijoy Nagar Br., Dhaka','','1', '', '','APPROVED', TO_DATE('02/13/2024 5:09 PM', 'MM/DD/YYYY HH:MI AM'), TO_DATE('02/13/2024 5:09 PM', 'MM/DD/YYYY HH:MI AM'));</v>
      </c>
    </row>
    <row r="49" spans="1:12" ht="87" x14ac:dyDescent="0.35">
      <c r="A49" s="14">
        <v>46</v>
      </c>
      <c r="B49" s="15" t="s">
        <v>158</v>
      </c>
      <c r="C49" s="15" t="s">
        <v>202</v>
      </c>
      <c r="D49" s="19">
        <v>1</v>
      </c>
      <c r="H49" s="18" t="s">
        <v>304</v>
      </c>
      <c r="I49" s="18" t="s">
        <v>304</v>
      </c>
      <c r="J49" s="18" t="s">
        <v>308</v>
      </c>
      <c r="L49" s="17" t="str">
        <f t="shared" si="0"/>
        <v>INSERT INTO T_BRANCH (ID_BRANCH_ID,TX_BRANCH_NAME, TX_ROUTING_NUMBER,IS_ACTIVE, TX_CBS_BRANCH_ID, TX_AD_CODE,TX_STATUS, DTT_MOD,DTT_CREATE) VALUES (BRANCH_SEQ.nextval, 'Foreign Ex. Br., Dhaka','','1', '', '','APPROVED', TO_DATE('02/13/2024 5:09 PM', 'MM/DD/YYYY HH:MI AM'), TO_DATE('02/13/2024 5:09 PM', 'MM/DD/YYYY HH:MI AM'));</v>
      </c>
    </row>
    <row r="50" spans="1:12" ht="87" x14ac:dyDescent="0.35">
      <c r="A50" s="14">
        <v>47</v>
      </c>
      <c r="B50" s="15" t="s">
        <v>158</v>
      </c>
      <c r="C50" s="15" t="s">
        <v>161</v>
      </c>
      <c r="D50" s="19">
        <v>1</v>
      </c>
      <c r="H50" s="18" t="s">
        <v>304</v>
      </c>
      <c r="I50" s="18" t="s">
        <v>304</v>
      </c>
      <c r="J50" s="18" t="s">
        <v>308</v>
      </c>
      <c r="L50" s="17" t="str">
        <f t="shared" si="0"/>
        <v>INSERT INTO T_BRANCH (ID_BRANCH_ID,TX_BRANCH_NAME, TX_ROUTING_NUMBER,IS_ACTIVE, TX_CBS_BRANCH_ID, TX_AD_CODE,TX_STATUS, DTT_MOD,DTT_CREATE) VALUES (BRANCH_SEQ.nextval, 'IBB, Dilkusha, Dhaka','','1', '', '','APPROVED', TO_DATE('02/13/2024 5:09 PM', 'MM/DD/YYYY HH:MI AM'), TO_DATE('02/13/2024 5:09 PM', 'MM/DD/YYYY HH:MI AM'));</v>
      </c>
    </row>
    <row r="51" spans="1:12" ht="87" x14ac:dyDescent="0.35">
      <c r="A51" s="14">
        <v>48</v>
      </c>
      <c r="B51" s="15" t="s">
        <v>158</v>
      </c>
      <c r="C51" s="15" t="s">
        <v>162</v>
      </c>
      <c r="D51" s="19">
        <v>1</v>
      </c>
      <c r="H51" s="18" t="s">
        <v>304</v>
      </c>
      <c r="I51" s="18" t="s">
        <v>304</v>
      </c>
      <c r="J51" s="18" t="s">
        <v>308</v>
      </c>
      <c r="L51" s="17" t="str">
        <f t="shared" si="0"/>
        <v>INSERT INTO T_BRANCH (ID_BRANCH_ID,TX_BRANCH_NAME, TX_ROUTING_NUMBER,IS_ACTIVE, TX_CBS_BRANCH_ID, TX_AD_CODE,TX_STATUS, DTT_MOD,DTT_CREATE) VALUES (BRANCH_SEQ.nextval, 'Jatrabari Br., Dhaka','','1', '', '','APPROVED', TO_DATE('02/13/2024 5:09 PM', 'MM/DD/YYYY HH:MI AM'), TO_DATE('02/13/2024 5:09 PM', 'MM/DD/YYYY HH:MI AM'));</v>
      </c>
    </row>
    <row r="52" spans="1:12" ht="87" x14ac:dyDescent="0.35">
      <c r="A52" s="14">
        <v>49</v>
      </c>
      <c r="B52" s="15" t="s">
        <v>158</v>
      </c>
      <c r="C52" s="15" t="s">
        <v>267</v>
      </c>
      <c r="D52" s="19">
        <v>1</v>
      </c>
      <c r="H52" s="18" t="s">
        <v>304</v>
      </c>
      <c r="I52" s="18" t="s">
        <v>304</v>
      </c>
      <c r="J52" s="18" t="s">
        <v>308</v>
      </c>
      <c r="L52" s="17" t="str">
        <f t="shared" si="0"/>
        <v>INSERT INTO T_BRANCH (ID_BRANCH_ID,TX_BRANCH_NAME, TX_ROUTING_NUMBER,IS_ACTIVE, TX_CBS_BRANCH_ID, TX_AD_CODE,TX_STATUS, DTT_MOD,DTT_CREATE) VALUES (BRANCH_SEQ.nextval, 'Joypara Br., Dohar, Dhaka','','1', '', '','APPROVED', TO_DATE('02/13/2024 5:09 PM', 'MM/DD/YYYY HH:MI AM'), TO_DATE('02/13/2024 5:09 PM', 'MM/DD/YYYY HH:MI AM'));</v>
      </c>
    </row>
    <row r="53" spans="1:12" ht="87" x14ac:dyDescent="0.35">
      <c r="A53" s="14">
        <v>50</v>
      </c>
      <c r="B53" s="15" t="s">
        <v>158</v>
      </c>
      <c r="C53" s="15" t="s">
        <v>175</v>
      </c>
      <c r="D53" s="19">
        <v>1</v>
      </c>
      <c r="H53" s="18" t="s">
        <v>304</v>
      </c>
      <c r="I53" s="18" t="s">
        <v>304</v>
      </c>
      <c r="J53" s="18" t="s">
        <v>308</v>
      </c>
      <c r="L53" s="17" t="str">
        <f t="shared" si="0"/>
        <v>INSERT INTO T_BRANCH (ID_BRANCH_ID,TX_BRANCH_NAME, TX_ROUTING_NUMBER,IS_ACTIVE, TX_CBS_BRANCH_ID, TX_AD_CODE,TX_STATUS, DTT_MOD,DTT_CREATE) VALUES (BRANCH_SEQ.nextval, 'Kakrail Br., Dhaka','','1', '', '','APPROVED', TO_DATE('02/13/2024 5:09 PM', 'MM/DD/YYYY HH:MI AM'), TO_DATE('02/13/2024 5:09 PM', 'MM/DD/YYYY HH:MI AM'));</v>
      </c>
    </row>
    <row r="54" spans="1:12" ht="87" x14ac:dyDescent="0.35">
      <c r="A54" s="14">
        <v>51</v>
      </c>
      <c r="B54" s="15" t="s">
        <v>158</v>
      </c>
      <c r="C54" s="15" t="s">
        <v>157</v>
      </c>
      <c r="D54" s="19">
        <v>1</v>
      </c>
      <c r="H54" s="18" t="s">
        <v>304</v>
      </c>
      <c r="I54" s="18" t="s">
        <v>304</v>
      </c>
      <c r="J54" s="18" t="s">
        <v>308</v>
      </c>
      <c r="L54" s="17" t="str">
        <f t="shared" si="0"/>
        <v>INSERT INTO T_BRANCH (ID_BRANCH_ID,TX_BRANCH_NAME, TX_ROUTING_NUMBER,IS_ACTIVE, TX_CBS_BRANCH_ID, TX_AD_CODE,TX_STATUS, DTT_MOD,DTT_CREATE) VALUES (BRANCH_SEQ.nextval, 'Motijheel Br., Dhaka','','1', '', '','APPROVED', TO_DATE('02/13/2024 5:09 PM', 'MM/DD/YYYY HH:MI AM'), TO_DATE('02/13/2024 5:09 PM', 'MM/DD/YYYY HH:MI AM'));</v>
      </c>
    </row>
    <row r="55" spans="1:12" ht="87" x14ac:dyDescent="0.35">
      <c r="A55" s="14">
        <v>52</v>
      </c>
      <c r="B55" s="15" t="s">
        <v>158</v>
      </c>
      <c r="C55" s="15" t="s">
        <v>192</v>
      </c>
      <c r="D55" s="19">
        <v>1</v>
      </c>
      <c r="H55" s="18" t="s">
        <v>304</v>
      </c>
      <c r="I55" s="18" t="s">
        <v>304</v>
      </c>
      <c r="J55" s="18" t="s">
        <v>308</v>
      </c>
      <c r="L55" s="17" t="str">
        <f t="shared" si="0"/>
        <v>INSERT INTO T_BRANCH (ID_BRANCH_ID,TX_BRANCH_NAME, TX_ROUTING_NUMBER,IS_ACTIVE, TX_CBS_BRANCH_ID, TX_AD_CODE,TX_STATUS, DTT_MOD,DTT_CREATE) VALUES (BRANCH_SEQ.nextval, 'Mouchak Br., Dhaka','','1', '', '','APPROVED', TO_DATE('02/13/2024 5:09 PM', 'MM/DD/YYYY HH:MI AM'), TO_DATE('02/13/2024 5:09 PM', 'MM/DD/YYYY HH:MI AM'));</v>
      </c>
    </row>
    <row r="56" spans="1:12" ht="87" x14ac:dyDescent="0.35">
      <c r="A56" s="14">
        <v>53</v>
      </c>
      <c r="B56" s="15" t="s">
        <v>158</v>
      </c>
      <c r="C56" s="15" t="s">
        <v>168</v>
      </c>
      <c r="D56" s="19">
        <v>1</v>
      </c>
      <c r="H56" s="18" t="s">
        <v>304</v>
      </c>
      <c r="I56" s="18" t="s">
        <v>304</v>
      </c>
      <c r="J56" s="18" t="s">
        <v>308</v>
      </c>
      <c r="L56" s="17" t="str">
        <f t="shared" si="0"/>
        <v>INSERT INTO T_BRANCH (ID_BRANCH_ID,TX_BRANCH_NAME, TX_ROUTING_NUMBER,IS_ACTIVE, TX_CBS_BRANCH_ID, TX_AD_CODE,TX_STATUS, DTT_MOD,DTT_CREATE) VALUES (BRANCH_SEQ.nextval, 'Moulvi Bazar Br., Dhaka','','1', '', '','APPROVED', TO_DATE('02/13/2024 5:09 PM', 'MM/DD/YYYY HH:MI AM'), TO_DATE('02/13/2024 5:09 PM', 'MM/DD/YYYY HH:MI AM'));</v>
      </c>
    </row>
    <row r="57" spans="1:12" ht="87" x14ac:dyDescent="0.35">
      <c r="A57" s="14">
        <v>54</v>
      </c>
      <c r="B57" s="15" t="s">
        <v>158</v>
      </c>
      <c r="C57" s="15" t="s">
        <v>271</v>
      </c>
      <c r="D57" s="19">
        <v>1</v>
      </c>
      <c r="H57" s="18" t="s">
        <v>304</v>
      </c>
      <c r="I57" s="18" t="s">
        <v>304</v>
      </c>
      <c r="J57" s="18" t="s">
        <v>308</v>
      </c>
      <c r="L57" s="17" t="str">
        <f t="shared" si="0"/>
        <v>INSERT INTO T_BRANCH (ID_BRANCH_ID,TX_BRANCH_NAME, TX_ROUTING_NUMBER,IS_ACTIVE, TX_CBS_BRANCH_ID, TX_AD_CODE,TX_STATUS, DTT_MOD,DTT_CREATE) VALUES (BRANCH_SEQ.nextval, 'Nawabgonj Branch, Dhaka','','1', '', '','APPROVED', TO_DATE('02/13/2024 5:09 PM', 'MM/DD/YYYY HH:MI AM'), TO_DATE('02/13/2024 5:09 PM', 'MM/DD/YYYY HH:MI AM'));</v>
      </c>
    </row>
    <row r="58" spans="1:12" ht="87" x14ac:dyDescent="0.35">
      <c r="A58" s="14">
        <v>55</v>
      </c>
      <c r="B58" s="15" t="s">
        <v>158</v>
      </c>
      <c r="C58" s="15" t="s">
        <v>269</v>
      </c>
      <c r="D58" s="19">
        <v>1</v>
      </c>
      <c r="H58" s="18" t="s">
        <v>304</v>
      </c>
      <c r="I58" s="18" t="s">
        <v>304</v>
      </c>
      <c r="J58" s="18" t="s">
        <v>308</v>
      </c>
      <c r="L58" s="17" t="str">
        <f t="shared" si="0"/>
        <v>INSERT INTO T_BRANCH (ID_BRANCH_ID,TX_BRANCH_NAME, TX_ROUTING_NUMBER,IS_ACTIVE, TX_CBS_BRANCH_ID, TX_AD_CODE,TX_STATUS, DTT_MOD,DTT_CREATE) VALUES (BRANCH_SEQ.nextval, 'Nawabpur SME, Dhaka','','1', '', '','APPROVED', TO_DATE('02/13/2024 5:09 PM', 'MM/DD/YYYY HH:MI AM'), TO_DATE('02/13/2024 5:09 PM', 'MM/DD/YYYY HH:MI AM'));</v>
      </c>
    </row>
    <row r="59" spans="1:12" ht="87" x14ac:dyDescent="0.35">
      <c r="A59" s="14">
        <v>56</v>
      </c>
      <c r="B59" s="15" t="s">
        <v>158</v>
      </c>
      <c r="C59" s="15" t="s">
        <v>239</v>
      </c>
      <c r="D59" s="19">
        <v>1</v>
      </c>
      <c r="H59" s="18" t="s">
        <v>304</v>
      </c>
      <c r="I59" s="18" t="s">
        <v>304</v>
      </c>
      <c r="J59" s="18" t="s">
        <v>308</v>
      </c>
      <c r="L59" s="17" t="str">
        <f t="shared" si="0"/>
        <v>INSERT INTO T_BRANCH (ID_BRANCH_ID,TX_BRANCH_NAME, TX_ROUTING_NUMBER,IS_ACTIVE, TX_CBS_BRANCH_ID, TX_AD_CODE,TX_STATUS, DTT_MOD,DTT_CREATE) VALUES (BRANCH_SEQ.nextval, 'New Eskaton Br., Dhaka','','1', '', '','APPROVED', TO_DATE('02/13/2024 5:09 PM', 'MM/DD/YYYY HH:MI AM'), TO_DATE('02/13/2024 5:09 PM', 'MM/DD/YYYY HH:MI AM'));</v>
      </c>
    </row>
    <row r="60" spans="1:12" ht="87" x14ac:dyDescent="0.35">
      <c r="A60" s="14">
        <v>57</v>
      </c>
      <c r="B60" s="15" t="s">
        <v>158</v>
      </c>
      <c r="C60" s="15" t="s">
        <v>176</v>
      </c>
      <c r="D60" s="19">
        <v>1</v>
      </c>
      <c r="H60" s="18" t="s">
        <v>304</v>
      </c>
      <c r="I60" s="18" t="s">
        <v>304</v>
      </c>
      <c r="J60" s="18" t="s">
        <v>308</v>
      </c>
      <c r="L60" s="17" t="str">
        <f t="shared" si="0"/>
        <v>INSERT INTO T_BRANCH (ID_BRANCH_ID,TX_BRANCH_NAME, TX_ROUTING_NUMBER,IS_ACTIVE, TX_CBS_BRANCH_ID, TX_AD_CODE,TX_STATUS, DTT_MOD,DTT_CREATE) VALUES (BRANCH_SEQ.nextval, 'Patuatuli Branch, Dhaka','','1', '', '','APPROVED', TO_DATE('02/13/2024 5:09 PM', 'MM/DD/YYYY HH:MI AM'), TO_DATE('02/13/2024 5:09 PM', 'MM/DD/YYYY HH:MI AM'));</v>
      </c>
    </row>
    <row r="61" spans="1:12" ht="87" x14ac:dyDescent="0.35">
      <c r="A61" s="14">
        <v>58</v>
      </c>
      <c r="B61" s="15" t="s">
        <v>158</v>
      </c>
      <c r="C61" s="15" t="s">
        <v>272</v>
      </c>
      <c r="D61" s="19">
        <v>1</v>
      </c>
      <c r="H61" s="18" t="s">
        <v>304</v>
      </c>
      <c r="I61" s="18" t="s">
        <v>304</v>
      </c>
      <c r="J61" s="18" t="s">
        <v>308</v>
      </c>
      <c r="L61" s="17" t="str">
        <f t="shared" si="0"/>
        <v>INSERT INTO T_BRANCH (ID_BRANCH_ID,TX_BRANCH_NAME, TX_ROUTING_NUMBER,IS_ACTIVE, TX_CBS_BRANCH_ID, TX_AD_CODE,TX_STATUS, DTT_MOD,DTT_CREATE) VALUES (BRANCH_SEQ.nextval, 'Posta SME, Dhaka','','1', '', '','APPROVED', TO_DATE('02/13/2024 5:09 PM', 'MM/DD/YYYY HH:MI AM'), TO_DATE('02/13/2024 5:09 PM', 'MM/DD/YYYY HH:MI AM'));</v>
      </c>
    </row>
    <row r="62" spans="1:12" ht="87" x14ac:dyDescent="0.35">
      <c r="A62" s="14">
        <v>59</v>
      </c>
      <c r="B62" s="15" t="s">
        <v>158</v>
      </c>
      <c r="C62" s="15" t="s">
        <v>241</v>
      </c>
      <c r="D62" s="19">
        <v>1</v>
      </c>
      <c r="H62" s="18" t="s">
        <v>304</v>
      </c>
      <c r="I62" s="18" t="s">
        <v>304</v>
      </c>
      <c r="J62" s="18" t="s">
        <v>308</v>
      </c>
      <c r="L62" s="17" t="str">
        <f t="shared" si="0"/>
        <v>INSERT INTO T_BRANCH (ID_BRANCH_ID,TX_BRANCH_NAME, TX_ROUTING_NUMBER,IS_ACTIVE, TX_CBS_BRANCH_ID, TX_AD_CODE,TX_STATUS, DTT_MOD,DTT_CREATE) VALUES (BRANCH_SEQ.nextval, 'Shirajdikhan Br., Munshiganj','','1', '', '','APPROVED', TO_DATE('02/13/2024 5:09 PM', 'MM/DD/YYYY HH:MI AM'), TO_DATE('02/13/2024 5:09 PM', 'MM/DD/YYYY HH:MI AM'));</v>
      </c>
    </row>
    <row r="63" spans="1:12" ht="87" x14ac:dyDescent="0.35">
      <c r="A63" s="14">
        <v>60</v>
      </c>
      <c r="B63" s="15" t="s">
        <v>158</v>
      </c>
      <c r="C63" s="15" t="s">
        <v>179</v>
      </c>
      <c r="D63" s="19">
        <v>1</v>
      </c>
      <c r="H63" s="18" t="s">
        <v>304</v>
      </c>
      <c r="I63" s="18" t="s">
        <v>304</v>
      </c>
      <c r="J63" s="18" t="s">
        <v>308</v>
      </c>
      <c r="L63" s="17" t="str">
        <f t="shared" si="0"/>
        <v>INSERT INTO T_BRANCH (ID_BRANCH_ID,TX_BRANCH_NAME, TX_ROUTING_NUMBER,IS_ACTIVE, TX_CBS_BRANCH_ID, TX_AD_CODE,TX_STATUS, DTT_MOD,DTT_CREATE) VALUES (BRANCH_SEQ.nextval, 'Sreenagar Branch, Munshiganj','','1', '', '','APPROVED', TO_DATE('02/13/2024 5:09 PM', 'MM/DD/YYYY HH:MI AM'), TO_DATE('02/13/2024 5:09 PM', 'MM/DD/YYYY HH:MI AM'));</v>
      </c>
    </row>
    <row r="64" spans="1:12" ht="87" x14ac:dyDescent="0.35">
      <c r="A64" s="14">
        <v>61</v>
      </c>
      <c r="B64" s="15" t="s">
        <v>158</v>
      </c>
      <c r="C64" s="15" t="s">
        <v>174</v>
      </c>
      <c r="D64" s="19">
        <v>1</v>
      </c>
      <c r="H64" s="18" t="s">
        <v>304</v>
      </c>
      <c r="I64" s="18" t="s">
        <v>304</v>
      </c>
      <c r="J64" s="18" t="s">
        <v>308</v>
      </c>
      <c r="L64" s="17" t="str">
        <f t="shared" si="0"/>
        <v>INSERT INTO T_BRANCH (ID_BRANCH_ID,TX_BRANCH_NAME, TX_ROUTING_NUMBER,IS_ACTIVE, TX_CBS_BRANCH_ID, TX_AD_CODE,TX_STATUS, DTT_MOD,DTT_CREATE) VALUES (BRANCH_SEQ.nextval, 'Wari Br., Dhaka','','1', '', '','APPROVED', TO_DATE('02/13/2024 5:09 PM', 'MM/DD/YYYY HH:MI AM'), TO_DATE('02/13/2024 5:09 PM', 'MM/DD/YYYY HH:MI AM'));</v>
      </c>
    </row>
    <row r="65" spans="1:12" ht="87" x14ac:dyDescent="0.35">
      <c r="A65" s="14">
        <v>62</v>
      </c>
      <c r="B65" s="15" t="s">
        <v>155</v>
      </c>
      <c r="C65" s="15" t="s">
        <v>173</v>
      </c>
      <c r="D65" s="19">
        <v>1</v>
      </c>
      <c r="H65" s="18" t="s">
        <v>304</v>
      </c>
      <c r="I65" s="18" t="s">
        <v>304</v>
      </c>
      <c r="J65" s="18" t="s">
        <v>308</v>
      </c>
      <c r="L65" s="17" t="str">
        <f t="shared" si="0"/>
        <v>INSERT INTO T_BRANCH (ID_BRANCH_ID,TX_BRANCH_NAME, TX_ROUTING_NUMBER,IS_ACTIVE, TX_CBS_BRANCH_ID, TX_AD_CODE,TX_STATUS, DTT_MOD,DTT_CREATE) VALUES (BRANCH_SEQ.nextval, 'Agrabad Br., Chittagong','','1', '', '','APPROVED', TO_DATE('02/13/2024 5:09 PM', 'MM/DD/YYYY HH:MI AM'), TO_DATE('02/13/2024 5:09 PM', 'MM/DD/YYYY HH:MI AM'));</v>
      </c>
    </row>
    <row r="66" spans="1:12" ht="87" x14ac:dyDescent="0.35">
      <c r="A66" s="14">
        <v>63</v>
      </c>
      <c r="B66" s="15" t="s">
        <v>155</v>
      </c>
      <c r="C66" s="15" t="s">
        <v>154</v>
      </c>
      <c r="D66" s="19">
        <v>1</v>
      </c>
      <c r="H66" s="18" t="s">
        <v>304</v>
      </c>
      <c r="I66" s="18" t="s">
        <v>304</v>
      </c>
      <c r="J66" s="18" t="s">
        <v>308</v>
      </c>
      <c r="L66" s="17" t="str">
        <f t="shared" si="0"/>
        <v>INSERT INTO T_BRANCH (ID_BRANCH_ID,TX_BRANCH_NAME, TX_ROUTING_NUMBER,IS_ACTIVE, TX_CBS_BRANCH_ID, TX_AD_CODE,TX_STATUS, DTT_MOD,DTT_CREATE) VALUES (BRANCH_SEQ.nextval, 'Banshkhali Br., Chittagong','','1', '', '','APPROVED', TO_DATE('02/13/2024 5:09 PM', 'MM/DD/YYYY HH:MI AM'), TO_DATE('02/13/2024 5:09 PM', 'MM/DD/YYYY HH:MI AM'));</v>
      </c>
    </row>
    <row r="67" spans="1:12" ht="87" x14ac:dyDescent="0.35">
      <c r="A67" s="14">
        <v>64</v>
      </c>
      <c r="B67" s="15" t="s">
        <v>155</v>
      </c>
      <c r="C67" s="15" t="s">
        <v>247</v>
      </c>
      <c r="D67" s="19">
        <v>1</v>
      </c>
      <c r="H67" s="18" t="s">
        <v>304</v>
      </c>
      <c r="I67" s="18" t="s">
        <v>304</v>
      </c>
      <c r="J67" s="18" t="s">
        <v>308</v>
      </c>
      <c r="L67" s="17" t="str">
        <f t="shared" si="0"/>
        <v>INSERT INTO T_BRANCH (ID_BRANCH_ID,TX_BRANCH_NAME, TX_ROUTING_NUMBER,IS_ACTIVE, TX_CBS_BRANCH_ID, TX_AD_CODE,TX_STATUS, DTT_MOD,DTT_CREATE) VALUES (BRANCH_SEQ.nextval, 'Bhujpur SME, Fatickchari','','1', '', '','APPROVED', TO_DATE('02/13/2024 5:09 PM', 'MM/DD/YYYY HH:MI AM'), TO_DATE('02/13/2024 5:09 PM', 'MM/DD/YYYY HH:MI AM'));</v>
      </c>
    </row>
    <row r="68" spans="1:12" ht="87" x14ac:dyDescent="0.35">
      <c r="A68" s="14">
        <v>65</v>
      </c>
      <c r="B68" s="15" t="s">
        <v>155</v>
      </c>
      <c r="C68" s="15" t="s">
        <v>252</v>
      </c>
      <c r="D68" s="19">
        <v>1</v>
      </c>
      <c r="H68" s="18" t="s">
        <v>304</v>
      </c>
      <c r="I68" s="18" t="s">
        <v>304</v>
      </c>
      <c r="J68" s="18" t="s">
        <v>308</v>
      </c>
      <c r="L68" s="17" t="str">
        <f t="shared" ref="L68:L131" si="1">"INSERT INTO T_BRANCH (ID_BRANCH_ID,TX_BRANCH_NAME, TX_ROUTING_NUMBER,IS_ACTIVE, TX_CBS_BRANCH_ID, TX_AD_CODE,TX_STATUS, DTT_MOD,DTT_CREATE) VALUES (BRANCH_SEQ.nextval, '" &amp; C68 &amp; "','" &amp; G68 &amp; "','" &amp; D68 &amp; "', '" &amp; E68 &amp; "', '" &amp; F68 &amp; "','" &amp; J68 &amp; "', TO_DATE('" &amp; TEXT(I68, "mm/dd/yyyy h:mm AM/PM") &amp; "', 'MM/DD/YYYY HH:MI AM'), TO_DATE('" &amp; TEXT(H68, "mm/dd/yyyy h:mm AM/PM") &amp; "', 'MM/DD/YYYY HH:MI AM'));"</f>
        <v>INSERT INTO T_BRANCH (ID_BRANCH_ID,TX_BRANCH_NAME, TX_ROUTING_NUMBER,IS_ACTIVE, TX_CBS_BRANCH_ID, TX_AD_CODE,TX_STATUS, DTT_MOD,DTT_CREATE) VALUES (BRANCH_SEQ.nextval, 'Cox's Bazar Br., Cox's Bazar','','1', '', '','APPROVED', TO_DATE('02/13/2024 5:09 PM', 'MM/DD/YYYY HH:MI AM'), TO_DATE('02/13/2024 5:09 PM', 'MM/DD/YYYY HH:MI AM'));</v>
      </c>
    </row>
    <row r="69" spans="1:12" ht="87" x14ac:dyDescent="0.35">
      <c r="A69" s="14">
        <v>66</v>
      </c>
      <c r="B69" s="15" t="s">
        <v>155</v>
      </c>
      <c r="C69" s="15" t="s">
        <v>277</v>
      </c>
      <c r="D69" s="19">
        <v>1</v>
      </c>
      <c r="H69" s="18" t="s">
        <v>304</v>
      </c>
      <c r="I69" s="18" t="s">
        <v>304</v>
      </c>
      <c r="J69" s="18" t="s">
        <v>308</v>
      </c>
      <c r="L69" s="17" t="str">
        <f t="shared" si="1"/>
        <v>INSERT INTO T_BRANCH (ID_BRANCH_ID,TX_BRANCH_NAME, TX_ROUTING_NUMBER,IS_ACTIVE, TX_CBS_BRANCH_ID, TX_AD_CODE,TX_STATUS, DTT_MOD,DTT_CREATE) VALUES (BRANCH_SEQ.nextval, 'Fatikchari Br., Chittagong','','1', '', '','APPROVED', TO_DATE('02/13/2024 5:09 PM', 'MM/DD/YYYY HH:MI AM'), TO_DATE('02/13/2024 5:09 PM', 'MM/DD/YYYY HH:MI AM'));</v>
      </c>
    </row>
    <row r="70" spans="1:12" ht="87" x14ac:dyDescent="0.35">
      <c r="A70" s="14">
        <v>67</v>
      </c>
      <c r="B70" s="15" t="s">
        <v>155</v>
      </c>
      <c r="C70" s="15" t="s">
        <v>206</v>
      </c>
      <c r="D70" s="19">
        <v>1</v>
      </c>
      <c r="H70" s="18" t="s">
        <v>304</v>
      </c>
      <c r="I70" s="18" t="s">
        <v>304</v>
      </c>
      <c r="J70" s="18" t="s">
        <v>308</v>
      </c>
      <c r="L70" s="17" t="str">
        <f t="shared" si="1"/>
        <v>INSERT INTO T_BRANCH (ID_BRANCH_ID,TX_BRANCH_NAME, TX_ROUTING_NUMBER,IS_ACTIVE, TX_CBS_BRANCH_ID, TX_AD_CODE,TX_STATUS, DTT_MOD,DTT_CREATE) VALUES (BRANCH_SEQ.nextval, 'Halishahor Branch, Chittagong','','1', '', '','APPROVED', TO_DATE('02/13/2024 5:09 PM', 'MM/DD/YYYY HH:MI AM'), TO_DATE('02/13/2024 5:09 PM', 'MM/DD/YYYY HH:MI AM'));</v>
      </c>
    </row>
    <row r="71" spans="1:12" ht="87" x14ac:dyDescent="0.35">
      <c r="A71" s="14">
        <v>68</v>
      </c>
      <c r="B71" s="15" t="s">
        <v>155</v>
      </c>
      <c r="C71" s="15" t="s">
        <v>169</v>
      </c>
      <c r="D71" s="19">
        <v>1</v>
      </c>
      <c r="H71" s="18" t="s">
        <v>304</v>
      </c>
      <c r="I71" s="18" t="s">
        <v>304</v>
      </c>
      <c r="J71" s="18" t="s">
        <v>308</v>
      </c>
      <c r="L71" s="17" t="str">
        <f t="shared" si="1"/>
        <v>INSERT INTO T_BRANCH (ID_BRANCH_ID,TX_BRANCH_NAME, TX_ROUTING_NUMBER,IS_ACTIVE, TX_CBS_BRANCH_ID, TX_AD_CODE,TX_STATUS, DTT_MOD,DTT_CREATE) VALUES (BRANCH_SEQ.nextval, 'Hathazari Br., Chittagong','','1', '', '','APPROVED', TO_DATE('02/13/2024 5:09 PM', 'MM/DD/YYYY HH:MI AM'), TO_DATE('02/13/2024 5:09 PM', 'MM/DD/YYYY HH:MI AM'));</v>
      </c>
    </row>
    <row r="72" spans="1:12" ht="101.5" x14ac:dyDescent="0.35">
      <c r="A72" s="14">
        <v>69</v>
      </c>
      <c r="B72" s="15" t="s">
        <v>155</v>
      </c>
      <c r="C72" s="15" t="s">
        <v>215</v>
      </c>
      <c r="D72" s="19">
        <v>1</v>
      </c>
      <c r="H72" s="18" t="s">
        <v>304</v>
      </c>
      <c r="I72" s="18" t="s">
        <v>304</v>
      </c>
      <c r="J72" s="18" t="s">
        <v>308</v>
      </c>
      <c r="L72" s="17" t="str">
        <f t="shared" si="1"/>
        <v>INSERT INTO T_BRANCH (ID_BRANCH_ID,TX_BRANCH_NAME, TX_ROUTING_NUMBER,IS_ACTIVE, TX_CBS_BRANCH_ID, TX_AD_CODE,TX_STATUS, DTT_MOD,DTT_CREATE) VALUES (BRANCH_SEQ.nextval, 'Heyako SME Branch, Fatickchari, Chittagong','','1', '', '','APPROVED', TO_DATE('02/13/2024 5:09 PM', 'MM/DD/YYYY HH:MI AM'), TO_DATE('02/13/2024 5:09 PM', 'MM/DD/YYYY HH:MI AM'));</v>
      </c>
    </row>
    <row r="73" spans="1:12" ht="87" x14ac:dyDescent="0.35">
      <c r="A73" s="14">
        <v>70</v>
      </c>
      <c r="B73" s="15" t="s">
        <v>155</v>
      </c>
      <c r="C73" s="15" t="s">
        <v>203</v>
      </c>
      <c r="D73" s="19">
        <v>1</v>
      </c>
      <c r="H73" s="18" t="s">
        <v>304</v>
      </c>
      <c r="I73" s="18" t="s">
        <v>304</v>
      </c>
      <c r="J73" s="18" t="s">
        <v>308</v>
      </c>
      <c r="L73" s="17" t="str">
        <f t="shared" si="1"/>
        <v>INSERT INTO T_BRANCH (ID_BRANCH_ID,TX_BRANCH_NAME, TX_ROUTING_NUMBER,IS_ACTIVE, TX_CBS_BRANCH_ID, TX_AD_CODE,TX_STATUS, DTT_MOD,DTT_CREATE) VALUES (BRANCH_SEQ.nextval, 'IBB, OR Nizam Rd., Chittagong','','1', '', '','APPROVED', TO_DATE('02/13/2024 5:09 PM', 'MM/DD/YYYY HH:MI AM'), TO_DATE('02/13/2024 5:09 PM', 'MM/DD/YYYY HH:MI AM'));</v>
      </c>
    </row>
    <row r="74" spans="1:12" ht="87" x14ac:dyDescent="0.35">
      <c r="A74" s="14">
        <v>71</v>
      </c>
      <c r="B74" s="15" t="s">
        <v>155</v>
      </c>
      <c r="C74" s="15" t="s">
        <v>180</v>
      </c>
      <c r="D74" s="19">
        <v>1</v>
      </c>
      <c r="H74" s="18" t="s">
        <v>304</v>
      </c>
      <c r="I74" s="18" t="s">
        <v>304</v>
      </c>
      <c r="J74" s="18" t="s">
        <v>308</v>
      </c>
      <c r="L74" s="17" t="str">
        <f t="shared" si="1"/>
        <v>INSERT INTO T_BRANCH (ID_BRANCH_ID,TX_BRANCH_NAME, TX_ROUTING_NUMBER,IS_ACTIVE, TX_CBS_BRANCH_ID, TX_AD_CODE,TX_STATUS, DTT_MOD,DTT_CREATE) VALUES (BRANCH_SEQ.nextval, 'IBB, Pahartali, Chittagong','','1', '', '','APPROVED', TO_DATE('02/13/2024 5:09 PM', 'MM/DD/YYYY HH:MI AM'), TO_DATE('02/13/2024 5:09 PM', 'MM/DD/YYYY HH:MI AM'));</v>
      </c>
    </row>
    <row r="75" spans="1:12" ht="87" x14ac:dyDescent="0.35">
      <c r="A75" s="14">
        <v>72</v>
      </c>
      <c r="B75" s="15" t="s">
        <v>155</v>
      </c>
      <c r="C75" s="15" t="s">
        <v>226</v>
      </c>
      <c r="D75" s="19">
        <v>1</v>
      </c>
      <c r="H75" s="18" t="s">
        <v>304</v>
      </c>
      <c r="I75" s="18" t="s">
        <v>304</v>
      </c>
      <c r="J75" s="18" t="s">
        <v>308</v>
      </c>
      <c r="L75" s="17" t="str">
        <f t="shared" si="1"/>
        <v>INSERT INTO T_BRANCH (ID_BRANCH_ID,TX_BRANCH_NAME, TX_ROUTING_NUMBER,IS_ACTIVE, TX_CBS_BRANCH_ID, TX_AD_CODE,TX_STATUS, DTT_MOD,DTT_CREATE) VALUES (BRANCH_SEQ.nextval, 'Jubilee Rd. Br., Chittagong','','1', '', '','APPROVED', TO_DATE('02/13/2024 5:09 PM', 'MM/DD/YYYY HH:MI AM'), TO_DATE('02/13/2024 5:09 PM', 'MM/DD/YYYY HH:MI AM'));</v>
      </c>
    </row>
    <row r="76" spans="1:12" ht="87" x14ac:dyDescent="0.35">
      <c r="A76" s="14">
        <v>73</v>
      </c>
      <c r="B76" s="15" t="s">
        <v>155</v>
      </c>
      <c r="C76" s="15" t="s">
        <v>238</v>
      </c>
      <c r="D76" s="19">
        <v>1</v>
      </c>
      <c r="H76" s="18" t="s">
        <v>304</v>
      </c>
      <c r="I76" s="18" t="s">
        <v>304</v>
      </c>
      <c r="J76" s="18" t="s">
        <v>308</v>
      </c>
      <c r="L76" s="17" t="str">
        <f t="shared" si="1"/>
        <v>INSERT INTO T_BRANCH (ID_BRANCH_ID,TX_BRANCH_NAME, TX_ROUTING_NUMBER,IS_ACTIVE, TX_CBS_BRANCH_ID, TX_AD_CODE,TX_STATUS, DTT_MOD,DTT_CREATE) VALUES (BRANCH_SEQ.nextval, 'Karnafuli EPZ Branch, Chittagong','','1', '', '','APPROVED', TO_DATE('02/13/2024 5:09 PM', 'MM/DD/YYYY HH:MI AM'), TO_DATE('02/13/2024 5:09 PM', 'MM/DD/YYYY HH:MI AM'));</v>
      </c>
    </row>
    <row r="77" spans="1:12" ht="87" x14ac:dyDescent="0.35">
      <c r="A77" s="14">
        <v>74</v>
      </c>
      <c r="B77" s="15" t="s">
        <v>155</v>
      </c>
      <c r="C77" s="15" t="s">
        <v>264</v>
      </c>
      <c r="D77" s="19">
        <v>1</v>
      </c>
      <c r="H77" s="18" t="s">
        <v>304</v>
      </c>
      <c r="I77" s="18" t="s">
        <v>304</v>
      </c>
      <c r="J77" s="18" t="s">
        <v>308</v>
      </c>
      <c r="L77" s="17" t="str">
        <f t="shared" si="1"/>
        <v>INSERT INTO T_BRANCH (ID_BRANCH_ID,TX_BRANCH_NAME, TX_ROUTING_NUMBER,IS_ACTIVE, TX_CBS_BRANCH_ID, TX_AD_CODE,TX_STATUS, DTT_MOD,DTT_CREATE) VALUES (BRANCH_SEQ.nextval, 'Keranihat Branch, Chittagong','','1', '', '','APPROVED', TO_DATE('02/13/2024 5:09 PM', 'MM/DD/YYYY HH:MI AM'), TO_DATE('02/13/2024 5:09 PM', 'MM/DD/YYYY HH:MI AM'));</v>
      </c>
    </row>
    <row r="78" spans="1:12" ht="87" x14ac:dyDescent="0.35">
      <c r="A78" s="14">
        <v>75</v>
      </c>
      <c r="B78" s="15" t="s">
        <v>155</v>
      </c>
      <c r="C78" s="15" t="s">
        <v>230</v>
      </c>
      <c r="D78" s="19">
        <v>1</v>
      </c>
      <c r="H78" s="18" t="s">
        <v>304</v>
      </c>
      <c r="I78" s="18" t="s">
        <v>304</v>
      </c>
      <c r="J78" s="18" t="s">
        <v>308</v>
      </c>
      <c r="L78" s="17" t="str">
        <f t="shared" si="1"/>
        <v>INSERT INTO T_BRANCH (ID_BRANCH_ID,TX_BRANCH_NAME, TX_ROUTING_NUMBER,IS_ACTIVE, TX_CBS_BRANCH_ID, TX_AD_CODE,TX_STATUS, DTT_MOD,DTT_CREATE) VALUES (BRANCH_SEQ.nextval, 'Khatungonj Br., Chittagong','','1', '', '','APPROVED', TO_DATE('02/13/2024 5:09 PM', 'MM/DD/YYYY HH:MI AM'), TO_DATE('02/13/2024 5:09 PM', 'MM/DD/YYYY HH:MI AM'));</v>
      </c>
    </row>
    <row r="79" spans="1:12" ht="87" x14ac:dyDescent="0.35">
      <c r="A79" s="14">
        <v>76</v>
      </c>
      <c r="B79" s="15" t="s">
        <v>155</v>
      </c>
      <c r="C79" s="15" t="s">
        <v>205</v>
      </c>
      <c r="D79" s="19">
        <v>1</v>
      </c>
      <c r="H79" s="18" t="s">
        <v>304</v>
      </c>
      <c r="I79" s="18" t="s">
        <v>304</v>
      </c>
      <c r="J79" s="18" t="s">
        <v>308</v>
      </c>
      <c r="L79" s="17" t="str">
        <f t="shared" si="1"/>
        <v>INSERT INTO T_BRANCH (ID_BRANCH_ID,TX_BRANCH_NAME, TX_ROUTING_NUMBER,IS_ACTIVE, TX_CBS_BRANCH_ID, TX_AD_CODE,TX_STATUS, DTT_MOD,DTT_CREATE) VALUES (BRANCH_SEQ.nextval, 'Khulshi Br., Chittagong (Ex. Muradpur)','','1', '', '','APPROVED', TO_DATE('02/13/2024 5:09 PM', 'MM/DD/YYYY HH:MI AM'), TO_DATE('02/13/2024 5:09 PM', 'MM/DD/YYYY HH:MI AM'));</v>
      </c>
    </row>
    <row r="80" spans="1:12" ht="87" x14ac:dyDescent="0.35">
      <c r="A80" s="14">
        <v>77</v>
      </c>
      <c r="B80" s="15" t="s">
        <v>155</v>
      </c>
      <c r="C80" s="15" t="s">
        <v>166</v>
      </c>
      <c r="D80" s="19">
        <v>1</v>
      </c>
      <c r="H80" s="18" t="s">
        <v>304</v>
      </c>
      <c r="I80" s="18" t="s">
        <v>304</v>
      </c>
      <c r="J80" s="18" t="s">
        <v>308</v>
      </c>
      <c r="L80" s="17" t="str">
        <f t="shared" si="1"/>
        <v>INSERT INTO T_BRANCH (ID_BRANCH_ID,TX_BRANCH_NAME, TX_ROUTING_NUMBER,IS_ACTIVE, TX_CBS_BRANCH_ID, TX_AD_CODE,TX_STATUS, DTT_MOD,DTT_CREATE) VALUES (BRANCH_SEQ.nextval, 'Laldighi East Br., Chittagong','','1', '', '','APPROVED', TO_DATE('02/13/2024 5:09 PM', 'MM/DD/YYYY HH:MI AM'), TO_DATE('02/13/2024 5:09 PM', 'MM/DD/YYYY HH:MI AM'));</v>
      </c>
    </row>
    <row r="81" spans="1:12" ht="87" x14ac:dyDescent="0.35">
      <c r="A81" s="14">
        <v>78</v>
      </c>
      <c r="B81" s="15" t="s">
        <v>155</v>
      </c>
      <c r="C81" s="15" t="s">
        <v>249</v>
      </c>
      <c r="D81" s="19">
        <v>1</v>
      </c>
      <c r="H81" s="18" t="s">
        <v>304</v>
      </c>
      <c r="I81" s="18" t="s">
        <v>304</v>
      </c>
      <c r="J81" s="18" t="s">
        <v>308</v>
      </c>
      <c r="L81" s="17" t="str">
        <f t="shared" si="1"/>
        <v>INSERT INTO T_BRANCH (ID_BRANCH_ID,TX_BRANCH_NAME, TX_ROUTING_NUMBER,IS_ACTIVE, TX_CBS_BRANCH_ID, TX_AD_CODE,TX_STATUS, DTT_MOD,DTT_CREATE) VALUES (BRANCH_SEQ.nextval, 'Madunaghat SME, Chittagong','','1', '', '','APPROVED', TO_DATE('02/13/2024 5:09 PM', 'MM/DD/YYYY HH:MI AM'), TO_DATE('02/13/2024 5:09 PM', 'MM/DD/YYYY HH:MI AM'));</v>
      </c>
    </row>
    <row r="82" spans="1:12" ht="87" x14ac:dyDescent="0.35">
      <c r="A82" s="14">
        <v>79</v>
      </c>
      <c r="B82" s="15" t="s">
        <v>155</v>
      </c>
      <c r="C82" s="15" t="s">
        <v>287</v>
      </c>
      <c r="D82" s="19">
        <v>1</v>
      </c>
      <c r="H82" s="18" t="s">
        <v>304</v>
      </c>
      <c r="I82" s="18" t="s">
        <v>304</v>
      </c>
      <c r="J82" s="18" t="s">
        <v>308</v>
      </c>
      <c r="L82" s="17" t="str">
        <f t="shared" si="1"/>
        <v>INSERT INTO T_BRANCH (ID_BRANCH_ID,TX_BRANCH_NAME, TX_ROUTING_NUMBER,IS_ACTIVE, TX_CBS_BRANCH_ID, TX_AD_CODE,TX_STATUS, DTT_MOD,DTT_CREATE) VALUES (BRANCH_SEQ.nextval, 'Oxygen More Br., Chittagong','','1', '', '','APPROVED', TO_DATE('02/13/2024 5:09 PM', 'MM/DD/YYYY HH:MI AM'), TO_DATE('02/13/2024 5:09 PM', 'MM/DD/YYYY HH:MI AM'));</v>
      </c>
    </row>
    <row r="83" spans="1:12" ht="87" x14ac:dyDescent="0.35">
      <c r="A83" s="14">
        <v>80</v>
      </c>
      <c r="B83" s="15" t="s">
        <v>155</v>
      </c>
      <c r="C83" s="15" t="s">
        <v>163</v>
      </c>
      <c r="D83" s="19">
        <v>1</v>
      </c>
      <c r="H83" s="18" t="s">
        <v>304</v>
      </c>
      <c r="I83" s="18" t="s">
        <v>304</v>
      </c>
      <c r="J83" s="18" t="s">
        <v>308</v>
      </c>
      <c r="L83" s="17" t="str">
        <f t="shared" si="1"/>
        <v>INSERT INTO T_BRANCH (ID_BRANCH_ID,TX_BRANCH_NAME, TX_ROUTING_NUMBER,IS_ACTIVE, TX_CBS_BRANCH_ID, TX_AD_CODE,TX_STATUS, DTT_MOD,DTT_CREATE) VALUES (BRANCH_SEQ.nextval, 'Prabartak More Br., Chittagong','','1', '', '','APPROVED', TO_DATE('02/13/2024 5:09 PM', 'MM/DD/YYYY HH:MI AM'), TO_DATE('02/13/2024 5:09 PM', 'MM/DD/YYYY HH:MI AM'));</v>
      </c>
    </row>
    <row r="84" spans="1:12" ht="87" x14ac:dyDescent="0.35">
      <c r="A84" s="14">
        <v>81</v>
      </c>
      <c r="B84" s="15" t="s">
        <v>155</v>
      </c>
      <c r="C84" s="15" t="s">
        <v>220</v>
      </c>
      <c r="D84" s="19">
        <v>1</v>
      </c>
      <c r="H84" s="18" t="s">
        <v>304</v>
      </c>
      <c r="I84" s="18" t="s">
        <v>304</v>
      </c>
      <c r="J84" s="18" t="s">
        <v>308</v>
      </c>
      <c r="L84" s="17" t="str">
        <f t="shared" si="1"/>
        <v>INSERT INTO T_BRANCH (ID_BRANCH_ID,TX_BRANCH_NAME, TX_ROUTING_NUMBER,IS_ACTIVE, TX_CBS_BRANCH_ID, TX_AD_CODE,TX_STATUS, DTT_MOD,DTT_CREATE) VALUES (BRANCH_SEQ.nextval, 'Ramgarh Branch, Khagrachari','','1', '', '','APPROVED', TO_DATE('02/13/2024 5:09 PM', 'MM/DD/YYYY HH:MI AM'), TO_DATE('02/13/2024 5:09 PM', 'MM/DD/YYYY HH:MI AM'));</v>
      </c>
    </row>
    <row r="85" spans="1:12" ht="87" x14ac:dyDescent="0.35">
      <c r="A85" s="14">
        <v>82</v>
      </c>
      <c r="B85" s="15" t="s">
        <v>155</v>
      </c>
      <c r="C85" s="15" t="s">
        <v>294</v>
      </c>
      <c r="D85" s="19">
        <v>1</v>
      </c>
      <c r="H85" s="18" t="s">
        <v>304</v>
      </c>
      <c r="I85" s="18" t="s">
        <v>304</v>
      </c>
      <c r="J85" s="18" t="s">
        <v>308</v>
      </c>
      <c r="L85" s="17" t="str">
        <f t="shared" si="1"/>
        <v>INSERT INTO T_BRANCH (ID_BRANCH_ID,TX_BRANCH_NAME, TX_ROUTING_NUMBER,IS_ACTIVE, TX_CBS_BRANCH_ID, TX_AD_CODE,TX_STATUS, DTT_MOD,DTT_CREATE) VALUES (BRANCH_SEQ.nextval, 'Raojan Br., Chittagong','','1', '', '','APPROVED', TO_DATE('02/13/2024 5:09 PM', 'MM/DD/YYYY HH:MI AM'), TO_DATE('02/13/2024 5:09 PM', 'MM/DD/YYYY HH:MI AM'));</v>
      </c>
    </row>
    <row r="86" spans="1:12" ht="87" x14ac:dyDescent="0.35">
      <c r="A86" s="14">
        <v>83</v>
      </c>
      <c r="B86" s="15" t="s">
        <v>155</v>
      </c>
      <c r="C86" s="15" t="s">
        <v>217</v>
      </c>
      <c r="D86" s="19">
        <v>1</v>
      </c>
      <c r="H86" s="18" t="s">
        <v>304</v>
      </c>
      <c r="I86" s="18" t="s">
        <v>304</v>
      </c>
      <c r="J86" s="18" t="s">
        <v>308</v>
      </c>
      <c r="L86" s="17" t="str">
        <f t="shared" si="1"/>
        <v>INSERT INTO T_BRANCH (ID_BRANCH_ID,TX_BRANCH_NAME, TX_ROUTING_NUMBER,IS_ACTIVE, TX_CBS_BRANCH_ID, TX_AD_CODE,TX_STATUS, DTT_MOD,DTT_CREATE) VALUES (BRANCH_SEQ.nextval, 'Vatiary Branch, Chittagong','','1', '', '','APPROVED', TO_DATE('02/13/2024 5:09 PM', 'MM/DD/YYYY HH:MI AM'), TO_DATE('02/13/2024 5:09 PM', 'MM/DD/YYYY HH:MI AM'));</v>
      </c>
    </row>
    <row r="87" spans="1:12" ht="87" x14ac:dyDescent="0.35">
      <c r="A87" s="14">
        <v>84</v>
      </c>
      <c r="B87" s="15" t="s">
        <v>189</v>
      </c>
      <c r="C87" s="15" t="s">
        <v>218</v>
      </c>
      <c r="D87" s="19">
        <v>1</v>
      </c>
      <c r="H87" s="18" t="s">
        <v>304</v>
      </c>
      <c r="I87" s="18" t="s">
        <v>304</v>
      </c>
      <c r="J87" s="18" t="s">
        <v>308</v>
      </c>
      <c r="L87" s="17" t="str">
        <f t="shared" si="1"/>
        <v>INSERT INTO T_BRANCH (ID_BRANCH_ID,TX_BRANCH_NAME, TX_ROUTING_NUMBER,IS_ACTIVE, TX_CBS_BRANCH_ID, TX_AD_CODE,TX_STATUS, DTT_MOD,DTT_CREATE) VALUES (BRANCH_SEQ.nextval, 'Chatkhil SME, Noakhali','','1', '', '','APPROVED', TO_DATE('02/13/2024 5:09 PM', 'MM/DD/YYYY HH:MI AM'), TO_DATE('02/13/2024 5:09 PM', 'MM/DD/YYYY HH:MI AM'));</v>
      </c>
    </row>
    <row r="88" spans="1:12" ht="87" x14ac:dyDescent="0.35">
      <c r="A88" s="14">
        <v>85</v>
      </c>
      <c r="B88" s="15" t="s">
        <v>189</v>
      </c>
      <c r="C88" s="15" t="s">
        <v>250</v>
      </c>
      <c r="D88" s="19">
        <v>1</v>
      </c>
      <c r="H88" s="18" t="s">
        <v>304</v>
      </c>
      <c r="I88" s="18" t="s">
        <v>304</v>
      </c>
      <c r="J88" s="18" t="s">
        <v>308</v>
      </c>
      <c r="L88" s="17" t="str">
        <f t="shared" si="1"/>
        <v>INSERT INTO T_BRANCH (ID_BRANCH_ID,TX_BRANCH_NAME, TX_ROUTING_NUMBER,IS_ACTIVE, TX_CBS_BRANCH_ID, TX_AD_CODE,TX_STATUS, DTT_MOD,DTT_CREATE) VALUES (BRANCH_SEQ.nextval, 'Chauddagram Br., Comilla','','1', '', '','APPROVED', TO_DATE('02/13/2024 5:09 PM', 'MM/DD/YYYY HH:MI AM'), TO_DATE('02/13/2024 5:09 PM', 'MM/DD/YYYY HH:MI AM'));</v>
      </c>
    </row>
    <row r="89" spans="1:12" ht="87" x14ac:dyDescent="0.35">
      <c r="A89" s="14">
        <v>86</v>
      </c>
      <c r="B89" s="15" t="s">
        <v>189</v>
      </c>
      <c r="C89" s="15" t="s">
        <v>291</v>
      </c>
      <c r="D89" s="19">
        <v>1</v>
      </c>
      <c r="H89" s="18" t="s">
        <v>304</v>
      </c>
      <c r="I89" s="18" t="s">
        <v>304</v>
      </c>
      <c r="J89" s="18" t="s">
        <v>308</v>
      </c>
      <c r="L89" s="17" t="str">
        <f t="shared" si="1"/>
        <v>INSERT INTO T_BRANCH (ID_BRANCH_ID,TX_BRANCH_NAME, TX_ROUTING_NUMBER,IS_ACTIVE, TX_CBS_BRANCH_ID, TX_AD_CODE,TX_STATUS, DTT_MOD,DTT_CREATE) VALUES (BRANCH_SEQ.nextval, 'Chowmuhoni Br., Noakhali','','1', '', '','APPROVED', TO_DATE('02/13/2024 5:09 PM', 'MM/DD/YYYY HH:MI AM'), TO_DATE('02/13/2024 5:09 PM', 'MM/DD/YYYY HH:MI AM'));</v>
      </c>
    </row>
    <row r="90" spans="1:12" ht="87" x14ac:dyDescent="0.35">
      <c r="A90" s="14">
        <v>87</v>
      </c>
      <c r="B90" s="15" t="s">
        <v>189</v>
      </c>
      <c r="C90" s="15" t="s">
        <v>243</v>
      </c>
      <c r="D90" s="19">
        <v>1</v>
      </c>
      <c r="H90" s="18" t="s">
        <v>304</v>
      </c>
      <c r="I90" s="18" t="s">
        <v>304</v>
      </c>
      <c r="J90" s="18" t="s">
        <v>308</v>
      </c>
      <c r="L90" s="17" t="str">
        <f t="shared" si="1"/>
        <v>INSERT INTO T_BRANCH (ID_BRANCH_ID,TX_BRANCH_NAME, TX_ROUTING_NUMBER,IS_ACTIVE, TX_CBS_BRANCH_ID, TX_AD_CODE,TX_STATUS, DTT_MOD,DTT_CREATE) VALUES (BRANCH_SEQ.nextval, 'Comilla Br., Comilla','','1', '', '','APPROVED', TO_DATE('02/13/2024 5:09 PM', 'MM/DD/YYYY HH:MI AM'), TO_DATE('02/13/2024 5:09 PM', 'MM/DD/YYYY HH:MI AM'));</v>
      </c>
    </row>
    <row r="91" spans="1:12" ht="87" x14ac:dyDescent="0.35">
      <c r="A91" s="14">
        <v>88</v>
      </c>
      <c r="B91" s="15" t="s">
        <v>189</v>
      </c>
      <c r="C91" s="15" t="s">
        <v>296</v>
      </c>
      <c r="D91" s="19">
        <v>1</v>
      </c>
      <c r="H91" s="18" t="s">
        <v>304</v>
      </c>
      <c r="I91" s="18" t="s">
        <v>304</v>
      </c>
      <c r="J91" s="18" t="s">
        <v>308</v>
      </c>
      <c r="L91" s="17" t="str">
        <f t="shared" si="1"/>
        <v>INSERT INTO T_BRANCH (ID_BRANCH_ID,TX_BRANCH_NAME, TX_ROUTING_NUMBER,IS_ACTIVE, TX_CBS_BRANCH_ID, TX_AD_CODE,TX_STATUS, DTT_MOD,DTT_CREATE) VALUES (BRANCH_SEQ.nextval, 'Companygonj SME, Comilla','','1', '', '','APPROVED', TO_DATE('02/13/2024 5:09 PM', 'MM/DD/YYYY HH:MI AM'), TO_DATE('02/13/2024 5:09 PM', 'MM/DD/YYYY HH:MI AM'));</v>
      </c>
    </row>
    <row r="92" spans="1:12" ht="87" x14ac:dyDescent="0.35">
      <c r="A92" s="14">
        <v>89</v>
      </c>
      <c r="B92" s="15" t="s">
        <v>189</v>
      </c>
      <c r="C92" s="15" t="s">
        <v>289</v>
      </c>
      <c r="D92" s="19">
        <v>1</v>
      </c>
      <c r="H92" s="18" t="s">
        <v>304</v>
      </c>
      <c r="I92" s="18" t="s">
        <v>304</v>
      </c>
      <c r="J92" s="18" t="s">
        <v>308</v>
      </c>
      <c r="L92" s="17" t="str">
        <f t="shared" si="1"/>
        <v>INSERT INTO T_BRANCH (ID_BRANCH_ID,TX_BRANCH_NAME, TX_ROUTING_NUMBER,IS_ACTIVE, TX_CBS_BRANCH_ID, TX_AD_CODE,TX_STATUS, DTT_MOD,DTT_CREATE) VALUES (BRANCH_SEQ.nextval, 'Dagonbhuiyan Br., Feni','','1', '', '','APPROVED', TO_DATE('02/13/2024 5:09 PM', 'MM/DD/YYYY HH:MI AM'), TO_DATE('02/13/2024 5:09 PM', 'MM/DD/YYYY HH:MI AM'));</v>
      </c>
    </row>
    <row r="93" spans="1:12" ht="87" x14ac:dyDescent="0.35">
      <c r="A93" s="14">
        <v>90</v>
      </c>
      <c r="B93" s="15" t="s">
        <v>189</v>
      </c>
      <c r="C93" s="15" t="s">
        <v>270</v>
      </c>
      <c r="D93" s="19">
        <v>1</v>
      </c>
      <c r="H93" s="18" t="s">
        <v>304</v>
      </c>
      <c r="I93" s="18" t="s">
        <v>304</v>
      </c>
      <c r="J93" s="18" t="s">
        <v>308</v>
      </c>
      <c r="L93" s="17" t="str">
        <f t="shared" si="1"/>
        <v>INSERT INTO T_BRANCH (ID_BRANCH_ID,TX_BRANCH_NAME, TX_ROUTING_NUMBER,IS_ACTIVE, TX_CBS_BRANCH_ID, TX_AD_CODE,TX_STATUS, DTT_MOD,DTT_CREATE) VALUES (BRANCH_SEQ.nextval, 'Feni Branch, Feni','','1', '', '','APPROVED', TO_DATE('02/13/2024 5:09 PM', 'MM/DD/YYYY HH:MI AM'), TO_DATE('02/13/2024 5:09 PM', 'MM/DD/YYYY HH:MI AM'));</v>
      </c>
    </row>
    <row r="94" spans="1:12" ht="87" x14ac:dyDescent="0.35">
      <c r="A94" s="14">
        <v>91</v>
      </c>
      <c r="B94" s="15" t="s">
        <v>189</v>
      </c>
      <c r="C94" s="15" t="s">
        <v>284</v>
      </c>
      <c r="D94" s="19">
        <v>1</v>
      </c>
      <c r="H94" s="18" t="s">
        <v>304</v>
      </c>
      <c r="I94" s="18" t="s">
        <v>304</v>
      </c>
      <c r="J94" s="18" t="s">
        <v>308</v>
      </c>
      <c r="L94" s="17" t="str">
        <f t="shared" si="1"/>
        <v>INSERT INTO T_BRANCH (ID_BRANCH_ID,TX_BRANCH_NAME, TX_ROUTING_NUMBER,IS_ACTIVE, TX_CBS_BRANCH_ID, TX_AD_CODE,TX_STATUS, DTT_MOD,DTT_CREATE) VALUES (BRANCH_SEQ.nextval, 'Hajigonj Br., Chandpur','','1', '', '','APPROVED', TO_DATE('02/13/2024 5:09 PM', 'MM/DD/YYYY HH:MI AM'), TO_DATE('02/13/2024 5:09 PM', 'MM/DD/YYYY HH:MI AM'));</v>
      </c>
    </row>
    <row r="95" spans="1:12" ht="87" x14ac:dyDescent="0.35">
      <c r="A95" s="14">
        <v>92</v>
      </c>
      <c r="B95" s="15" t="s">
        <v>189</v>
      </c>
      <c r="C95" s="15" t="s">
        <v>188</v>
      </c>
      <c r="D95" s="19">
        <v>1</v>
      </c>
      <c r="H95" s="18" t="s">
        <v>304</v>
      </c>
      <c r="I95" s="18" t="s">
        <v>304</v>
      </c>
      <c r="J95" s="18" t="s">
        <v>308</v>
      </c>
      <c r="L95" s="17" t="str">
        <f t="shared" si="1"/>
        <v>INSERT INTO T_BRANCH (ID_BRANCH_ID,TX_BRANCH_NAME, TX_ROUTING_NUMBER,IS_ACTIVE, TX_CBS_BRANCH_ID, TX_AD_CODE,TX_STATUS, DTT_MOD,DTT_CREATE) VALUES (BRANCH_SEQ.nextval, 'Race Course Br., Comilla','','1', '', '','APPROVED', TO_DATE('02/13/2024 5:09 PM', 'MM/DD/YYYY HH:MI AM'), TO_DATE('02/13/2024 5:09 PM', 'MM/DD/YYYY HH:MI AM'));</v>
      </c>
    </row>
    <row r="96" spans="1:12" ht="87" x14ac:dyDescent="0.35">
      <c r="A96" s="14">
        <v>93</v>
      </c>
      <c r="B96" s="15" t="s">
        <v>189</v>
      </c>
      <c r="C96" s="15" t="s">
        <v>274</v>
      </c>
      <c r="D96" s="19">
        <v>1</v>
      </c>
      <c r="H96" s="18" t="s">
        <v>304</v>
      </c>
      <c r="I96" s="18" t="s">
        <v>304</v>
      </c>
      <c r="J96" s="18" t="s">
        <v>308</v>
      </c>
      <c r="L96" s="17" t="str">
        <f t="shared" si="1"/>
        <v>INSERT INTO T_BRANCH (ID_BRANCH_ID,TX_BRANCH_NAME, TX_ROUTING_NUMBER,IS_ACTIVE, TX_CBS_BRANCH_ID, TX_AD_CODE,TX_STATUS, DTT_MOD,DTT_CREATE) VALUES (BRANCH_SEQ.nextval, 'Raipur SME, Laxmipur','','1', '', '','APPROVED', TO_DATE('02/13/2024 5:09 PM', 'MM/DD/YYYY HH:MI AM'), TO_DATE('02/13/2024 5:09 PM', 'MM/DD/YYYY HH:MI AM'));</v>
      </c>
    </row>
    <row r="97" spans="1:12" ht="87" x14ac:dyDescent="0.35">
      <c r="A97" s="14">
        <v>94</v>
      </c>
      <c r="B97" s="15" t="s">
        <v>172</v>
      </c>
      <c r="C97" s="15" t="s">
        <v>232</v>
      </c>
      <c r="D97" s="19">
        <v>1</v>
      </c>
      <c r="H97" s="18" t="s">
        <v>304</v>
      </c>
      <c r="I97" s="18" t="s">
        <v>304</v>
      </c>
      <c r="J97" s="18" t="s">
        <v>308</v>
      </c>
      <c r="L97" s="17" t="str">
        <f t="shared" si="1"/>
        <v>INSERT INTO T_BRANCH (ID_BRANCH_ID,TX_BRANCH_NAME, TX_ROUTING_NUMBER,IS_ACTIVE, TX_CBS_BRANCH_ID, TX_AD_CODE,TX_STATUS, DTT_MOD,DTT_CREATE) VALUES (BRANCH_SEQ.nextval, 'Baneswar Br., Rajshahi','','1', '', '','APPROVED', TO_DATE('02/13/2024 5:09 PM', 'MM/DD/YYYY HH:MI AM'), TO_DATE('02/13/2024 5:09 PM', 'MM/DD/YYYY HH:MI AM'));</v>
      </c>
    </row>
    <row r="98" spans="1:12" ht="87" x14ac:dyDescent="0.35">
      <c r="A98" s="14">
        <v>95</v>
      </c>
      <c r="B98" s="15" t="s">
        <v>172</v>
      </c>
      <c r="C98" s="15" t="s">
        <v>261</v>
      </c>
      <c r="D98" s="19">
        <v>1</v>
      </c>
      <c r="H98" s="18" t="s">
        <v>304</v>
      </c>
      <c r="I98" s="18" t="s">
        <v>304</v>
      </c>
      <c r="J98" s="18" t="s">
        <v>308</v>
      </c>
      <c r="L98" s="17" t="str">
        <f t="shared" si="1"/>
        <v>INSERT INTO T_BRANCH (ID_BRANCH_ID,TX_BRANCH_NAME, TX_ROUTING_NUMBER,IS_ACTIVE, TX_CBS_BRANCH_ID, TX_AD_CODE,TX_STATUS, DTT_MOD,DTT_CREATE) VALUES (BRANCH_SEQ.nextval, 'Bogra Br., Bogra','','1', '', '','APPROVED', TO_DATE('02/13/2024 5:09 PM', 'MM/DD/YYYY HH:MI AM'), TO_DATE('02/13/2024 5:09 PM', 'MM/DD/YYYY HH:MI AM'));</v>
      </c>
    </row>
    <row r="99" spans="1:12" ht="101.5" x14ac:dyDescent="0.35">
      <c r="A99" s="14">
        <v>96</v>
      </c>
      <c r="B99" s="15" t="s">
        <v>172</v>
      </c>
      <c r="C99" s="15" t="s">
        <v>222</v>
      </c>
      <c r="D99" s="19">
        <v>1</v>
      </c>
      <c r="H99" s="18" t="s">
        <v>304</v>
      </c>
      <c r="I99" s="18" t="s">
        <v>304</v>
      </c>
      <c r="J99" s="18" t="s">
        <v>308</v>
      </c>
      <c r="L99" s="17" t="str">
        <f t="shared" si="1"/>
        <v>INSERT INTO T_BRANCH (ID_BRANCH_ID,TX_BRANCH_NAME, TX_ROUTING_NUMBER,IS_ACTIVE, TX_CBS_BRANCH_ID, TX_AD_CODE,TX_STATUS, DTT_MOD,DTT_CREATE) VALUES (BRANCH_SEQ.nextval, 'Chapai Nawabgonj Br., Chapai Nawabgonj','','1', '', '','APPROVED', TO_DATE('02/13/2024 5:09 PM', 'MM/DD/YYYY HH:MI AM'), TO_DATE('02/13/2024 5:09 PM', 'MM/DD/YYYY HH:MI AM'));</v>
      </c>
    </row>
    <row r="100" spans="1:12" ht="87" x14ac:dyDescent="0.35">
      <c r="A100" s="14">
        <v>97</v>
      </c>
      <c r="B100" s="15" t="s">
        <v>172</v>
      </c>
      <c r="C100" s="15" t="s">
        <v>285</v>
      </c>
      <c r="D100" s="19">
        <v>1</v>
      </c>
      <c r="H100" s="18" t="s">
        <v>304</v>
      </c>
      <c r="I100" s="18" t="s">
        <v>304</v>
      </c>
      <c r="J100" s="18" t="s">
        <v>308</v>
      </c>
      <c r="L100" s="17" t="str">
        <f t="shared" si="1"/>
        <v>INSERT INTO T_BRANCH (ID_BRANCH_ID,TX_BRANCH_NAME, TX_ROUTING_NUMBER,IS_ACTIVE, TX_CBS_BRANCH_ID, TX_AD_CODE,TX_STATUS, DTT_MOD,DTT_CREATE) VALUES (BRANCH_SEQ.nextval, 'Dinajpur Br., Dinajpur','','1', '', '','APPROVED', TO_DATE('02/13/2024 5:09 PM', 'MM/DD/YYYY HH:MI AM'), TO_DATE('02/13/2024 5:09 PM', 'MM/DD/YYYY HH:MI AM'));</v>
      </c>
    </row>
    <row r="101" spans="1:12" ht="87" x14ac:dyDescent="0.35">
      <c r="A101" s="14">
        <v>98</v>
      </c>
      <c r="B101" s="15" t="s">
        <v>172</v>
      </c>
      <c r="C101" s="15" t="s">
        <v>293</v>
      </c>
      <c r="D101" s="19">
        <v>1</v>
      </c>
      <c r="H101" s="18" t="s">
        <v>304</v>
      </c>
      <c r="I101" s="18" t="s">
        <v>304</v>
      </c>
      <c r="J101" s="18" t="s">
        <v>308</v>
      </c>
      <c r="L101" s="17" t="str">
        <f t="shared" si="1"/>
        <v>INSERT INTO T_BRANCH (ID_BRANCH_ID,TX_BRANCH_NAME, TX_ROUTING_NUMBER,IS_ACTIVE, TX_CBS_BRANCH_ID, TX_AD_CODE,TX_STATUS, DTT_MOD,DTT_CREATE) VALUES (BRANCH_SEQ.nextval, 'Hatibandha Branch, Lalmonirhat','','1', '', '','APPROVED', TO_DATE('02/13/2024 5:09 PM', 'MM/DD/YYYY HH:MI AM'), TO_DATE('02/13/2024 5:09 PM', 'MM/DD/YYYY HH:MI AM'));</v>
      </c>
    </row>
    <row r="102" spans="1:12" ht="87" x14ac:dyDescent="0.35">
      <c r="A102" s="14">
        <v>99</v>
      </c>
      <c r="B102" s="15" t="s">
        <v>172</v>
      </c>
      <c r="C102" s="15" t="s">
        <v>185</v>
      </c>
      <c r="D102" s="19">
        <v>1</v>
      </c>
      <c r="H102" s="18" t="s">
        <v>304</v>
      </c>
      <c r="I102" s="18" t="s">
        <v>304</v>
      </c>
      <c r="J102" s="18" t="s">
        <v>308</v>
      </c>
      <c r="L102" s="17" t="str">
        <f t="shared" si="1"/>
        <v>INSERT INTO T_BRANCH (ID_BRANCH_ID,TX_BRANCH_NAME, TX_ROUTING_NUMBER,IS_ACTIVE, TX_CBS_BRANCH_ID, TX_AD_CODE,TX_STATUS, DTT_MOD,DTT_CREATE) VALUES (BRANCH_SEQ.nextval, 'Ishwardi Br., Pabna','','1', '', '','APPROVED', TO_DATE('02/13/2024 5:09 PM', 'MM/DD/YYYY HH:MI AM'), TO_DATE('02/13/2024 5:09 PM', 'MM/DD/YYYY HH:MI AM'));</v>
      </c>
    </row>
    <row r="103" spans="1:12" ht="87" x14ac:dyDescent="0.35">
      <c r="A103" s="14">
        <v>100</v>
      </c>
      <c r="B103" s="15" t="s">
        <v>172</v>
      </c>
      <c r="C103" s="15" t="s">
        <v>258</v>
      </c>
      <c r="D103" s="19">
        <v>1</v>
      </c>
      <c r="H103" s="18" t="s">
        <v>304</v>
      </c>
      <c r="I103" s="18" t="s">
        <v>304</v>
      </c>
      <c r="J103" s="18" t="s">
        <v>308</v>
      </c>
      <c r="L103" s="17" t="str">
        <f t="shared" si="1"/>
        <v>INSERT INTO T_BRANCH (ID_BRANCH_ID,TX_BRANCH_NAME, TX_ROUTING_NUMBER,IS_ACTIVE, TX_CBS_BRANCH_ID, TX_AD_CODE,TX_STATUS, DTT_MOD,DTT_CREATE) VALUES (BRANCH_SEQ.nextval, 'Joypurhat Branch, Bogra','','1', '', '','APPROVED', TO_DATE('02/13/2024 5:09 PM', 'MM/DD/YYYY HH:MI AM'), TO_DATE('02/13/2024 5:09 PM', 'MM/DD/YYYY HH:MI AM'));</v>
      </c>
    </row>
    <row r="104" spans="1:12" ht="87" x14ac:dyDescent="0.35">
      <c r="A104" s="14">
        <v>101</v>
      </c>
      <c r="B104" s="15" t="s">
        <v>172</v>
      </c>
      <c r="C104" s="15" t="s">
        <v>263</v>
      </c>
      <c r="D104" s="19">
        <v>1</v>
      </c>
      <c r="H104" s="18" t="s">
        <v>304</v>
      </c>
      <c r="I104" s="18" t="s">
        <v>304</v>
      </c>
      <c r="J104" s="18" t="s">
        <v>308</v>
      </c>
      <c r="L104" s="17" t="str">
        <f t="shared" si="1"/>
        <v>INSERT INTO T_BRANCH (ID_BRANCH_ID,TX_BRANCH_NAME, TX_ROUTING_NUMBER,IS_ACTIVE, TX_CBS_BRANCH_ID, TX_AD_CODE,TX_STATUS, DTT_MOD,DTT_CREATE) VALUES (BRANCH_SEQ.nextval, 'Mahadebpur Branch, Naogaon','','1', '', '','APPROVED', TO_DATE('02/13/2024 5:09 PM', 'MM/DD/YYYY HH:MI AM'), TO_DATE('02/13/2024 5:09 PM', 'MM/DD/YYYY HH:MI AM'));</v>
      </c>
    </row>
    <row r="105" spans="1:12" ht="87" x14ac:dyDescent="0.35">
      <c r="A105" s="14">
        <v>102</v>
      </c>
      <c r="B105" s="15" t="s">
        <v>172</v>
      </c>
      <c r="C105" s="15" t="s">
        <v>275</v>
      </c>
      <c r="D105" s="19">
        <v>1</v>
      </c>
      <c r="H105" s="18" t="s">
        <v>304</v>
      </c>
      <c r="I105" s="18" t="s">
        <v>304</v>
      </c>
      <c r="J105" s="18" t="s">
        <v>308</v>
      </c>
      <c r="L105" s="17" t="str">
        <f t="shared" si="1"/>
        <v>INSERT INTO T_BRANCH (ID_BRANCH_ID,TX_BRANCH_NAME, TX_ROUTING_NUMBER,IS_ACTIVE, TX_CBS_BRANCH_ID, TX_AD_CODE,TX_STATUS, DTT_MOD,DTT_CREATE) VALUES (BRANCH_SEQ.nextval, 'Naogaon Br., Naogaon','','1', '', '','APPROVED', TO_DATE('02/13/2024 5:09 PM', 'MM/DD/YYYY HH:MI AM'), TO_DATE('02/13/2024 5:09 PM', 'MM/DD/YYYY HH:MI AM'));</v>
      </c>
    </row>
    <row r="106" spans="1:12" ht="87" x14ac:dyDescent="0.35">
      <c r="A106" s="14">
        <v>103</v>
      </c>
      <c r="B106" s="15" t="s">
        <v>172</v>
      </c>
      <c r="C106" s="15" t="s">
        <v>171</v>
      </c>
      <c r="D106" s="19">
        <v>1</v>
      </c>
      <c r="H106" s="18" t="s">
        <v>304</v>
      </c>
      <c r="I106" s="18" t="s">
        <v>304</v>
      </c>
      <c r="J106" s="18" t="s">
        <v>308</v>
      </c>
      <c r="L106" s="17" t="str">
        <f t="shared" si="1"/>
        <v>INSERT INTO T_BRANCH (ID_BRANCH_ID,TX_BRANCH_NAME, TX_ROUTING_NUMBER,IS_ACTIVE, TX_CBS_BRANCH_ID, TX_AD_CODE,TX_STATUS, DTT_MOD,DTT_CREATE) VALUES (BRANCH_SEQ.nextval, 'Natore Br., Natore','','1', '', '','APPROVED', TO_DATE('02/13/2024 5:09 PM', 'MM/DD/YYYY HH:MI AM'), TO_DATE('02/13/2024 5:09 PM', 'MM/DD/YYYY HH:MI AM'));</v>
      </c>
    </row>
    <row r="107" spans="1:12" ht="87" x14ac:dyDescent="0.35">
      <c r="A107" s="14">
        <v>104</v>
      </c>
      <c r="B107" s="15" t="s">
        <v>172</v>
      </c>
      <c r="C107" s="15" t="s">
        <v>254</v>
      </c>
      <c r="D107" s="19">
        <v>1</v>
      </c>
      <c r="H107" s="18" t="s">
        <v>304</v>
      </c>
      <c r="I107" s="18" t="s">
        <v>304</v>
      </c>
      <c r="J107" s="18" t="s">
        <v>308</v>
      </c>
      <c r="L107" s="17" t="str">
        <f t="shared" si="1"/>
        <v>INSERT INTO T_BRANCH (ID_BRANCH_ID,TX_BRANCH_NAME, TX_ROUTING_NUMBER,IS_ACTIVE, TX_CBS_BRANCH_ID, TX_AD_CODE,TX_STATUS, DTT_MOD,DTT_CREATE) VALUES (BRANCH_SEQ.nextval, 'Pabna Branch, Pabna','','1', '', '','APPROVED', TO_DATE('02/13/2024 5:09 PM', 'MM/DD/YYYY HH:MI AM'), TO_DATE('02/13/2024 5:09 PM', 'MM/DD/YYYY HH:MI AM'));</v>
      </c>
    </row>
    <row r="108" spans="1:12" ht="87" x14ac:dyDescent="0.35">
      <c r="A108" s="14">
        <v>105</v>
      </c>
      <c r="B108" s="15" t="s">
        <v>172</v>
      </c>
      <c r="C108" s="15" t="s">
        <v>227</v>
      </c>
      <c r="D108" s="19">
        <v>1</v>
      </c>
      <c r="H108" s="18" t="s">
        <v>304</v>
      </c>
      <c r="I108" s="18" t="s">
        <v>304</v>
      </c>
      <c r="J108" s="18" t="s">
        <v>308</v>
      </c>
      <c r="L108" s="17" t="str">
        <f t="shared" si="1"/>
        <v>INSERT INTO T_BRANCH (ID_BRANCH_ID,TX_BRANCH_NAME, TX_ROUTING_NUMBER,IS_ACTIVE, TX_CBS_BRANCH_ID, TX_AD_CODE,TX_STATUS, DTT_MOD,DTT_CREATE) VALUES (BRANCH_SEQ.nextval, 'Rajshahi Br., Rajshahi','','1', '', '','APPROVED', TO_DATE('02/13/2024 5:09 PM', 'MM/DD/YYYY HH:MI AM'), TO_DATE('02/13/2024 5:09 PM', 'MM/DD/YYYY HH:MI AM'));</v>
      </c>
    </row>
    <row r="109" spans="1:12" ht="87" x14ac:dyDescent="0.35">
      <c r="A109" s="14">
        <v>106</v>
      </c>
      <c r="B109" s="15" t="s">
        <v>172</v>
      </c>
      <c r="C109" s="15" t="s">
        <v>278</v>
      </c>
      <c r="D109" s="19">
        <v>1</v>
      </c>
      <c r="H109" s="18" t="s">
        <v>304</v>
      </c>
      <c r="I109" s="18" t="s">
        <v>304</v>
      </c>
      <c r="J109" s="18" t="s">
        <v>308</v>
      </c>
      <c r="L109" s="17" t="str">
        <f t="shared" si="1"/>
        <v>INSERT INTO T_BRANCH (ID_BRANCH_ID,TX_BRANCH_NAME, TX_ROUTING_NUMBER,IS_ACTIVE, TX_CBS_BRANCH_ID, TX_AD_CODE,TX_STATUS, DTT_MOD,DTT_CREATE) VALUES (BRANCH_SEQ.nextval, 'Rangpur Br., Rangpur','','1', '', '','APPROVED', TO_DATE('02/13/2024 5:09 PM', 'MM/DD/YYYY HH:MI AM'), TO_DATE('02/13/2024 5:09 PM', 'MM/DD/YYYY HH:MI AM'));</v>
      </c>
    </row>
    <row r="110" spans="1:12" ht="87" x14ac:dyDescent="0.35">
      <c r="A110" s="14">
        <v>107</v>
      </c>
      <c r="B110" s="15" t="s">
        <v>172</v>
      </c>
      <c r="C110" s="15" t="s">
        <v>244</v>
      </c>
      <c r="D110" s="19">
        <v>1</v>
      </c>
      <c r="H110" s="18" t="s">
        <v>304</v>
      </c>
      <c r="I110" s="18" t="s">
        <v>304</v>
      </c>
      <c r="J110" s="18" t="s">
        <v>308</v>
      </c>
      <c r="L110" s="17" t="str">
        <f t="shared" si="1"/>
        <v>INSERT INTO T_BRANCH (ID_BRANCH_ID,TX_BRANCH_NAME, TX_ROUTING_NUMBER,IS_ACTIVE, TX_CBS_BRANCH_ID, TX_AD_CODE,TX_STATUS, DTT_MOD,DTT_CREATE) VALUES (BRANCH_SEQ.nextval, 'Saidpur Branch, Nilphamari','','1', '', '','APPROVED', TO_DATE('02/13/2024 5:09 PM', 'MM/DD/YYYY HH:MI AM'), TO_DATE('02/13/2024 5:09 PM', 'MM/DD/YYYY HH:MI AM'));</v>
      </c>
    </row>
    <row r="111" spans="1:12" ht="87" x14ac:dyDescent="0.35">
      <c r="A111" s="14">
        <v>108</v>
      </c>
      <c r="B111" s="15" t="s">
        <v>172</v>
      </c>
      <c r="C111" s="15" t="s">
        <v>290</v>
      </c>
      <c r="D111" s="19">
        <v>1</v>
      </c>
      <c r="H111" s="18" t="s">
        <v>304</v>
      </c>
      <c r="I111" s="18" t="s">
        <v>304</v>
      </c>
      <c r="J111" s="18" t="s">
        <v>308</v>
      </c>
      <c r="L111" s="17" t="str">
        <f t="shared" si="1"/>
        <v>INSERT INTO T_BRANCH (ID_BRANCH_ID,TX_BRANCH_NAME, TX_ROUTING_NUMBER,IS_ACTIVE, TX_CBS_BRANCH_ID, TX_AD_CODE,TX_STATUS, DTT_MOD,DTT_CREATE) VALUES (BRANCH_SEQ.nextval, 'Sherpure Branch, Bogra','','1', '', '','APPROVED', TO_DATE('02/13/2024 5:09 PM', 'MM/DD/YYYY HH:MI AM'), TO_DATE('02/13/2024 5:09 PM', 'MM/DD/YYYY HH:MI AM'));</v>
      </c>
    </row>
    <row r="112" spans="1:12" ht="87" x14ac:dyDescent="0.35">
      <c r="A112" s="14">
        <v>109</v>
      </c>
      <c r="B112" s="15" t="s">
        <v>172</v>
      </c>
      <c r="C112" s="15" t="s">
        <v>283</v>
      </c>
      <c r="D112" s="19">
        <v>1</v>
      </c>
      <c r="H112" s="18" t="s">
        <v>304</v>
      </c>
      <c r="I112" s="18" t="s">
        <v>304</v>
      </c>
      <c r="J112" s="18" t="s">
        <v>308</v>
      </c>
      <c r="L112" s="17" t="str">
        <f t="shared" si="1"/>
        <v>INSERT INTO T_BRANCH (ID_BRANCH_ID,TX_BRANCH_NAME, TX_ROUTING_NUMBER,IS_ACTIVE, TX_CBS_BRANCH_ID, TX_AD_CODE,TX_STATUS, DTT_MOD,DTT_CREATE) VALUES (BRANCH_SEQ.nextval, 'Thakurgaon SME, Thakurgaon','','1', '', '','APPROVED', TO_DATE('02/13/2024 5:09 PM', 'MM/DD/YYYY HH:MI AM'), TO_DATE('02/13/2024 5:09 PM', 'MM/DD/YYYY HH:MI AM'));</v>
      </c>
    </row>
    <row r="113" spans="1:12" ht="87" x14ac:dyDescent="0.35">
      <c r="A113" s="14">
        <v>110</v>
      </c>
      <c r="B113" s="15" t="s">
        <v>150</v>
      </c>
      <c r="C113" s="15" t="s">
        <v>152</v>
      </c>
      <c r="D113" s="19">
        <v>1</v>
      </c>
      <c r="H113" s="18" t="s">
        <v>304</v>
      </c>
      <c r="I113" s="18" t="s">
        <v>304</v>
      </c>
      <c r="J113" s="18" t="s">
        <v>308</v>
      </c>
      <c r="L113" s="17" t="str">
        <f t="shared" si="1"/>
        <v>INSERT INTO T_BRANCH (ID_BRANCH_ID,TX_BRANCH_NAME, TX_ROUTING_NUMBER,IS_ACTIVE, TX_CBS_BRANCH_ID, TX_AD_CODE,TX_STATUS, DTT_MOD,DTT_CREATE) VALUES (BRANCH_SEQ.nextval, 'Barisal Br., Barisal','','1', '', '','APPROVED', TO_DATE('02/13/2024 5:09 PM', 'MM/DD/YYYY HH:MI AM'), TO_DATE('02/13/2024 5:09 PM', 'MM/DD/YYYY HH:MI AM'));</v>
      </c>
    </row>
    <row r="114" spans="1:12" ht="87" x14ac:dyDescent="0.35">
      <c r="A114" s="14">
        <v>111</v>
      </c>
      <c r="B114" s="15" t="s">
        <v>150</v>
      </c>
      <c r="C114" s="15" t="s">
        <v>282</v>
      </c>
      <c r="D114" s="19">
        <v>1</v>
      </c>
      <c r="H114" s="18" t="s">
        <v>304</v>
      </c>
      <c r="I114" s="18" t="s">
        <v>304</v>
      </c>
      <c r="J114" s="18" t="s">
        <v>308</v>
      </c>
      <c r="L114" s="17" t="str">
        <f t="shared" si="1"/>
        <v>INSERT INTO T_BRANCH (ID_BRANCH_ID,TX_BRANCH_NAME, TX_ROUTING_NUMBER,IS_ACTIVE, TX_CBS_BRANCH_ID, TX_AD_CODE,TX_STATUS, DTT_MOD,DTT_CREATE) VALUES (BRANCH_SEQ.nextval, 'Boalmari Branch, Faridpur','','1', '', '','APPROVED', TO_DATE('02/13/2024 5:09 PM', 'MM/DD/YYYY HH:MI AM'), TO_DATE('02/13/2024 5:09 PM', 'MM/DD/YYYY HH:MI AM'));</v>
      </c>
    </row>
    <row r="115" spans="1:12" ht="87" x14ac:dyDescent="0.35">
      <c r="A115" s="14">
        <v>112</v>
      </c>
      <c r="B115" s="15" t="s">
        <v>150</v>
      </c>
      <c r="C115" s="15" t="s">
        <v>268</v>
      </c>
      <c r="D115" s="19">
        <v>1</v>
      </c>
      <c r="H115" s="18" t="s">
        <v>304</v>
      </c>
      <c r="I115" s="18" t="s">
        <v>304</v>
      </c>
      <c r="J115" s="18" t="s">
        <v>308</v>
      </c>
      <c r="L115" s="17" t="str">
        <f t="shared" si="1"/>
        <v>INSERT INTO T_BRANCH (ID_BRANCH_ID,TX_BRANCH_NAME, TX_ROUTING_NUMBER,IS_ACTIVE, TX_CBS_BRANCH_ID, TX_AD_CODE,TX_STATUS, DTT_MOD,DTT_CREATE) VALUES (BRANCH_SEQ.nextval, 'Damodya Br., Shariatpur','','1', '', '','APPROVED', TO_DATE('02/13/2024 5:09 PM', 'MM/DD/YYYY HH:MI AM'), TO_DATE('02/13/2024 5:09 PM', 'MM/DD/YYYY HH:MI AM'));</v>
      </c>
    </row>
    <row r="116" spans="1:12" ht="87" x14ac:dyDescent="0.35">
      <c r="A116" s="14">
        <v>113</v>
      </c>
      <c r="B116" s="15" t="s">
        <v>150</v>
      </c>
      <c r="C116" s="15" t="s">
        <v>223</v>
      </c>
      <c r="D116" s="19">
        <v>1</v>
      </c>
      <c r="H116" s="18" t="s">
        <v>304</v>
      </c>
      <c r="I116" s="18" t="s">
        <v>304</v>
      </c>
      <c r="J116" s="18" t="s">
        <v>308</v>
      </c>
      <c r="L116" s="17" t="str">
        <f t="shared" si="1"/>
        <v>INSERT INTO T_BRANCH (ID_BRANCH_ID,TX_BRANCH_NAME, TX_ROUTING_NUMBER,IS_ACTIVE, TX_CBS_BRANCH_ID, TX_AD_CODE,TX_STATUS, DTT_MOD,DTT_CREATE) VALUES (BRANCH_SEQ.nextval, 'Daulatpur Branch, Khulna','','1', '', '','APPROVED', TO_DATE('02/13/2024 5:09 PM', 'MM/DD/YYYY HH:MI AM'), TO_DATE('02/13/2024 5:09 PM', 'MM/DD/YYYY HH:MI AM'));</v>
      </c>
    </row>
    <row r="117" spans="1:12" ht="87" x14ac:dyDescent="0.35">
      <c r="A117" s="14">
        <v>114</v>
      </c>
      <c r="B117" s="15" t="s">
        <v>150</v>
      </c>
      <c r="C117" s="15" t="s">
        <v>235</v>
      </c>
      <c r="D117" s="19">
        <v>1</v>
      </c>
      <c r="H117" s="18" t="s">
        <v>304</v>
      </c>
      <c r="I117" s="18" t="s">
        <v>304</v>
      </c>
      <c r="J117" s="18" t="s">
        <v>308</v>
      </c>
      <c r="L117" s="17" t="str">
        <f t="shared" si="1"/>
        <v>INSERT INTO T_BRANCH (ID_BRANCH_ID,TX_BRANCH_NAME, TX_ROUTING_NUMBER,IS_ACTIVE, TX_CBS_BRANCH_ID, TX_AD_CODE,TX_STATUS, DTT_MOD,DTT_CREATE) VALUES (BRANCH_SEQ.nextval, 'Faridpur Br., Faridpur','','1', '', '','APPROVED', TO_DATE('02/13/2024 5:09 PM', 'MM/DD/YYYY HH:MI AM'), TO_DATE('02/13/2024 5:09 PM', 'MM/DD/YYYY HH:MI AM'));</v>
      </c>
    </row>
    <row r="118" spans="1:12" ht="87" x14ac:dyDescent="0.35">
      <c r="A118" s="14">
        <v>115</v>
      </c>
      <c r="B118" s="15" t="s">
        <v>150</v>
      </c>
      <c r="C118" s="15" t="s">
        <v>191</v>
      </c>
      <c r="D118" s="19">
        <v>1</v>
      </c>
      <c r="H118" s="18" t="s">
        <v>304</v>
      </c>
      <c r="I118" s="18" t="s">
        <v>304</v>
      </c>
      <c r="J118" s="18" t="s">
        <v>308</v>
      </c>
      <c r="L118" s="17" t="str">
        <f t="shared" si="1"/>
        <v>INSERT INTO T_BRANCH (ID_BRANCH_ID,TX_BRANCH_NAME, TX_ROUTING_NUMBER,IS_ACTIVE, TX_CBS_BRANCH_ID, TX_AD_CODE,TX_STATUS, DTT_MOD,DTT_CREATE) VALUES (BRANCH_SEQ.nextval, 'Jessore Br., Jessore','','1', '', '','APPROVED', TO_DATE('02/13/2024 5:09 PM', 'MM/DD/YYYY HH:MI AM'), TO_DATE('02/13/2024 5:09 PM', 'MM/DD/YYYY HH:MI AM'));</v>
      </c>
    </row>
    <row r="119" spans="1:12" ht="87" x14ac:dyDescent="0.35">
      <c r="A119" s="14">
        <v>116</v>
      </c>
      <c r="B119" s="15" t="s">
        <v>150</v>
      </c>
      <c r="C119" s="15" t="s">
        <v>280</v>
      </c>
      <c r="D119" s="19">
        <v>1</v>
      </c>
      <c r="H119" s="18" t="s">
        <v>304</v>
      </c>
      <c r="I119" s="18" t="s">
        <v>304</v>
      </c>
      <c r="J119" s="18" t="s">
        <v>308</v>
      </c>
      <c r="L119" s="17" t="str">
        <f t="shared" si="1"/>
        <v>INSERT INTO T_BRANCH (ID_BRANCH_ID,TX_BRANCH_NAME, TX_ROUTING_NUMBER,IS_ACTIVE, TX_CBS_BRANCH_ID, TX_AD_CODE,TX_STATUS, DTT_MOD,DTT_CREATE) VALUES (BRANCH_SEQ.nextval, 'Jhikorgacha SME Branch, Jessore','','1', '', '','APPROVED', TO_DATE('02/13/2024 5:09 PM', 'MM/DD/YYYY HH:MI AM'), TO_DATE('02/13/2024 5:09 PM', 'MM/DD/YYYY HH:MI AM'));</v>
      </c>
    </row>
    <row r="120" spans="1:12" ht="87" x14ac:dyDescent="0.35">
      <c r="A120" s="14">
        <v>117</v>
      </c>
      <c r="B120" s="15" t="s">
        <v>150</v>
      </c>
      <c r="C120" s="15" t="s">
        <v>216</v>
      </c>
      <c r="D120" s="19">
        <v>1</v>
      </c>
      <c r="H120" s="18" t="s">
        <v>304</v>
      </c>
      <c r="I120" s="18" t="s">
        <v>304</v>
      </c>
      <c r="J120" s="18" t="s">
        <v>308</v>
      </c>
      <c r="L120" s="17" t="str">
        <f t="shared" si="1"/>
        <v>INSERT INTO T_BRANCH (ID_BRANCH_ID,TX_BRANCH_NAME, TX_ROUTING_NUMBER,IS_ACTIVE, TX_CBS_BRANCH_ID, TX_AD_CODE,TX_STATUS, DTT_MOD,DTT_CREATE) VALUES (BRANCH_SEQ.nextval, 'Khulna Br., Khulna','','1', '', '','APPROVED', TO_DATE('02/13/2024 5:09 PM', 'MM/DD/YYYY HH:MI AM'), TO_DATE('02/13/2024 5:09 PM', 'MM/DD/YYYY HH:MI AM'));</v>
      </c>
    </row>
    <row r="121" spans="1:12" ht="87" x14ac:dyDescent="0.35">
      <c r="A121" s="14">
        <v>118</v>
      </c>
      <c r="B121" s="15" t="s">
        <v>150</v>
      </c>
      <c r="C121" s="15" t="s">
        <v>281</v>
      </c>
      <c r="D121" s="19">
        <v>1</v>
      </c>
      <c r="H121" s="18" t="s">
        <v>304</v>
      </c>
      <c r="I121" s="18" t="s">
        <v>304</v>
      </c>
      <c r="J121" s="18" t="s">
        <v>308</v>
      </c>
      <c r="L121" s="17" t="str">
        <f t="shared" si="1"/>
        <v>INSERT INTO T_BRANCH (ID_BRANCH_ID,TX_BRANCH_NAME, TX_ROUTING_NUMBER,IS_ACTIVE, TX_CBS_BRANCH_ID, TX_AD_CODE,TX_STATUS, DTT_MOD,DTT_CREATE) VALUES (BRANCH_SEQ.nextval, 'Kushtia Br., Kushtia','','1', '', '','APPROVED', TO_DATE('02/13/2024 5:09 PM', 'MM/DD/YYYY HH:MI AM'), TO_DATE('02/13/2024 5:09 PM', 'MM/DD/YYYY HH:MI AM'));</v>
      </c>
    </row>
    <row r="122" spans="1:12" ht="87" x14ac:dyDescent="0.35">
      <c r="A122" s="14">
        <v>119</v>
      </c>
      <c r="B122" s="15" t="s">
        <v>150</v>
      </c>
      <c r="C122" s="15" t="s">
        <v>149</v>
      </c>
      <c r="D122" s="19">
        <v>1</v>
      </c>
      <c r="H122" s="18" t="s">
        <v>304</v>
      </c>
      <c r="I122" s="18" t="s">
        <v>304</v>
      </c>
      <c r="J122" s="18" t="s">
        <v>308</v>
      </c>
      <c r="L122" s="17" t="str">
        <f t="shared" si="1"/>
        <v>INSERT INTO T_BRANCH (ID_BRANCH_ID,TX_BRANCH_NAME, TX_ROUTING_NUMBER,IS_ACTIVE, TX_CBS_BRANCH_ID, TX_AD_CODE,TX_STATUS, DTT_MOD,DTT_CREATE) VALUES (BRANCH_SEQ.nextval, 'Magura Branch, Magura','','1', '', '','APPROVED', TO_DATE('02/13/2024 5:09 PM', 'MM/DD/YYYY HH:MI AM'), TO_DATE('02/13/2024 5:09 PM', 'MM/DD/YYYY HH:MI AM'));</v>
      </c>
    </row>
    <row r="123" spans="1:12" ht="87" x14ac:dyDescent="0.35">
      <c r="A123" s="14">
        <v>120</v>
      </c>
      <c r="B123" s="15" t="s">
        <v>150</v>
      </c>
      <c r="C123" s="15" t="s">
        <v>260</v>
      </c>
      <c r="D123" s="19">
        <v>1</v>
      </c>
      <c r="H123" s="18" t="s">
        <v>304</v>
      </c>
      <c r="I123" s="18" t="s">
        <v>304</v>
      </c>
      <c r="J123" s="18" t="s">
        <v>308</v>
      </c>
      <c r="L123" s="17" t="str">
        <f t="shared" si="1"/>
        <v>INSERT INTO T_BRANCH (ID_BRANCH_ID,TX_BRANCH_NAME, TX_ROUTING_NUMBER,IS_ACTIVE, TX_CBS_BRANCH_ID, TX_AD_CODE,TX_STATUS, DTT_MOD,DTT_CREATE) VALUES (BRANCH_SEQ.nextval, 'Modhukhali Branch, Faridpur','','1', '', '','APPROVED', TO_DATE('02/13/2024 5:09 PM', 'MM/DD/YYYY HH:MI AM'), TO_DATE('02/13/2024 5:09 PM', 'MM/DD/YYYY HH:MI AM'));</v>
      </c>
    </row>
    <row r="124" spans="1:12" ht="87" x14ac:dyDescent="0.35">
      <c r="A124" s="14">
        <v>121</v>
      </c>
      <c r="B124" s="15" t="s">
        <v>150</v>
      </c>
      <c r="C124" s="15" t="s">
        <v>257</v>
      </c>
      <c r="D124" s="19">
        <v>1</v>
      </c>
      <c r="H124" s="18" t="s">
        <v>304</v>
      </c>
      <c r="I124" s="18" t="s">
        <v>304</v>
      </c>
      <c r="J124" s="18" t="s">
        <v>308</v>
      </c>
      <c r="L124" s="17" t="str">
        <f t="shared" si="1"/>
        <v>INSERT INTO T_BRANCH (ID_BRANCH_ID,TX_BRANCH_NAME, TX_ROUTING_NUMBER,IS_ACTIVE, TX_CBS_BRANCH_ID, TX_AD_CODE,TX_STATUS, DTT_MOD,DTT_CREATE) VALUES (BRANCH_SEQ.nextval, 'Poradaha SME, Kushtia','','1', '', '','APPROVED', TO_DATE('02/13/2024 5:09 PM', 'MM/DD/YYYY HH:MI AM'), TO_DATE('02/13/2024 5:09 PM', 'MM/DD/YYYY HH:MI AM'));</v>
      </c>
    </row>
    <row r="125" spans="1:12" ht="87" x14ac:dyDescent="0.35">
      <c r="A125" s="14">
        <v>122</v>
      </c>
      <c r="B125" s="15" t="s">
        <v>150</v>
      </c>
      <c r="C125" s="15" t="s">
        <v>262</v>
      </c>
      <c r="D125" s="19">
        <v>1</v>
      </c>
      <c r="H125" s="18" t="s">
        <v>304</v>
      </c>
      <c r="I125" s="18" t="s">
        <v>304</v>
      </c>
      <c r="J125" s="18" t="s">
        <v>308</v>
      </c>
      <c r="L125" s="17" t="str">
        <f t="shared" si="1"/>
        <v>INSERT INTO T_BRANCH (ID_BRANCH_ID,TX_BRANCH_NAME, TX_ROUTING_NUMBER,IS_ACTIVE, TX_CBS_BRANCH_ID, TX_AD_CODE,TX_STATUS, DTT_MOD,DTT_CREATE) VALUES (BRANCH_SEQ.nextval, 'Satkhira Branch, Satkhira','','1', '', '','APPROVED', TO_DATE('02/13/2024 5:09 PM', 'MM/DD/YYYY HH:MI AM'), TO_DATE('02/13/2024 5:09 PM', 'MM/DD/YYYY HH:MI AM'));</v>
      </c>
    </row>
    <row r="126" spans="1:12" ht="87" x14ac:dyDescent="0.35">
      <c r="A126" s="14">
        <v>123</v>
      </c>
      <c r="B126" s="15" t="s">
        <v>150</v>
      </c>
      <c r="C126" s="15" t="s">
        <v>288</v>
      </c>
      <c r="D126" s="19">
        <v>1</v>
      </c>
      <c r="H126" s="18" t="s">
        <v>304</v>
      </c>
      <c r="I126" s="18" t="s">
        <v>304</v>
      </c>
      <c r="J126" s="18" t="s">
        <v>308</v>
      </c>
      <c r="L126" s="17" t="str">
        <f t="shared" si="1"/>
        <v>INSERT INTO T_BRANCH (ID_BRANCH_ID,TX_BRANCH_NAME, TX_ROUTING_NUMBER,IS_ACTIVE, TX_CBS_BRANCH_ID, TX_AD_CODE,TX_STATUS, DTT_MOD,DTT_CREATE) VALUES (BRANCH_SEQ.nextval, 'Takerhat SME, Madaripur','','1', '', '','APPROVED', TO_DATE('02/13/2024 5:09 PM', 'MM/DD/YYYY HH:MI AM'), TO_DATE('02/13/2024 5:09 PM', 'MM/DD/YYYY HH:MI AM'));</v>
      </c>
    </row>
    <row r="127" spans="1:12" ht="87" x14ac:dyDescent="0.35">
      <c r="A127" s="14">
        <v>124</v>
      </c>
      <c r="B127" s="15" t="s">
        <v>147</v>
      </c>
      <c r="C127" s="15" t="s">
        <v>248</v>
      </c>
      <c r="D127" s="19">
        <v>1</v>
      </c>
      <c r="H127" s="18" t="s">
        <v>304</v>
      </c>
      <c r="I127" s="18" t="s">
        <v>304</v>
      </c>
      <c r="J127" s="18" t="s">
        <v>308</v>
      </c>
      <c r="L127" s="17" t="str">
        <f t="shared" si="1"/>
        <v>INSERT INTO T_BRANCH (ID_BRANCH_ID,TX_BRANCH_NAME, TX_ROUTING_NUMBER,IS_ACTIVE, TX_CBS_BRANCH_ID, TX_AD_CODE,TX_STATUS, DTT_MOD,DTT_CREATE) VALUES (BRANCH_SEQ.nextval, 'Ashuganj Branch, Brahmanbaria','','1', '', '','APPROVED', TO_DATE('02/13/2024 5:09 PM', 'MM/DD/YYYY HH:MI AM'), TO_DATE('02/13/2024 5:09 PM', 'MM/DD/YYYY HH:MI AM'));</v>
      </c>
    </row>
    <row r="128" spans="1:12" ht="87" x14ac:dyDescent="0.35">
      <c r="A128" s="14">
        <v>125</v>
      </c>
      <c r="B128" s="15" t="s">
        <v>147</v>
      </c>
      <c r="C128" s="15" t="s">
        <v>240</v>
      </c>
      <c r="D128" s="19">
        <v>1</v>
      </c>
      <c r="H128" s="18" t="s">
        <v>304</v>
      </c>
      <c r="I128" s="18" t="s">
        <v>304</v>
      </c>
      <c r="J128" s="18" t="s">
        <v>308</v>
      </c>
      <c r="L128" s="17" t="str">
        <f t="shared" si="1"/>
        <v>INSERT INTO T_BRANCH (ID_BRANCH_ID,TX_BRANCH_NAME, TX_ROUTING_NUMBER,IS_ACTIVE, TX_CBS_BRANCH_ID, TX_AD_CODE,TX_STATUS, DTT_MOD,DTT_CREATE) VALUES (BRANCH_SEQ.nextval, 'Barolekha Br., Moulvibazar','','1', '', '','APPROVED', TO_DATE('02/13/2024 5:09 PM', 'MM/DD/YYYY HH:MI AM'), TO_DATE('02/13/2024 5:09 PM', 'MM/DD/YYYY HH:MI AM'));</v>
      </c>
    </row>
    <row r="129" spans="1:12" ht="87" x14ac:dyDescent="0.35">
      <c r="A129" s="14">
        <v>126</v>
      </c>
      <c r="B129" s="15" t="s">
        <v>147</v>
      </c>
      <c r="C129" s="15" t="s">
        <v>164</v>
      </c>
      <c r="D129" s="19">
        <v>1</v>
      </c>
      <c r="H129" s="18" t="s">
        <v>304</v>
      </c>
      <c r="I129" s="18" t="s">
        <v>304</v>
      </c>
      <c r="J129" s="18" t="s">
        <v>308</v>
      </c>
      <c r="L129" s="17" t="str">
        <f t="shared" si="1"/>
        <v>INSERT INTO T_BRANCH (ID_BRANCH_ID,TX_BRANCH_NAME, TX_ROUTING_NUMBER,IS_ACTIVE, TX_CBS_BRANCH_ID, TX_AD_CODE,TX_STATUS, DTT_MOD,DTT_CREATE) VALUES (BRANCH_SEQ.nextval, 'Beani Bazar Br., Sylhet','','1', '', '','APPROVED', TO_DATE('02/13/2024 5:09 PM', 'MM/DD/YYYY HH:MI AM'), TO_DATE('02/13/2024 5:09 PM', 'MM/DD/YYYY HH:MI AM'));</v>
      </c>
    </row>
    <row r="130" spans="1:12" ht="87" x14ac:dyDescent="0.35">
      <c r="A130" s="14">
        <v>127</v>
      </c>
      <c r="B130" s="15" t="s">
        <v>147</v>
      </c>
      <c r="C130" s="15" t="s">
        <v>211</v>
      </c>
      <c r="D130" s="19">
        <v>1</v>
      </c>
      <c r="H130" s="18" t="s">
        <v>304</v>
      </c>
      <c r="I130" s="18" t="s">
        <v>304</v>
      </c>
      <c r="J130" s="18" t="s">
        <v>308</v>
      </c>
      <c r="L130" s="17" t="str">
        <f t="shared" si="1"/>
        <v>INSERT INTO T_BRANCH (ID_BRANCH_ID,TX_BRANCH_NAME, TX_ROUTING_NUMBER,IS_ACTIVE, TX_CBS_BRANCH_ID, TX_AD_CODE,TX_STATUS, DTT_MOD,DTT_CREATE) VALUES (BRANCH_SEQ.nextval, 'Bhairab Bazar Branch, Kishoregonj','','1', '', '','APPROVED', TO_DATE('02/13/2024 5:09 PM', 'MM/DD/YYYY HH:MI AM'), TO_DATE('02/13/2024 5:09 PM', 'MM/DD/YYYY HH:MI AM'));</v>
      </c>
    </row>
    <row r="131" spans="1:12" ht="87" x14ac:dyDescent="0.35">
      <c r="A131" s="14">
        <v>128</v>
      </c>
      <c r="B131" s="15" t="s">
        <v>147</v>
      </c>
      <c r="C131" s="15" t="s">
        <v>253</v>
      </c>
      <c r="D131" s="19">
        <v>1</v>
      </c>
      <c r="H131" s="18" t="s">
        <v>304</v>
      </c>
      <c r="I131" s="18" t="s">
        <v>304</v>
      </c>
      <c r="J131" s="18" t="s">
        <v>308</v>
      </c>
      <c r="L131" s="17" t="str">
        <f t="shared" si="1"/>
        <v>INSERT INTO T_BRANCH (ID_BRANCH_ID,TX_BRANCH_NAME, TX_ROUTING_NUMBER,IS_ACTIVE, TX_CBS_BRANCH_ID, TX_AD_CODE,TX_STATUS, DTT_MOD,DTT_CREATE) VALUES (BRANCH_SEQ.nextval, 'Bishwanath Br., Sylhet','','1', '', '','APPROVED', TO_DATE('02/13/2024 5:09 PM', 'MM/DD/YYYY HH:MI AM'), TO_DATE('02/13/2024 5:09 PM', 'MM/DD/YYYY HH:MI AM'));</v>
      </c>
    </row>
    <row r="132" spans="1:12" ht="87" x14ac:dyDescent="0.35">
      <c r="A132" s="14">
        <v>129</v>
      </c>
      <c r="B132" s="15" t="s">
        <v>147</v>
      </c>
      <c r="C132" s="15" t="s">
        <v>224</v>
      </c>
      <c r="D132" s="19">
        <v>1</v>
      </c>
      <c r="H132" s="18" t="s">
        <v>304</v>
      </c>
      <c r="I132" s="18" t="s">
        <v>304</v>
      </c>
      <c r="J132" s="18" t="s">
        <v>308</v>
      </c>
      <c r="L132" s="17" t="str">
        <f t="shared" ref="L132:L149" si="2">"INSERT INTO T_BRANCH (ID_BRANCH_ID,TX_BRANCH_NAME, TX_ROUTING_NUMBER,IS_ACTIVE, TX_CBS_BRANCH_ID, TX_AD_CODE,TX_STATUS, DTT_MOD,DTT_CREATE) VALUES (BRANCH_SEQ.nextval, '" &amp; C132 &amp; "','" &amp; G132 &amp; "','" &amp; D132 &amp; "', '" &amp; E132 &amp; "', '" &amp; F132 &amp; "','" &amp; J132 &amp; "', TO_DATE('" &amp; TEXT(I132, "mm/dd/yyyy h:mm AM/PM") &amp; "', 'MM/DD/YYYY HH:MI AM'), TO_DATE('" &amp; TEXT(H132, "mm/dd/yyyy h:mm AM/PM") &amp; "', 'MM/DD/YYYY HH:MI AM'));"</f>
        <v>INSERT INTO T_BRANCH (ID_BRANCH_ID,TX_BRANCH_NAME, TX_ROUTING_NUMBER,IS_ACTIVE, TX_CBS_BRANCH_ID, TX_AD_CODE,TX_STATUS, DTT_MOD,DTT_CREATE) VALUES (BRANCH_SEQ.nextval, 'Brahmanbaria Branch, Brahmanbaria','','1', '', '','APPROVED', TO_DATE('02/13/2024 5:09 PM', 'MM/DD/YYYY HH:MI AM'), TO_DATE('02/13/2024 5:09 PM', 'MM/DD/YYYY HH:MI AM'));</v>
      </c>
    </row>
    <row r="133" spans="1:12" ht="87" x14ac:dyDescent="0.35">
      <c r="A133" s="14">
        <v>130</v>
      </c>
      <c r="B133" s="15" t="s">
        <v>147</v>
      </c>
      <c r="C133" s="15" t="s">
        <v>265</v>
      </c>
      <c r="D133" s="19">
        <v>1</v>
      </c>
      <c r="H133" s="18" t="s">
        <v>304</v>
      </c>
      <c r="I133" s="18" t="s">
        <v>304</v>
      </c>
      <c r="J133" s="18" t="s">
        <v>308</v>
      </c>
      <c r="L133" s="17" t="str">
        <f t="shared" si="2"/>
        <v>INSERT INTO T_BRANCH (ID_BRANCH_ID,TX_BRANCH_NAME, TX_ROUTING_NUMBER,IS_ACTIVE, TX_CBS_BRANCH_ID, TX_AD_CODE,TX_STATUS, DTT_MOD,DTT_CREATE) VALUES (BRANCH_SEQ.nextval, 'Court Rd. Br., Moulvibazar','','1', '', '','APPROVED', TO_DATE('02/13/2024 5:09 PM', 'MM/DD/YYYY HH:MI AM'), TO_DATE('02/13/2024 5:09 PM', 'MM/DD/YYYY HH:MI AM'));</v>
      </c>
    </row>
    <row r="134" spans="1:12" ht="87" x14ac:dyDescent="0.35">
      <c r="A134" s="14">
        <v>131</v>
      </c>
      <c r="B134" s="15" t="s">
        <v>147</v>
      </c>
      <c r="C134" s="15" t="s">
        <v>236</v>
      </c>
      <c r="D134" s="19">
        <v>1</v>
      </c>
      <c r="H134" s="18" t="s">
        <v>304</v>
      </c>
      <c r="I134" s="18" t="s">
        <v>304</v>
      </c>
      <c r="J134" s="18" t="s">
        <v>308</v>
      </c>
      <c r="L134" s="17" t="str">
        <f t="shared" si="2"/>
        <v>INSERT INTO T_BRANCH (ID_BRANCH_ID,TX_BRANCH_NAME, TX_ROUTING_NUMBER,IS_ACTIVE, TX_CBS_BRANCH_ID, TX_AD_CODE,TX_STATUS, DTT_MOD,DTT_CREATE) VALUES (BRANCH_SEQ.nextval, 'Dhaka Dakshin Br., Sylhet','','1', '', '','APPROVED', TO_DATE('02/13/2024 5:09 PM', 'MM/DD/YYYY HH:MI AM'), TO_DATE('02/13/2024 5:09 PM', 'MM/DD/YYYY HH:MI AM'));</v>
      </c>
    </row>
    <row r="135" spans="1:12" ht="87" x14ac:dyDescent="0.35">
      <c r="A135" s="14">
        <v>132</v>
      </c>
      <c r="B135" s="15" t="s">
        <v>147</v>
      </c>
      <c r="C135" s="15" t="s">
        <v>228</v>
      </c>
      <c r="D135" s="19">
        <v>1</v>
      </c>
      <c r="H135" s="18" t="s">
        <v>304</v>
      </c>
      <c r="I135" s="18" t="s">
        <v>304</v>
      </c>
      <c r="J135" s="18" t="s">
        <v>308</v>
      </c>
      <c r="L135" s="17" t="str">
        <f t="shared" si="2"/>
        <v>INSERT INTO T_BRANCH (ID_BRANCH_ID,TX_BRANCH_NAME, TX_ROUTING_NUMBER,IS_ACTIVE, TX_CBS_BRANCH_ID, TX_AD_CODE,TX_STATUS, DTT_MOD,DTT_CREATE) VALUES (BRANCH_SEQ.nextval, 'Fenchuganj Branch, Sylhet','','1', '', '','APPROVED', TO_DATE('02/13/2024 5:09 PM', 'MM/DD/YYYY HH:MI AM'), TO_DATE('02/13/2024 5:09 PM', 'MM/DD/YYYY HH:MI AM'));</v>
      </c>
    </row>
    <row r="136" spans="1:12" ht="87" x14ac:dyDescent="0.35">
      <c r="A136" s="14">
        <v>133</v>
      </c>
      <c r="B136" s="15" t="s">
        <v>147</v>
      </c>
      <c r="C136" s="15" t="s">
        <v>259</v>
      </c>
      <c r="D136" s="19">
        <v>1</v>
      </c>
      <c r="H136" s="18" t="s">
        <v>304</v>
      </c>
      <c r="I136" s="18" t="s">
        <v>304</v>
      </c>
      <c r="J136" s="18" t="s">
        <v>308</v>
      </c>
      <c r="L136" s="17" t="str">
        <f t="shared" si="2"/>
        <v>INSERT INTO T_BRANCH (ID_BRANCH_ID,TX_BRANCH_NAME, TX_ROUTING_NUMBER,IS_ACTIVE, TX_CBS_BRANCH_ID, TX_AD_CODE,TX_STATUS, DTT_MOD,DTT_CREATE) VALUES (BRANCH_SEQ.nextval, 'Hobigonj Br., Hobigonj','','1', '', '','APPROVED', TO_DATE('02/13/2024 5:09 PM', 'MM/DD/YYYY HH:MI AM'), TO_DATE('02/13/2024 5:09 PM', 'MM/DD/YYYY HH:MI AM'));</v>
      </c>
    </row>
    <row r="137" spans="1:12" ht="87" x14ac:dyDescent="0.35">
      <c r="A137" s="14">
        <v>134</v>
      </c>
      <c r="B137" s="15" t="s">
        <v>147</v>
      </c>
      <c r="C137" s="15" t="s">
        <v>156</v>
      </c>
      <c r="D137" s="19">
        <v>1</v>
      </c>
      <c r="H137" s="18" t="s">
        <v>304</v>
      </c>
      <c r="I137" s="18" t="s">
        <v>304</v>
      </c>
      <c r="J137" s="18" t="s">
        <v>308</v>
      </c>
      <c r="L137" s="17" t="str">
        <f t="shared" si="2"/>
        <v>INSERT INTO T_BRANCH (ID_BRANCH_ID,TX_BRANCH_NAME, TX_ROUTING_NUMBER,IS_ACTIVE, TX_CBS_BRANCH_ID, TX_AD_CODE,TX_STATUS, DTT_MOD,DTT_CREATE) VALUES (BRANCH_SEQ.nextval, 'IBB, Amborkhana, Sylhet','','1', '', '','APPROVED', TO_DATE('02/13/2024 5:09 PM', 'MM/DD/YYYY HH:MI AM'), TO_DATE('02/13/2024 5:09 PM', 'MM/DD/YYYY HH:MI AM'));</v>
      </c>
    </row>
    <row r="138" spans="1:12" ht="87" x14ac:dyDescent="0.35">
      <c r="A138" s="14">
        <v>135</v>
      </c>
      <c r="B138" s="15" t="s">
        <v>147</v>
      </c>
      <c r="C138" s="15" t="s">
        <v>165</v>
      </c>
      <c r="D138" s="19">
        <v>1</v>
      </c>
      <c r="H138" s="18" t="s">
        <v>304</v>
      </c>
      <c r="I138" s="18" t="s">
        <v>304</v>
      </c>
      <c r="J138" s="18" t="s">
        <v>308</v>
      </c>
      <c r="L138" s="17" t="str">
        <f t="shared" si="2"/>
        <v>INSERT INTO T_BRANCH (ID_BRANCH_ID,TX_BRANCH_NAME, TX_ROUTING_NUMBER,IS_ACTIVE, TX_CBS_BRANCH_ID, TX_AD_CODE,TX_STATUS, DTT_MOD,DTT_CREATE) VALUES (BRANCH_SEQ.nextval, 'Islampur Branch, Sylhet','','1', '', '','APPROVED', TO_DATE('02/13/2024 5:09 PM', 'MM/DD/YYYY HH:MI AM'), TO_DATE('02/13/2024 5:09 PM', 'MM/DD/YYYY HH:MI AM'));</v>
      </c>
    </row>
    <row r="139" spans="1:12" ht="87" x14ac:dyDescent="0.35">
      <c r="A139" s="14">
        <v>136</v>
      </c>
      <c r="B139" s="15" t="s">
        <v>147</v>
      </c>
      <c r="C139" s="15" t="s">
        <v>229</v>
      </c>
      <c r="D139" s="19">
        <v>1</v>
      </c>
      <c r="H139" s="18" t="s">
        <v>304</v>
      </c>
      <c r="I139" s="18" t="s">
        <v>304</v>
      </c>
      <c r="J139" s="18" t="s">
        <v>308</v>
      </c>
      <c r="L139" s="17" t="str">
        <f t="shared" si="2"/>
        <v>INSERT INTO T_BRANCH (ID_BRANCH_ID,TX_BRANCH_NAME, TX_ROUTING_NUMBER,IS_ACTIVE, TX_CBS_BRANCH_ID, TX_AD_CODE,TX_STATUS, DTT_MOD,DTT_CREATE) VALUES (BRANCH_SEQ.nextval, 'Kadamtoli Branch, Sylhet','','1', '', '','APPROVED', TO_DATE('02/13/2024 5:09 PM', 'MM/DD/YYYY HH:MI AM'), TO_DATE('02/13/2024 5:09 PM', 'MM/DD/YYYY HH:MI AM'));</v>
      </c>
    </row>
    <row r="140" spans="1:12" ht="87" x14ac:dyDescent="0.35">
      <c r="A140" s="14">
        <v>137</v>
      </c>
      <c r="B140" s="15" t="s">
        <v>147</v>
      </c>
      <c r="C140" s="15" t="s">
        <v>190</v>
      </c>
      <c r="D140" s="19">
        <v>1</v>
      </c>
      <c r="H140" s="18" t="s">
        <v>304</v>
      </c>
      <c r="I140" s="18" t="s">
        <v>304</v>
      </c>
      <c r="J140" s="18" t="s">
        <v>308</v>
      </c>
      <c r="L140" s="17" t="str">
        <f t="shared" si="2"/>
        <v>INSERT INTO T_BRANCH (ID_BRANCH_ID,TX_BRANCH_NAME, TX_ROUTING_NUMBER,IS_ACTIVE, TX_CBS_BRANCH_ID, TX_AD_CODE,TX_STATUS, DTT_MOD,DTT_CREATE) VALUES (BRANCH_SEQ.nextval, 'Kulaura Branch, Moulvibazar','','1', '', '','APPROVED', TO_DATE('02/13/2024 5:09 PM', 'MM/DD/YYYY HH:MI AM'), TO_DATE('02/13/2024 5:09 PM', 'MM/DD/YYYY HH:MI AM'));</v>
      </c>
    </row>
    <row r="141" spans="1:12" ht="87" x14ac:dyDescent="0.35">
      <c r="A141" s="14">
        <v>138</v>
      </c>
      <c r="B141" s="15" t="s">
        <v>147</v>
      </c>
      <c r="C141" s="15" t="s">
        <v>231</v>
      </c>
      <c r="D141" s="19">
        <v>1</v>
      </c>
      <c r="H141" s="18" t="s">
        <v>304</v>
      </c>
      <c r="I141" s="18" t="s">
        <v>304</v>
      </c>
      <c r="J141" s="18" t="s">
        <v>308</v>
      </c>
      <c r="L141" s="17" t="str">
        <f t="shared" si="2"/>
        <v>INSERT INTO T_BRANCH (ID_BRANCH_ID,TX_BRANCH_NAME, TX_ROUTING_NUMBER,IS_ACTIVE, TX_CBS_BRANCH_ID, TX_AD_CODE,TX_STATUS, DTT_MOD,DTT_CREATE) VALUES (BRANCH_SEQ.nextval, 'Madhabpur SME, Hobigonj','','1', '', '','APPROVED', TO_DATE('02/13/2024 5:09 PM', 'MM/DD/YYYY HH:MI AM'), TO_DATE('02/13/2024 5:09 PM', 'MM/DD/YYYY HH:MI AM'));</v>
      </c>
    </row>
    <row r="142" spans="1:12" ht="87" x14ac:dyDescent="0.35">
      <c r="A142" s="14">
        <v>139</v>
      </c>
      <c r="B142" s="15" t="s">
        <v>147</v>
      </c>
      <c r="C142" s="15" t="s">
        <v>292</v>
      </c>
      <c r="D142" s="19">
        <v>1</v>
      </c>
      <c r="H142" s="18" t="s">
        <v>304</v>
      </c>
      <c r="I142" s="18" t="s">
        <v>304</v>
      </c>
      <c r="J142" s="18" t="s">
        <v>308</v>
      </c>
      <c r="L142" s="17" t="str">
        <f t="shared" si="2"/>
        <v>INSERT INTO T_BRANCH (ID_BRANCH_ID,TX_BRANCH_NAME, TX_ROUTING_NUMBER,IS_ACTIVE, TX_CBS_BRANCH_ID, TX_AD_CODE,TX_STATUS, DTT_MOD,DTT_CREATE) VALUES (BRANCH_SEQ.nextval, 'Nabigonj Branch, Habigonj','','1', '', '','APPROVED', TO_DATE('02/13/2024 5:09 PM', 'MM/DD/YYYY HH:MI AM'), TO_DATE('02/13/2024 5:09 PM', 'MM/DD/YYYY HH:MI AM'));</v>
      </c>
    </row>
    <row r="143" spans="1:12" ht="87" x14ac:dyDescent="0.35">
      <c r="A143" s="14">
        <v>140</v>
      </c>
      <c r="B143" s="15" t="s">
        <v>147</v>
      </c>
      <c r="C143" s="15" t="s">
        <v>237</v>
      </c>
      <c r="D143" s="19">
        <v>1</v>
      </c>
      <c r="H143" s="18" t="s">
        <v>304</v>
      </c>
      <c r="I143" s="18" t="s">
        <v>304</v>
      </c>
      <c r="J143" s="18" t="s">
        <v>308</v>
      </c>
      <c r="L143" s="17" t="str">
        <f t="shared" si="2"/>
        <v>INSERT INTO T_BRANCH (ID_BRANCH_ID,TX_BRANCH_NAME, TX_ROUTING_NUMBER,IS_ACTIVE, TX_CBS_BRANCH_ID, TX_AD_CODE,TX_STATUS, DTT_MOD,DTT_CREATE) VALUES (BRANCH_SEQ.nextval, 'Sreemangal Br., Moulvibazar','','1', '', '','APPROVED', TO_DATE('02/13/2024 5:09 PM', 'MM/DD/YYYY HH:MI AM'), TO_DATE('02/13/2024 5:09 PM', 'MM/DD/YYYY HH:MI AM'));</v>
      </c>
    </row>
    <row r="144" spans="1:12" ht="87" x14ac:dyDescent="0.35">
      <c r="A144" s="14">
        <v>141</v>
      </c>
      <c r="B144" s="15" t="s">
        <v>147</v>
      </c>
      <c r="C144" s="15" t="s">
        <v>146</v>
      </c>
      <c r="D144" s="19">
        <v>1</v>
      </c>
      <c r="H144" s="18" t="s">
        <v>304</v>
      </c>
      <c r="I144" s="18" t="s">
        <v>304</v>
      </c>
      <c r="J144" s="18" t="s">
        <v>308</v>
      </c>
      <c r="L144" s="17" t="str">
        <f t="shared" si="2"/>
        <v>INSERT INTO T_BRANCH (ID_BRANCH_ID,TX_BRANCH_NAME, TX_ROUTING_NUMBER,IS_ACTIVE, TX_CBS_BRANCH_ID, TX_AD_CODE,TX_STATUS, DTT_MOD,DTT_CREATE) VALUES (BRANCH_SEQ.nextval, 'Subid Bazar Br., Sylhet','','1', '', '','APPROVED', TO_DATE('02/13/2024 5:09 PM', 'MM/DD/YYYY HH:MI AM'), TO_DATE('02/13/2024 5:09 PM', 'MM/DD/YYYY HH:MI AM'));</v>
      </c>
    </row>
    <row r="145" spans="1:12" ht="87" x14ac:dyDescent="0.35">
      <c r="A145" s="14">
        <v>142</v>
      </c>
      <c r="B145" s="15" t="s">
        <v>147</v>
      </c>
      <c r="C145" s="15" t="s">
        <v>204</v>
      </c>
      <c r="D145" s="19">
        <v>1</v>
      </c>
      <c r="H145" s="18" t="s">
        <v>304</v>
      </c>
      <c r="I145" s="18" t="s">
        <v>304</v>
      </c>
      <c r="J145" s="18" t="s">
        <v>308</v>
      </c>
      <c r="L145" s="17" t="str">
        <f t="shared" si="2"/>
        <v>INSERT INTO T_BRANCH (ID_BRANCH_ID,TX_BRANCH_NAME, TX_ROUTING_NUMBER,IS_ACTIVE, TX_CBS_BRANCH_ID, TX_AD_CODE,TX_STATUS, DTT_MOD,DTT_CREATE) VALUES (BRANCH_SEQ.nextval, 'Sunamgonj Branch, Sunamgonj','','1', '', '','APPROVED', TO_DATE('02/13/2024 5:09 PM', 'MM/DD/YYYY HH:MI AM'), TO_DATE('02/13/2024 5:09 PM', 'MM/DD/YYYY HH:MI AM'));</v>
      </c>
    </row>
    <row r="146" spans="1:12" ht="87" x14ac:dyDescent="0.35">
      <c r="A146" s="14">
        <v>143</v>
      </c>
      <c r="B146" s="15" t="s">
        <v>147</v>
      </c>
      <c r="C146" s="15" t="s">
        <v>286</v>
      </c>
      <c r="D146" s="19">
        <v>1</v>
      </c>
      <c r="H146" s="18" t="s">
        <v>304</v>
      </c>
      <c r="I146" s="18" t="s">
        <v>304</v>
      </c>
      <c r="J146" s="18" t="s">
        <v>308</v>
      </c>
      <c r="L146" s="17" t="str">
        <f t="shared" si="2"/>
        <v>INSERT INTO T_BRANCH (ID_BRANCH_ID,TX_BRANCH_NAME, TX_ROUTING_NUMBER,IS_ACTIVE, TX_CBS_BRANCH_ID, TX_AD_CODE,TX_STATUS, DTT_MOD,DTT_CREATE) VALUES (BRANCH_SEQ.nextval, 'Syedpur SME, Sunamgonj','','1', '', '','APPROVED', TO_DATE('02/13/2024 5:09 PM', 'MM/DD/YYYY HH:MI AM'), TO_DATE('02/13/2024 5:09 PM', 'MM/DD/YYYY HH:MI AM'));</v>
      </c>
    </row>
    <row r="147" spans="1:12" ht="87" x14ac:dyDescent="0.35">
      <c r="A147" s="14">
        <v>144</v>
      </c>
      <c r="B147" s="15" t="s">
        <v>147</v>
      </c>
      <c r="C147" s="15" t="s">
        <v>196</v>
      </c>
      <c r="D147" s="19">
        <v>1</v>
      </c>
      <c r="H147" s="18" t="s">
        <v>304</v>
      </c>
      <c r="I147" s="18" t="s">
        <v>304</v>
      </c>
      <c r="J147" s="18" t="s">
        <v>308</v>
      </c>
      <c r="L147" s="17" t="str">
        <f t="shared" si="2"/>
        <v>INSERT INTO T_BRANCH (ID_BRANCH_ID,TX_BRANCH_NAME, TX_ROUTING_NUMBER,IS_ACTIVE, TX_CBS_BRANCH_ID, TX_AD_CODE,TX_STATUS, DTT_MOD,DTT_CREATE) VALUES (BRANCH_SEQ.nextval, 'Sylhet Br., Sylhet','','1', '', '','APPROVED', TO_DATE('02/13/2024 5:09 PM', 'MM/DD/YYYY HH:MI AM'), TO_DATE('02/13/2024 5:09 PM', 'MM/DD/YYYY HH:MI AM'));</v>
      </c>
    </row>
    <row r="148" spans="1:12" ht="87" x14ac:dyDescent="0.35">
      <c r="A148" s="14">
        <v>145</v>
      </c>
      <c r="B148" s="15" t="s">
        <v>147</v>
      </c>
      <c r="C148" s="15" t="s">
        <v>225</v>
      </c>
      <c r="D148" s="19">
        <v>1</v>
      </c>
      <c r="H148" s="18" t="s">
        <v>304</v>
      </c>
      <c r="I148" s="18" t="s">
        <v>304</v>
      </c>
      <c r="J148" s="18" t="s">
        <v>308</v>
      </c>
      <c r="L148" s="17" t="str">
        <f t="shared" si="2"/>
        <v>INSERT INTO T_BRANCH (ID_BRANCH_ID,TX_BRANCH_NAME, TX_ROUTING_NUMBER,IS_ACTIVE, TX_CBS_BRANCH_ID, TX_AD_CODE,TX_STATUS, DTT_MOD,DTT_CREATE) VALUES (BRANCH_SEQ.nextval, 'Tajpur Br., Sylhet','','1', '', '','APPROVED', TO_DATE('02/13/2024 5:09 PM', 'MM/DD/YYYY HH:MI AM'), TO_DATE('02/13/2024 5:09 PM', 'MM/DD/YYYY HH:MI AM'));</v>
      </c>
    </row>
    <row r="149" spans="1:12" ht="87" x14ac:dyDescent="0.35">
      <c r="A149" s="14">
        <v>146</v>
      </c>
      <c r="B149" s="15" t="s">
        <v>147</v>
      </c>
      <c r="C149" s="15" t="s">
        <v>183</v>
      </c>
      <c r="D149" s="19">
        <v>1</v>
      </c>
      <c r="H149" s="18" t="s">
        <v>304</v>
      </c>
      <c r="I149" s="18" t="s">
        <v>304</v>
      </c>
      <c r="J149" s="18" t="s">
        <v>308</v>
      </c>
      <c r="L149" s="17" t="str">
        <f t="shared" si="2"/>
        <v>INSERT INTO T_BRANCH (ID_BRANCH_ID,TX_BRANCH_NAME, TX_ROUTING_NUMBER,IS_ACTIVE, TX_CBS_BRANCH_ID, TX_AD_CODE,TX_STATUS, DTT_MOD,DTT_CREATE) VALUES (BRANCH_SEQ.nextval, 'Uposhahar Br., Sylhet','','1', '', '','APPROVED', TO_DATE('02/13/2024 5:09 PM', 'MM/DD/YYYY HH:MI AM'), TO_DATE('02/13/2024 5:09 PM', 'MM/DD/YYYY HH:MI AM'));</v>
      </c>
    </row>
  </sheetData>
  <sortState ref="A2:C148">
    <sortCondition ref="B2:B148"/>
    <sortCondition ref="C2:C148"/>
  </sortState>
  <mergeCells count="1">
    <mergeCell ref="A42:A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zoomScale="55" zoomScaleNormal="55" workbookViewId="0">
      <pane ySplit="1" topLeftCell="A113" activePane="bottomLeft" state="frozen"/>
      <selection pane="bottomLeft" activeCell="L118" sqref="L118"/>
    </sheetView>
  </sheetViews>
  <sheetFormatPr defaultRowHeight="14.5" x14ac:dyDescent="0.35"/>
  <cols>
    <col min="1" max="1" width="5.1796875" bestFit="1" customWidth="1"/>
    <col min="2" max="2" width="44.1796875" bestFit="1" customWidth="1"/>
    <col min="3" max="3" width="40.453125" bestFit="1" customWidth="1"/>
    <col min="4" max="4" width="9.1796875" bestFit="1" customWidth="1"/>
    <col min="5" max="5" width="11.453125" bestFit="1" customWidth="1"/>
    <col min="6" max="6" width="9.453125" bestFit="1" customWidth="1"/>
    <col min="7" max="7" width="14.36328125" bestFit="1" customWidth="1"/>
    <col min="8" max="8" width="17.7265625" bestFit="1" customWidth="1"/>
    <col min="9" max="9" width="9.81640625" bestFit="1" customWidth="1"/>
    <col min="10" max="10" width="7.7265625" customWidth="1"/>
    <col min="11" max="11" width="47.453125" customWidth="1"/>
  </cols>
  <sheetData>
    <row r="1" spans="1:12" x14ac:dyDescent="0.35">
      <c r="A1" s="6" t="s">
        <v>58</v>
      </c>
      <c r="B1" s="6" t="s">
        <v>7</v>
      </c>
      <c r="C1" s="6" t="s">
        <v>141</v>
      </c>
      <c r="D1" s="39" t="s">
        <v>299</v>
      </c>
      <c r="E1" s="39" t="s">
        <v>305</v>
      </c>
      <c r="F1" s="39" t="s">
        <v>302</v>
      </c>
      <c r="G1" s="39" t="s">
        <v>313</v>
      </c>
      <c r="H1" s="39" t="s">
        <v>314</v>
      </c>
      <c r="I1" s="39" t="s">
        <v>315</v>
      </c>
      <c r="J1" s="42"/>
      <c r="K1" s="40" t="s">
        <v>316</v>
      </c>
    </row>
    <row r="2" spans="1:12" ht="116" customHeight="1" x14ac:dyDescent="0.35">
      <c r="A2" s="34">
        <v>1</v>
      </c>
      <c r="B2" s="1" t="s">
        <v>34</v>
      </c>
      <c r="C2" s="38" t="s">
        <v>60</v>
      </c>
      <c r="D2">
        <v>1</v>
      </c>
      <c r="E2" s="18" t="s">
        <v>304</v>
      </c>
      <c r="F2" s="18" t="s">
        <v>304</v>
      </c>
      <c r="G2" t="s">
        <v>317</v>
      </c>
      <c r="H2" t="s">
        <v>318</v>
      </c>
      <c r="I2" t="s">
        <v>308</v>
      </c>
      <c r="J2">
        <v>0</v>
      </c>
      <c r="K2" s="41" t="str">
        <f>"INSERT INTO T_CONFIGURATION (CONFIG_ID,VALUE1, CONFIG_GROUP,IS_ACTIVE, CONFIG_SUB_GROUP,VALUE5,ID_SECURITY_QUESTION_KEY, DTT_MOD,DTT_CREATE) VALUES (CONFIGURATION_SEQ.nextval, '" &amp; B2 &amp; "','" &amp; G2 &amp; "','" &amp; D2 &amp; "', '" &amp; H2 &amp; "', '" &amp; I2 &amp; "', '" &amp; J2 &amp; "', TO_DATE('" &amp; TEXT(F2, "mm/dd/yyyy h:mm AM/PM") &amp; "', 'MM/DD/YYYY HH:MI AM'), TO_DATE('" &amp; TEXT(E2, "mm/dd/yyyy h:mm AM/PM") &amp; "', 'MM/DD/YYYY HH:MI AM'));"</f>
        <v>INSERT INTO T_CONFIGURATION (CONFIG_ID,VALUE1, CONFIG_GROUP,IS_ACTIVE, CONFIG_SUB_GROUP,VALUE5,ID_SECURITY_QUESTION_KEY, DTT_MOD,DTT_CREATE) VALUES (CONFIGURATION_SEQ.nextval, 'Commercial Banking','ORG_UNIT','1', 'DEPARTMENT', 'APPROVED', '0', TO_DATE('02/13/2024 5:09 PM', 'MM/DD/YYYY HH:MI AM'), TO_DATE('02/13/2024 5:09 PM', 'MM/DD/YYYY HH:MI AM'));</v>
      </c>
      <c r="L2" s="53">
        <v>1</v>
      </c>
    </row>
    <row r="3" spans="1:12" ht="43.5" x14ac:dyDescent="0.35">
      <c r="A3" s="35"/>
      <c r="B3" s="1"/>
      <c r="C3" s="1" t="s">
        <v>61</v>
      </c>
      <c r="D3">
        <v>1</v>
      </c>
      <c r="E3" s="18" t="s">
        <v>304</v>
      </c>
      <c r="F3" s="18" t="s">
        <v>304</v>
      </c>
      <c r="G3" t="s">
        <v>317</v>
      </c>
      <c r="H3" t="s">
        <v>318</v>
      </c>
      <c r="I3" t="s">
        <v>308</v>
      </c>
      <c r="J3">
        <v>0</v>
      </c>
      <c r="K3" s="41"/>
      <c r="L3" s="53"/>
    </row>
    <row r="4" spans="1:12" ht="43.5" x14ac:dyDescent="0.35">
      <c r="A4" s="36"/>
      <c r="B4" s="1"/>
      <c r="C4" s="1" t="s">
        <v>62</v>
      </c>
      <c r="D4">
        <v>1</v>
      </c>
      <c r="E4" s="18" t="s">
        <v>304</v>
      </c>
      <c r="F4" s="18" t="s">
        <v>304</v>
      </c>
      <c r="G4" t="s">
        <v>317</v>
      </c>
      <c r="H4" t="s">
        <v>318</v>
      </c>
      <c r="I4" t="s">
        <v>308</v>
      </c>
      <c r="J4">
        <v>0</v>
      </c>
      <c r="K4" s="41"/>
      <c r="L4" s="53"/>
    </row>
    <row r="5" spans="1:12" ht="132" customHeight="1" x14ac:dyDescent="0.35">
      <c r="A5" s="50">
        <v>2</v>
      </c>
      <c r="B5" s="1" t="s">
        <v>8</v>
      </c>
      <c r="C5" s="1" t="s">
        <v>60</v>
      </c>
      <c r="D5">
        <v>1</v>
      </c>
      <c r="E5" s="18" t="s">
        <v>304</v>
      </c>
      <c r="F5" s="18" t="s">
        <v>304</v>
      </c>
      <c r="G5" t="s">
        <v>317</v>
      </c>
      <c r="H5" t="s">
        <v>318</v>
      </c>
      <c r="I5" t="s">
        <v>308</v>
      </c>
      <c r="J5">
        <v>0</v>
      </c>
      <c r="K5" s="41" t="str">
        <f t="shared" ref="K3:K66" si="0">"INSERT INTO T_CONFIGURATION (CONFIG_ID,VALUE1, CONFIG_GROUP,IS_ACTIVE, CONFIG_SUB_GROUP,VALUE5,ID_SECURITY_QUESTION_KEY, DTT_MOD,DTT_CREATE) VALUES (CONFIGURATION_SEQ.nextval, '" &amp; B5 &amp; "','" &amp; G5 &amp; "','" &amp; D5 &amp; "', '" &amp; H5 &amp; "', '" &amp; I5 &amp; "', '" &amp; J5 &amp; "', TO_DATE('" &amp; TEXT(F5, "mm/dd/yyyy h:mm AM/PM") &amp; "', 'MM/DD/YYYY HH:MI AM'), TO_DATE('" &amp; TEXT(E5, "mm/dd/yyyy h:mm AM/PM") &amp; "', 'MM/DD/YYYY HH:MI AM'));"</f>
        <v>INSERT INTO T_CONFIGURATION (CONFIG_ID,VALUE1, CONFIG_GROUP,IS_ACTIVE, CONFIG_SUB_GROUP,VALUE5,ID_SECURITY_QUESTION_KEY, DTT_MOD,DTT_CREATE) VALUES (CONFIGURATION_SEQ.nextval, 'Corporate &amp; Institutional Banking','ORG_UNIT','1', 'DEPARTMENT', 'APPROVED', '0', TO_DATE('02/13/2024 5:09 PM', 'MM/DD/YYYY HH:MI AM'), TO_DATE('02/13/2024 5:09 PM', 'MM/DD/YYYY HH:MI AM'));</v>
      </c>
      <c r="L5" s="53">
        <v>2</v>
      </c>
    </row>
    <row r="6" spans="1:12" ht="43.5" x14ac:dyDescent="0.35">
      <c r="A6" s="52"/>
      <c r="B6" s="1"/>
      <c r="C6" s="1" t="s">
        <v>61</v>
      </c>
      <c r="D6">
        <v>1</v>
      </c>
      <c r="E6" s="18" t="s">
        <v>304</v>
      </c>
      <c r="F6" s="18" t="s">
        <v>304</v>
      </c>
      <c r="G6" t="s">
        <v>317</v>
      </c>
      <c r="H6" t="s">
        <v>318</v>
      </c>
      <c r="I6" t="s">
        <v>308</v>
      </c>
      <c r="J6">
        <v>0</v>
      </c>
      <c r="K6" s="41"/>
      <c r="L6" s="53"/>
    </row>
    <row r="7" spans="1:12" ht="43.5" x14ac:dyDescent="0.35">
      <c r="A7" s="51"/>
      <c r="B7" s="1"/>
      <c r="C7" s="1" t="s">
        <v>63</v>
      </c>
      <c r="D7">
        <v>1</v>
      </c>
      <c r="E7" s="18" t="s">
        <v>304</v>
      </c>
      <c r="F7" s="18" t="s">
        <v>304</v>
      </c>
      <c r="G7" t="s">
        <v>317</v>
      </c>
      <c r="H7" t="s">
        <v>318</v>
      </c>
      <c r="I7" t="s">
        <v>308</v>
      </c>
      <c r="J7">
        <v>0</v>
      </c>
      <c r="K7" s="41"/>
      <c r="L7" s="53"/>
    </row>
    <row r="8" spans="1:12" ht="124.5" customHeight="1" x14ac:dyDescent="0.35">
      <c r="A8" s="50">
        <v>3</v>
      </c>
      <c r="B8" s="1" t="s">
        <v>33</v>
      </c>
      <c r="C8" s="1" t="s">
        <v>64</v>
      </c>
      <c r="D8">
        <v>1</v>
      </c>
      <c r="E8" s="18" t="s">
        <v>304</v>
      </c>
      <c r="F8" s="18" t="s">
        <v>304</v>
      </c>
      <c r="G8" t="s">
        <v>317</v>
      </c>
      <c r="H8" t="s">
        <v>318</v>
      </c>
      <c r="I8" t="s">
        <v>308</v>
      </c>
      <c r="J8">
        <v>0</v>
      </c>
      <c r="K8" s="41" t="str">
        <f t="shared" si="0"/>
        <v>INSERT INTO T_CONFIGURATION (CONFIG_ID,VALUE1, CONFIG_GROUP,IS_ACTIVE, CONFIG_SUB_GROUP,VALUE5,ID_SECURITY_QUESTION_KEY, DTT_MOD,DTT_CREATE) VALUES (CONFIGURATION_SEQ.nextval, 'Emerging Market','ORG_UNIT','1', 'DEPARTMENT', 'APPROVED', '0', TO_DATE('02/13/2024 5:09 PM', 'MM/DD/YYYY HH:MI AM'), TO_DATE('02/13/2024 5:09 PM', 'MM/DD/YYYY HH:MI AM'));</v>
      </c>
      <c r="L8" s="53">
        <v>3</v>
      </c>
    </row>
    <row r="9" spans="1:12" ht="43.5" x14ac:dyDescent="0.35">
      <c r="A9" s="51"/>
      <c r="B9" s="1"/>
      <c r="C9" s="1" t="s">
        <v>65</v>
      </c>
      <c r="D9">
        <v>1</v>
      </c>
      <c r="E9" s="18" t="s">
        <v>304</v>
      </c>
      <c r="F9" s="18" t="s">
        <v>304</v>
      </c>
      <c r="G9" t="s">
        <v>317</v>
      </c>
      <c r="H9" t="s">
        <v>318</v>
      </c>
      <c r="I9" t="s">
        <v>308</v>
      </c>
      <c r="J9">
        <v>0</v>
      </c>
      <c r="K9" s="41"/>
      <c r="L9" s="53"/>
    </row>
    <row r="10" spans="1:12" ht="130.5" x14ac:dyDescent="0.35">
      <c r="A10" s="9">
        <v>4</v>
      </c>
      <c r="B10" s="1" t="s">
        <v>10</v>
      </c>
      <c r="C10" s="1"/>
      <c r="D10">
        <v>1</v>
      </c>
      <c r="E10" s="18" t="s">
        <v>304</v>
      </c>
      <c r="F10" s="18" t="s">
        <v>304</v>
      </c>
      <c r="G10" t="s">
        <v>317</v>
      </c>
      <c r="H10" t="s">
        <v>318</v>
      </c>
      <c r="I10" t="s">
        <v>308</v>
      </c>
      <c r="J10">
        <v>0</v>
      </c>
      <c r="K10" s="41" t="str">
        <f t="shared" si="0"/>
        <v>INSERT INTO T_CONFIGURATION (CONFIG_ID,VALUE1, CONFIG_GROUP,IS_ACTIVE, CONFIG_SUB_GROUP,VALUE5,ID_SECURITY_QUESTION_KEY, DTT_MOD,DTT_CREATE) VALUES (CONFIGURATION_SEQ.nextval, 'Debt Capital Market','ORG_UNIT','1', 'DEPARTMENT', 'APPROVED', '0', TO_DATE('02/13/2024 5:09 PM', 'MM/DD/YYYY HH:MI AM'), TO_DATE('02/13/2024 5:09 PM', 'MM/DD/YYYY HH:MI AM'));</v>
      </c>
      <c r="L10" s="53">
        <v>4</v>
      </c>
    </row>
    <row r="11" spans="1:12" ht="138" customHeight="1" x14ac:dyDescent="0.35">
      <c r="A11" s="34">
        <v>5</v>
      </c>
      <c r="B11" s="1" t="s">
        <v>9</v>
      </c>
      <c r="C11" s="1" t="s">
        <v>66</v>
      </c>
      <c r="D11">
        <v>1</v>
      </c>
      <c r="E11" s="18" t="s">
        <v>304</v>
      </c>
      <c r="F11" s="18" t="s">
        <v>304</v>
      </c>
      <c r="G11" t="s">
        <v>317</v>
      </c>
      <c r="H11" t="s">
        <v>318</v>
      </c>
      <c r="I11" t="s">
        <v>308</v>
      </c>
      <c r="J11">
        <v>0</v>
      </c>
      <c r="K11" s="41" t="str">
        <f t="shared" si="0"/>
        <v>INSERT INTO T_CONFIGURATION (CONFIG_ID,VALUE1, CONFIG_GROUP,IS_ACTIVE, CONFIG_SUB_GROUP,VALUE5,ID_SECURITY_QUESTION_KEY, DTT_MOD,DTT_CREATE) VALUES (CONFIGURATION_SEQ.nextval, 'Financial Institutions','ORG_UNIT','1', 'DEPARTMENT', 'APPROVED', '0', TO_DATE('02/13/2024 5:09 PM', 'MM/DD/YYYY HH:MI AM'), TO_DATE('02/13/2024 5:09 PM', 'MM/DD/YYYY HH:MI AM'));</v>
      </c>
      <c r="L11" s="53">
        <v>5</v>
      </c>
    </row>
    <row r="12" spans="1:12" ht="43.5" x14ac:dyDescent="0.35">
      <c r="A12" s="35"/>
      <c r="B12" s="1"/>
      <c r="C12" s="1" t="s">
        <v>67</v>
      </c>
      <c r="D12">
        <v>1</v>
      </c>
      <c r="E12" s="18" t="s">
        <v>304</v>
      </c>
      <c r="F12" s="18" t="s">
        <v>304</v>
      </c>
      <c r="G12" t="s">
        <v>317</v>
      </c>
      <c r="H12" t="s">
        <v>318</v>
      </c>
      <c r="I12" t="s">
        <v>308</v>
      </c>
      <c r="J12">
        <v>0</v>
      </c>
      <c r="K12" s="41"/>
      <c r="L12" s="53"/>
    </row>
    <row r="13" spans="1:12" ht="43.5" x14ac:dyDescent="0.35">
      <c r="A13" s="36"/>
      <c r="B13" s="1"/>
      <c r="C13" s="1" t="s">
        <v>68</v>
      </c>
      <c r="D13">
        <v>1</v>
      </c>
      <c r="E13" s="18" t="s">
        <v>304</v>
      </c>
      <c r="F13" s="18" t="s">
        <v>304</v>
      </c>
      <c r="G13" t="s">
        <v>317</v>
      </c>
      <c r="H13" t="s">
        <v>318</v>
      </c>
      <c r="I13" t="s">
        <v>308</v>
      </c>
      <c r="J13">
        <v>0</v>
      </c>
      <c r="K13" s="41"/>
      <c r="L13" s="53"/>
    </row>
    <row r="14" spans="1:12" ht="112.5" customHeight="1" x14ac:dyDescent="0.35">
      <c r="A14" s="50">
        <v>6</v>
      </c>
      <c r="B14" s="1" t="s">
        <v>35</v>
      </c>
      <c r="C14" s="1" t="s">
        <v>69</v>
      </c>
      <c r="D14">
        <v>1</v>
      </c>
      <c r="E14" s="18" t="s">
        <v>304</v>
      </c>
      <c r="F14" s="18" t="s">
        <v>304</v>
      </c>
      <c r="G14" t="s">
        <v>317</v>
      </c>
      <c r="H14" t="s">
        <v>318</v>
      </c>
      <c r="I14" t="s">
        <v>308</v>
      </c>
      <c r="J14">
        <v>0</v>
      </c>
      <c r="K14" s="41" t="str">
        <f t="shared" si="0"/>
        <v>INSERT INTO T_CONFIGURATION (CONFIG_ID,VALUE1, CONFIG_GROUP,IS_ACTIVE, CONFIG_SUB_GROUP,VALUE5,ID_SECURITY_QUESTION_KEY, DTT_MOD,DTT_CREATE) VALUES (CONFIGURATION_SEQ.nextval, 'Transaction Banking','ORG_UNIT','1', 'DEPARTMENT', 'APPROVED', '0', TO_DATE('02/13/2024 5:09 PM', 'MM/DD/YYYY HH:MI AM'), TO_DATE('02/13/2024 5:09 PM', 'MM/DD/YYYY HH:MI AM'));</v>
      </c>
      <c r="L14" s="53">
        <v>6</v>
      </c>
    </row>
    <row r="15" spans="1:12" ht="43.5" x14ac:dyDescent="0.35">
      <c r="A15" s="51"/>
      <c r="B15" s="1"/>
      <c r="C15" s="1" t="s">
        <v>70</v>
      </c>
      <c r="D15">
        <v>1</v>
      </c>
      <c r="E15" s="18" t="s">
        <v>304</v>
      </c>
      <c r="F15" s="18" t="s">
        <v>304</v>
      </c>
      <c r="G15" t="s">
        <v>317</v>
      </c>
      <c r="H15" t="s">
        <v>318</v>
      </c>
      <c r="I15" t="s">
        <v>308</v>
      </c>
      <c r="J15">
        <v>0</v>
      </c>
      <c r="K15" s="41"/>
      <c r="L15" s="53"/>
    </row>
    <row r="16" spans="1:12" ht="130.5" x14ac:dyDescent="0.35">
      <c r="A16" s="34">
        <v>7</v>
      </c>
      <c r="B16" s="2" t="s">
        <v>27</v>
      </c>
      <c r="C16" s="2" t="s">
        <v>71</v>
      </c>
      <c r="D16">
        <v>1</v>
      </c>
      <c r="E16" s="18" t="s">
        <v>304</v>
      </c>
      <c r="F16" s="18" t="s">
        <v>304</v>
      </c>
      <c r="G16" t="s">
        <v>317</v>
      </c>
      <c r="H16" t="s">
        <v>318</v>
      </c>
      <c r="I16" t="s">
        <v>308</v>
      </c>
      <c r="J16">
        <v>0</v>
      </c>
      <c r="K16" s="41" t="str">
        <f t="shared" si="0"/>
        <v>INSERT INTO T_CONFIGURATION (CONFIG_ID,VALUE1, CONFIG_GROUP,IS_ACTIVE, CONFIG_SUB_GROUP,VALUE5,ID_SECURITY_QUESTION_KEY, DTT_MOD,DTT_CREATE) VALUES (CONFIGURATION_SEQ.nextval, 'Treasury','ORG_UNIT','1', 'DEPARTMENT', 'APPROVED', '0', TO_DATE('02/13/2024 5:09 PM', 'MM/DD/YYYY HH:MI AM'), TO_DATE('02/13/2024 5:09 PM', 'MM/DD/YYYY HH:MI AM'));</v>
      </c>
      <c r="L16" s="53">
        <v>7</v>
      </c>
    </row>
    <row r="17" spans="1:12" ht="14.5" customHeight="1" x14ac:dyDescent="0.35">
      <c r="A17" s="35"/>
      <c r="B17" s="2"/>
      <c r="C17" s="2" t="s">
        <v>72</v>
      </c>
      <c r="D17">
        <v>1</v>
      </c>
      <c r="E17" s="18" t="s">
        <v>304</v>
      </c>
      <c r="F17" s="18" t="s">
        <v>304</v>
      </c>
      <c r="G17" t="s">
        <v>317</v>
      </c>
      <c r="H17" t="s">
        <v>318</v>
      </c>
      <c r="I17" t="s">
        <v>308</v>
      </c>
      <c r="J17">
        <v>0</v>
      </c>
      <c r="K17" s="41" t="str">
        <f t="shared" si="0"/>
        <v>INSERT INTO T_CONFIGURATION (CONFIG_ID,VALUE1, CONFIG_GROUP,IS_ACTIVE, CONFIG_SUB_GROUP,VALUE5,ID_SECURITY_QUESTION_KEY, DTT_MOD,DTT_CREATE) VALUES (CONFIGURATION_SEQ.nextval, '','ORG_UNIT','1', 'DEPARTMENT', 'APPROVED', '0', TO_DATE('02/13/2024 5:09 PM', 'MM/DD/YYYY HH:MI AM'), TO_DATE('02/13/2024 5:09 PM', 'MM/DD/YYYY HH:MI AM'));</v>
      </c>
      <c r="L17" s="53"/>
    </row>
    <row r="18" spans="1:12" ht="130.5" x14ac:dyDescent="0.35">
      <c r="A18" s="35"/>
      <c r="B18" s="2"/>
      <c r="C18" s="2" t="s">
        <v>73</v>
      </c>
      <c r="D18">
        <v>1</v>
      </c>
      <c r="E18" s="18" t="s">
        <v>304</v>
      </c>
      <c r="F18" s="18" t="s">
        <v>304</v>
      </c>
      <c r="G18" t="s">
        <v>317</v>
      </c>
      <c r="H18" t="s">
        <v>318</v>
      </c>
      <c r="I18" t="s">
        <v>308</v>
      </c>
      <c r="J18">
        <v>0</v>
      </c>
      <c r="K18" s="41" t="str">
        <f t="shared" si="0"/>
        <v>INSERT INTO T_CONFIGURATION (CONFIG_ID,VALUE1, CONFIG_GROUP,IS_ACTIVE, CONFIG_SUB_GROUP,VALUE5,ID_SECURITY_QUESTION_KEY, DTT_MOD,DTT_CREATE) VALUES (CONFIGURATION_SEQ.nextval, '','ORG_UNIT','1', 'DEPARTMENT', 'APPROVED', '0', TO_DATE('02/13/2024 5:09 PM', 'MM/DD/YYYY HH:MI AM'), TO_DATE('02/13/2024 5:09 PM', 'MM/DD/YYYY HH:MI AM'));</v>
      </c>
      <c r="L18" s="53"/>
    </row>
    <row r="19" spans="1:12" ht="43.5" x14ac:dyDescent="0.35">
      <c r="A19" s="36"/>
      <c r="B19" s="2"/>
      <c r="C19" s="2" t="s">
        <v>74</v>
      </c>
      <c r="D19">
        <v>1</v>
      </c>
      <c r="E19" s="18" t="s">
        <v>304</v>
      </c>
      <c r="F19" s="18" t="s">
        <v>304</v>
      </c>
      <c r="G19" t="s">
        <v>317</v>
      </c>
      <c r="H19" t="s">
        <v>318</v>
      </c>
      <c r="I19" t="s">
        <v>308</v>
      </c>
      <c r="J19">
        <v>0</v>
      </c>
      <c r="K19" s="41"/>
      <c r="L19" s="53"/>
    </row>
    <row r="20" spans="1:12" ht="157.5" customHeight="1" x14ac:dyDescent="0.35">
      <c r="A20" s="8">
        <v>8</v>
      </c>
      <c r="B20" s="5" t="s">
        <v>15</v>
      </c>
      <c r="C20" s="5"/>
      <c r="D20">
        <v>1</v>
      </c>
      <c r="E20" s="18" t="s">
        <v>304</v>
      </c>
      <c r="F20" s="18" t="s">
        <v>304</v>
      </c>
      <c r="G20" t="s">
        <v>317</v>
      </c>
      <c r="H20" t="s">
        <v>318</v>
      </c>
      <c r="I20" t="s">
        <v>308</v>
      </c>
      <c r="J20">
        <v>0</v>
      </c>
      <c r="K20" s="41" t="str">
        <f t="shared" si="0"/>
        <v>INSERT INTO T_CONFIGURATION (CONFIG_ID,VALUE1, CONFIG_GROUP,IS_ACTIVE, CONFIG_SUB_GROUP,VALUE5,ID_SECURITY_QUESTION_KEY, DTT_MOD,DTT_CREATE) VALUES (CONFIGURATION_SEQ.nextval, 'AML &amp; CFT','ORG_UNIT','1', 'DEPARTMENT', 'APPROVED', '0', TO_DATE('02/13/2024 5:09 PM', 'MM/DD/YYYY HH:MI AM'), TO_DATE('02/13/2024 5:09 PM', 'MM/DD/YYYY HH:MI AM'));</v>
      </c>
      <c r="L20" s="53">
        <v>8</v>
      </c>
    </row>
    <row r="21" spans="1:12" ht="130.5" x14ac:dyDescent="0.35">
      <c r="A21" s="29">
        <v>9</v>
      </c>
      <c r="B21" s="5" t="s">
        <v>12</v>
      </c>
      <c r="C21" s="5" t="s">
        <v>77</v>
      </c>
      <c r="D21">
        <v>1</v>
      </c>
      <c r="E21" s="18" t="s">
        <v>304</v>
      </c>
      <c r="F21" s="18" t="s">
        <v>304</v>
      </c>
      <c r="G21" t="s">
        <v>317</v>
      </c>
      <c r="H21" t="s">
        <v>318</v>
      </c>
      <c r="I21" t="s">
        <v>308</v>
      </c>
      <c r="J21">
        <v>0</v>
      </c>
      <c r="K21" s="41" t="str">
        <f t="shared" si="0"/>
        <v>INSERT INTO T_CONFIGURATION (CONFIG_ID,VALUE1, CONFIG_GROUP,IS_ACTIVE, CONFIG_SUB_GROUP,VALUE5,ID_SECURITY_QUESTION_KEY, DTT_MOD,DTT_CREATE) VALUES (CONFIGURATION_SEQ.nextval, 'Credit Administration','ORG_UNIT','1', 'DEPARTMENT', 'APPROVED', '0', TO_DATE('02/13/2024 5:09 PM', 'MM/DD/YYYY HH:MI AM'), TO_DATE('02/13/2024 5:09 PM', 'MM/DD/YYYY HH:MI AM'));</v>
      </c>
      <c r="L21" s="53">
        <v>9</v>
      </c>
    </row>
    <row r="22" spans="1:12" ht="43.5" x14ac:dyDescent="0.35">
      <c r="A22" s="30"/>
      <c r="B22" s="5"/>
      <c r="C22" s="5" t="s">
        <v>76</v>
      </c>
      <c r="D22">
        <v>1</v>
      </c>
      <c r="E22" s="18" t="s">
        <v>304</v>
      </c>
      <c r="F22" s="18" t="s">
        <v>304</v>
      </c>
      <c r="G22" t="s">
        <v>317</v>
      </c>
      <c r="H22" t="s">
        <v>318</v>
      </c>
      <c r="I22" t="s">
        <v>308</v>
      </c>
      <c r="J22">
        <v>0</v>
      </c>
      <c r="K22" s="41"/>
      <c r="L22" s="53"/>
    </row>
    <row r="23" spans="1:12" ht="14.5" customHeight="1" x14ac:dyDescent="0.35">
      <c r="A23" s="30"/>
      <c r="B23" s="5"/>
      <c r="C23" s="5" t="s">
        <v>75</v>
      </c>
      <c r="D23">
        <v>1</v>
      </c>
      <c r="E23" s="18" t="s">
        <v>304</v>
      </c>
      <c r="F23" s="18" t="s">
        <v>304</v>
      </c>
      <c r="G23" t="s">
        <v>317</v>
      </c>
      <c r="H23" t="s">
        <v>318</v>
      </c>
      <c r="I23" t="s">
        <v>308</v>
      </c>
      <c r="J23">
        <v>0</v>
      </c>
      <c r="K23" s="41"/>
      <c r="L23" s="53"/>
    </row>
    <row r="24" spans="1:12" ht="43.5" x14ac:dyDescent="0.35">
      <c r="A24" s="30"/>
      <c r="B24" s="5"/>
      <c r="C24" s="5" t="s">
        <v>78</v>
      </c>
      <c r="D24">
        <v>1</v>
      </c>
      <c r="E24" s="18" t="s">
        <v>304</v>
      </c>
      <c r="F24" s="18" t="s">
        <v>304</v>
      </c>
      <c r="G24" t="s">
        <v>317</v>
      </c>
      <c r="H24" t="s">
        <v>318</v>
      </c>
      <c r="I24" t="s">
        <v>308</v>
      </c>
      <c r="J24">
        <v>0</v>
      </c>
      <c r="K24" s="41"/>
      <c r="L24" s="53"/>
    </row>
    <row r="25" spans="1:12" ht="43.5" x14ac:dyDescent="0.35">
      <c r="A25" s="30"/>
      <c r="B25" s="5"/>
      <c r="C25" s="5" t="s">
        <v>79</v>
      </c>
      <c r="D25">
        <v>1</v>
      </c>
      <c r="E25" s="18" t="s">
        <v>304</v>
      </c>
      <c r="F25" s="18" t="s">
        <v>304</v>
      </c>
      <c r="G25" t="s">
        <v>317</v>
      </c>
      <c r="H25" t="s">
        <v>318</v>
      </c>
      <c r="I25" t="s">
        <v>308</v>
      </c>
      <c r="J25">
        <v>0</v>
      </c>
      <c r="K25" s="41"/>
      <c r="L25" s="53"/>
    </row>
    <row r="26" spans="1:12" ht="14.5" customHeight="1" x14ac:dyDescent="0.35">
      <c r="A26" s="30"/>
      <c r="B26" s="5"/>
      <c r="C26" s="5" t="s">
        <v>80</v>
      </c>
      <c r="D26">
        <v>1</v>
      </c>
      <c r="E26" s="18" t="s">
        <v>304</v>
      </c>
      <c r="F26" s="18" t="s">
        <v>304</v>
      </c>
      <c r="G26" t="s">
        <v>317</v>
      </c>
      <c r="H26" t="s">
        <v>318</v>
      </c>
      <c r="I26" t="s">
        <v>308</v>
      </c>
      <c r="J26">
        <v>0</v>
      </c>
      <c r="K26" s="41"/>
      <c r="L26" s="53"/>
    </row>
    <row r="27" spans="1:12" ht="43.5" x14ac:dyDescent="0.35">
      <c r="A27" s="30"/>
      <c r="B27" s="5"/>
      <c r="C27" s="5" t="s">
        <v>81</v>
      </c>
      <c r="D27">
        <v>1</v>
      </c>
      <c r="E27" s="18" t="s">
        <v>304</v>
      </c>
      <c r="F27" s="18" t="s">
        <v>304</v>
      </c>
      <c r="G27" t="s">
        <v>317</v>
      </c>
      <c r="H27" t="s">
        <v>318</v>
      </c>
      <c r="I27" t="s">
        <v>308</v>
      </c>
      <c r="J27">
        <v>0</v>
      </c>
      <c r="K27" s="41"/>
      <c r="L27" s="53"/>
    </row>
    <row r="28" spans="1:12" ht="43.5" x14ac:dyDescent="0.35">
      <c r="A28" s="30"/>
      <c r="B28" s="5"/>
      <c r="C28" s="5" t="s">
        <v>82</v>
      </c>
      <c r="D28">
        <v>1</v>
      </c>
      <c r="E28" s="18" t="s">
        <v>304</v>
      </c>
      <c r="F28" s="18" t="s">
        <v>304</v>
      </c>
      <c r="G28" t="s">
        <v>317</v>
      </c>
      <c r="H28" t="s">
        <v>318</v>
      </c>
      <c r="I28" t="s">
        <v>308</v>
      </c>
      <c r="J28">
        <v>0</v>
      </c>
      <c r="K28" s="41"/>
      <c r="L28" s="53"/>
    </row>
    <row r="29" spans="1:12" ht="14.5" customHeight="1" x14ac:dyDescent="0.35">
      <c r="A29" s="31"/>
      <c r="B29" s="5"/>
      <c r="C29" s="5" t="s">
        <v>83</v>
      </c>
      <c r="D29">
        <v>1</v>
      </c>
      <c r="E29" s="18" t="s">
        <v>304</v>
      </c>
      <c r="F29" s="18" t="s">
        <v>304</v>
      </c>
      <c r="G29" t="s">
        <v>317</v>
      </c>
      <c r="H29" t="s">
        <v>318</v>
      </c>
      <c r="I29" t="s">
        <v>308</v>
      </c>
      <c r="J29">
        <v>0</v>
      </c>
      <c r="K29" s="41"/>
      <c r="L29" s="53"/>
    </row>
    <row r="30" spans="1:12" ht="130.5" x14ac:dyDescent="0.35">
      <c r="A30" s="29">
        <v>10</v>
      </c>
      <c r="B30" s="5" t="s">
        <v>14</v>
      </c>
      <c r="C30" s="5" t="s">
        <v>84</v>
      </c>
      <c r="D30">
        <v>1</v>
      </c>
      <c r="E30" s="18" t="s">
        <v>304</v>
      </c>
      <c r="F30" s="18" t="s">
        <v>304</v>
      </c>
      <c r="G30" t="s">
        <v>317</v>
      </c>
      <c r="H30" t="s">
        <v>318</v>
      </c>
      <c r="I30" t="s">
        <v>308</v>
      </c>
      <c r="J30">
        <v>0</v>
      </c>
      <c r="K30" s="41" t="str">
        <f t="shared" si="0"/>
        <v>INSERT INTO T_CONFIGURATION (CONFIG_ID,VALUE1, CONFIG_GROUP,IS_ACTIVE, CONFIG_SUB_GROUP,VALUE5,ID_SECURITY_QUESTION_KEY, DTT_MOD,DTT_CREATE) VALUES (CONFIGURATION_SEQ.nextval, 'Credit Risk Management','ORG_UNIT','1', 'DEPARTMENT', 'APPROVED', '0', TO_DATE('02/13/2024 5:09 PM', 'MM/DD/YYYY HH:MI AM'), TO_DATE('02/13/2024 5:09 PM', 'MM/DD/YYYY HH:MI AM'));</v>
      </c>
      <c r="L30" s="53">
        <v>10</v>
      </c>
    </row>
    <row r="31" spans="1:12" ht="43.5" x14ac:dyDescent="0.35">
      <c r="A31" s="30"/>
      <c r="B31" s="5"/>
      <c r="C31" s="5" t="s">
        <v>85</v>
      </c>
      <c r="D31">
        <v>1</v>
      </c>
      <c r="E31" s="18" t="s">
        <v>304</v>
      </c>
      <c r="F31" s="18" t="s">
        <v>304</v>
      </c>
      <c r="G31" t="s">
        <v>317</v>
      </c>
      <c r="H31" t="s">
        <v>318</v>
      </c>
      <c r="I31" t="s">
        <v>308</v>
      </c>
      <c r="J31">
        <v>0</v>
      </c>
      <c r="K31" s="41"/>
      <c r="L31" s="53"/>
    </row>
    <row r="32" spans="1:12" ht="14.5" customHeight="1" x14ac:dyDescent="0.35">
      <c r="A32" s="30"/>
      <c r="B32" s="5"/>
      <c r="C32" s="5" t="s">
        <v>86</v>
      </c>
      <c r="D32">
        <v>1</v>
      </c>
      <c r="E32" s="18" t="s">
        <v>304</v>
      </c>
      <c r="F32" s="18" t="s">
        <v>304</v>
      </c>
      <c r="G32" t="s">
        <v>317</v>
      </c>
      <c r="H32" t="s">
        <v>318</v>
      </c>
      <c r="I32" t="s">
        <v>308</v>
      </c>
      <c r="J32">
        <v>0</v>
      </c>
      <c r="K32" s="41"/>
      <c r="L32" s="53"/>
    </row>
    <row r="33" spans="1:12" ht="43.5" x14ac:dyDescent="0.35">
      <c r="A33" s="30"/>
      <c r="B33" s="5"/>
      <c r="C33" s="5" t="s">
        <v>87</v>
      </c>
      <c r="D33">
        <v>1</v>
      </c>
      <c r="E33" s="18" t="s">
        <v>304</v>
      </c>
      <c r="F33" s="18" t="s">
        <v>304</v>
      </c>
      <c r="G33" t="s">
        <v>317</v>
      </c>
      <c r="H33" t="s">
        <v>318</v>
      </c>
      <c r="I33" t="s">
        <v>308</v>
      </c>
      <c r="J33">
        <v>0</v>
      </c>
      <c r="K33" s="41"/>
      <c r="L33" s="53"/>
    </row>
    <row r="34" spans="1:12" ht="43.5" x14ac:dyDescent="0.35">
      <c r="A34" s="31"/>
      <c r="B34" s="5"/>
      <c r="C34" s="5" t="s">
        <v>88</v>
      </c>
      <c r="D34">
        <v>1</v>
      </c>
      <c r="E34" s="18" t="s">
        <v>304</v>
      </c>
      <c r="F34" s="18" t="s">
        <v>304</v>
      </c>
      <c r="G34" t="s">
        <v>317</v>
      </c>
      <c r="H34" t="s">
        <v>318</v>
      </c>
      <c r="I34" t="s">
        <v>308</v>
      </c>
      <c r="J34">
        <v>0</v>
      </c>
      <c r="K34" s="41"/>
      <c r="L34" s="53"/>
    </row>
    <row r="35" spans="1:12" ht="113.5" customHeight="1" x14ac:dyDescent="0.35">
      <c r="A35" s="29">
        <v>11</v>
      </c>
      <c r="B35" s="5" t="s">
        <v>13</v>
      </c>
      <c r="C35" s="5" t="s">
        <v>98</v>
      </c>
      <c r="D35">
        <v>1</v>
      </c>
      <c r="E35" s="18" t="s">
        <v>304</v>
      </c>
      <c r="F35" s="18" t="s">
        <v>304</v>
      </c>
      <c r="G35" t="s">
        <v>317</v>
      </c>
      <c r="H35" t="s">
        <v>318</v>
      </c>
      <c r="I35" t="s">
        <v>308</v>
      </c>
      <c r="J35">
        <v>0</v>
      </c>
      <c r="K35" s="41" t="str">
        <f t="shared" si="0"/>
        <v>INSERT INTO T_CONFIGURATION (CONFIG_ID,VALUE1, CONFIG_GROUP,IS_ACTIVE, CONFIG_SUB_GROUP,VALUE5,ID_SECURITY_QUESTION_KEY, DTT_MOD,DTT_CREATE) VALUES (CONFIGURATION_SEQ.nextval, 'Legal','ORG_UNIT','1', 'DEPARTMENT', 'APPROVED', '0', TO_DATE('02/13/2024 5:09 PM', 'MM/DD/YYYY HH:MI AM'), TO_DATE('02/13/2024 5:09 PM', 'MM/DD/YYYY HH:MI AM'));</v>
      </c>
      <c r="L35" s="53">
        <v>11</v>
      </c>
    </row>
    <row r="36" spans="1:12" ht="43.5" x14ac:dyDescent="0.35">
      <c r="A36" s="30"/>
      <c r="B36" s="5"/>
      <c r="C36" s="5" t="s">
        <v>99</v>
      </c>
      <c r="D36">
        <v>1</v>
      </c>
      <c r="E36" s="18" t="s">
        <v>304</v>
      </c>
      <c r="F36" s="18" t="s">
        <v>304</v>
      </c>
      <c r="G36" t="s">
        <v>317</v>
      </c>
      <c r="H36" t="s">
        <v>318</v>
      </c>
      <c r="I36" t="s">
        <v>308</v>
      </c>
      <c r="J36">
        <v>0</v>
      </c>
      <c r="K36" s="41"/>
      <c r="L36" s="53"/>
    </row>
    <row r="37" spans="1:12" ht="43.5" x14ac:dyDescent="0.35">
      <c r="A37" s="31"/>
      <c r="B37" s="5"/>
      <c r="C37" s="5" t="s">
        <v>100</v>
      </c>
      <c r="D37">
        <v>1</v>
      </c>
      <c r="E37" s="18" t="s">
        <v>304</v>
      </c>
      <c r="F37" s="18" t="s">
        <v>304</v>
      </c>
      <c r="G37" t="s">
        <v>317</v>
      </c>
      <c r="H37" t="s">
        <v>318</v>
      </c>
      <c r="I37" t="s">
        <v>308</v>
      </c>
      <c r="J37">
        <v>0</v>
      </c>
      <c r="K37" s="41"/>
      <c r="L37" s="53"/>
    </row>
    <row r="38" spans="1:12" ht="98" customHeight="1" x14ac:dyDescent="0.35">
      <c r="A38" s="29">
        <v>12</v>
      </c>
      <c r="B38" s="5" t="s">
        <v>11</v>
      </c>
      <c r="C38" s="5" t="s">
        <v>89</v>
      </c>
      <c r="D38">
        <v>1</v>
      </c>
      <c r="E38" s="18" t="s">
        <v>304</v>
      </c>
      <c r="F38" s="18" t="s">
        <v>304</v>
      </c>
      <c r="G38" t="s">
        <v>317</v>
      </c>
      <c r="H38" t="s">
        <v>318</v>
      </c>
      <c r="I38" t="s">
        <v>308</v>
      </c>
      <c r="J38">
        <v>0</v>
      </c>
      <c r="K38" s="41" t="str">
        <f t="shared" si="0"/>
        <v>INSERT INTO T_CONFIGURATION (CONFIG_ID,VALUE1, CONFIG_GROUP,IS_ACTIVE, CONFIG_SUB_GROUP,VALUE5,ID_SECURITY_QUESTION_KEY, DTT_MOD,DTT_CREATE) VALUES (CONFIGURATION_SEQ.nextval, 'Risk Management','ORG_UNIT','1', 'DEPARTMENT', 'APPROVED', '0', TO_DATE('02/13/2024 5:09 PM', 'MM/DD/YYYY HH:MI AM'), TO_DATE('02/13/2024 5:09 PM', 'MM/DD/YYYY HH:MI AM'));</v>
      </c>
      <c r="L38" s="53">
        <v>12</v>
      </c>
    </row>
    <row r="39" spans="1:12" ht="43.5" x14ac:dyDescent="0.35">
      <c r="A39" s="30"/>
      <c r="B39" s="5"/>
      <c r="C39" s="5" t="s">
        <v>91</v>
      </c>
      <c r="D39">
        <v>1</v>
      </c>
      <c r="E39" s="18" t="s">
        <v>304</v>
      </c>
      <c r="F39" s="18" t="s">
        <v>304</v>
      </c>
      <c r="G39" t="s">
        <v>317</v>
      </c>
      <c r="H39" t="s">
        <v>318</v>
      </c>
      <c r="I39" t="s">
        <v>308</v>
      </c>
      <c r="J39">
        <v>0</v>
      </c>
      <c r="K39" s="41"/>
      <c r="L39" s="53"/>
    </row>
    <row r="40" spans="1:12" ht="43.5" x14ac:dyDescent="0.35">
      <c r="A40" s="30"/>
      <c r="B40" s="5"/>
      <c r="C40" s="5" t="s">
        <v>92</v>
      </c>
      <c r="D40">
        <v>1</v>
      </c>
      <c r="E40" s="18" t="s">
        <v>304</v>
      </c>
      <c r="F40" s="18" t="s">
        <v>304</v>
      </c>
      <c r="G40" t="s">
        <v>317</v>
      </c>
      <c r="H40" t="s">
        <v>318</v>
      </c>
      <c r="I40" t="s">
        <v>308</v>
      </c>
      <c r="J40">
        <v>0</v>
      </c>
      <c r="K40" s="41"/>
      <c r="L40" s="53"/>
    </row>
    <row r="41" spans="1:12" ht="14.5" customHeight="1" x14ac:dyDescent="0.35">
      <c r="A41" s="30"/>
      <c r="B41" s="5"/>
      <c r="C41" s="5" t="s">
        <v>93</v>
      </c>
      <c r="D41">
        <v>1</v>
      </c>
      <c r="E41" s="18" t="s">
        <v>304</v>
      </c>
      <c r="F41" s="18" t="s">
        <v>304</v>
      </c>
      <c r="G41" t="s">
        <v>317</v>
      </c>
      <c r="H41" t="s">
        <v>318</v>
      </c>
      <c r="I41" t="s">
        <v>308</v>
      </c>
      <c r="J41">
        <v>0</v>
      </c>
      <c r="K41" s="41"/>
      <c r="L41" s="53"/>
    </row>
    <row r="42" spans="1:12" ht="43.5" x14ac:dyDescent="0.35">
      <c r="A42" s="30"/>
      <c r="B42" s="5"/>
      <c r="C42" s="5" t="s">
        <v>94</v>
      </c>
      <c r="D42">
        <v>1</v>
      </c>
      <c r="E42" s="18" t="s">
        <v>304</v>
      </c>
      <c r="F42" s="18" t="s">
        <v>304</v>
      </c>
      <c r="G42" t="s">
        <v>317</v>
      </c>
      <c r="H42" t="s">
        <v>318</v>
      </c>
      <c r="I42" t="s">
        <v>308</v>
      </c>
      <c r="J42">
        <v>0</v>
      </c>
      <c r="K42" s="41"/>
      <c r="L42" s="53"/>
    </row>
    <row r="43" spans="1:12" ht="43.5" x14ac:dyDescent="0.35">
      <c r="A43" s="31"/>
      <c r="B43" s="5"/>
      <c r="C43" s="5" t="s">
        <v>90</v>
      </c>
      <c r="D43">
        <v>1</v>
      </c>
      <c r="E43" s="18" t="s">
        <v>304</v>
      </c>
      <c r="F43" s="18" t="s">
        <v>304</v>
      </c>
      <c r="G43" t="s">
        <v>317</v>
      </c>
      <c r="H43" t="s">
        <v>318</v>
      </c>
      <c r="I43" t="s">
        <v>308</v>
      </c>
      <c r="J43">
        <v>0</v>
      </c>
      <c r="K43" s="41"/>
      <c r="L43" s="53"/>
    </row>
    <row r="44" spans="1:12" ht="99" customHeight="1" x14ac:dyDescent="0.35">
      <c r="A44" s="32">
        <v>13</v>
      </c>
      <c r="B44" s="44" t="s">
        <v>40</v>
      </c>
      <c r="C44" s="4" t="s">
        <v>16</v>
      </c>
      <c r="D44">
        <v>1</v>
      </c>
      <c r="E44" s="18" t="s">
        <v>304</v>
      </c>
      <c r="F44" s="18" t="s">
        <v>304</v>
      </c>
      <c r="G44" t="s">
        <v>317</v>
      </c>
      <c r="H44" t="s">
        <v>318</v>
      </c>
      <c r="I44" t="s">
        <v>308</v>
      </c>
      <c r="J44">
        <v>0</v>
      </c>
      <c r="K44" s="41" t="str">
        <f t="shared" si="0"/>
        <v>INSERT INTO T_CONFIGURATION (CONFIG_ID,VALUE1, CONFIG_GROUP,IS_ACTIVE, CONFIG_SUB_GROUP,VALUE5,ID_SECURITY_QUESTION_KEY, DTT_MOD,DTT_CREATE) VALUES (CONFIGURATION_SEQ.nextval, 'Operations','ORG_UNIT','1', 'DEPARTMENT', 'APPROVED', '0', TO_DATE('02/13/2024 5:09 PM', 'MM/DD/YYYY HH:MI AM'), TO_DATE('02/13/2024 5:09 PM', 'MM/DD/YYYY HH:MI AM'));</v>
      </c>
      <c r="L44" s="53">
        <v>13</v>
      </c>
    </row>
    <row r="45" spans="1:12" ht="43.5" x14ac:dyDescent="0.35">
      <c r="A45" s="33"/>
      <c r="B45" s="45"/>
      <c r="C45" s="4" t="s">
        <v>37</v>
      </c>
      <c r="D45">
        <v>1</v>
      </c>
      <c r="E45" s="18" t="s">
        <v>304</v>
      </c>
      <c r="F45" s="18" t="s">
        <v>304</v>
      </c>
      <c r="G45" t="s">
        <v>317</v>
      </c>
      <c r="H45" t="s">
        <v>318</v>
      </c>
      <c r="I45" t="s">
        <v>308</v>
      </c>
      <c r="J45">
        <v>0</v>
      </c>
      <c r="K45" s="41"/>
      <c r="L45" s="53"/>
    </row>
    <row r="46" spans="1:12" ht="43.5" x14ac:dyDescent="0.35">
      <c r="A46" s="33"/>
      <c r="B46" s="45"/>
      <c r="C46" s="4" t="s">
        <v>17</v>
      </c>
      <c r="D46">
        <v>1</v>
      </c>
      <c r="E46" s="18" t="s">
        <v>304</v>
      </c>
      <c r="F46" s="18" t="s">
        <v>304</v>
      </c>
      <c r="G46" t="s">
        <v>317</v>
      </c>
      <c r="H46" t="s">
        <v>318</v>
      </c>
      <c r="I46" t="s">
        <v>308</v>
      </c>
      <c r="J46">
        <v>0</v>
      </c>
      <c r="K46" s="41"/>
      <c r="L46" s="53"/>
    </row>
    <row r="47" spans="1:12" ht="14.5" customHeight="1" x14ac:dyDescent="0.35">
      <c r="A47" s="33"/>
      <c r="B47" s="45"/>
      <c r="C47" s="4" t="s">
        <v>0</v>
      </c>
      <c r="D47">
        <v>1</v>
      </c>
      <c r="E47" s="18" t="s">
        <v>304</v>
      </c>
      <c r="F47" s="18" t="s">
        <v>304</v>
      </c>
      <c r="G47" t="s">
        <v>317</v>
      </c>
      <c r="H47" t="s">
        <v>318</v>
      </c>
      <c r="I47" t="s">
        <v>308</v>
      </c>
      <c r="J47">
        <v>0</v>
      </c>
      <c r="K47" s="41"/>
      <c r="L47" s="53"/>
    </row>
    <row r="48" spans="1:12" ht="43.5" x14ac:dyDescent="0.35">
      <c r="A48" s="33"/>
      <c r="B48" s="43"/>
      <c r="C48" s="4" t="s">
        <v>18</v>
      </c>
      <c r="D48">
        <v>1</v>
      </c>
      <c r="E48" s="18" t="s">
        <v>304</v>
      </c>
      <c r="F48" s="18" t="s">
        <v>304</v>
      </c>
      <c r="G48" t="s">
        <v>317</v>
      </c>
      <c r="H48" t="s">
        <v>318</v>
      </c>
      <c r="I48" t="s">
        <v>308</v>
      </c>
      <c r="J48">
        <v>0</v>
      </c>
      <c r="K48" s="41"/>
      <c r="L48" s="53"/>
    </row>
    <row r="49" spans="1:12" ht="43.5" x14ac:dyDescent="0.35">
      <c r="A49" s="33"/>
      <c r="B49" s="45"/>
      <c r="C49" s="4" t="s">
        <v>39</v>
      </c>
      <c r="D49">
        <v>1</v>
      </c>
      <c r="E49" s="18" t="s">
        <v>304</v>
      </c>
      <c r="F49" s="18" t="s">
        <v>304</v>
      </c>
      <c r="G49" t="s">
        <v>317</v>
      </c>
      <c r="H49" t="s">
        <v>318</v>
      </c>
      <c r="I49" t="s">
        <v>308</v>
      </c>
      <c r="J49">
        <v>0</v>
      </c>
      <c r="K49" s="41"/>
      <c r="L49" s="53"/>
    </row>
    <row r="50" spans="1:12" ht="14.5" customHeight="1" x14ac:dyDescent="0.35">
      <c r="A50" s="33"/>
      <c r="B50" s="46"/>
      <c r="C50" s="4" t="s">
        <v>19</v>
      </c>
      <c r="D50">
        <v>1</v>
      </c>
      <c r="E50" s="18" t="s">
        <v>304</v>
      </c>
      <c r="F50" s="18" t="s">
        <v>304</v>
      </c>
      <c r="G50" t="s">
        <v>317</v>
      </c>
      <c r="H50" t="s">
        <v>318</v>
      </c>
      <c r="I50" t="s">
        <v>308</v>
      </c>
      <c r="J50">
        <v>0</v>
      </c>
      <c r="K50" s="41"/>
      <c r="L50" s="53"/>
    </row>
    <row r="51" spans="1:12" ht="130.5" x14ac:dyDescent="0.35">
      <c r="A51" s="32">
        <v>14</v>
      </c>
      <c r="B51" s="4" t="s">
        <v>20</v>
      </c>
      <c r="C51" s="4" t="s">
        <v>101</v>
      </c>
      <c r="D51">
        <v>1</v>
      </c>
      <c r="E51" s="18" t="s">
        <v>304</v>
      </c>
      <c r="F51" s="18" t="s">
        <v>304</v>
      </c>
      <c r="G51" t="s">
        <v>317</v>
      </c>
      <c r="H51" t="s">
        <v>318</v>
      </c>
      <c r="I51" t="s">
        <v>308</v>
      </c>
      <c r="J51">
        <v>0</v>
      </c>
      <c r="K51" s="41" t="str">
        <f t="shared" si="0"/>
        <v>INSERT INTO T_CONFIGURATION (CONFIG_ID,VALUE1, CONFIG_GROUP,IS_ACTIVE, CONFIG_SUB_GROUP,VALUE5,ID_SECURITY_QUESTION_KEY, DTT_MOD,DTT_CREATE) VALUES (CONFIGURATION_SEQ.nextval, 'Information Technology','ORG_UNIT','1', 'DEPARTMENT', 'APPROVED', '0', TO_DATE('02/13/2024 5:09 PM', 'MM/DD/YYYY HH:MI AM'), TO_DATE('02/13/2024 5:09 PM', 'MM/DD/YYYY HH:MI AM'));</v>
      </c>
      <c r="L51" s="53">
        <v>14</v>
      </c>
    </row>
    <row r="52" spans="1:12" ht="43.5" x14ac:dyDescent="0.35">
      <c r="A52" s="33"/>
      <c r="B52" s="7"/>
      <c r="C52" s="4" t="s">
        <v>102</v>
      </c>
      <c r="D52">
        <v>1</v>
      </c>
      <c r="E52" s="18" t="s">
        <v>304</v>
      </c>
      <c r="F52" s="18" t="s">
        <v>304</v>
      </c>
      <c r="G52" t="s">
        <v>317</v>
      </c>
      <c r="H52" t="s">
        <v>318</v>
      </c>
      <c r="I52" t="s">
        <v>308</v>
      </c>
      <c r="J52">
        <v>0</v>
      </c>
      <c r="K52" s="41"/>
      <c r="L52" s="53"/>
    </row>
    <row r="53" spans="1:12" ht="14.5" customHeight="1" x14ac:dyDescent="0.35">
      <c r="A53" s="33"/>
      <c r="B53" s="7"/>
      <c r="C53" s="4" t="s">
        <v>103</v>
      </c>
      <c r="D53">
        <v>1</v>
      </c>
      <c r="E53" s="18" t="s">
        <v>304</v>
      </c>
      <c r="F53" s="18" t="s">
        <v>304</v>
      </c>
      <c r="G53" t="s">
        <v>317</v>
      </c>
      <c r="H53" t="s">
        <v>318</v>
      </c>
      <c r="I53" t="s">
        <v>308</v>
      </c>
      <c r="J53">
        <v>0</v>
      </c>
      <c r="K53" s="41"/>
      <c r="L53" s="53"/>
    </row>
    <row r="54" spans="1:12" ht="43.5" x14ac:dyDescent="0.35">
      <c r="A54" s="37"/>
      <c r="B54" s="7"/>
      <c r="C54" s="4" t="s">
        <v>104</v>
      </c>
      <c r="D54">
        <v>1</v>
      </c>
      <c r="E54" s="18" t="s">
        <v>304</v>
      </c>
      <c r="F54" s="18" t="s">
        <v>304</v>
      </c>
      <c r="G54" t="s">
        <v>317</v>
      </c>
      <c r="H54" t="s">
        <v>318</v>
      </c>
      <c r="I54" t="s">
        <v>308</v>
      </c>
      <c r="J54">
        <v>0</v>
      </c>
      <c r="K54" s="41"/>
      <c r="L54" s="53"/>
    </row>
    <row r="55" spans="1:12" ht="130.5" x14ac:dyDescent="0.35">
      <c r="A55" s="29">
        <v>15</v>
      </c>
      <c r="B55" s="47" t="s">
        <v>2</v>
      </c>
      <c r="C55" s="5" t="s">
        <v>41</v>
      </c>
      <c r="D55">
        <v>1</v>
      </c>
      <c r="E55" s="18" t="s">
        <v>304</v>
      </c>
      <c r="F55" s="18" t="s">
        <v>304</v>
      </c>
      <c r="G55" t="s">
        <v>317</v>
      </c>
      <c r="H55" t="s">
        <v>318</v>
      </c>
      <c r="I55" t="s">
        <v>308</v>
      </c>
      <c r="J55">
        <v>0</v>
      </c>
      <c r="K55" s="41" t="str">
        <f t="shared" si="0"/>
        <v>INSERT INTO T_CONFIGURATION (CONFIG_ID,VALUE1, CONFIG_GROUP,IS_ACTIVE, CONFIG_SUB_GROUP,VALUE5,ID_SECURITY_QUESTION_KEY, DTT_MOD,DTT_CREATE) VALUES (CONFIGURATION_SEQ.nextval, 'Consumer Banking','ORG_UNIT','1', 'DEPARTMENT', 'APPROVED', '0', TO_DATE('02/13/2024 5:09 PM', 'MM/DD/YYYY HH:MI AM'), TO_DATE('02/13/2024 5:09 PM', 'MM/DD/YYYY HH:MI AM'));</v>
      </c>
      <c r="L55" s="53">
        <v>15</v>
      </c>
    </row>
    <row r="56" spans="1:12" ht="14.5" customHeight="1" x14ac:dyDescent="0.35">
      <c r="A56" s="30"/>
      <c r="B56" s="48"/>
      <c r="C56" s="5" t="s">
        <v>38</v>
      </c>
      <c r="D56">
        <v>1</v>
      </c>
      <c r="E56" s="18" t="s">
        <v>304</v>
      </c>
      <c r="F56" s="18" t="s">
        <v>304</v>
      </c>
      <c r="G56" t="s">
        <v>317</v>
      </c>
      <c r="H56" t="s">
        <v>318</v>
      </c>
      <c r="I56" t="s">
        <v>308</v>
      </c>
      <c r="J56">
        <v>0</v>
      </c>
      <c r="K56" s="41"/>
      <c r="L56" s="53"/>
    </row>
    <row r="57" spans="1:12" ht="43.5" x14ac:dyDescent="0.35">
      <c r="A57" s="30"/>
      <c r="B57" s="48"/>
      <c r="C57" s="5" t="s">
        <v>42</v>
      </c>
      <c r="D57">
        <v>1</v>
      </c>
      <c r="E57" s="18" t="s">
        <v>304</v>
      </c>
      <c r="F57" s="18" t="s">
        <v>304</v>
      </c>
      <c r="G57" t="s">
        <v>317</v>
      </c>
      <c r="H57" t="s">
        <v>318</v>
      </c>
      <c r="I57" t="s">
        <v>308</v>
      </c>
      <c r="J57">
        <v>0</v>
      </c>
      <c r="K57" s="41"/>
      <c r="L57" s="53"/>
    </row>
    <row r="58" spans="1:12" ht="43.5" x14ac:dyDescent="0.35">
      <c r="A58" s="30"/>
      <c r="B58" s="48"/>
      <c r="C58" s="5" t="s">
        <v>43</v>
      </c>
      <c r="D58">
        <v>1</v>
      </c>
      <c r="E58" s="18" t="s">
        <v>304</v>
      </c>
      <c r="F58" s="18" t="s">
        <v>304</v>
      </c>
      <c r="G58" t="s">
        <v>317</v>
      </c>
      <c r="H58" t="s">
        <v>318</v>
      </c>
      <c r="I58" t="s">
        <v>308</v>
      </c>
      <c r="J58">
        <v>0</v>
      </c>
      <c r="K58" s="41"/>
      <c r="L58" s="53"/>
    </row>
    <row r="59" spans="1:12" ht="14.5" customHeight="1" x14ac:dyDescent="0.35">
      <c r="A59" s="30"/>
      <c r="B59" s="48"/>
      <c r="C59" s="5" t="s">
        <v>44</v>
      </c>
      <c r="D59">
        <v>1</v>
      </c>
      <c r="E59" s="18" t="s">
        <v>304</v>
      </c>
      <c r="F59" s="18" t="s">
        <v>304</v>
      </c>
      <c r="G59" t="s">
        <v>317</v>
      </c>
      <c r="H59" t="s">
        <v>318</v>
      </c>
      <c r="I59" t="s">
        <v>308</v>
      </c>
      <c r="J59">
        <v>0</v>
      </c>
      <c r="K59" s="41"/>
      <c r="L59" s="53"/>
    </row>
    <row r="60" spans="1:12" ht="43.5" x14ac:dyDescent="0.35">
      <c r="A60" s="30"/>
      <c r="B60" s="48"/>
      <c r="C60" s="5" t="s">
        <v>45</v>
      </c>
      <c r="D60">
        <v>1</v>
      </c>
      <c r="E60" s="18" t="s">
        <v>304</v>
      </c>
      <c r="F60" s="18" t="s">
        <v>304</v>
      </c>
      <c r="G60" t="s">
        <v>317</v>
      </c>
      <c r="H60" t="s">
        <v>318</v>
      </c>
      <c r="I60" t="s">
        <v>308</v>
      </c>
      <c r="J60">
        <v>0</v>
      </c>
      <c r="K60" s="41"/>
      <c r="L60" s="53"/>
    </row>
    <row r="61" spans="1:12" ht="43.5" x14ac:dyDescent="0.35">
      <c r="A61" s="30"/>
      <c r="B61" s="48"/>
      <c r="C61" s="5" t="s">
        <v>46</v>
      </c>
      <c r="D61">
        <v>1</v>
      </c>
      <c r="E61" s="18" t="s">
        <v>304</v>
      </c>
      <c r="F61" s="18" t="s">
        <v>304</v>
      </c>
      <c r="G61" t="s">
        <v>317</v>
      </c>
      <c r="H61" t="s">
        <v>318</v>
      </c>
      <c r="I61" t="s">
        <v>308</v>
      </c>
      <c r="J61">
        <v>0</v>
      </c>
      <c r="K61" s="41"/>
      <c r="L61" s="53"/>
    </row>
    <row r="62" spans="1:12" ht="14.5" customHeight="1" x14ac:dyDescent="0.35">
      <c r="A62" s="30"/>
      <c r="B62" s="48"/>
      <c r="C62" s="5" t="s">
        <v>25</v>
      </c>
      <c r="D62">
        <v>1</v>
      </c>
      <c r="E62" s="18" t="s">
        <v>304</v>
      </c>
      <c r="F62" s="18" t="s">
        <v>304</v>
      </c>
      <c r="G62" t="s">
        <v>317</v>
      </c>
      <c r="H62" t="s">
        <v>318</v>
      </c>
      <c r="I62" t="s">
        <v>308</v>
      </c>
      <c r="J62">
        <v>0</v>
      </c>
      <c r="K62" s="41"/>
      <c r="L62" s="53"/>
    </row>
    <row r="63" spans="1:12" ht="43.5" x14ac:dyDescent="0.35">
      <c r="A63" s="30"/>
      <c r="B63" s="48"/>
      <c r="C63" s="5" t="s">
        <v>47</v>
      </c>
      <c r="D63">
        <v>1</v>
      </c>
      <c r="E63" s="18" t="s">
        <v>304</v>
      </c>
      <c r="F63" s="18" t="s">
        <v>304</v>
      </c>
      <c r="G63" t="s">
        <v>317</v>
      </c>
      <c r="H63" t="s">
        <v>318</v>
      </c>
      <c r="I63" t="s">
        <v>308</v>
      </c>
      <c r="J63">
        <v>0</v>
      </c>
      <c r="K63" s="41"/>
      <c r="L63" s="53"/>
    </row>
    <row r="64" spans="1:12" ht="43.5" x14ac:dyDescent="0.35">
      <c r="A64" s="30"/>
      <c r="B64" s="48"/>
      <c r="C64" s="5" t="s">
        <v>49</v>
      </c>
      <c r="D64">
        <v>1</v>
      </c>
      <c r="E64" s="18" t="s">
        <v>304</v>
      </c>
      <c r="F64" s="18" t="s">
        <v>304</v>
      </c>
      <c r="G64" t="s">
        <v>317</v>
      </c>
      <c r="H64" t="s">
        <v>318</v>
      </c>
      <c r="I64" t="s">
        <v>308</v>
      </c>
      <c r="J64">
        <v>0</v>
      </c>
      <c r="K64" s="41"/>
      <c r="L64" s="53"/>
    </row>
    <row r="65" spans="1:12" ht="14.5" customHeight="1" x14ac:dyDescent="0.35">
      <c r="A65" s="30"/>
      <c r="B65" s="48"/>
      <c r="C65" s="5" t="s">
        <v>48</v>
      </c>
      <c r="D65">
        <v>1</v>
      </c>
      <c r="E65" s="18" t="s">
        <v>304</v>
      </c>
      <c r="F65" s="18" t="s">
        <v>304</v>
      </c>
      <c r="G65" t="s">
        <v>317</v>
      </c>
      <c r="H65" t="s">
        <v>318</v>
      </c>
      <c r="I65" t="s">
        <v>308</v>
      </c>
      <c r="J65">
        <v>0</v>
      </c>
      <c r="K65" s="41"/>
      <c r="L65" s="53"/>
    </row>
    <row r="66" spans="1:12" ht="43.5" x14ac:dyDescent="0.35">
      <c r="A66" s="30"/>
      <c r="B66" s="48"/>
      <c r="C66" s="5" t="s">
        <v>50</v>
      </c>
      <c r="D66">
        <v>1</v>
      </c>
      <c r="E66" s="18" t="s">
        <v>304</v>
      </c>
      <c r="F66" s="18" t="s">
        <v>304</v>
      </c>
      <c r="G66" t="s">
        <v>317</v>
      </c>
      <c r="H66" t="s">
        <v>318</v>
      </c>
      <c r="I66" t="s">
        <v>308</v>
      </c>
      <c r="J66">
        <v>0</v>
      </c>
      <c r="K66" s="41"/>
      <c r="L66" s="53"/>
    </row>
    <row r="67" spans="1:12" ht="43.5" x14ac:dyDescent="0.35">
      <c r="A67" s="30"/>
      <c r="B67" s="48"/>
      <c r="C67" s="5" t="s">
        <v>51</v>
      </c>
      <c r="D67">
        <v>1</v>
      </c>
      <c r="E67" s="18" t="s">
        <v>304</v>
      </c>
      <c r="F67" s="18" t="s">
        <v>304</v>
      </c>
      <c r="G67" t="s">
        <v>317</v>
      </c>
      <c r="H67" t="s">
        <v>318</v>
      </c>
      <c r="I67" t="s">
        <v>308</v>
      </c>
      <c r="J67">
        <v>0</v>
      </c>
      <c r="K67" s="41"/>
      <c r="L67" s="53"/>
    </row>
    <row r="68" spans="1:12" ht="14.5" customHeight="1" x14ac:dyDescent="0.35">
      <c r="A68" s="30"/>
      <c r="B68" s="48"/>
      <c r="C68" s="5" t="s">
        <v>22</v>
      </c>
      <c r="D68">
        <v>1</v>
      </c>
      <c r="E68" s="18" t="s">
        <v>304</v>
      </c>
      <c r="F68" s="18" t="s">
        <v>304</v>
      </c>
      <c r="G68" t="s">
        <v>317</v>
      </c>
      <c r="H68" t="s">
        <v>318</v>
      </c>
      <c r="I68" t="s">
        <v>308</v>
      </c>
      <c r="J68">
        <v>0</v>
      </c>
      <c r="K68" s="41"/>
      <c r="L68" s="53"/>
    </row>
    <row r="69" spans="1:12" ht="43.5" x14ac:dyDescent="0.35">
      <c r="A69" s="30"/>
      <c r="B69" s="48"/>
      <c r="C69" s="5" t="s">
        <v>52</v>
      </c>
      <c r="D69">
        <v>1</v>
      </c>
      <c r="E69" s="18" t="s">
        <v>304</v>
      </c>
      <c r="F69" s="18" t="s">
        <v>304</v>
      </c>
      <c r="G69" t="s">
        <v>317</v>
      </c>
      <c r="H69" t="s">
        <v>318</v>
      </c>
      <c r="I69" t="s">
        <v>308</v>
      </c>
      <c r="J69">
        <v>0</v>
      </c>
      <c r="K69" s="41"/>
      <c r="L69" s="53"/>
    </row>
    <row r="70" spans="1:12" ht="43.5" x14ac:dyDescent="0.35">
      <c r="A70" s="30"/>
      <c r="B70" s="48"/>
      <c r="C70" s="5" t="s">
        <v>26</v>
      </c>
      <c r="D70">
        <v>1</v>
      </c>
      <c r="E70" s="18" t="s">
        <v>304</v>
      </c>
      <c r="F70" s="18" t="s">
        <v>304</v>
      </c>
      <c r="G70" t="s">
        <v>317</v>
      </c>
      <c r="H70" t="s">
        <v>318</v>
      </c>
      <c r="I70" t="s">
        <v>308</v>
      </c>
      <c r="J70">
        <v>0</v>
      </c>
      <c r="K70" s="41"/>
      <c r="L70" s="53"/>
    </row>
    <row r="71" spans="1:12" ht="14.5" customHeight="1" x14ac:dyDescent="0.35">
      <c r="A71" s="30"/>
      <c r="B71" s="48"/>
      <c r="C71" s="5" t="s">
        <v>21</v>
      </c>
      <c r="D71">
        <v>1</v>
      </c>
      <c r="E71" s="18" t="s">
        <v>304</v>
      </c>
      <c r="F71" s="18" t="s">
        <v>304</v>
      </c>
      <c r="G71" t="s">
        <v>317</v>
      </c>
      <c r="H71" t="s">
        <v>318</v>
      </c>
      <c r="I71" t="s">
        <v>308</v>
      </c>
      <c r="J71">
        <v>0</v>
      </c>
      <c r="K71" s="41"/>
      <c r="L71" s="53"/>
    </row>
    <row r="72" spans="1:12" ht="43.5" x14ac:dyDescent="0.35">
      <c r="A72" s="30"/>
      <c r="B72" s="48"/>
      <c r="C72" s="5" t="s">
        <v>24</v>
      </c>
      <c r="D72">
        <v>1</v>
      </c>
      <c r="E72" s="18" t="s">
        <v>304</v>
      </c>
      <c r="F72" s="18" t="s">
        <v>304</v>
      </c>
      <c r="G72" t="s">
        <v>317</v>
      </c>
      <c r="H72" t="s">
        <v>318</v>
      </c>
      <c r="I72" t="s">
        <v>308</v>
      </c>
      <c r="J72">
        <v>0</v>
      </c>
      <c r="K72" s="41"/>
      <c r="L72" s="53"/>
    </row>
    <row r="73" spans="1:12" ht="43.5" x14ac:dyDescent="0.35">
      <c r="A73" s="30"/>
      <c r="B73" s="48"/>
      <c r="C73" s="5" t="s">
        <v>23</v>
      </c>
      <c r="D73">
        <v>1</v>
      </c>
      <c r="E73" s="18" t="s">
        <v>304</v>
      </c>
      <c r="F73" s="18" t="s">
        <v>304</v>
      </c>
      <c r="G73" t="s">
        <v>317</v>
      </c>
      <c r="H73" t="s">
        <v>318</v>
      </c>
      <c r="I73" t="s">
        <v>308</v>
      </c>
      <c r="J73">
        <v>0</v>
      </c>
      <c r="K73" s="41"/>
      <c r="L73" s="53"/>
    </row>
    <row r="74" spans="1:12" ht="14.5" customHeight="1" x14ac:dyDescent="0.35">
      <c r="A74" s="30"/>
      <c r="B74" s="48"/>
      <c r="C74" s="5" t="s">
        <v>53</v>
      </c>
      <c r="D74">
        <v>1</v>
      </c>
      <c r="E74" s="18" t="s">
        <v>304</v>
      </c>
      <c r="F74" s="18" t="s">
        <v>304</v>
      </c>
      <c r="G74" t="s">
        <v>317</v>
      </c>
      <c r="H74" t="s">
        <v>318</v>
      </c>
      <c r="I74" t="s">
        <v>308</v>
      </c>
      <c r="J74">
        <v>0</v>
      </c>
      <c r="K74" s="41"/>
      <c r="L74" s="53"/>
    </row>
    <row r="75" spans="1:12" ht="43.5" x14ac:dyDescent="0.35">
      <c r="A75" s="30"/>
      <c r="B75" s="48"/>
      <c r="C75" s="5" t="s">
        <v>4</v>
      </c>
      <c r="D75">
        <v>1</v>
      </c>
      <c r="E75" s="18" t="s">
        <v>304</v>
      </c>
      <c r="F75" s="18" t="s">
        <v>304</v>
      </c>
      <c r="G75" t="s">
        <v>317</v>
      </c>
      <c r="H75" t="s">
        <v>318</v>
      </c>
      <c r="I75" t="s">
        <v>308</v>
      </c>
      <c r="J75">
        <v>0</v>
      </c>
      <c r="K75" s="41"/>
      <c r="L75" s="53"/>
    </row>
    <row r="76" spans="1:12" ht="43.5" x14ac:dyDescent="0.35">
      <c r="A76" s="30"/>
      <c r="B76" s="48"/>
      <c r="C76" s="5" t="s">
        <v>54</v>
      </c>
      <c r="D76">
        <v>1</v>
      </c>
      <c r="E76" s="18" t="s">
        <v>304</v>
      </c>
      <c r="F76" s="18" t="s">
        <v>304</v>
      </c>
      <c r="G76" t="s">
        <v>317</v>
      </c>
      <c r="H76" t="s">
        <v>318</v>
      </c>
      <c r="I76" t="s">
        <v>308</v>
      </c>
      <c r="J76">
        <v>0</v>
      </c>
      <c r="K76" s="41"/>
      <c r="L76" s="53"/>
    </row>
    <row r="77" spans="1:12" ht="14.5" customHeight="1" x14ac:dyDescent="0.35">
      <c r="A77" s="31"/>
      <c r="B77" s="49"/>
      <c r="C77" s="5" t="s">
        <v>3</v>
      </c>
      <c r="D77">
        <v>1</v>
      </c>
      <c r="E77" s="18" t="s">
        <v>304</v>
      </c>
      <c r="F77" s="18" t="s">
        <v>304</v>
      </c>
      <c r="G77" t="s">
        <v>317</v>
      </c>
      <c r="H77" t="s">
        <v>318</v>
      </c>
      <c r="I77" t="s">
        <v>308</v>
      </c>
      <c r="J77">
        <v>0</v>
      </c>
      <c r="K77" s="41"/>
      <c r="L77" s="53"/>
    </row>
    <row r="78" spans="1:12" ht="130.5" x14ac:dyDescent="0.35">
      <c r="A78" s="26">
        <v>16</v>
      </c>
      <c r="B78" s="3" t="s">
        <v>36</v>
      </c>
      <c r="C78" s="3" t="s">
        <v>105</v>
      </c>
      <c r="D78">
        <v>1</v>
      </c>
      <c r="E78" s="18" t="s">
        <v>304</v>
      </c>
      <c r="F78" s="18" t="s">
        <v>304</v>
      </c>
      <c r="G78" t="s">
        <v>317</v>
      </c>
      <c r="H78" t="s">
        <v>318</v>
      </c>
      <c r="I78" t="s">
        <v>308</v>
      </c>
      <c r="J78">
        <v>0</v>
      </c>
      <c r="K78" s="41" t="str">
        <f t="shared" ref="K67:K120" si="1">"INSERT INTO T_CONFIGURATION (CONFIG_ID,VALUE1, CONFIG_GROUP,IS_ACTIVE, CONFIG_SUB_GROUP,VALUE5,ID_SECURITY_QUESTION_KEY, DTT_MOD,DTT_CREATE) VALUES (CONFIGURATION_SEQ.nextval, '" &amp; B78 &amp; "','" &amp; G78 &amp; "','" &amp; D78 &amp; "', '" &amp; H78 &amp; "', '" &amp; I78 &amp; "', '" &amp; J78 &amp; "', TO_DATE('" &amp; TEXT(F78, "mm/dd/yyyy h:mm AM/PM") &amp; "', 'MM/DD/YYYY HH:MI AM'), TO_DATE('" &amp; TEXT(E78, "mm/dd/yyyy h:mm AM/PM") &amp; "', 'MM/DD/YYYY HH:MI AM'));"</f>
        <v>INSERT INTO T_CONFIGURATION (CONFIG_ID,VALUE1, CONFIG_GROUP,IS_ACTIVE, CONFIG_SUB_GROUP,VALUE5,ID_SECURITY_QUESTION_KEY, DTT_MOD,DTT_CREATE) VALUES (CONFIGURATION_SEQ.nextval, 'Financial Administration','ORG_UNIT','1', 'DEPARTMENT', 'APPROVED', '0', TO_DATE('02/13/2024 5:09 PM', 'MM/DD/YYYY HH:MI AM'), TO_DATE('02/13/2024 5:09 PM', 'MM/DD/YYYY HH:MI AM'));</v>
      </c>
      <c r="L78" s="53">
        <v>16</v>
      </c>
    </row>
    <row r="79" spans="1:12" ht="43.5" x14ac:dyDescent="0.35">
      <c r="A79" s="27"/>
      <c r="B79" s="3"/>
      <c r="C79" s="3" t="s">
        <v>106</v>
      </c>
      <c r="D79">
        <v>1</v>
      </c>
      <c r="E79" s="18" t="s">
        <v>304</v>
      </c>
      <c r="F79" s="18" t="s">
        <v>304</v>
      </c>
      <c r="G79" t="s">
        <v>317</v>
      </c>
      <c r="H79" t="s">
        <v>318</v>
      </c>
      <c r="I79" t="s">
        <v>308</v>
      </c>
      <c r="J79">
        <v>0</v>
      </c>
      <c r="K79" s="41"/>
      <c r="L79" s="53"/>
    </row>
    <row r="80" spans="1:12" ht="14.5" customHeight="1" x14ac:dyDescent="0.35">
      <c r="A80" s="27"/>
      <c r="B80" s="3"/>
      <c r="C80" s="3" t="s">
        <v>107</v>
      </c>
      <c r="D80">
        <v>1</v>
      </c>
      <c r="E80" s="18" t="s">
        <v>304</v>
      </c>
      <c r="F80" s="18" t="s">
        <v>304</v>
      </c>
      <c r="G80" t="s">
        <v>317</v>
      </c>
      <c r="H80" t="s">
        <v>318</v>
      </c>
      <c r="I80" t="s">
        <v>308</v>
      </c>
      <c r="J80">
        <v>0</v>
      </c>
      <c r="K80" s="41"/>
      <c r="L80" s="53"/>
    </row>
    <row r="81" spans="1:12" ht="43.5" x14ac:dyDescent="0.35">
      <c r="A81" s="28"/>
      <c r="B81" s="3"/>
      <c r="C81" s="3" t="s">
        <v>108</v>
      </c>
      <c r="D81">
        <v>1</v>
      </c>
      <c r="E81" s="18" t="s">
        <v>304</v>
      </c>
      <c r="F81" s="18" t="s">
        <v>304</v>
      </c>
      <c r="G81" t="s">
        <v>317</v>
      </c>
      <c r="H81" t="s">
        <v>318</v>
      </c>
      <c r="I81" t="s">
        <v>308</v>
      </c>
      <c r="J81">
        <v>0</v>
      </c>
      <c r="K81" s="41"/>
      <c r="L81" s="53"/>
    </row>
    <row r="82" spans="1:12" ht="130.5" x14ac:dyDescent="0.35">
      <c r="A82" s="26">
        <v>17</v>
      </c>
      <c r="B82" s="3" t="s">
        <v>28</v>
      </c>
      <c r="C82" s="3" t="s">
        <v>109</v>
      </c>
      <c r="D82">
        <v>1</v>
      </c>
      <c r="E82" s="18" t="s">
        <v>304</v>
      </c>
      <c r="F82" s="18" t="s">
        <v>304</v>
      </c>
      <c r="G82" t="s">
        <v>317</v>
      </c>
      <c r="H82" t="s">
        <v>318</v>
      </c>
      <c r="I82" t="s">
        <v>308</v>
      </c>
      <c r="J82">
        <v>0</v>
      </c>
      <c r="K82" s="41" t="str">
        <f t="shared" si="1"/>
        <v>INSERT INTO T_CONFIGURATION (CONFIG_ID,VALUE1, CONFIG_GROUP,IS_ACTIVE, CONFIG_SUB_GROUP,VALUE5,ID_SECURITY_QUESTION_KEY, DTT_MOD,DTT_CREATE) VALUES (CONFIGURATION_SEQ.nextval, 'Human Resources','ORG_UNIT','1', 'DEPARTMENT', 'APPROVED', '0', TO_DATE('02/13/2024 5:09 PM', 'MM/DD/YYYY HH:MI AM'), TO_DATE('02/13/2024 5:09 PM', 'MM/DD/YYYY HH:MI AM'));</v>
      </c>
      <c r="L82" s="53">
        <v>17</v>
      </c>
    </row>
    <row r="83" spans="1:12" ht="14.5" customHeight="1" x14ac:dyDescent="0.35">
      <c r="A83" s="27"/>
      <c r="B83" s="3"/>
      <c r="C83" s="3" t="s">
        <v>110</v>
      </c>
      <c r="D83">
        <v>1</v>
      </c>
      <c r="E83" s="18" t="s">
        <v>304</v>
      </c>
      <c r="F83" s="18" t="s">
        <v>304</v>
      </c>
      <c r="G83" t="s">
        <v>317</v>
      </c>
      <c r="H83" t="s">
        <v>318</v>
      </c>
      <c r="I83" t="s">
        <v>308</v>
      </c>
      <c r="J83">
        <v>0</v>
      </c>
      <c r="K83" s="41" t="str">
        <f t="shared" si="1"/>
        <v>INSERT INTO T_CONFIGURATION (CONFIG_ID,VALUE1, CONFIG_GROUP,IS_ACTIVE, CONFIG_SUB_GROUP,VALUE5,ID_SECURITY_QUESTION_KEY, DTT_MOD,DTT_CREATE) VALUES (CONFIGURATION_SEQ.nextval, '','ORG_UNIT','1', 'DEPARTMENT', 'APPROVED', '0', TO_DATE('02/13/2024 5:09 PM', 'MM/DD/YYYY HH:MI AM'), TO_DATE('02/13/2024 5:09 PM', 'MM/DD/YYYY HH:MI AM'));</v>
      </c>
      <c r="L83" s="53"/>
    </row>
    <row r="84" spans="1:12" ht="130.5" x14ac:dyDescent="0.35">
      <c r="A84" s="27"/>
      <c r="B84" s="3"/>
      <c r="C84" s="3" t="s">
        <v>111</v>
      </c>
      <c r="D84">
        <v>1</v>
      </c>
      <c r="E84" s="18" t="s">
        <v>304</v>
      </c>
      <c r="F84" s="18" t="s">
        <v>304</v>
      </c>
      <c r="G84" t="s">
        <v>317</v>
      </c>
      <c r="H84" t="s">
        <v>318</v>
      </c>
      <c r="I84" t="s">
        <v>308</v>
      </c>
      <c r="J84">
        <v>0</v>
      </c>
      <c r="K84" s="41" t="str">
        <f t="shared" si="1"/>
        <v>INSERT INTO T_CONFIGURATION (CONFIG_ID,VALUE1, CONFIG_GROUP,IS_ACTIVE, CONFIG_SUB_GROUP,VALUE5,ID_SECURITY_QUESTION_KEY, DTT_MOD,DTT_CREATE) VALUES (CONFIGURATION_SEQ.nextval, '','ORG_UNIT','1', 'DEPARTMENT', 'APPROVED', '0', TO_DATE('02/13/2024 5:09 PM', 'MM/DD/YYYY HH:MI AM'), TO_DATE('02/13/2024 5:09 PM', 'MM/DD/YYYY HH:MI AM'));</v>
      </c>
      <c r="L84" s="53"/>
    </row>
    <row r="85" spans="1:12" ht="43.5" x14ac:dyDescent="0.35">
      <c r="A85" s="27"/>
      <c r="B85" s="3"/>
      <c r="C85" s="3" t="s">
        <v>112</v>
      </c>
      <c r="D85">
        <v>1</v>
      </c>
      <c r="E85" s="18" t="s">
        <v>304</v>
      </c>
      <c r="F85" s="18" t="s">
        <v>304</v>
      </c>
      <c r="G85" t="s">
        <v>317</v>
      </c>
      <c r="H85" t="s">
        <v>318</v>
      </c>
      <c r="I85" t="s">
        <v>308</v>
      </c>
      <c r="J85">
        <v>0</v>
      </c>
      <c r="K85" s="41"/>
      <c r="L85" s="53"/>
    </row>
    <row r="86" spans="1:12" ht="14.5" customHeight="1" x14ac:dyDescent="0.35">
      <c r="A86" s="28"/>
      <c r="B86" s="3"/>
      <c r="C86" s="3" t="s">
        <v>113</v>
      </c>
      <c r="D86">
        <v>1</v>
      </c>
      <c r="E86" s="18" t="s">
        <v>304</v>
      </c>
      <c r="F86" s="18" t="s">
        <v>304</v>
      </c>
      <c r="G86" t="s">
        <v>317</v>
      </c>
      <c r="H86" t="s">
        <v>318</v>
      </c>
      <c r="I86" t="s">
        <v>308</v>
      </c>
      <c r="J86">
        <v>0</v>
      </c>
      <c r="K86" s="41"/>
      <c r="L86" s="53"/>
    </row>
    <row r="87" spans="1:12" ht="130.5" x14ac:dyDescent="0.35">
      <c r="A87" s="26">
        <v>18</v>
      </c>
      <c r="B87" s="3" t="s">
        <v>55</v>
      </c>
      <c r="C87" s="3" t="s">
        <v>114</v>
      </c>
      <c r="D87">
        <v>1</v>
      </c>
      <c r="E87" s="18" t="s">
        <v>304</v>
      </c>
      <c r="F87" s="18" t="s">
        <v>304</v>
      </c>
      <c r="G87" t="s">
        <v>317</v>
      </c>
      <c r="H87" t="s">
        <v>318</v>
      </c>
      <c r="I87" t="s">
        <v>308</v>
      </c>
      <c r="J87">
        <v>0</v>
      </c>
      <c r="K87" s="41" t="str">
        <f t="shared" si="1"/>
        <v>INSERT INTO T_CONFIGURATION (CONFIG_ID,VALUE1, CONFIG_GROUP,IS_ACTIVE, CONFIG_SUB_GROUP,VALUE5,ID_SECURITY_QUESTION_KEY, DTT_MOD,DTT_CREATE) VALUES (CONFIGURATION_SEQ.nextval, 'Internal Control &amp; Compliance','ORG_UNIT','1', 'DEPARTMENT', 'APPROVED', '0', TO_DATE('02/13/2024 5:09 PM', 'MM/DD/YYYY HH:MI AM'), TO_DATE('02/13/2024 5:09 PM', 'MM/DD/YYYY HH:MI AM'));</v>
      </c>
      <c r="L87" s="53">
        <v>18</v>
      </c>
    </row>
    <row r="88" spans="1:12" ht="130.5" x14ac:dyDescent="0.35">
      <c r="A88" s="27"/>
      <c r="B88" s="3"/>
      <c r="C88" s="3" t="s">
        <v>115</v>
      </c>
      <c r="D88">
        <v>1</v>
      </c>
      <c r="E88" s="18" t="s">
        <v>304</v>
      </c>
      <c r="F88" s="18" t="s">
        <v>304</v>
      </c>
      <c r="G88" t="s">
        <v>317</v>
      </c>
      <c r="H88" t="s">
        <v>318</v>
      </c>
      <c r="I88" t="s">
        <v>308</v>
      </c>
      <c r="J88">
        <v>0</v>
      </c>
      <c r="K88" s="41" t="str">
        <f t="shared" si="1"/>
        <v>INSERT INTO T_CONFIGURATION (CONFIG_ID,VALUE1, CONFIG_GROUP,IS_ACTIVE, CONFIG_SUB_GROUP,VALUE5,ID_SECURITY_QUESTION_KEY, DTT_MOD,DTT_CREATE) VALUES (CONFIGURATION_SEQ.nextval, '','ORG_UNIT','1', 'DEPARTMENT', 'APPROVED', '0', TO_DATE('02/13/2024 5:09 PM', 'MM/DD/YYYY HH:MI AM'), TO_DATE('02/13/2024 5:09 PM', 'MM/DD/YYYY HH:MI AM'));</v>
      </c>
      <c r="L88" s="53"/>
    </row>
    <row r="89" spans="1:12" ht="14.5" customHeight="1" x14ac:dyDescent="0.35">
      <c r="A89" s="28"/>
      <c r="B89" s="3"/>
      <c r="C89" s="3" t="s">
        <v>116</v>
      </c>
      <c r="D89">
        <v>1</v>
      </c>
      <c r="E89" s="18" t="s">
        <v>304</v>
      </c>
      <c r="F89" s="18" t="s">
        <v>304</v>
      </c>
      <c r="G89" t="s">
        <v>317</v>
      </c>
      <c r="H89" t="s">
        <v>318</v>
      </c>
      <c r="I89" t="s">
        <v>308</v>
      </c>
      <c r="J89">
        <v>0</v>
      </c>
      <c r="K89" s="41"/>
      <c r="L89" s="53"/>
    </row>
    <row r="90" spans="1:12" ht="130.5" x14ac:dyDescent="0.35">
      <c r="A90" s="26">
        <v>19</v>
      </c>
      <c r="B90" s="3" t="s">
        <v>29</v>
      </c>
      <c r="C90" s="3" t="s">
        <v>130</v>
      </c>
      <c r="D90">
        <v>1</v>
      </c>
      <c r="E90" s="18" t="s">
        <v>304</v>
      </c>
      <c r="F90" s="18" t="s">
        <v>304</v>
      </c>
      <c r="G90" t="s">
        <v>317</v>
      </c>
      <c r="H90" t="s">
        <v>318</v>
      </c>
      <c r="I90" t="s">
        <v>308</v>
      </c>
      <c r="J90">
        <v>0</v>
      </c>
      <c r="K90" s="41" t="str">
        <f t="shared" si="1"/>
        <v>INSERT INTO T_CONFIGURATION (CONFIG_ID,VALUE1, CONFIG_GROUP,IS_ACTIVE, CONFIG_SUB_GROUP,VALUE5,ID_SECURITY_QUESTION_KEY, DTT_MOD,DTT_CREATE) VALUES (CONFIGURATION_SEQ.nextval, 'Special Asset Management','ORG_UNIT','1', 'DEPARTMENT', 'APPROVED', '0', TO_DATE('02/13/2024 5:09 PM', 'MM/DD/YYYY HH:MI AM'), TO_DATE('02/13/2024 5:09 PM', 'MM/DD/YYYY HH:MI AM'));</v>
      </c>
      <c r="L90" s="53">
        <v>19</v>
      </c>
    </row>
    <row r="91" spans="1:12" ht="43.5" x14ac:dyDescent="0.35">
      <c r="A91" s="27"/>
      <c r="B91" s="3"/>
      <c r="C91" s="3" t="s">
        <v>125</v>
      </c>
      <c r="D91">
        <v>1</v>
      </c>
      <c r="E91" s="18" t="s">
        <v>304</v>
      </c>
      <c r="F91" s="18" t="s">
        <v>304</v>
      </c>
      <c r="G91" t="s">
        <v>317</v>
      </c>
      <c r="H91" t="s">
        <v>318</v>
      </c>
      <c r="I91" t="s">
        <v>308</v>
      </c>
      <c r="J91">
        <v>0</v>
      </c>
      <c r="K91" s="41"/>
      <c r="L91" s="53"/>
    </row>
    <row r="92" spans="1:12" ht="14.5" customHeight="1" x14ac:dyDescent="0.35">
      <c r="A92" s="27"/>
      <c r="B92" s="3"/>
      <c r="C92" s="3" t="s">
        <v>127</v>
      </c>
      <c r="D92">
        <v>1</v>
      </c>
      <c r="E92" s="18" t="s">
        <v>304</v>
      </c>
      <c r="F92" s="18" t="s">
        <v>304</v>
      </c>
      <c r="G92" t="s">
        <v>317</v>
      </c>
      <c r="H92" t="s">
        <v>318</v>
      </c>
      <c r="I92" t="s">
        <v>308</v>
      </c>
      <c r="J92">
        <v>0</v>
      </c>
      <c r="K92" s="41"/>
      <c r="L92" s="53"/>
    </row>
    <row r="93" spans="1:12" ht="43.5" x14ac:dyDescent="0.35">
      <c r="A93" s="27"/>
      <c r="B93" s="3"/>
      <c r="C93" s="3" t="s">
        <v>5</v>
      </c>
      <c r="D93">
        <v>1</v>
      </c>
      <c r="E93" s="18" t="s">
        <v>304</v>
      </c>
      <c r="F93" s="18" t="s">
        <v>304</v>
      </c>
      <c r="G93" t="s">
        <v>317</v>
      </c>
      <c r="H93" t="s">
        <v>318</v>
      </c>
      <c r="I93" t="s">
        <v>308</v>
      </c>
      <c r="J93">
        <v>0</v>
      </c>
      <c r="K93" s="41"/>
      <c r="L93" s="53"/>
    </row>
    <row r="94" spans="1:12" ht="43.5" x14ac:dyDescent="0.35">
      <c r="A94" s="27"/>
      <c r="B94" s="3"/>
      <c r="C94" s="3" t="s">
        <v>128</v>
      </c>
      <c r="D94">
        <v>1</v>
      </c>
      <c r="E94" s="18" t="s">
        <v>304</v>
      </c>
      <c r="F94" s="18" t="s">
        <v>304</v>
      </c>
      <c r="G94" t="s">
        <v>317</v>
      </c>
      <c r="H94" t="s">
        <v>318</v>
      </c>
      <c r="I94" t="s">
        <v>308</v>
      </c>
      <c r="J94">
        <v>0</v>
      </c>
      <c r="K94" s="41"/>
      <c r="L94" s="53"/>
    </row>
    <row r="95" spans="1:12" ht="14.5" customHeight="1" x14ac:dyDescent="0.35">
      <c r="A95" s="27"/>
      <c r="B95" s="3"/>
      <c r="C95" s="3" t="s">
        <v>129</v>
      </c>
      <c r="D95">
        <v>1</v>
      </c>
      <c r="E95" s="18" t="s">
        <v>304</v>
      </c>
      <c r="F95" s="18" t="s">
        <v>304</v>
      </c>
      <c r="G95" t="s">
        <v>317</v>
      </c>
      <c r="H95" t="s">
        <v>318</v>
      </c>
      <c r="I95" t="s">
        <v>308</v>
      </c>
      <c r="J95">
        <v>0</v>
      </c>
      <c r="K95" s="41"/>
      <c r="L95" s="53"/>
    </row>
    <row r="96" spans="1:12" ht="43.5" x14ac:dyDescent="0.35">
      <c r="A96" s="27"/>
      <c r="B96" s="3"/>
      <c r="C96" s="3" t="s">
        <v>126</v>
      </c>
      <c r="D96">
        <v>1</v>
      </c>
      <c r="E96" s="18" t="s">
        <v>304</v>
      </c>
      <c r="F96" s="18" t="s">
        <v>304</v>
      </c>
      <c r="G96" t="s">
        <v>317</v>
      </c>
      <c r="H96" t="s">
        <v>318</v>
      </c>
      <c r="I96" t="s">
        <v>308</v>
      </c>
      <c r="J96">
        <v>0</v>
      </c>
      <c r="K96" s="41"/>
      <c r="L96" s="53"/>
    </row>
    <row r="97" spans="1:12" ht="43.5" x14ac:dyDescent="0.35">
      <c r="A97" s="28"/>
      <c r="B97" s="3"/>
      <c r="C97" s="3" t="s">
        <v>131</v>
      </c>
      <c r="D97">
        <v>1</v>
      </c>
      <c r="E97" s="18" t="s">
        <v>304</v>
      </c>
      <c r="F97" s="18" t="s">
        <v>304</v>
      </c>
      <c r="G97" t="s">
        <v>317</v>
      </c>
      <c r="H97" t="s">
        <v>318</v>
      </c>
      <c r="I97" t="s">
        <v>308</v>
      </c>
      <c r="J97">
        <v>0</v>
      </c>
      <c r="K97" s="41"/>
      <c r="L97" s="53"/>
    </row>
    <row r="98" spans="1:12" ht="143.5" customHeight="1" x14ac:dyDescent="0.35">
      <c r="A98" s="10">
        <v>20</v>
      </c>
      <c r="B98" s="3" t="s">
        <v>6</v>
      </c>
      <c r="C98" s="3"/>
      <c r="D98">
        <v>1</v>
      </c>
      <c r="E98" s="18" t="s">
        <v>304</v>
      </c>
      <c r="F98" s="18" t="s">
        <v>304</v>
      </c>
      <c r="G98" t="s">
        <v>317</v>
      </c>
      <c r="H98" t="s">
        <v>318</v>
      </c>
      <c r="I98" t="s">
        <v>308</v>
      </c>
      <c r="J98">
        <v>0</v>
      </c>
      <c r="K98" s="41" t="str">
        <f t="shared" si="1"/>
        <v>INSERT INTO T_CONFIGURATION (CONFIG_ID,VALUE1, CONFIG_GROUP,IS_ACTIVE, CONFIG_SUB_GROUP,VALUE5,ID_SECURITY_QUESTION_KEY, DTT_MOD,DTT_CREATE) VALUES (CONFIGURATION_SEQ.nextval, 'Research &amp; Innovation','ORG_UNIT','1', 'DEPARTMENT', 'APPROVED', '0', TO_DATE('02/13/2024 5:09 PM', 'MM/DD/YYYY HH:MI AM'), TO_DATE('02/13/2024 5:09 PM', 'MM/DD/YYYY HH:MI AM'));</v>
      </c>
      <c r="L98" s="53">
        <v>20</v>
      </c>
    </row>
    <row r="99" spans="1:12" ht="130.5" x14ac:dyDescent="0.35">
      <c r="A99" s="26">
        <v>21</v>
      </c>
      <c r="B99" s="3" t="s">
        <v>30</v>
      </c>
      <c r="C99" s="3" t="s">
        <v>132</v>
      </c>
      <c r="D99">
        <v>1</v>
      </c>
      <c r="E99" s="18" t="s">
        <v>304</v>
      </c>
      <c r="F99" s="18" t="s">
        <v>304</v>
      </c>
      <c r="G99" t="s">
        <v>317</v>
      </c>
      <c r="H99" t="s">
        <v>318</v>
      </c>
      <c r="I99" t="s">
        <v>308</v>
      </c>
      <c r="J99">
        <v>0</v>
      </c>
      <c r="K99" s="41" t="str">
        <f t="shared" si="1"/>
        <v>INSERT INTO T_CONFIGURATION (CONFIG_ID,VALUE1, CONFIG_GROUP,IS_ACTIVE, CONFIG_SUB_GROUP,VALUE5,ID_SECURITY_QUESTION_KEY, DTT_MOD,DTT_CREATE) VALUES (CONFIGURATION_SEQ.nextval, 'Facility Management','ORG_UNIT','1', 'DEPARTMENT', 'APPROVED', '0', TO_DATE('02/13/2024 5:09 PM', 'MM/DD/YYYY HH:MI AM'), TO_DATE('02/13/2024 5:09 PM', 'MM/DD/YYYY HH:MI AM'));</v>
      </c>
      <c r="L99" s="53">
        <v>21</v>
      </c>
    </row>
    <row r="100" spans="1:12" ht="43.5" x14ac:dyDescent="0.35">
      <c r="A100" s="27"/>
      <c r="B100" s="3"/>
      <c r="C100" s="3" t="s">
        <v>133</v>
      </c>
      <c r="D100">
        <v>1</v>
      </c>
      <c r="E100" s="18" t="s">
        <v>304</v>
      </c>
      <c r="F100" s="18" t="s">
        <v>304</v>
      </c>
      <c r="G100" t="s">
        <v>317</v>
      </c>
      <c r="H100" t="s">
        <v>318</v>
      </c>
      <c r="I100" t="s">
        <v>308</v>
      </c>
      <c r="J100">
        <v>0</v>
      </c>
      <c r="K100" s="41"/>
      <c r="L100" s="53"/>
    </row>
    <row r="101" spans="1:12" ht="14.5" customHeight="1" x14ac:dyDescent="0.35">
      <c r="A101" s="27"/>
      <c r="B101" s="3"/>
      <c r="C101" s="3" t="s">
        <v>134</v>
      </c>
      <c r="D101">
        <v>1</v>
      </c>
      <c r="E101" s="18" t="s">
        <v>304</v>
      </c>
      <c r="F101" s="18" t="s">
        <v>304</v>
      </c>
      <c r="G101" t="s">
        <v>317</v>
      </c>
      <c r="H101" t="s">
        <v>318</v>
      </c>
      <c r="I101" t="s">
        <v>308</v>
      </c>
      <c r="J101">
        <v>0</v>
      </c>
      <c r="K101" s="41"/>
      <c r="L101" s="53"/>
    </row>
    <row r="102" spans="1:12" ht="43.5" x14ac:dyDescent="0.35">
      <c r="A102" s="28"/>
      <c r="B102" s="3"/>
      <c r="C102" s="3" t="s">
        <v>135</v>
      </c>
      <c r="D102">
        <v>1</v>
      </c>
      <c r="E102" s="18" t="s">
        <v>304</v>
      </c>
      <c r="F102" s="18" t="s">
        <v>304</v>
      </c>
      <c r="G102" t="s">
        <v>317</v>
      </c>
      <c r="H102" t="s">
        <v>318</v>
      </c>
      <c r="I102" t="s">
        <v>308</v>
      </c>
      <c r="J102">
        <v>0</v>
      </c>
      <c r="K102" s="41"/>
      <c r="L102" s="53"/>
    </row>
    <row r="103" spans="1:12" ht="130.5" x14ac:dyDescent="0.35">
      <c r="A103" s="26">
        <v>22</v>
      </c>
      <c r="B103" s="3" t="s">
        <v>31</v>
      </c>
      <c r="C103" s="3" t="s">
        <v>95</v>
      </c>
      <c r="D103">
        <v>1</v>
      </c>
      <c r="E103" s="18" t="s">
        <v>304</v>
      </c>
      <c r="F103" s="18" t="s">
        <v>304</v>
      </c>
      <c r="G103" t="s">
        <v>317</v>
      </c>
      <c r="H103" t="s">
        <v>318</v>
      </c>
      <c r="I103" t="s">
        <v>308</v>
      </c>
      <c r="J103">
        <v>0</v>
      </c>
      <c r="K103" s="41" t="str">
        <f t="shared" si="1"/>
        <v>INSERT INTO T_CONFIGURATION (CONFIG_ID,VALUE1, CONFIG_GROUP,IS_ACTIVE, CONFIG_SUB_GROUP,VALUE5,ID_SECURITY_QUESTION_KEY, DTT_MOD,DTT_CREATE) VALUES (CONFIGURATION_SEQ.nextval, 'Information Security','ORG_UNIT','1', 'DEPARTMENT', 'APPROVED', '0', TO_DATE('02/13/2024 5:09 PM', 'MM/DD/YYYY HH:MI AM'), TO_DATE('02/13/2024 5:09 PM', 'MM/DD/YYYY HH:MI AM'));</v>
      </c>
      <c r="L103" s="53">
        <v>22</v>
      </c>
    </row>
    <row r="104" spans="1:12" ht="14.5" customHeight="1" x14ac:dyDescent="0.35">
      <c r="A104" s="27"/>
      <c r="B104" s="3"/>
      <c r="C104" s="3" t="s">
        <v>96</v>
      </c>
      <c r="D104">
        <v>1</v>
      </c>
      <c r="E104" s="18" t="s">
        <v>304</v>
      </c>
      <c r="F104" s="18" t="s">
        <v>304</v>
      </c>
      <c r="G104" t="s">
        <v>317</v>
      </c>
      <c r="H104" t="s">
        <v>318</v>
      </c>
      <c r="I104" t="s">
        <v>308</v>
      </c>
      <c r="J104">
        <v>0</v>
      </c>
      <c r="K104" s="41" t="str">
        <f t="shared" si="1"/>
        <v>INSERT INTO T_CONFIGURATION (CONFIG_ID,VALUE1, CONFIG_GROUP,IS_ACTIVE, CONFIG_SUB_GROUP,VALUE5,ID_SECURITY_QUESTION_KEY, DTT_MOD,DTT_CREATE) VALUES (CONFIGURATION_SEQ.nextval, '','ORG_UNIT','1', 'DEPARTMENT', 'APPROVED', '0', TO_DATE('02/13/2024 5:09 PM', 'MM/DD/YYYY HH:MI AM'), TO_DATE('02/13/2024 5:09 PM', 'MM/DD/YYYY HH:MI AM'));</v>
      </c>
      <c r="L104" s="53"/>
    </row>
    <row r="105" spans="1:12" ht="43.5" x14ac:dyDescent="0.35">
      <c r="A105" s="28"/>
      <c r="B105" s="3"/>
      <c r="C105" s="3" t="s">
        <v>97</v>
      </c>
      <c r="D105">
        <v>1</v>
      </c>
      <c r="E105" s="18" t="s">
        <v>304</v>
      </c>
      <c r="F105" s="18" t="s">
        <v>304</v>
      </c>
      <c r="G105" t="s">
        <v>317</v>
      </c>
      <c r="H105" t="s">
        <v>318</v>
      </c>
      <c r="I105" t="s">
        <v>308</v>
      </c>
      <c r="J105">
        <v>0</v>
      </c>
      <c r="K105" s="41"/>
      <c r="L105" s="53"/>
    </row>
    <row r="106" spans="1:12" ht="130.5" x14ac:dyDescent="0.35">
      <c r="A106" s="26">
        <v>23</v>
      </c>
      <c r="B106" s="3" t="s">
        <v>56</v>
      </c>
      <c r="C106" s="3" t="s">
        <v>136</v>
      </c>
      <c r="D106">
        <v>1</v>
      </c>
      <c r="E106" s="18" t="s">
        <v>304</v>
      </c>
      <c r="F106" s="18" t="s">
        <v>304</v>
      </c>
      <c r="G106" t="s">
        <v>317</v>
      </c>
      <c r="H106" t="s">
        <v>318</v>
      </c>
      <c r="I106" t="s">
        <v>308</v>
      </c>
      <c r="J106">
        <v>0</v>
      </c>
      <c r="K106" s="41" t="str">
        <f t="shared" si="1"/>
        <v>INSERT INTO T_CONFIGURATION (CONFIG_ID,VALUE1, CONFIG_GROUP,IS_ACTIVE, CONFIG_SUB_GROUP,VALUE5,ID_SECURITY_QUESTION_KEY, DTT_MOD,DTT_CREATE) VALUES (CONFIGURATION_SEQ.nextval, 'Administration','ORG_UNIT','1', 'DEPARTMENT', 'APPROVED', '0', TO_DATE('02/13/2024 5:09 PM', 'MM/DD/YYYY HH:MI AM'), TO_DATE('02/13/2024 5:09 PM', 'MM/DD/YYYY HH:MI AM'));</v>
      </c>
      <c r="L106" s="53">
        <v>23</v>
      </c>
    </row>
    <row r="107" spans="1:12" ht="14.5" customHeight="1" x14ac:dyDescent="0.35">
      <c r="A107" s="28"/>
      <c r="B107" s="3"/>
      <c r="C107" s="3" t="s">
        <v>137</v>
      </c>
      <c r="D107">
        <v>1</v>
      </c>
      <c r="E107" s="18" t="s">
        <v>304</v>
      </c>
      <c r="F107" s="18" t="s">
        <v>304</v>
      </c>
      <c r="G107" t="s">
        <v>317</v>
      </c>
      <c r="H107" t="s">
        <v>318</v>
      </c>
      <c r="I107" t="s">
        <v>308</v>
      </c>
      <c r="J107">
        <v>0</v>
      </c>
      <c r="K107" s="41" t="str">
        <f t="shared" si="1"/>
        <v>INSERT INTO T_CONFIGURATION (CONFIG_ID,VALUE1, CONFIG_GROUP,IS_ACTIVE, CONFIG_SUB_GROUP,VALUE5,ID_SECURITY_QUESTION_KEY, DTT_MOD,DTT_CREATE) VALUES (CONFIGURATION_SEQ.nextval, '','ORG_UNIT','1', 'DEPARTMENT', 'APPROVED', '0', TO_DATE('02/13/2024 5:09 PM', 'MM/DD/YYYY HH:MI AM'), TO_DATE('02/13/2024 5:09 PM', 'MM/DD/YYYY HH:MI AM'));</v>
      </c>
      <c r="L107" s="53"/>
    </row>
    <row r="108" spans="1:12" ht="130.5" x14ac:dyDescent="0.35">
      <c r="A108" s="26">
        <v>24</v>
      </c>
      <c r="B108" s="3" t="s">
        <v>32</v>
      </c>
      <c r="C108" s="3" t="s">
        <v>138</v>
      </c>
      <c r="D108">
        <v>1</v>
      </c>
      <c r="E108" s="18" t="s">
        <v>304</v>
      </c>
      <c r="F108" s="18" t="s">
        <v>304</v>
      </c>
      <c r="G108" t="s">
        <v>317</v>
      </c>
      <c r="H108" t="s">
        <v>318</v>
      </c>
      <c r="I108" t="s">
        <v>308</v>
      </c>
      <c r="J108">
        <v>0</v>
      </c>
      <c r="K108" s="41" t="str">
        <f t="shared" si="1"/>
        <v>INSERT INTO T_CONFIGURATION (CONFIG_ID,VALUE1, CONFIG_GROUP,IS_ACTIVE, CONFIG_SUB_GROUP,VALUE5,ID_SECURITY_QUESTION_KEY, DTT_MOD,DTT_CREATE) VALUES (CONFIGURATION_SEQ.nextval, 'Board Secretariat &amp; Company Affairs','ORG_UNIT','1', 'DEPARTMENT', 'APPROVED', '0', TO_DATE('02/13/2024 5:09 PM', 'MM/DD/YYYY HH:MI AM'), TO_DATE('02/13/2024 5:09 PM', 'MM/DD/YYYY HH:MI AM'));</v>
      </c>
      <c r="L108" s="53">
        <v>24</v>
      </c>
    </row>
    <row r="109" spans="1:12" ht="43.5" x14ac:dyDescent="0.35">
      <c r="A109" s="27"/>
      <c r="B109" s="3"/>
      <c r="C109" s="3" t="s">
        <v>139</v>
      </c>
      <c r="D109">
        <v>1</v>
      </c>
      <c r="E109" s="18" t="s">
        <v>304</v>
      </c>
      <c r="F109" s="18" t="s">
        <v>304</v>
      </c>
      <c r="G109" t="s">
        <v>317</v>
      </c>
      <c r="H109" t="s">
        <v>318</v>
      </c>
      <c r="I109" t="s">
        <v>308</v>
      </c>
      <c r="J109">
        <v>0</v>
      </c>
      <c r="K109" s="41"/>
      <c r="L109" s="53"/>
    </row>
    <row r="110" spans="1:12" ht="14.5" customHeight="1" x14ac:dyDescent="0.35">
      <c r="A110" s="28"/>
      <c r="B110" s="3"/>
      <c r="C110" s="3" t="s">
        <v>140</v>
      </c>
      <c r="D110">
        <v>1</v>
      </c>
      <c r="E110" s="18" t="s">
        <v>304</v>
      </c>
      <c r="F110" s="18" t="s">
        <v>304</v>
      </c>
      <c r="G110" t="s">
        <v>317</v>
      </c>
      <c r="H110" t="s">
        <v>318</v>
      </c>
      <c r="I110" t="s">
        <v>308</v>
      </c>
      <c r="J110">
        <v>0</v>
      </c>
      <c r="K110" s="41"/>
      <c r="L110" s="53"/>
    </row>
    <row r="111" spans="1:12" ht="130.5" x14ac:dyDescent="0.35">
      <c r="A111" s="26">
        <v>25</v>
      </c>
      <c r="B111" s="3" t="s">
        <v>57</v>
      </c>
      <c r="C111" s="3" t="s">
        <v>117</v>
      </c>
      <c r="D111">
        <v>1</v>
      </c>
      <c r="E111" s="18" t="s">
        <v>304</v>
      </c>
      <c r="F111" s="18" t="s">
        <v>304</v>
      </c>
      <c r="G111" t="s">
        <v>317</v>
      </c>
      <c r="H111" t="s">
        <v>318</v>
      </c>
      <c r="I111" t="s">
        <v>308</v>
      </c>
      <c r="J111">
        <v>0</v>
      </c>
      <c r="K111" s="41" t="str">
        <f t="shared" si="1"/>
        <v>INSERT INTO T_CONFIGURATION (CONFIG_ID,VALUE1, CONFIG_GROUP,IS_ACTIVE, CONFIG_SUB_GROUP,VALUE5,ID_SECURITY_QUESTION_KEY, DTT_MOD,DTT_CREATE) VALUES (CONFIGURATION_SEQ.nextval, 'Internal Audit','ORG_UNIT','1', 'DEPARTMENT', 'APPROVED', '0', TO_DATE('02/13/2024 5:09 PM', 'MM/DD/YYYY HH:MI AM'), TO_DATE('02/13/2024 5:09 PM', 'MM/DD/YYYY HH:MI AM'));</v>
      </c>
      <c r="L111" s="53">
        <v>25</v>
      </c>
    </row>
    <row r="112" spans="1:12" ht="43.5" x14ac:dyDescent="0.35">
      <c r="A112" s="27"/>
      <c r="B112" s="3"/>
      <c r="C112" s="3" t="s">
        <v>118</v>
      </c>
      <c r="D112">
        <v>1</v>
      </c>
      <c r="E112" s="18" t="s">
        <v>304</v>
      </c>
      <c r="F112" s="18" t="s">
        <v>304</v>
      </c>
      <c r="G112" t="s">
        <v>317</v>
      </c>
      <c r="H112" t="s">
        <v>318</v>
      </c>
      <c r="I112" t="s">
        <v>308</v>
      </c>
      <c r="J112">
        <v>0</v>
      </c>
      <c r="K112" s="41"/>
      <c r="L112" s="53"/>
    </row>
    <row r="113" spans="1:12" ht="14.5" customHeight="1" x14ac:dyDescent="0.35">
      <c r="A113" s="27"/>
      <c r="B113" s="3"/>
      <c r="C113" s="3" t="s">
        <v>119</v>
      </c>
      <c r="D113">
        <v>1</v>
      </c>
      <c r="E113" s="18" t="s">
        <v>304</v>
      </c>
      <c r="F113" s="18" t="s">
        <v>304</v>
      </c>
      <c r="G113" t="s">
        <v>317</v>
      </c>
      <c r="H113" t="s">
        <v>318</v>
      </c>
      <c r="I113" t="s">
        <v>308</v>
      </c>
      <c r="J113">
        <v>0</v>
      </c>
      <c r="K113" s="41"/>
      <c r="L113" s="53"/>
    </row>
    <row r="114" spans="1:12" ht="43.5" x14ac:dyDescent="0.35">
      <c r="A114" s="27"/>
      <c r="B114" s="3"/>
      <c r="C114" s="3" t="s">
        <v>120</v>
      </c>
      <c r="D114">
        <v>1</v>
      </c>
      <c r="E114" s="18" t="s">
        <v>304</v>
      </c>
      <c r="F114" s="18" t="s">
        <v>304</v>
      </c>
      <c r="G114" t="s">
        <v>317</v>
      </c>
      <c r="H114" t="s">
        <v>318</v>
      </c>
      <c r="I114" t="s">
        <v>308</v>
      </c>
      <c r="J114">
        <v>0</v>
      </c>
      <c r="K114" s="41"/>
      <c r="L114" s="53"/>
    </row>
    <row r="115" spans="1:12" ht="43.5" x14ac:dyDescent="0.35">
      <c r="A115" s="27"/>
      <c r="B115" s="3"/>
      <c r="C115" s="3" t="s">
        <v>117</v>
      </c>
      <c r="D115">
        <v>1</v>
      </c>
      <c r="E115" s="18" t="s">
        <v>304</v>
      </c>
      <c r="F115" s="18" t="s">
        <v>304</v>
      </c>
      <c r="G115" t="s">
        <v>317</v>
      </c>
      <c r="H115" t="s">
        <v>318</v>
      </c>
      <c r="I115" t="s">
        <v>308</v>
      </c>
      <c r="J115">
        <v>0</v>
      </c>
      <c r="K115" s="41"/>
      <c r="L115" s="53"/>
    </row>
    <row r="116" spans="1:12" ht="14.5" customHeight="1" x14ac:dyDescent="0.35">
      <c r="A116" s="27"/>
      <c r="B116" s="3"/>
      <c r="C116" s="3" t="s">
        <v>121</v>
      </c>
      <c r="D116">
        <v>1</v>
      </c>
      <c r="E116" s="18" t="s">
        <v>304</v>
      </c>
      <c r="F116" s="18" t="s">
        <v>304</v>
      </c>
      <c r="G116" t="s">
        <v>317</v>
      </c>
      <c r="H116" t="s">
        <v>318</v>
      </c>
      <c r="I116" t="s">
        <v>308</v>
      </c>
      <c r="J116">
        <v>0</v>
      </c>
      <c r="K116" s="41"/>
      <c r="L116" s="53"/>
    </row>
    <row r="117" spans="1:12" ht="43.5" x14ac:dyDescent="0.35">
      <c r="A117" s="28"/>
      <c r="B117" s="3"/>
      <c r="C117" s="3" t="s">
        <v>122</v>
      </c>
      <c r="D117">
        <v>1</v>
      </c>
      <c r="E117" s="18" t="s">
        <v>304</v>
      </c>
      <c r="F117" s="18" t="s">
        <v>304</v>
      </c>
      <c r="G117" t="s">
        <v>317</v>
      </c>
      <c r="H117" t="s">
        <v>318</v>
      </c>
      <c r="I117" t="s">
        <v>308</v>
      </c>
      <c r="J117">
        <v>0</v>
      </c>
      <c r="K117" s="41"/>
      <c r="L117" s="53"/>
    </row>
    <row r="118" spans="1:12" ht="130.5" x14ac:dyDescent="0.35">
      <c r="A118" s="26">
        <v>26</v>
      </c>
      <c r="B118" s="3" t="s">
        <v>59</v>
      </c>
      <c r="C118" s="3" t="s">
        <v>1</v>
      </c>
      <c r="D118">
        <v>1</v>
      </c>
      <c r="E118" s="18" t="s">
        <v>304</v>
      </c>
      <c r="F118" s="18" t="s">
        <v>304</v>
      </c>
      <c r="G118" t="s">
        <v>317</v>
      </c>
      <c r="H118" t="s">
        <v>318</v>
      </c>
      <c r="I118" t="s">
        <v>308</v>
      </c>
      <c r="J118">
        <v>0</v>
      </c>
      <c r="K118" s="41" t="str">
        <f t="shared" si="1"/>
        <v>INSERT INTO T_CONFIGURATION (CONFIG_ID,VALUE1, CONFIG_GROUP,IS_ACTIVE, CONFIG_SUB_GROUP,VALUE5,ID_SECURITY_QUESTION_KEY, DTT_MOD,DTT_CREATE) VALUES (CONFIGURATION_SEQ.nextval, 'Secretariats (MD's Secretariat, AMD's Secretariat, DMD's Secretariat)','ORG_UNIT','1', 'DEPARTMENT', 'APPROVED', '0', TO_DATE('02/13/2024 5:09 PM', 'MM/DD/YYYY HH:MI AM'), TO_DATE('02/13/2024 5:09 PM', 'MM/DD/YYYY HH:MI AM'));</v>
      </c>
      <c r="L118" s="53">
        <v>26</v>
      </c>
    </row>
    <row r="119" spans="1:12" ht="14.5" customHeight="1" x14ac:dyDescent="0.35">
      <c r="A119" s="27"/>
      <c r="B119" s="3"/>
      <c r="C119" s="3" t="s">
        <v>123</v>
      </c>
      <c r="D119">
        <v>1</v>
      </c>
      <c r="E119" s="18" t="s">
        <v>304</v>
      </c>
      <c r="F119" s="18" t="s">
        <v>304</v>
      </c>
      <c r="G119" t="s">
        <v>317</v>
      </c>
      <c r="H119" t="s">
        <v>318</v>
      </c>
      <c r="I119" t="s">
        <v>308</v>
      </c>
      <c r="J119">
        <v>0</v>
      </c>
      <c r="K119" s="41"/>
      <c r="L119" s="53"/>
    </row>
    <row r="120" spans="1:12" ht="138" customHeight="1" x14ac:dyDescent="0.35">
      <c r="A120" s="28"/>
      <c r="B120" s="3"/>
      <c r="C120" s="3" t="s">
        <v>124</v>
      </c>
      <c r="D120">
        <v>1</v>
      </c>
      <c r="E120" s="18" t="s">
        <v>304</v>
      </c>
      <c r="F120" s="18" t="s">
        <v>304</v>
      </c>
      <c r="G120" t="s">
        <v>317</v>
      </c>
      <c r="H120" t="s">
        <v>318</v>
      </c>
      <c r="I120" t="s">
        <v>308</v>
      </c>
      <c r="J120">
        <v>0</v>
      </c>
      <c r="K120" s="41"/>
      <c r="L120" s="53"/>
    </row>
  </sheetData>
  <mergeCells count="20">
    <mergeCell ref="A55:A77"/>
    <mergeCell ref="A44:A50"/>
    <mergeCell ref="A2:A4"/>
    <mergeCell ref="A11:A13"/>
    <mergeCell ref="A16:A19"/>
    <mergeCell ref="A21:A29"/>
    <mergeCell ref="A30:A34"/>
    <mergeCell ref="A35:A37"/>
    <mergeCell ref="A38:A43"/>
    <mergeCell ref="A51:A54"/>
    <mergeCell ref="A78:A81"/>
    <mergeCell ref="A82:A86"/>
    <mergeCell ref="A87:A89"/>
    <mergeCell ref="A90:A97"/>
    <mergeCell ref="A99:A102"/>
    <mergeCell ref="A103:A105"/>
    <mergeCell ref="A106:A107"/>
    <mergeCell ref="A108:A110"/>
    <mergeCell ref="A111:A117"/>
    <mergeCell ref="A118:A120"/>
  </mergeCells>
  <pageMargins left="0.7" right="0.7" top="0.2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Branches</vt:lpstr>
      <vt:lpstr>Division Depts.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2024-12-26T07:28:37Z</dcterms:modified>
</cp:coreProperties>
</file>