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Projects\FMS2\db\SCRIPT\"/>
    </mc:Choice>
  </mc:AlternateContent>
  <bookViews>
    <workbookView xWindow="-110" yWindow="-110" windowWidth="20730" windowHeight="117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I82" i="1" l="1"/>
  <c r="C82" i="1"/>
  <c r="I81" i="1"/>
  <c r="C81" i="1"/>
  <c r="I80" i="1"/>
  <c r="I79" i="1"/>
  <c r="C79" i="1"/>
  <c r="C80" i="1"/>
  <c r="I78" i="1"/>
  <c r="I77" i="1"/>
  <c r="I76" i="1"/>
  <c r="C78" i="1"/>
  <c r="C77" i="1"/>
  <c r="C76" i="1"/>
  <c r="I75" i="1"/>
  <c r="C75" i="1"/>
  <c r="I74" i="1"/>
  <c r="C74" i="1"/>
  <c r="I73" i="1"/>
  <c r="C73" i="1"/>
  <c r="I72" i="1"/>
  <c r="I71" i="1"/>
  <c r="I70" i="1"/>
  <c r="C71" i="1"/>
  <c r="C72" i="1"/>
  <c r="C70" i="1"/>
  <c r="I69" i="1"/>
  <c r="C69" i="1"/>
  <c r="I68" i="1"/>
  <c r="I67" i="1"/>
  <c r="C67" i="1"/>
  <c r="C68" i="1"/>
  <c r="I66" i="1"/>
  <c r="C66" i="1"/>
  <c r="I65" i="1"/>
  <c r="C65" i="1"/>
  <c r="I64" i="1"/>
  <c r="C64" i="1"/>
  <c r="I63" i="1"/>
  <c r="C63" i="1"/>
  <c r="I62" i="1"/>
  <c r="C62" i="1"/>
  <c r="I61" i="1"/>
  <c r="C61" i="1"/>
  <c r="I60" i="1"/>
  <c r="C60" i="1"/>
  <c r="I59" i="1"/>
  <c r="I58" i="1"/>
  <c r="C58" i="1"/>
  <c r="C59" i="1"/>
  <c r="I57" i="1"/>
  <c r="C57" i="1"/>
  <c r="I56" i="1"/>
  <c r="I55" i="1"/>
  <c r="C55" i="1"/>
  <c r="C56" i="1"/>
  <c r="I51" i="1"/>
  <c r="I52" i="1"/>
  <c r="I53" i="1"/>
  <c r="I54" i="1"/>
  <c r="C51" i="1"/>
  <c r="C52" i="1"/>
  <c r="C53" i="1"/>
  <c r="C54" i="1"/>
  <c r="I50" i="1"/>
  <c r="C50" i="1"/>
  <c r="I49" i="1"/>
  <c r="C49" i="1"/>
  <c r="I48" i="1"/>
  <c r="C48" i="1"/>
  <c r="I47" i="1"/>
  <c r="C47" i="1"/>
  <c r="I46" i="1"/>
  <c r="C46" i="1"/>
  <c r="C45" i="1"/>
  <c r="I45" i="1"/>
  <c r="C44" i="1"/>
  <c r="I44" i="1"/>
  <c r="I43" i="1"/>
  <c r="C43" i="1"/>
  <c r="I42" i="1"/>
  <c r="C42" i="1"/>
  <c r="I41" i="1"/>
  <c r="C41" i="1"/>
  <c r="I40" i="1"/>
  <c r="I39" i="1"/>
  <c r="I38" i="1"/>
  <c r="I37" i="1"/>
  <c r="I36" i="1"/>
  <c r="I35" i="1"/>
  <c r="I34" i="1"/>
  <c r="I33" i="1" l="1"/>
  <c r="I30" i="1"/>
  <c r="I31" i="1"/>
  <c r="I32" i="1"/>
  <c r="I26" i="1" l="1"/>
  <c r="I27" i="1"/>
  <c r="I28" i="1"/>
  <c r="I29" i="1"/>
  <c r="I25" i="1"/>
  <c r="I24" i="1"/>
  <c r="I23" i="1"/>
  <c r="I20" i="1"/>
  <c r="I21" i="1"/>
  <c r="I22" i="1"/>
  <c r="I19" i="1"/>
  <c r="I16" i="1"/>
  <c r="I17" i="1"/>
  <c r="I18" i="1"/>
  <c r="I15" i="1"/>
  <c r="I14" i="1"/>
  <c r="I13" i="1"/>
  <c r="I12" i="1"/>
  <c r="I11" i="1"/>
  <c r="I10" i="1"/>
  <c r="I9" i="1"/>
  <c r="I8" i="1" l="1"/>
  <c r="I7" i="1"/>
  <c r="I6" i="1"/>
  <c r="I4" i="1" l="1"/>
  <c r="I5" i="1"/>
  <c r="B3" i="1" l="1"/>
  <c r="I3" i="1" s="1"/>
  <c r="I2" i="1"/>
  <c r="A2" i="1"/>
</calcChain>
</file>

<file path=xl/sharedStrings.xml><?xml version="1.0" encoding="utf-8"?>
<sst xmlns="http://schemas.openxmlformats.org/spreadsheetml/2006/main" count="332" uniqueCount="169">
  <si>
    <t>ID_PERMISSION_KEY</t>
  </si>
  <si>
    <t>IS_ACTIVE</t>
  </si>
  <si>
    <t>DTT_MOD</t>
  </si>
  <si>
    <t>TX_DISPLAY_NAME</t>
  </si>
  <si>
    <t>TX_GROUP</t>
  </si>
  <si>
    <t>TX_PERMISSION_NAME</t>
  </si>
  <si>
    <t>TX_SUB_GROUP</t>
  </si>
  <si>
    <t>Insert SQL</t>
  </si>
  <si>
    <t>DASHBOARD VIWER</t>
  </si>
  <si>
    <t>DASHBOARD_VIWER</t>
  </si>
  <si>
    <t>FMS_PERMISSION_GROUP</t>
  </si>
  <si>
    <t>FMS_PERMISSION_SUB_GROUP</t>
  </si>
  <si>
    <t>DELETE_REQUISITION</t>
  </si>
  <si>
    <t>DELETE REQUISITION</t>
  </si>
  <si>
    <t>VIEW_REQUISITION</t>
  </si>
  <si>
    <t>VIEW REQUISITION</t>
  </si>
  <si>
    <t>VIEW DEPARTMENT</t>
  </si>
  <si>
    <t>VIEW_DEPARTMENT</t>
  </si>
  <si>
    <t>UPDATE_CONFIG</t>
  </si>
  <si>
    <t>UPDATE CONFIG</t>
  </si>
  <si>
    <t>VIEW_CONFIG</t>
  </si>
  <si>
    <t>VIEW CONFIG</t>
  </si>
  <si>
    <t>VIEW SMS TEMPLATE</t>
  </si>
  <si>
    <t>VIEW_SMS_TEMPLATE</t>
  </si>
  <si>
    <t>SAVE_PERMISSION</t>
  </si>
  <si>
    <t>SAVE PERMISSION</t>
  </si>
  <si>
    <t>SAVE_ROLE</t>
  </si>
  <si>
    <t>SAVE ROLE</t>
  </si>
  <si>
    <t>VIEW_PERMISSION</t>
  </si>
  <si>
    <t>APPROVE_PERMISSION</t>
  </si>
  <si>
    <t>APPROVE PERMISSION</t>
  </si>
  <si>
    <t>USER_VIEWER</t>
  </si>
  <si>
    <t>USER VIEWER</t>
  </si>
  <si>
    <t>USER_MAKER</t>
  </si>
  <si>
    <t>USER MAKER</t>
  </si>
  <si>
    <t>USER_APPROVER</t>
  </si>
  <si>
    <t>USER APPROVER</t>
  </si>
  <si>
    <t>DELETE_USER</t>
  </si>
  <si>
    <t>EXPORT_USER</t>
  </si>
  <si>
    <t>EXPORT USER</t>
  </si>
  <si>
    <t>VIEW_ROLE</t>
  </si>
  <si>
    <t>VIEW ROLE</t>
  </si>
  <si>
    <t>APPROVE_ROLE</t>
  </si>
  <si>
    <t>APPROVE ROLE</t>
  </si>
  <si>
    <t>DELETE_ROLE</t>
  </si>
  <si>
    <t>DELETE ROLE</t>
  </si>
  <si>
    <t>APPLICATION_SETUP_MAKER</t>
  </si>
  <si>
    <t>APPLICATION SETUP MAKER</t>
  </si>
  <si>
    <t>APPLICATION_SETUP_CHECKER</t>
  </si>
  <si>
    <t>APPLICATION SETUP CHECKER</t>
  </si>
  <si>
    <t>ACCESS_APPLICATION_SETUP</t>
  </si>
  <si>
    <t>ACCESS APPLICATION SETUP</t>
  </si>
  <si>
    <t>VIEW_USER_AUDIT_TRAIL</t>
  </si>
  <si>
    <t>VIEW USER AUDIT TRAIL</t>
  </si>
  <si>
    <t>MAIL_TEMPLATE_MAKER</t>
  </si>
  <si>
    <t>MAIL TEMPLATE MAKER</t>
  </si>
  <si>
    <t>COPY_TEXT</t>
  </si>
  <si>
    <t>COPY TEXT</t>
  </si>
  <si>
    <t>MAIL_TEMPLATE_DELETER</t>
  </si>
  <si>
    <t>MAIL TEMPLATE DELETER</t>
  </si>
  <si>
    <t>MAIL_TEMPLATE_APPROVER</t>
  </si>
  <si>
    <t>MAIL TEMPLATE APPROVER</t>
  </si>
  <si>
    <t>MAIL_TEMPLATE_CHECKER</t>
  </si>
  <si>
    <t>MAIL TEMPLATE CHECKER</t>
  </si>
  <si>
    <t>DELETE DEPARTMENT</t>
  </si>
  <si>
    <t>DELETE_DEPARTMENT</t>
  </si>
  <si>
    <t>Add DEPARTMENT</t>
  </si>
  <si>
    <t>EDIT DEPARTMENT</t>
  </si>
  <si>
    <t>Add_DEPARTMENT</t>
  </si>
  <si>
    <t>EDIT_DEPARTMENT</t>
  </si>
  <si>
    <t>VIEW_ITEM_CHART</t>
  </si>
  <si>
    <t>VIEW ITEM CHART</t>
  </si>
  <si>
    <t>SAVE ACCOUNT</t>
  </si>
  <si>
    <t>SAVE_ACCOUNT</t>
  </si>
  <si>
    <t>EDIT ACCOUNT</t>
  </si>
  <si>
    <t>EDIT_ACCOUNT</t>
  </si>
  <si>
    <t>DELETE ACCOUNT</t>
  </si>
  <si>
    <t>DELETE_ACCOUNT</t>
  </si>
  <si>
    <t>VIEW ACCOUNTING CHART</t>
  </si>
  <si>
    <t>VIEW_ACCOUNTING_CHART</t>
  </si>
  <si>
    <t>SAVE TRANSACTION MATRIX</t>
  </si>
  <si>
    <t>SAVE_TRANSACTION_MATRIX</t>
  </si>
  <si>
    <t>EDIT TRANSACTION MATRIX</t>
  </si>
  <si>
    <t>EDIT_TRANSACTION_MATRIX</t>
  </si>
  <si>
    <t>DELETE TRANSACTION MATRIX</t>
  </si>
  <si>
    <t>DELETE_TRANSACTION_MATRIX</t>
  </si>
  <si>
    <t>APPROVED_TRANSACTION_MATRIX</t>
  </si>
  <si>
    <t>APPROVED TRANSACTION MATRIX</t>
  </si>
  <si>
    <t>SUBMIT_TRANSACTION_MATRIX</t>
  </si>
  <si>
    <t>SUBMIT TRANSACTION MATRIX</t>
  </si>
  <si>
    <t>DELETE_SMS_TEMPLATE</t>
  </si>
  <si>
    <t>DELETE SMS TEMPLATE</t>
  </si>
  <si>
    <t>ADMIN_VIEWER</t>
  </si>
  <si>
    <t>ADMIN VIEWER</t>
  </si>
  <si>
    <t>VIEW_MAIL_TEMPLATE</t>
  </si>
  <si>
    <t>VIEW MAIL TEMPLATE</t>
  </si>
  <si>
    <t>SAVE_ITEM_CHART</t>
  </si>
  <si>
    <t>SAVE ITEM CHART</t>
  </si>
  <si>
    <r>
      <t xml:space="preserve">  </t>
    </r>
    <r>
      <rPr>
        <sz val="11"/>
        <color rgb="FF4FC1FF"/>
        <rFont val="Consolas"/>
        <family val="3"/>
      </rPr>
      <t>DELETE_ITEM_CHART</t>
    </r>
    <r>
      <rPr>
        <sz val="11"/>
        <color rgb="FFD4D4D4"/>
        <rFont val="Consolas"/>
        <family val="3"/>
      </rPr>
      <t/>
    </r>
  </si>
  <si>
    <t>EDIT_ITEM_CHART</t>
  </si>
  <si>
    <t>DELETE ITEM CHART</t>
  </si>
  <si>
    <t>EDIT ITEM CHART</t>
  </si>
  <si>
    <t>SUBMIT_ACCOUNT</t>
  </si>
  <si>
    <t>SUBMIT ACCOUNT</t>
  </si>
  <si>
    <t>APPROVE_ACCOUNT</t>
  </si>
  <si>
    <t>APPROVE ACCOUNT</t>
  </si>
  <si>
    <t>DELETE_VENDOR_MASTER</t>
  </si>
  <si>
    <t>EDIT_VENDOR_MASTER</t>
  </si>
  <si>
    <t>VIEW_VENDOR_MASTER</t>
  </si>
  <si>
    <t>SAVE_VENDOR_MASTER</t>
  </si>
  <si>
    <t>DELETE VENDOR MASTER</t>
  </si>
  <si>
    <t>EDIT VENDOR MASTER</t>
  </si>
  <si>
    <t>VIEW VENDOR MASTER</t>
  </si>
  <si>
    <t>SAVE VENDOR MASTER</t>
  </si>
  <si>
    <t>REGISTER_MAKER</t>
  </si>
  <si>
    <t>REGISTER MAKER</t>
  </si>
  <si>
    <t>REGISTER_CHECKER</t>
  </si>
  <si>
    <t>REGISTER CHECKER</t>
  </si>
  <si>
    <t>VIEW_REGISTER</t>
  </si>
  <si>
    <t>VIEW REGISTER</t>
  </si>
  <si>
    <t>REGISTER_DELETE_MAKER</t>
  </si>
  <si>
    <t>REGISTER_DELETE_CHECKER</t>
  </si>
  <si>
    <t>REGISTER DELETE MAKER</t>
  </si>
  <si>
    <t>REGISTER DELETE CHECKER</t>
  </si>
  <si>
    <t>VIEW_REGISTER_REPORT</t>
  </si>
  <si>
    <t>VIEW REGISTER REPORT</t>
  </si>
  <si>
    <t>VIEW_OFFICE_SETUP</t>
  </si>
  <si>
    <t>VIEW OFFICE SETUP</t>
  </si>
  <si>
    <t>OFFICE_MAKER</t>
  </si>
  <si>
    <t>OFFICE MAKER</t>
  </si>
  <si>
    <t>OFFICE_DELETE_MAKER</t>
  </si>
  <si>
    <t>OFFICE DELETE MAKER</t>
  </si>
  <si>
    <t>VIEW OFFICE</t>
  </si>
  <si>
    <t>VIEW_OFFICE</t>
  </si>
  <si>
    <t>SUB_OFFICE_MAKER</t>
  </si>
  <si>
    <t>SUB OFFICE MAKER</t>
  </si>
  <si>
    <t>SUB_OFFICE_DELETE_MAKER</t>
  </si>
  <si>
    <t>SUB OFFICE DELETE MAKER</t>
  </si>
  <si>
    <t>BUDGET_ALLOCATION_MAKER</t>
  </si>
  <si>
    <t>BUDGET ALLOCATION MAKER</t>
  </si>
  <si>
    <t>BUDGET_ALLOCATION_CHECKER</t>
  </si>
  <si>
    <t>BUDGET ALLOCATION CHECKER</t>
  </si>
  <si>
    <t>VIEW_BUDGET_ALLOCATION</t>
  </si>
  <si>
    <t>VIEW BUDGET ALLOCATION</t>
  </si>
  <si>
    <t>ACCOUNT_MAKER</t>
  </si>
  <si>
    <t>ACCOUNT MAKER</t>
  </si>
  <si>
    <t>ACCOUNT_CHECKER</t>
  </si>
  <si>
    <t>ACCOUNT CHECKER</t>
  </si>
  <si>
    <t>VIEW_ACCOUNT</t>
  </si>
  <si>
    <t>VIEW ACCOUNT</t>
  </si>
  <si>
    <t>REQUISITION_MAKER</t>
  </si>
  <si>
    <t>REQUISITION MAKER</t>
  </si>
  <si>
    <t>REQUISITION_CHECKER</t>
  </si>
  <si>
    <t>REQUISITION CHECKER</t>
  </si>
  <si>
    <t>REQUISITION_APPROVER</t>
  </si>
  <si>
    <t>REQUISITION APPROVER</t>
  </si>
  <si>
    <t>VIEW_LOCAL_ACCOUNTING_CHART</t>
  </si>
  <si>
    <t>VIEW LOCAL ACCOUNTING CHART</t>
  </si>
  <si>
    <t>SAVE_LOCAL_ACCOUNTING_CHART</t>
  </si>
  <si>
    <t>SAVE LOCAL ACCOUNTING CHART</t>
  </si>
  <si>
    <t>DELETE_LOCAL_ACCOUNTING_CHART</t>
  </si>
  <si>
    <t>DELETE LOCAL ACCOUNTING CHART</t>
  </si>
  <si>
    <t>SAVE_ACCOUNTING_CHART</t>
  </si>
  <si>
    <t>DELETE_ACCOUNTING_CHART</t>
  </si>
  <si>
    <t>SAVE ACCOUNTING CHART</t>
  </si>
  <si>
    <t>DELETE ACCOUNTING CHART</t>
  </si>
  <si>
    <t>VIEW_CHART_OF_ACCOUNT</t>
  </si>
  <si>
    <t>SAVECHARTOFACCOUNT</t>
  </si>
  <si>
    <t>SAVE_CHART_OF_ACCOUNT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</si>
</sst>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onsolas"/>
      <family val="3"/>
    </font>
    <font>
      <sz val="11"/>
      <color rgb="FF00B050"/>
      <name val="Calibri"/>
      <family val="2"/>
      <scheme val="minor"/>
    </font>
    <font>
      <sz val="11"/>
      <color rgb="FF4FC1FF"/>
      <name val="Consolas"/>
      <family val="3"/>
    </font>
    <font>
      <sz val="11"/>
      <color rgb="FFD4D4D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22" fontId="4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tabSelected="1" topLeftCell="G1" workbookViewId="0">
      <pane ySplit="1" topLeftCell="A77" activePane="bottomLeft" state="frozen"/>
      <selection pane="bottomLeft" activeCell="I82" sqref="I82"/>
    </sheetView>
  </sheetViews>
  <sheetFormatPr defaultColWidth="9" defaultRowHeight="14.5"/>
  <cols>
    <col min="1" max="1" width="19.26953125" style="3" customWidth="1"/>
    <col min="2" max="2" width="9.7265625" style="3" customWidth="1"/>
    <col min="3" max="3" width="16.81640625" customWidth="1"/>
    <col min="4" max="4" width="32.7265625" style="4" customWidth="1"/>
    <col min="5" max="5" width="24.7265625" customWidth="1"/>
    <col min="6" max="6" width="34.7265625" style="4" customWidth="1"/>
    <col min="7" max="7" width="27.26953125" style="2" customWidth="1"/>
    <col min="9" max="9" width="114.26953125" customWidth="1"/>
  </cols>
  <sheetData>
    <row r="1" spans="1:9" s="1" customFormat="1">
      <c r="A1" s="5" t="s">
        <v>0</v>
      </c>
      <c r="B1" s="5" t="s">
        <v>1</v>
      </c>
      <c r="C1" s="1" t="s">
        <v>2</v>
      </c>
      <c r="D1" s="6" t="s">
        <v>3</v>
      </c>
      <c r="E1" s="1" t="s">
        <v>4</v>
      </c>
      <c r="F1" s="6" t="s">
        <v>5</v>
      </c>
      <c r="G1" s="7" t="s">
        <v>6</v>
      </c>
      <c r="I1" s="1" t="s">
        <v>7</v>
      </c>
    </row>
    <row r="2" spans="1:9" s="2" customFormat="1" ht="43.5">
      <c r="A2" s="3">
        <f>1</f>
        <v>1</v>
      </c>
      <c r="B2" s="3">
        <v>1</v>
      </c>
      <c r="C2" s="14">
        <v>45913.714780092596</v>
      </c>
      <c r="D2" s="4" t="s">
        <v>8</v>
      </c>
      <c r="E2" s="12" t="s">
        <v>10</v>
      </c>
      <c r="F2" s="4" t="s">
        <v>9</v>
      </c>
      <c r="G2" s="12" t="s">
        <v>11</v>
      </c>
      <c r="I2" s="9" t="str">
        <f>"INSERT INTO T_APP_PERMISSION (ID_PERMISSION_KEY, INT_ACTIVE, TX_DISPLAY_NAME, TX_GROUP, TX_PERMISSION_NAME, TX_SUB_GROUP) Values (APP_PERMISSION_SEQ.nextval, "&amp;B2&amp;",  '"&amp;D2&amp;"', '"&amp;E2&amp;"', '"&amp;F2&amp;"', '"&amp;G2&amp;"');"</f>
        <v>INSERT INTO T_APP_PERMISSION (ID_PERMISSION_KEY, INT_ACTIVE, TX_DISPLAY_NAME, TX_GROUP, TX_PERMISSION_NAME, TX_SUB_GROUP) Values (APP_PERMISSION_SEQ.nextval, 1,  'DASHBOARD VIWER', 'FMS_PERMISSION_GROUP', 'DASHBOARD_VIWER', 'FMS_PERMISSION_SUB_GROUP');</v>
      </c>
    </row>
    <row r="3" spans="1:9" s="2" customFormat="1" ht="43.5">
      <c r="A3" s="3">
        <v>3</v>
      </c>
      <c r="B3" s="3">
        <f t="shared" ref="B3" si="0">1</f>
        <v>1</v>
      </c>
      <c r="C3" s="14">
        <v>45913.714780092596</v>
      </c>
      <c r="D3" s="4" t="s">
        <v>13</v>
      </c>
      <c r="E3" s="12" t="s">
        <v>10</v>
      </c>
      <c r="F3" s="4" t="s">
        <v>12</v>
      </c>
      <c r="G3" s="12" t="s">
        <v>11</v>
      </c>
      <c r="I3" s="9" t="str">
        <f t="shared" ref="I3:I11" si="1">"INSERT INTO T_APP_PERMISSION (ID_PERMISSION_KEY, INT_ACTIVE, TX_DISPLAY_NAME, TX_GROUP, TX_PERMISSION_NAME, TX_SUB_GROUP) Values (APP_PERMISSION_SEQ.nextval, "&amp;B3&amp;",  '"&amp;D3&amp;"', '"&amp;E3&amp;"', '"&amp;F3&amp;"', '"&amp;G3&amp;"');"</f>
        <v>INSERT INTO T_APP_PERMISSION (ID_PERMISSION_KEY, INT_ACTIVE, TX_DISPLAY_NAME, TX_GROUP, TX_PERMISSION_NAME, TX_SUB_GROUP) Values (APP_PERMISSION_SEQ.nextval, 1,  'DELETE REQUISITION', 'FMS_PERMISSION_GROUP', 'DELETE_REQUISITION', 'FMS_PERMISSION_SUB_GROUP');</v>
      </c>
    </row>
    <row r="4" spans="1:9" s="2" customFormat="1" ht="43.5">
      <c r="A4" s="3">
        <v>5</v>
      </c>
      <c r="B4" s="3">
        <v>1</v>
      </c>
      <c r="C4" s="14">
        <v>45913.714780092596</v>
      </c>
      <c r="D4" s="4" t="s">
        <v>16</v>
      </c>
      <c r="E4" s="12" t="s">
        <v>10</v>
      </c>
      <c r="F4" s="4" t="s">
        <v>17</v>
      </c>
      <c r="G4" s="12" t="s">
        <v>11</v>
      </c>
      <c r="I4" s="9" t="str">
        <f t="shared" si="1"/>
        <v>INSERT INTO T_APP_PERMISSION (ID_PERMISSION_KEY, INT_ACTIVE, TX_DISPLAY_NAME, TX_GROUP, TX_PERMISSION_NAME, TX_SUB_GROUP) Values (APP_PERMISSION_SEQ.nextval, 1,  'VIEW DEPARTMENT', 'FMS_PERMISSION_GROUP', 'VIEW_DEPARTMENT', 'FMS_PERMISSION_SUB_GROUP');</v>
      </c>
    </row>
    <row r="5" spans="1:9" s="2" customFormat="1" ht="43.5">
      <c r="A5" s="3">
        <v>6</v>
      </c>
      <c r="B5" s="3">
        <v>1</v>
      </c>
      <c r="C5" s="14">
        <v>45913.714780092596</v>
      </c>
      <c r="D5" s="4" t="s">
        <v>15</v>
      </c>
      <c r="E5" s="12" t="s">
        <v>10</v>
      </c>
      <c r="F5" s="4" t="s">
        <v>14</v>
      </c>
      <c r="G5" s="12" t="s">
        <v>11</v>
      </c>
      <c r="I5" s="9" t="str">
        <f t="shared" si="1"/>
        <v>INSERT INTO T_APP_PERMISSION (ID_PERMISSION_KEY, INT_ACTIVE, TX_DISPLAY_NAME, TX_GROUP, TX_PERMISSION_NAME, TX_SUB_GROUP) Values (APP_PERMISSION_SEQ.nextval, 1,  'VIEW REQUISITION', 'FMS_PERMISSION_GROUP', 'VIEW_REQUISITION', 'FMS_PERMISSION_SUB_GROUP');</v>
      </c>
    </row>
    <row r="6" spans="1:9" s="2" customFormat="1" ht="43.5">
      <c r="A6" s="3">
        <v>7</v>
      </c>
      <c r="B6" s="3">
        <v>1</v>
      </c>
      <c r="C6" s="14">
        <v>45913.714780092596</v>
      </c>
      <c r="D6" s="4" t="s">
        <v>19</v>
      </c>
      <c r="E6" s="12" t="s">
        <v>10</v>
      </c>
      <c r="F6" s="4" t="s">
        <v>18</v>
      </c>
      <c r="G6" s="12" t="s">
        <v>11</v>
      </c>
      <c r="I6" s="9" t="str">
        <f t="shared" si="1"/>
        <v>INSERT INTO T_APP_PERMISSION (ID_PERMISSION_KEY, INT_ACTIVE, TX_DISPLAY_NAME, TX_GROUP, TX_PERMISSION_NAME, TX_SUB_GROUP) Values (APP_PERMISSION_SEQ.nextval, 1,  'UPDATE CONFIG', 'FMS_PERMISSION_GROUP', 'UPDATE_CONFIG', 'FMS_PERMISSION_SUB_GROUP');</v>
      </c>
    </row>
    <row r="7" spans="1:9" s="2" customFormat="1" ht="43.5">
      <c r="A7" s="3">
        <v>8</v>
      </c>
      <c r="B7" s="3">
        <v>1</v>
      </c>
      <c r="C7" s="14">
        <v>45913.714780092596</v>
      </c>
      <c r="D7" s="13" t="s">
        <v>21</v>
      </c>
      <c r="E7" s="12" t="s">
        <v>10</v>
      </c>
      <c r="F7" s="4" t="s">
        <v>20</v>
      </c>
      <c r="G7" s="12" t="s">
        <v>11</v>
      </c>
      <c r="I7" s="9" t="str">
        <f t="shared" si="1"/>
        <v>INSERT INTO T_APP_PERMISSION (ID_PERMISSION_KEY, INT_ACTIVE, TX_DISPLAY_NAME, TX_GROUP, TX_PERMISSION_NAME, TX_SUB_GROUP) Values (APP_PERMISSION_SEQ.nextval, 1,  'VIEW CONFIG', 'FMS_PERMISSION_GROUP', 'VIEW_CONFIG', 'FMS_PERMISSION_SUB_GROUP');</v>
      </c>
    </row>
    <row r="8" spans="1:9" s="2" customFormat="1" ht="43.5">
      <c r="A8" s="3">
        <v>9</v>
      </c>
      <c r="B8" s="3">
        <v>1</v>
      </c>
      <c r="C8" s="14">
        <v>45913.714780092596</v>
      </c>
      <c r="D8" s="4" t="s">
        <v>22</v>
      </c>
      <c r="E8" s="12" t="s">
        <v>10</v>
      </c>
      <c r="F8" s="4" t="s">
        <v>23</v>
      </c>
      <c r="G8" s="12" t="s">
        <v>11</v>
      </c>
      <c r="I8" s="9" t="str">
        <f t="shared" si="1"/>
        <v>INSERT INTO T_APP_PERMISSION (ID_PERMISSION_KEY, INT_ACTIVE, TX_DISPLAY_NAME, TX_GROUP, TX_PERMISSION_NAME, TX_SUB_GROUP) Values (APP_PERMISSION_SEQ.nextval, 1,  'VIEW SMS TEMPLATE', 'FMS_PERMISSION_GROUP', 'VIEW_SMS_TEMPLATE', 'FMS_PERMISSION_SUB_GROUP');</v>
      </c>
    </row>
    <row r="9" spans="1:9" s="2" customFormat="1" ht="43.5">
      <c r="A9" s="3">
        <v>10</v>
      </c>
      <c r="B9" s="3">
        <v>1</v>
      </c>
      <c r="C9" s="14">
        <v>45913.714780092596</v>
      </c>
      <c r="D9" s="4" t="s">
        <v>25</v>
      </c>
      <c r="E9" s="12" t="s">
        <v>10</v>
      </c>
      <c r="F9" s="4" t="s">
        <v>24</v>
      </c>
      <c r="G9" s="12" t="s">
        <v>11</v>
      </c>
      <c r="I9" s="9" t="str">
        <f t="shared" si="1"/>
        <v>INSERT INTO T_APP_PERMISSION (ID_PERMISSION_KEY, INT_ACTIVE, TX_DISPLAY_NAME, TX_GROUP, TX_PERMISSION_NAME, TX_SUB_GROUP) Values (APP_PERMISSION_SEQ.nextval, 1,  'SAVE PERMISSION', 'FMS_PERMISSION_GROUP', 'SAVE_PERMISSION', 'FMS_PERMISSION_SUB_GROUP');</v>
      </c>
    </row>
    <row r="10" spans="1:9" s="2" customFormat="1" ht="43.5">
      <c r="A10" s="3">
        <v>11</v>
      </c>
      <c r="B10" s="3">
        <v>1</v>
      </c>
      <c r="C10" s="14">
        <v>45913.714780092596</v>
      </c>
      <c r="D10" s="4" t="s">
        <v>27</v>
      </c>
      <c r="E10" s="12" t="s">
        <v>10</v>
      </c>
      <c r="F10" s="4" t="s">
        <v>26</v>
      </c>
      <c r="G10" s="12" t="s">
        <v>11</v>
      </c>
      <c r="I10" s="9" t="str">
        <f t="shared" si="1"/>
        <v>INSERT INTO T_APP_PERMISSION (ID_PERMISSION_KEY, INT_ACTIVE, TX_DISPLAY_NAME, TX_GROUP, TX_PERMISSION_NAME, TX_SUB_GROUP) Values (APP_PERMISSION_SEQ.nextval, 1,  'SAVE ROLE', 'FMS_PERMISSION_GROUP', 'SAVE_ROLE', 'FMS_PERMISSION_SUB_GROUP');</v>
      </c>
    </row>
    <row r="11" spans="1:9" s="2" customFormat="1" ht="43.5">
      <c r="A11" s="3">
        <v>12</v>
      </c>
      <c r="B11" s="3">
        <v>1</v>
      </c>
      <c r="C11" s="14">
        <v>45913.714780092596</v>
      </c>
      <c r="D11" s="4" t="s">
        <v>28</v>
      </c>
      <c r="E11" s="12" t="s">
        <v>10</v>
      </c>
      <c r="F11" s="4" t="s">
        <v>28</v>
      </c>
      <c r="G11" s="12" t="s">
        <v>11</v>
      </c>
      <c r="I11" s="9" t="str">
        <f t="shared" si="1"/>
        <v>INSERT INTO T_APP_PERMISSION (ID_PERMISSION_KEY, INT_ACTIVE, TX_DISPLAY_NAME, TX_GROUP, TX_PERMISSION_NAME, TX_SUB_GROUP) Values (APP_PERMISSION_SEQ.nextval, 1,  'VIEW_PERMISSION', 'FMS_PERMISSION_GROUP', 'VIEW_PERMISSION', 'FMS_PERMISSION_SUB_GROUP');</v>
      </c>
    </row>
    <row r="12" spans="1:9" s="2" customFormat="1" ht="43.5">
      <c r="A12" s="3">
        <v>13</v>
      </c>
      <c r="B12" s="3">
        <v>1</v>
      </c>
      <c r="C12" s="14">
        <v>45913.714780092596</v>
      </c>
      <c r="D12" s="4" t="s">
        <v>30</v>
      </c>
      <c r="E12" s="12" t="s">
        <v>10</v>
      </c>
      <c r="F12" s="4" t="s">
        <v>29</v>
      </c>
      <c r="G12" s="12" t="s">
        <v>11</v>
      </c>
      <c r="I12" s="9" t="str">
        <f>"INSERT INTO T_APP_PERMISSION (ID_PERMISSION_KEY, INT_ACTIVE, TX_DISPLAY_NAME, TX_GROUP, TX_PERMISSION_NAME, TX_SUB_GROUP) Values (APP_PERMISSION_SEQ.nextval, "&amp;B12&amp;",  '"&amp;D12&amp;"', '"&amp;E12&amp;"', '"&amp;F12&amp;"', '"&amp;G12&amp;"');"</f>
        <v>INSERT INTO T_APP_PERMISSION (ID_PERMISSION_KEY, INT_ACTIVE, TX_DISPLAY_NAME, TX_GROUP, TX_PERMISSION_NAME, TX_SUB_GROUP) Values (APP_PERMISSION_SEQ.nextval, 1,  'APPROVE PERMISSION', 'FMS_PERMISSION_GROUP', 'APPROVE_PERMISSION', 'FMS_PERMISSION_SUB_GROUP');</v>
      </c>
    </row>
    <row r="13" spans="1:9" s="2" customFormat="1" ht="43.5">
      <c r="A13" s="3">
        <v>14</v>
      </c>
      <c r="B13" s="3">
        <v>1</v>
      </c>
      <c r="C13" s="14">
        <v>45913.714780092596</v>
      </c>
      <c r="D13" s="4" t="s">
        <v>32</v>
      </c>
      <c r="E13" s="12" t="s">
        <v>10</v>
      </c>
      <c r="F13" s="4" t="s">
        <v>31</v>
      </c>
      <c r="G13" s="12" t="s">
        <v>11</v>
      </c>
      <c r="I13" s="9" t="str">
        <f>"INSERT INTO T_APP_PERMISSION (ID_PERMISSION_KEY, INT_ACTIVE, TX_DISPLAY_NAME, TX_GROUP, TX_PERMISSION_NAME, TX_SUB_GROUP) Values (APP_PERMISSION_SEQ.nextval, "&amp;B13&amp;",  '"&amp;D13&amp;"', '"&amp;E13&amp;"', '"&amp;F13&amp;"', '"&amp;G13&amp;"');"</f>
        <v>INSERT INTO T_APP_PERMISSION (ID_PERMISSION_KEY, INT_ACTIVE, TX_DISPLAY_NAME, TX_GROUP, TX_PERMISSION_NAME, TX_SUB_GROUP) Values (APP_PERMISSION_SEQ.nextval, 1,  'USER VIEWER', 'FMS_PERMISSION_GROUP', 'USER_VIEWER', 'FMS_PERMISSION_SUB_GROUP');</v>
      </c>
    </row>
    <row r="14" spans="1:9" s="2" customFormat="1" ht="43.5">
      <c r="A14" s="3">
        <v>15</v>
      </c>
      <c r="B14" s="3">
        <v>1</v>
      </c>
      <c r="C14" s="14">
        <v>45913.714780092596</v>
      </c>
      <c r="D14" s="4" t="s">
        <v>34</v>
      </c>
      <c r="E14" s="12" t="s">
        <v>10</v>
      </c>
      <c r="F14" s="4" t="s">
        <v>33</v>
      </c>
      <c r="G14" s="12" t="s">
        <v>11</v>
      </c>
      <c r="I14" s="9" t="str">
        <f>"INSERT INTO T_APP_PERMISSION (ID_PERMISSION_KEY, INT_ACTIVE, TX_DISPLAY_NAME, TX_GROUP, TX_PERMISSION_NAME, TX_SUB_GROUP) Values (APP_PERMISSION_SEQ.nextval, "&amp;B14&amp;",  '"&amp;D14&amp;"', '"&amp;E14&amp;"', '"&amp;F14&amp;"', '"&amp;G14&amp;"');"</f>
        <v>INSERT INTO T_APP_PERMISSION (ID_PERMISSION_KEY, INT_ACTIVE, TX_DISPLAY_NAME, TX_GROUP, TX_PERMISSION_NAME, TX_SUB_GROUP) Values (APP_PERMISSION_SEQ.nextval, 1,  'USER MAKER', 'FMS_PERMISSION_GROUP', 'USER_MAKER', 'FMS_PERMISSION_SUB_GROUP');</v>
      </c>
    </row>
    <row r="15" spans="1:9" s="2" customFormat="1" ht="43.5">
      <c r="A15" s="3">
        <v>16</v>
      </c>
      <c r="B15" s="3">
        <v>1</v>
      </c>
      <c r="C15" s="14">
        <v>45913.714780092596</v>
      </c>
      <c r="D15" s="4" t="s">
        <v>36</v>
      </c>
      <c r="E15" s="12" t="s">
        <v>10</v>
      </c>
      <c r="F15" s="4" t="s">
        <v>35</v>
      </c>
      <c r="G15" s="12" t="s">
        <v>11</v>
      </c>
      <c r="I15" s="9" t="str">
        <f>"INSERT INTO T_APP_PERMISSION (ID_PERMISSION_KEY, INT_ACTIVE, TX_DISPLAY_NAME, TX_GROUP, TX_PERMISSION_NAME, TX_SUB_GROUP) Values (APP_PERMISSION_SEQ.nextval, "&amp;B15&amp;",  '"&amp;D15&amp;"', '"&amp;E15&amp;"', '"&amp;F15&amp;"', '"&amp;G15&amp;"');"</f>
        <v>INSERT INTO T_APP_PERMISSION (ID_PERMISSION_KEY, INT_ACTIVE, TX_DISPLAY_NAME, TX_GROUP, TX_PERMISSION_NAME, TX_SUB_GROUP) Values (APP_PERMISSION_SEQ.nextval, 1,  'USER APPROVER', 'FMS_PERMISSION_GROUP', 'USER_APPROVER', 'FMS_PERMISSION_SUB_GROUP');</v>
      </c>
    </row>
    <row r="16" spans="1:9" s="2" customFormat="1" ht="43.5">
      <c r="A16" s="3">
        <v>17</v>
      </c>
      <c r="B16" s="3">
        <v>1</v>
      </c>
      <c r="C16" s="14">
        <v>45913.714780092596</v>
      </c>
      <c r="D16" s="4" t="s">
        <v>37</v>
      </c>
      <c r="E16" s="12" t="s">
        <v>10</v>
      </c>
      <c r="F16" s="4" t="s">
        <v>37</v>
      </c>
      <c r="G16" s="12" t="s">
        <v>11</v>
      </c>
      <c r="I16" s="9" t="str">
        <f t="shared" ref="I16:I82" si="2">"INSERT INTO T_APP_PERMISSION (ID_PERMISSION_KEY, INT_ACTIVE, TX_DISPLAY_NAME, TX_GROUP, TX_PERMISSION_NAME, TX_SUB_GROUP) Values (APP_PERMISSION_SEQ.nextval, "&amp;B16&amp;",  '"&amp;D16&amp;"', '"&amp;E16&amp;"', '"&amp;F16&amp;"', '"&amp;G16&amp;"');"</f>
        <v>INSERT INTO T_APP_PERMISSION (ID_PERMISSION_KEY, INT_ACTIVE, TX_DISPLAY_NAME, TX_GROUP, TX_PERMISSION_NAME, TX_SUB_GROUP) Values (APP_PERMISSION_SEQ.nextval, 1,  'DELETE_USER', 'FMS_PERMISSION_GROUP', 'DELETE_USER', 'FMS_PERMISSION_SUB_GROUP');</v>
      </c>
    </row>
    <row r="17" spans="1:9" s="2" customFormat="1" ht="43.5">
      <c r="A17" s="3">
        <v>18</v>
      </c>
      <c r="B17" s="3">
        <v>1</v>
      </c>
      <c r="C17" s="14">
        <v>45913.714780092596</v>
      </c>
      <c r="D17" s="4" t="s">
        <v>39</v>
      </c>
      <c r="E17" s="12" t="s">
        <v>10</v>
      </c>
      <c r="F17" s="4" t="s">
        <v>38</v>
      </c>
      <c r="G17" s="12" t="s">
        <v>11</v>
      </c>
      <c r="I17" s="9" t="str">
        <f t="shared" si="2"/>
        <v>INSERT INTO T_APP_PERMISSION (ID_PERMISSION_KEY, INT_ACTIVE, TX_DISPLAY_NAME, TX_GROUP, TX_PERMISSION_NAME, TX_SUB_GROUP) Values (APP_PERMISSION_SEQ.nextval, 1,  'EXPORT USER', 'FMS_PERMISSION_GROUP', 'EXPORT_USER', 'FMS_PERMISSION_SUB_GROUP');</v>
      </c>
    </row>
    <row r="18" spans="1:9" s="2" customFormat="1" ht="43.5">
      <c r="A18" s="3">
        <v>19</v>
      </c>
      <c r="B18" s="3">
        <v>1</v>
      </c>
      <c r="C18" s="14">
        <v>45913.714780092596</v>
      </c>
      <c r="D18" s="4" t="s">
        <v>41</v>
      </c>
      <c r="E18" s="12" t="s">
        <v>10</v>
      </c>
      <c r="F18" s="4" t="s">
        <v>40</v>
      </c>
      <c r="G18" s="12" t="s">
        <v>11</v>
      </c>
      <c r="I18" s="9" t="str">
        <f t="shared" si="2"/>
        <v>INSERT INTO T_APP_PERMISSION (ID_PERMISSION_KEY, INT_ACTIVE, TX_DISPLAY_NAME, TX_GROUP, TX_PERMISSION_NAME, TX_SUB_GROUP) Values (APP_PERMISSION_SEQ.nextval, 1,  'VIEW ROLE', 'FMS_PERMISSION_GROUP', 'VIEW_ROLE', 'FMS_PERMISSION_SUB_GROUP');</v>
      </c>
    </row>
    <row r="19" spans="1:9" s="2" customFormat="1" ht="43.5">
      <c r="A19" s="3">
        <v>20</v>
      </c>
      <c r="B19" s="3">
        <v>1</v>
      </c>
      <c r="C19" s="14">
        <v>45913.714780092596</v>
      </c>
      <c r="D19" s="4" t="s">
        <v>43</v>
      </c>
      <c r="E19" s="12" t="s">
        <v>10</v>
      </c>
      <c r="F19" s="4" t="s">
        <v>42</v>
      </c>
      <c r="G19" s="12" t="s">
        <v>11</v>
      </c>
      <c r="I19" s="9" t="str">
        <f t="shared" si="2"/>
        <v>INSERT INTO T_APP_PERMISSION (ID_PERMISSION_KEY, INT_ACTIVE, TX_DISPLAY_NAME, TX_GROUP, TX_PERMISSION_NAME, TX_SUB_GROUP) Values (APP_PERMISSION_SEQ.nextval, 1,  'APPROVE ROLE', 'FMS_PERMISSION_GROUP', 'APPROVE_ROLE', 'FMS_PERMISSION_SUB_GROUP');</v>
      </c>
    </row>
    <row r="20" spans="1:9" s="2" customFormat="1" ht="43.5">
      <c r="A20" s="3">
        <v>21</v>
      </c>
      <c r="B20" s="3">
        <v>1</v>
      </c>
      <c r="C20" s="14">
        <v>45913.714780092596</v>
      </c>
      <c r="D20" s="4" t="s">
        <v>45</v>
      </c>
      <c r="E20" s="12" t="s">
        <v>10</v>
      </c>
      <c r="F20" s="4" t="s">
        <v>44</v>
      </c>
      <c r="G20" s="12" t="s">
        <v>11</v>
      </c>
      <c r="I20" s="9" t="str">
        <f t="shared" si="2"/>
        <v>INSERT INTO T_APP_PERMISSION (ID_PERMISSION_KEY, INT_ACTIVE, TX_DISPLAY_NAME, TX_GROUP, TX_PERMISSION_NAME, TX_SUB_GROUP) Values (APP_PERMISSION_SEQ.nextval, 1,  'DELETE ROLE', 'FMS_PERMISSION_GROUP', 'DELETE_ROLE', 'FMS_PERMISSION_SUB_GROUP');</v>
      </c>
    </row>
    <row r="21" spans="1:9" s="2" customFormat="1" ht="43.5">
      <c r="A21" s="3">
        <v>22</v>
      </c>
      <c r="B21" s="3">
        <v>1</v>
      </c>
      <c r="C21" s="14">
        <v>45913.714780092596</v>
      </c>
      <c r="D21" s="4" t="s">
        <v>47</v>
      </c>
      <c r="E21" s="12" t="s">
        <v>10</v>
      </c>
      <c r="F21" s="4" t="s">
        <v>46</v>
      </c>
      <c r="G21" s="12" t="s">
        <v>11</v>
      </c>
      <c r="I21" s="9" t="str">
        <f t="shared" si="2"/>
        <v>INSERT INTO T_APP_PERMISSION (ID_PERMISSION_KEY, INT_ACTIVE, TX_DISPLAY_NAME, TX_GROUP, TX_PERMISSION_NAME, TX_SUB_GROUP) Values (APP_PERMISSION_SEQ.nextval, 1,  'APPLICATION SETUP MAKER', 'FMS_PERMISSION_GROUP', 'APPLICATION_SETUP_MAKER', 'FMS_PERMISSION_SUB_GROUP');</v>
      </c>
    </row>
    <row r="22" spans="1:9" s="2" customFormat="1" ht="43.5">
      <c r="A22" s="3">
        <v>23</v>
      </c>
      <c r="B22" s="3">
        <v>1</v>
      </c>
      <c r="C22" s="14">
        <v>45913.714780092596</v>
      </c>
      <c r="D22" s="4" t="s">
        <v>49</v>
      </c>
      <c r="E22" s="12" t="s">
        <v>10</v>
      </c>
      <c r="F22" s="4" t="s">
        <v>48</v>
      </c>
      <c r="G22" s="12" t="s">
        <v>11</v>
      </c>
      <c r="I22" s="9" t="str">
        <f t="shared" si="2"/>
        <v>INSERT INTO T_APP_PERMISSION (ID_PERMISSION_KEY, INT_ACTIVE, TX_DISPLAY_NAME, TX_GROUP, TX_PERMISSION_NAME, TX_SUB_GROUP) Values (APP_PERMISSION_SEQ.nextval, 1,  'APPLICATION SETUP CHECKER', 'FMS_PERMISSION_GROUP', 'APPLICATION_SETUP_CHECKER', 'FMS_PERMISSION_SUB_GROUP');</v>
      </c>
    </row>
    <row r="23" spans="1:9" s="2" customFormat="1" ht="43.5">
      <c r="A23" s="3">
        <v>24</v>
      </c>
      <c r="B23" s="3">
        <v>1</v>
      </c>
      <c r="C23" s="14">
        <v>45913.714780092596</v>
      </c>
      <c r="D23" s="4" t="s">
        <v>51</v>
      </c>
      <c r="E23" s="12" t="s">
        <v>10</v>
      </c>
      <c r="F23" s="4" t="s">
        <v>50</v>
      </c>
      <c r="G23" s="12" t="s">
        <v>11</v>
      </c>
      <c r="I23" s="9" t="str">
        <f t="shared" si="2"/>
        <v>INSERT INTO T_APP_PERMISSION (ID_PERMISSION_KEY, INT_ACTIVE, TX_DISPLAY_NAME, TX_GROUP, TX_PERMISSION_NAME, TX_SUB_GROUP) Values (APP_PERMISSION_SEQ.nextval, 1,  'ACCESS APPLICATION SETUP', 'FMS_PERMISSION_GROUP', 'ACCESS_APPLICATION_SETUP', 'FMS_PERMISSION_SUB_GROUP');</v>
      </c>
    </row>
    <row r="24" spans="1:9" s="2" customFormat="1" ht="43.5">
      <c r="A24" s="3">
        <v>25</v>
      </c>
      <c r="B24" s="3">
        <v>1</v>
      </c>
      <c r="C24" s="14">
        <v>45913.714780092596</v>
      </c>
      <c r="D24" s="4" t="s">
        <v>53</v>
      </c>
      <c r="E24" s="12" t="s">
        <v>10</v>
      </c>
      <c r="F24" s="4" t="s">
        <v>52</v>
      </c>
      <c r="G24" s="12" t="s">
        <v>11</v>
      </c>
      <c r="I24" s="9" t="str">
        <f t="shared" si="2"/>
        <v>INSERT INTO T_APP_PERMISSION (ID_PERMISSION_KEY, INT_ACTIVE, TX_DISPLAY_NAME, TX_GROUP, TX_PERMISSION_NAME, TX_SUB_GROUP) Values (APP_PERMISSION_SEQ.nextval, 1,  'VIEW USER AUDIT TRAIL', 'FMS_PERMISSION_GROUP', 'VIEW_USER_AUDIT_TRAIL', 'FMS_PERMISSION_SUB_GROUP');</v>
      </c>
    </row>
    <row r="25" spans="1:9" s="2" customFormat="1" ht="43.5">
      <c r="A25" s="3">
        <v>26</v>
      </c>
      <c r="B25" s="3">
        <v>1</v>
      </c>
      <c r="C25" s="14">
        <v>45913.714780092596</v>
      </c>
      <c r="D25" s="4" t="s">
        <v>55</v>
      </c>
      <c r="E25" s="12" t="s">
        <v>10</v>
      </c>
      <c r="F25" s="4" t="s">
        <v>54</v>
      </c>
      <c r="G25" s="12" t="s">
        <v>11</v>
      </c>
      <c r="I25" s="9" t="str">
        <f t="shared" si="2"/>
        <v>INSERT INTO T_APP_PERMISSION (ID_PERMISSION_KEY, INT_ACTIVE, TX_DISPLAY_NAME, TX_GROUP, TX_PERMISSION_NAME, TX_SUB_GROUP) Values (APP_PERMISSION_SEQ.nextval, 1,  'MAIL TEMPLATE MAKER', 'FMS_PERMISSION_GROUP', 'MAIL_TEMPLATE_MAKER', 'FMS_PERMISSION_SUB_GROUP');</v>
      </c>
    </row>
    <row r="26" spans="1:9" s="2" customFormat="1" ht="43.5">
      <c r="A26" s="3">
        <v>27</v>
      </c>
      <c r="B26" s="3">
        <v>1</v>
      </c>
      <c r="C26" s="14">
        <v>45913.714780092596</v>
      </c>
      <c r="D26" s="4" t="s">
        <v>57</v>
      </c>
      <c r="E26" s="12" t="s">
        <v>10</v>
      </c>
      <c r="F26" s="4" t="s">
        <v>56</v>
      </c>
      <c r="G26" s="12" t="s">
        <v>11</v>
      </c>
      <c r="I26" s="9" t="str">
        <f t="shared" si="2"/>
        <v>INSERT INTO T_APP_PERMISSION (ID_PERMISSION_KEY, INT_ACTIVE, TX_DISPLAY_NAME, TX_GROUP, TX_PERMISSION_NAME, TX_SUB_GROUP) Values (APP_PERMISSION_SEQ.nextval, 1,  'COPY TEXT', 'FMS_PERMISSION_GROUP', 'COPY_TEXT', 'FMS_PERMISSION_SUB_GROUP');</v>
      </c>
    </row>
    <row r="27" spans="1:9" s="2" customFormat="1" ht="43.5">
      <c r="A27" s="3">
        <v>28</v>
      </c>
      <c r="B27" s="3">
        <v>1</v>
      </c>
      <c r="C27" s="14">
        <v>45913.714780092596</v>
      </c>
      <c r="D27" s="4" t="s">
        <v>59</v>
      </c>
      <c r="E27" s="12" t="s">
        <v>10</v>
      </c>
      <c r="F27" s="4" t="s">
        <v>58</v>
      </c>
      <c r="G27" s="12" t="s">
        <v>11</v>
      </c>
      <c r="I27" s="9" t="str">
        <f t="shared" si="2"/>
        <v>INSERT INTO T_APP_PERMISSION (ID_PERMISSION_KEY, INT_ACTIVE, TX_DISPLAY_NAME, TX_GROUP, TX_PERMISSION_NAME, TX_SUB_GROUP) Values (APP_PERMISSION_SEQ.nextval, 1,  'MAIL TEMPLATE DELETER', 'FMS_PERMISSION_GROUP', 'MAIL_TEMPLATE_DELETER', 'FMS_PERMISSION_SUB_GROUP');</v>
      </c>
    </row>
    <row r="28" spans="1:9" s="2" customFormat="1" ht="43.5">
      <c r="A28" s="3">
        <v>29</v>
      </c>
      <c r="B28" s="3">
        <v>1</v>
      </c>
      <c r="C28" s="14">
        <v>45913.714780092596</v>
      </c>
      <c r="D28" s="4" t="s">
        <v>61</v>
      </c>
      <c r="E28" s="12" t="s">
        <v>10</v>
      </c>
      <c r="F28" s="4" t="s">
        <v>60</v>
      </c>
      <c r="G28" s="12" t="s">
        <v>11</v>
      </c>
      <c r="I28" s="9" t="str">
        <f t="shared" si="2"/>
        <v>INSERT INTO T_APP_PERMISSION (ID_PERMISSION_KEY, INT_ACTIVE, TX_DISPLAY_NAME, TX_GROUP, TX_PERMISSION_NAME, TX_SUB_GROUP) Values (APP_PERMISSION_SEQ.nextval, 1,  'MAIL TEMPLATE APPROVER', 'FMS_PERMISSION_GROUP', 'MAIL_TEMPLATE_APPROVER', 'FMS_PERMISSION_SUB_GROUP');</v>
      </c>
    </row>
    <row r="29" spans="1:9" s="2" customFormat="1" ht="43.5">
      <c r="A29" s="3">
        <v>30</v>
      </c>
      <c r="B29" s="3">
        <v>1</v>
      </c>
      <c r="C29" s="14">
        <v>45913.714780092596</v>
      </c>
      <c r="D29" s="4" t="s">
        <v>63</v>
      </c>
      <c r="E29" s="12" t="s">
        <v>10</v>
      </c>
      <c r="F29" s="4" t="s">
        <v>62</v>
      </c>
      <c r="G29" s="12" t="s">
        <v>11</v>
      </c>
      <c r="I29" s="9" t="str">
        <f t="shared" si="2"/>
        <v>INSERT INTO T_APP_PERMISSION (ID_PERMISSION_KEY, INT_ACTIVE, TX_DISPLAY_NAME, TX_GROUP, TX_PERMISSION_NAME, TX_SUB_GROUP) Values (APP_PERMISSION_SEQ.nextval, 1,  'MAIL TEMPLATE CHECKER', 'FMS_PERMISSION_GROUP', 'MAIL_TEMPLATE_CHECKER', 'FMS_PERMISSION_SUB_GROUP');</v>
      </c>
    </row>
    <row r="30" spans="1:9" s="2" customFormat="1" ht="43.5">
      <c r="A30" s="3">
        <v>31</v>
      </c>
      <c r="B30" s="3">
        <v>1</v>
      </c>
      <c r="C30" s="14">
        <v>45913.714780092596</v>
      </c>
      <c r="D30" s="4" t="s">
        <v>66</v>
      </c>
      <c r="E30" s="12" t="s">
        <v>10</v>
      </c>
      <c r="F30" s="4" t="s">
        <v>68</v>
      </c>
      <c r="G30" s="12" t="s">
        <v>11</v>
      </c>
      <c r="I30" s="9" t="str">
        <f t="shared" si="2"/>
        <v>INSERT INTO T_APP_PERMISSION (ID_PERMISSION_KEY, INT_ACTIVE, TX_DISPLAY_NAME, TX_GROUP, TX_PERMISSION_NAME, TX_SUB_GROUP) Values (APP_PERMISSION_SEQ.nextval, 1,  'Add DEPARTMENT', 'FMS_PERMISSION_GROUP', 'Add_DEPARTMENT', 'FMS_PERMISSION_SUB_GROUP');</v>
      </c>
    </row>
    <row r="31" spans="1:9" s="2" customFormat="1" ht="43.5">
      <c r="A31" s="3">
        <v>32</v>
      </c>
      <c r="B31" s="3">
        <v>1</v>
      </c>
      <c r="C31" s="14">
        <v>45913.714780092596</v>
      </c>
      <c r="D31" s="4" t="s">
        <v>67</v>
      </c>
      <c r="E31" s="12" t="s">
        <v>10</v>
      </c>
      <c r="F31" s="4" t="s">
        <v>69</v>
      </c>
      <c r="G31" s="12" t="s">
        <v>11</v>
      </c>
      <c r="I31" s="9" t="str">
        <f t="shared" si="2"/>
        <v>INSERT INTO T_APP_PERMISSION (ID_PERMISSION_KEY, INT_ACTIVE, TX_DISPLAY_NAME, TX_GROUP, TX_PERMISSION_NAME, TX_SUB_GROUP) Values (APP_PERMISSION_SEQ.nextval, 1,  'EDIT DEPARTMENT', 'FMS_PERMISSION_GROUP', 'EDIT_DEPARTMENT', 'FMS_PERMISSION_SUB_GROUP');</v>
      </c>
    </row>
    <row r="32" spans="1:9" s="2" customFormat="1" ht="43.5">
      <c r="A32" s="3">
        <v>33</v>
      </c>
      <c r="B32" s="3">
        <v>1</v>
      </c>
      <c r="C32" s="14">
        <v>45913.714780092596</v>
      </c>
      <c r="D32" s="4" t="s">
        <v>64</v>
      </c>
      <c r="E32" s="12" t="s">
        <v>10</v>
      </c>
      <c r="F32" s="4" t="s">
        <v>65</v>
      </c>
      <c r="G32" s="12" t="s">
        <v>11</v>
      </c>
      <c r="I32" s="9" t="str">
        <f t="shared" si="2"/>
        <v>INSERT INTO T_APP_PERMISSION (ID_PERMISSION_KEY, INT_ACTIVE, TX_DISPLAY_NAME, TX_GROUP, TX_PERMISSION_NAME, TX_SUB_GROUP) Values (APP_PERMISSION_SEQ.nextval, 1,  'DELETE DEPARTMENT', 'FMS_PERMISSION_GROUP', 'DELETE_DEPARTMENT', 'FMS_PERMISSION_SUB_GROUP');</v>
      </c>
    </row>
    <row r="33" spans="1:9" s="2" customFormat="1" ht="43.5">
      <c r="A33" s="3">
        <v>34</v>
      </c>
      <c r="B33" s="3">
        <v>1</v>
      </c>
      <c r="C33" s="14">
        <v>45913.714780092596</v>
      </c>
      <c r="D33" s="4" t="s">
        <v>71</v>
      </c>
      <c r="E33" s="12" t="s">
        <v>10</v>
      </c>
      <c r="F33" s="4" t="s">
        <v>70</v>
      </c>
      <c r="G33" s="12" t="s">
        <v>11</v>
      </c>
      <c r="I33" s="9" t="str">
        <f t="shared" si="2"/>
        <v>INSERT INTO T_APP_PERMISSION (ID_PERMISSION_KEY, INT_ACTIVE, TX_DISPLAY_NAME, TX_GROUP, TX_PERMISSION_NAME, TX_SUB_GROUP) Values (APP_PERMISSION_SEQ.nextval, 1,  'VIEW ITEM CHART', 'FMS_PERMISSION_GROUP', 'VIEW_ITEM_CHART', 'FMS_PERMISSION_SUB_GROUP');</v>
      </c>
    </row>
    <row r="34" spans="1:9" s="2" customFormat="1" ht="43.5">
      <c r="A34" s="3">
        <v>35</v>
      </c>
      <c r="B34" s="3">
        <v>1</v>
      </c>
      <c r="C34" s="14">
        <v>45913.714780092596</v>
      </c>
      <c r="D34" s="4" t="s">
        <v>72</v>
      </c>
      <c r="E34" s="12" t="s">
        <v>10</v>
      </c>
      <c r="F34" s="4" t="s">
        <v>73</v>
      </c>
      <c r="G34" s="12" t="s">
        <v>11</v>
      </c>
      <c r="I34" s="9" t="str">
        <f t="shared" si="2"/>
        <v>INSERT INTO T_APP_PERMISSION (ID_PERMISSION_KEY, INT_ACTIVE, TX_DISPLAY_NAME, TX_GROUP, TX_PERMISSION_NAME, TX_SUB_GROUP) Values (APP_PERMISSION_SEQ.nextval, 1,  'SAVE ACCOUNT', 'FMS_PERMISSION_GROUP', 'SAVE_ACCOUNT', 'FMS_PERMISSION_SUB_GROUP');</v>
      </c>
    </row>
    <row r="35" spans="1:9" s="2" customFormat="1" ht="43.5">
      <c r="A35" s="3">
        <v>36</v>
      </c>
      <c r="B35" s="3">
        <v>1</v>
      </c>
      <c r="C35" s="14">
        <v>45913.714780092596</v>
      </c>
      <c r="D35" s="4" t="s">
        <v>74</v>
      </c>
      <c r="E35" s="12" t="s">
        <v>10</v>
      </c>
      <c r="F35" s="4" t="s">
        <v>75</v>
      </c>
      <c r="G35" s="12" t="s">
        <v>11</v>
      </c>
      <c r="I35" s="9" t="str">
        <f t="shared" si="2"/>
        <v>INSERT INTO T_APP_PERMISSION (ID_PERMISSION_KEY, INT_ACTIVE, TX_DISPLAY_NAME, TX_GROUP, TX_PERMISSION_NAME, TX_SUB_GROUP) Values (APP_PERMISSION_SEQ.nextval, 1,  'EDIT ACCOUNT', 'FMS_PERMISSION_GROUP', 'EDIT_ACCOUNT', 'FMS_PERMISSION_SUB_GROUP');</v>
      </c>
    </row>
    <row r="36" spans="1:9" s="2" customFormat="1" ht="43.5">
      <c r="A36" s="3">
        <v>37</v>
      </c>
      <c r="B36" s="3">
        <v>1</v>
      </c>
      <c r="C36" s="14">
        <v>45913.714780092596</v>
      </c>
      <c r="D36" s="4" t="s">
        <v>76</v>
      </c>
      <c r="E36" s="12" t="s">
        <v>10</v>
      </c>
      <c r="F36" s="4" t="s">
        <v>77</v>
      </c>
      <c r="G36" s="12" t="s">
        <v>11</v>
      </c>
      <c r="I36" s="9" t="str">
        <f t="shared" si="2"/>
        <v>INSERT INTO T_APP_PERMISSION (ID_PERMISSION_KEY, INT_ACTIVE, TX_DISPLAY_NAME, TX_GROUP, TX_PERMISSION_NAME, TX_SUB_GROUP) Values (APP_PERMISSION_SEQ.nextval, 1,  'DELETE ACCOUNT', 'FMS_PERMISSION_GROUP', 'DELETE_ACCOUNT', 'FMS_PERMISSION_SUB_GROUP');</v>
      </c>
    </row>
    <row r="37" spans="1:9" s="2" customFormat="1" ht="43.5">
      <c r="A37" s="3">
        <v>38</v>
      </c>
      <c r="B37" s="3">
        <v>1</v>
      </c>
      <c r="C37" s="14">
        <v>45913.714780092596</v>
      </c>
      <c r="D37" s="4" t="s">
        <v>78</v>
      </c>
      <c r="E37" s="12" t="s">
        <v>10</v>
      </c>
      <c r="F37" s="4" t="s">
        <v>79</v>
      </c>
      <c r="G37" s="12" t="s">
        <v>11</v>
      </c>
      <c r="I37" s="9" t="str">
        <f t="shared" si="2"/>
        <v>INSERT INTO T_APP_PERMISSION (ID_PERMISSION_KEY, INT_ACTIVE, TX_DISPLAY_NAME, TX_GROUP, TX_PERMISSION_NAME, TX_SUB_GROUP) Values (APP_PERMISSION_SEQ.nextval, 1,  'VIEW ACCOUNTING CHART', 'FMS_PERMISSION_GROUP', 'VIEW_ACCOUNTING_CHART', 'FMS_PERMISSION_SUB_GROUP');</v>
      </c>
    </row>
    <row r="38" spans="1:9" s="2" customFormat="1" ht="43.5">
      <c r="A38" s="3">
        <v>39</v>
      </c>
      <c r="B38" s="3">
        <v>1</v>
      </c>
      <c r="C38" s="14">
        <v>45913.714780092596</v>
      </c>
      <c r="D38" s="4" t="s">
        <v>80</v>
      </c>
      <c r="E38" s="12" t="s">
        <v>10</v>
      </c>
      <c r="F38" s="4" t="s">
        <v>81</v>
      </c>
      <c r="G38" s="12" t="s">
        <v>11</v>
      </c>
      <c r="I38" s="9" t="str">
        <f t="shared" si="2"/>
        <v>INSERT INTO T_APP_PERMISSION (ID_PERMISSION_KEY, INT_ACTIVE, TX_DISPLAY_NAME, TX_GROUP, TX_PERMISSION_NAME, TX_SUB_GROUP) Values (APP_PERMISSION_SEQ.nextval, 1,  'SAVE TRANSACTION MATRIX', 'FMS_PERMISSION_GROUP', 'SAVE_TRANSACTION_MATRIX', 'FMS_PERMISSION_SUB_GROUP');</v>
      </c>
    </row>
    <row r="39" spans="1:9" s="2" customFormat="1" ht="43.5">
      <c r="A39" s="3">
        <v>40</v>
      </c>
      <c r="B39" s="3">
        <v>1</v>
      </c>
      <c r="C39" s="14">
        <v>45913.714780092596</v>
      </c>
      <c r="D39" s="4" t="s">
        <v>82</v>
      </c>
      <c r="E39" s="12" t="s">
        <v>10</v>
      </c>
      <c r="F39" s="4" t="s">
        <v>83</v>
      </c>
      <c r="G39" s="12" t="s">
        <v>11</v>
      </c>
      <c r="I39" s="9" t="str">
        <f t="shared" si="2"/>
        <v>INSERT INTO T_APP_PERMISSION (ID_PERMISSION_KEY, INT_ACTIVE, TX_DISPLAY_NAME, TX_GROUP, TX_PERMISSION_NAME, TX_SUB_GROUP) Values (APP_PERMISSION_SEQ.nextval, 1,  'EDIT TRANSACTION MATRIX', 'FMS_PERMISSION_GROUP', 'EDIT_TRANSACTION_MATRIX', 'FMS_PERMISSION_SUB_GROUP');</v>
      </c>
    </row>
    <row r="40" spans="1:9" s="2" customFormat="1" ht="43.5">
      <c r="A40" s="3">
        <v>41</v>
      </c>
      <c r="B40" s="3">
        <v>1</v>
      </c>
      <c r="C40" s="14">
        <v>45913.714780092596</v>
      </c>
      <c r="D40" s="4" t="s">
        <v>84</v>
      </c>
      <c r="E40" s="12" t="s">
        <v>10</v>
      </c>
      <c r="F40" s="4" t="s">
        <v>85</v>
      </c>
      <c r="G40" s="12" t="s">
        <v>11</v>
      </c>
      <c r="I40" s="9" t="str">
        <f t="shared" si="2"/>
        <v>INSERT INTO T_APP_PERMISSION (ID_PERMISSION_KEY, INT_ACTIVE, TX_DISPLAY_NAME, TX_GROUP, TX_PERMISSION_NAME, TX_SUB_GROUP) Values (APP_PERMISSION_SEQ.nextval, 1,  'DELETE TRANSACTION MATRIX', 'FMS_PERMISSION_GROUP', 'DELETE_TRANSACTION_MATRIX', 'FMS_PERMISSION_SUB_GROUP');</v>
      </c>
    </row>
    <row r="41" spans="1:9" s="2" customFormat="1" ht="43.5">
      <c r="A41" s="3">
        <v>42</v>
      </c>
      <c r="B41" s="3">
        <v>1</v>
      </c>
      <c r="C41" s="14">
        <f t="shared" ref="C41:C82" ca="1" si="3">NOW()</f>
        <v>45959.703286574077</v>
      </c>
      <c r="D41" s="4" t="s">
        <v>87</v>
      </c>
      <c r="E41" s="12" t="s">
        <v>10</v>
      </c>
      <c r="F41" s="4" t="s">
        <v>86</v>
      </c>
      <c r="G41" s="12" t="s">
        <v>11</v>
      </c>
      <c r="I41" s="9" t="str">
        <f t="shared" si="2"/>
        <v>INSERT INTO T_APP_PERMISSION (ID_PERMISSION_KEY, INT_ACTIVE, TX_DISPLAY_NAME, TX_GROUP, TX_PERMISSION_NAME, TX_SUB_GROUP) Values (APP_PERMISSION_SEQ.nextval, 1,  'APPROVED TRANSACTION MATRIX', 'FMS_PERMISSION_GROUP', 'APPROVED_TRANSACTION_MATRIX', 'FMS_PERMISSION_SUB_GROUP');</v>
      </c>
    </row>
    <row r="42" spans="1:9" s="2" customFormat="1" ht="43.5">
      <c r="A42" s="3">
        <v>43</v>
      </c>
      <c r="B42" s="3">
        <v>1</v>
      </c>
      <c r="C42" s="14">
        <f t="shared" ca="1" si="3"/>
        <v>45959.703286574077</v>
      </c>
      <c r="D42" s="4" t="s">
        <v>89</v>
      </c>
      <c r="E42" s="12" t="s">
        <v>10</v>
      </c>
      <c r="F42" s="4" t="s">
        <v>88</v>
      </c>
      <c r="G42" s="12" t="s">
        <v>11</v>
      </c>
      <c r="I42" s="9" t="str">
        <f t="shared" si="2"/>
        <v>INSERT INTO T_APP_PERMISSION (ID_PERMISSION_KEY, INT_ACTIVE, TX_DISPLAY_NAME, TX_GROUP, TX_PERMISSION_NAME, TX_SUB_GROUP) Values (APP_PERMISSION_SEQ.nextval, 1,  'SUBMIT TRANSACTION MATRIX', 'FMS_PERMISSION_GROUP', 'SUBMIT_TRANSACTION_MATRIX', 'FMS_PERMISSION_SUB_GROUP');</v>
      </c>
    </row>
    <row r="43" spans="1:9" s="2" customFormat="1" ht="43.5">
      <c r="A43" s="3">
        <v>44</v>
      </c>
      <c r="B43" s="3">
        <v>1</v>
      </c>
      <c r="C43" s="14">
        <f t="shared" ca="1" si="3"/>
        <v>45959.703286574077</v>
      </c>
      <c r="D43" s="4" t="s">
        <v>91</v>
      </c>
      <c r="E43" s="12" t="s">
        <v>10</v>
      </c>
      <c r="F43" s="4" t="s">
        <v>90</v>
      </c>
      <c r="G43" s="12" t="s">
        <v>11</v>
      </c>
      <c r="I43" s="9" t="str">
        <f t="shared" si="2"/>
        <v>INSERT INTO T_APP_PERMISSION (ID_PERMISSION_KEY, INT_ACTIVE, TX_DISPLAY_NAME, TX_GROUP, TX_PERMISSION_NAME, TX_SUB_GROUP) Values (APP_PERMISSION_SEQ.nextval, 1,  'DELETE SMS TEMPLATE', 'FMS_PERMISSION_GROUP', 'DELETE_SMS_TEMPLATE', 'FMS_PERMISSION_SUB_GROUP');</v>
      </c>
    </row>
    <row r="44" spans="1:9" s="2" customFormat="1" ht="43.5">
      <c r="A44" s="3">
        <v>45</v>
      </c>
      <c r="B44" s="3">
        <v>1</v>
      </c>
      <c r="C44" s="14">
        <f t="shared" ca="1" si="3"/>
        <v>45959.703286574077</v>
      </c>
      <c r="D44" s="4" t="s">
        <v>93</v>
      </c>
      <c r="E44" s="12" t="s">
        <v>10</v>
      </c>
      <c r="F44" s="4" t="s">
        <v>92</v>
      </c>
      <c r="G44" s="12" t="s">
        <v>11</v>
      </c>
      <c r="I44" s="9" t="str">
        <f t="shared" si="2"/>
        <v>INSERT INTO T_APP_PERMISSION (ID_PERMISSION_KEY, INT_ACTIVE, TX_DISPLAY_NAME, TX_GROUP, TX_PERMISSION_NAME, TX_SUB_GROUP) Values (APP_PERMISSION_SEQ.nextval, 1,  'ADMIN VIEWER', 'FMS_PERMISSION_GROUP', 'ADMIN_VIEWER', 'FMS_PERMISSION_SUB_GROUP');</v>
      </c>
    </row>
    <row r="45" spans="1:9" s="2" customFormat="1" ht="43.5">
      <c r="A45" s="3">
        <v>46</v>
      </c>
      <c r="B45" s="3">
        <v>1</v>
      </c>
      <c r="C45" s="14">
        <f t="shared" ca="1" si="3"/>
        <v>45959.703286574077</v>
      </c>
      <c r="D45" s="4" t="s">
        <v>95</v>
      </c>
      <c r="E45" s="12" t="s">
        <v>10</v>
      </c>
      <c r="F45" s="4" t="s">
        <v>94</v>
      </c>
      <c r="G45" s="12" t="s">
        <v>11</v>
      </c>
      <c r="I45" s="9" t="str">
        <f t="shared" si="2"/>
        <v>INSERT INTO T_APP_PERMISSION (ID_PERMISSION_KEY, INT_ACTIVE, TX_DISPLAY_NAME, TX_GROUP, TX_PERMISSION_NAME, TX_SUB_GROUP) Values (APP_PERMISSION_SEQ.nextval, 1,  'VIEW MAIL TEMPLATE', 'FMS_PERMISSION_GROUP', 'VIEW_MAIL_TEMPLATE', 'FMS_PERMISSION_SUB_GROUP');</v>
      </c>
    </row>
    <row r="46" spans="1:9" s="2" customFormat="1" ht="43.5">
      <c r="A46" s="3">
        <v>47</v>
      </c>
      <c r="B46" s="3">
        <v>1</v>
      </c>
      <c r="C46" s="14">
        <f t="shared" ca="1" si="3"/>
        <v>45959.703286574077</v>
      </c>
      <c r="D46" s="4" t="s">
        <v>97</v>
      </c>
      <c r="E46" s="12" t="s">
        <v>10</v>
      </c>
      <c r="F46" s="4" t="s">
        <v>96</v>
      </c>
      <c r="G46" s="12" t="s">
        <v>11</v>
      </c>
      <c r="I46" s="9" t="str">
        <f t="shared" si="2"/>
        <v>INSERT INTO T_APP_PERMISSION (ID_PERMISSION_KEY, INT_ACTIVE, TX_DISPLAY_NAME, TX_GROUP, TX_PERMISSION_NAME, TX_SUB_GROUP) Values (APP_PERMISSION_SEQ.nextval, 1,  'SAVE ITEM CHART', 'FMS_PERMISSION_GROUP', 'SAVE_ITEM_CHART', 'FMS_PERMISSION_SUB_GROUP');</v>
      </c>
    </row>
    <row r="47" spans="1:9" s="2" customFormat="1" ht="43.5">
      <c r="A47" s="3">
        <v>48</v>
      </c>
      <c r="B47" s="3">
        <v>1</v>
      </c>
      <c r="C47" s="14">
        <f t="shared" ca="1" si="3"/>
        <v>45959.703286574077</v>
      </c>
      <c r="D47" s="4" t="s">
        <v>100</v>
      </c>
      <c r="E47" s="12" t="s">
        <v>10</v>
      </c>
      <c r="F47" s="4" t="s">
        <v>98</v>
      </c>
      <c r="G47" s="12" t="s">
        <v>11</v>
      </c>
      <c r="I47" s="9" t="str">
        <f t="shared" si="2"/>
        <v>INSERT INTO T_APP_PERMISSION (ID_PERMISSION_KEY, INT_ACTIVE, TX_DISPLAY_NAME, TX_GROUP, TX_PERMISSION_NAME, TX_SUB_GROUP) Values (APP_PERMISSION_SEQ.nextval, 1,  'DELETE ITEM CHART', 'FMS_PERMISSION_GROUP', '  DELETE_ITEM_CHART', 'FMS_PERMISSION_SUB_GROUP');</v>
      </c>
    </row>
    <row r="48" spans="1:9" s="2" customFormat="1" ht="43.5">
      <c r="A48" s="3">
        <v>49</v>
      </c>
      <c r="B48" s="3">
        <v>1</v>
      </c>
      <c r="C48" s="14">
        <f t="shared" ca="1" si="3"/>
        <v>45959.703286574077</v>
      </c>
      <c r="D48" s="4" t="s">
        <v>101</v>
      </c>
      <c r="E48" s="12" t="s">
        <v>10</v>
      </c>
      <c r="F48" s="4" t="s">
        <v>99</v>
      </c>
      <c r="G48" s="12" t="s">
        <v>11</v>
      </c>
      <c r="I48" s="9" t="str">
        <f t="shared" si="2"/>
        <v>INSERT INTO T_APP_PERMISSION (ID_PERMISSION_KEY, INT_ACTIVE, TX_DISPLAY_NAME, TX_GROUP, TX_PERMISSION_NAME, TX_SUB_GROUP) Values (APP_PERMISSION_SEQ.nextval, 1,  'EDIT ITEM CHART', 'FMS_PERMISSION_GROUP', 'EDIT_ITEM_CHART', 'FMS_PERMISSION_SUB_GROUP');</v>
      </c>
    </row>
    <row r="49" spans="1:9" s="2" customFormat="1" ht="43.5">
      <c r="A49" s="3">
        <v>50</v>
      </c>
      <c r="B49" s="3">
        <v>1</v>
      </c>
      <c r="C49" s="14">
        <f t="shared" ca="1" si="3"/>
        <v>45959.703286574077</v>
      </c>
      <c r="D49" s="4" t="s">
        <v>103</v>
      </c>
      <c r="E49" s="12" t="s">
        <v>10</v>
      </c>
      <c r="F49" s="4" t="s">
        <v>102</v>
      </c>
      <c r="G49" s="12" t="s">
        <v>11</v>
      </c>
      <c r="I49" s="9" t="str">
        <f t="shared" si="2"/>
        <v>INSERT INTO T_APP_PERMISSION (ID_PERMISSION_KEY, INT_ACTIVE, TX_DISPLAY_NAME, TX_GROUP, TX_PERMISSION_NAME, TX_SUB_GROUP) Values (APP_PERMISSION_SEQ.nextval, 1,  'SUBMIT ACCOUNT', 'FMS_PERMISSION_GROUP', 'SUBMIT_ACCOUNT', 'FMS_PERMISSION_SUB_GROUP');</v>
      </c>
    </row>
    <row r="50" spans="1:9" s="2" customFormat="1" ht="43.5">
      <c r="A50" s="3">
        <v>51</v>
      </c>
      <c r="B50" s="3">
        <v>1</v>
      </c>
      <c r="C50" s="14">
        <f t="shared" ca="1" si="3"/>
        <v>45959.703286574077</v>
      </c>
      <c r="D50" s="4" t="s">
        <v>105</v>
      </c>
      <c r="E50" s="12" t="s">
        <v>10</v>
      </c>
      <c r="F50" s="4" t="s">
        <v>104</v>
      </c>
      <c r="G50" s="12" t="s">
        <v>11</v>
      </c>
      <c r="I50" s="9" t="str">
        <f t="shared" si="2"/>
        <v>INSERT INTO T_APP_PERMISSION (ID_PERMISSION_KEY, INT_ACTIVE, TX_DISPLAY_NAME, TX_GROUP, TX_PERMISSION_NAME, TX_SUB_GROUP) Values (APP_PERMISSION_SEQ.nextval, 1,  'APPROVE ACCOUNT', 'FMS_PERMISSION_GROUP', 'APPROVE_ACCOUNT', 'FMS_PERMISSION_SUB_GROUP');</v>
      </c>
    </row>
    <row r="51" spans="1:9" s="2" customFormat="1" ht="43.5">
      <c r="A51" s="3">
        <v>52</v>
      </c>
      <c r="B51" s="3">
        <v>1</v>
      </c>
      <c r="C51" s="14">
        <f t="shared" ca="1" si="3"/>
        <v>45959.703286574077</v>
      </c>
      <c r="D51" s="4" t="s">
        <v>110</v>
      </c>
      <c r="E51" s="12" t="s">
        <v>10</v>
      </c>
      <c r="F51" s="4" t="s">
        <v>106</v>
      </c>
      <c r="G51" s="12" t="s">
        <v>11</v>
      </c>
      <c r="I51" s="9" t="str">
        <f t="shared" si="2"/>
        <v>INSERT INTO T_APP_PERMISSION (ID_PERMISSION_KEY, INT_ACTIVE, TX_DISPLAY_NAME, TX_GROUP, TX_PERMISSION_NAME, TX_SUB_GROUP) Values (APP_PERMISSION_SEQ.nextval, 1,  'DELETE VENDOR MASTER', 'FMS_PERMISSION_GROUP', 'DELETE_VENDOR_MASTER', 'FMS_PERMISSION_SUB_GROUP');</v>
      </c>
    </row>
    <row r="52" spans="1:9" s="2" customFormat="1" ht="43.5">
      <c r="A52" s="3">
        <v>53</v>
      </c>
      <c r="B52" s="3">
        <v>1</v>
      </c>
      <c r="C52" s="14">
        <f t="shared" ca="1" si="3"/>
        <v>45959.703286574077</v>
      </c>
      <c r="D52" s="4" t="s">
        <v>111</v>
      </c>
      <c r="E52" s="12" t="s">
        <v>10</v>
      </c>
      <c r="F52" s="4" t="s">
        <v>107</v>
      </c>
      <c r="G52" s="12" t="s">
        <v>11</v>
      </c>
      <c r="I52" s="9" t="str">
        <f t="shared" si="2"/>
        <v>INSERT INTO T_APP_PERMISSION (ID_PERMISSION_KEY, INT_ACTIVE, TX_DISPLAY_NAME, TX_GROUP, TX_PERMISSION_NAME, TX_SUB_GROUP) Values (APP_PERMISSION_SEQ.nextval, 1,  'EDIT VENDOR MASTER', 'FMS_PERMISSION_GROUP', 'EDIT_VENDOR_MASTER', 'FMS_PERMISSION_SUB_GROUP');</v>
      </c>
    </row>
    <row r="53" spans="1:9" s="2" customFormat="1" ht="43.5">
      <c r="A53" s="3">
        <v>54</v>
      </c>
      <c r="B53" s="3">
        <v>1</v>
      </c>
      <c r="C53" s="14">
        <f t="shared" ca="1" si="3"/>
        <v>45959.703286574077</v>
      </c>
      <c r="D53" s="4" t="s">
        <v>112</v>
      </c>
      <c r="E53" s="12" t="s">
        <v>10</v>
      </c>
      <c r="F53" s="4" t="s">
        <v>108</v>
      </c>
      <c r="G53" s="12" t="s">
        <v>11</v>
      </c>
      <c r="I53" s="9" t="str">
        <f t="shared" si="2"/>
        <v>INSERT INTO T_APP_PERMISSION (ID_PERMISSION_KEY, INT_ACTIVE, TX_DISPLAY_NAME, TX_GROUP, TX_PERMISSION_NAME, TX_SUB_GROUP) Values (APP_PERMISSION_SEQ.nextval, 1,  'VIEW VENDOR MASTER', 'FMS_PERMISSION_GROUP', 'VIEW_VENDOR_MASTER', 'FMS_PERMISSION_SUB_GROUP');</v>
      </c>
    </row>
    <row r="54" spans="1:9" s="2" customFormat="1" ht="43.5">
      <c r="A54" s="3">
        <v>55</v>
      </c>
      <c r="B54" s="3">
        <v>1</v>
      </c>
      <c r="C54" s="14">
        <f t="shared" ca="1" si="3"/>
        <v>45959.703286574077</v>
      </c>
      <c r="D54" s="4" t="s">
        <v>113</v>
      </c>
      <c r="E54" s="12" t="s">
        <v>10</v>
      </c>
      <c r="F54" s="4" t="s">
        <v>109</v>
      </c>
      <c r="G54" s="12" t="s">
        <v>11</v>
      </c>
      <c r="I54" s="9" t="str">
        <f t="shared" si="2"/>
        <v>INSERT INTO T_APP_PERMISSION (ID_PERMISSION_KEY, INT_ACTIVE, TX_DISPLAY_NAME, TX_GROUP, TX_PERMISSION_NAME, TX_SUB_GROUP) Values (APP_PERMISSION_SEQ.nextval, 1,  'SAVE VENDOR MASTER', 'FMS_PERMISSION_GROUP', 'SAVE_VENDOR_MASTER', 'FMS_PERMISSION_SUB_GROUP');</v>
      </c>
    </row>
    <row r="55" spans="1:9" s="2" customFormat="1" ht="43.5">
      <c r="A55" s="3">
        <v>56</v>
      </c>
      <c r="B55" s="3">
        <v>1</v>
      </c>
      <c r="C55" s="14">
        <f t="shared" ca="1" si="3"/>
        <v>45959.703286574077</v>
      </c>
      <c r="D55" s="4" t="s">
        <v>115</v>
      </c>
      <c r="E55" s="12" t="s">
        <v>10</v>
      </c>
      <c r="F55" s="4" t="s">
        <v>114</v>
      </c>
      <c r="G55" s="12" t="s">
        <v>11</v>
      </c>
      <c r="I55" s="9" t="str">
        <f t="shared" si="2"/>
        <v>INSERT INTO T_APP_PERMISSION (ID_PERMISSION_KEY, INT_ACTIVE, TX_DISPLAY_NAME, TX_GROUP, TX_PERMISSION_NAME, TX_SUB_GROUP) Values (APP_PERMISSION_SEQ.nextval, 1,  'REGISTER MAKER', 'FMS_PERMISSION_GROUP', 'REGISTER_MAKER', 'FMS_PERMISSION_SUB_GROUP');</v>
      </c>
    </row>
    <row r="56" spans="1:9" s="2" customFormat="1" ht="43.5">
      <c r="A56" s="3">
        <v>57</v>
      </c>
      <c r="B56" s="3">
        <v>1</v>
      </c>
      <c r="C56" s="14">
        <f t="shared" ca="1" si="3"/>
        <v>45959.703286574077</v>
      </c>
      <c r="D56" s="4" t="s">
        <v>117</v>
      </c>
      <c r="E56" s="12" t="s">
        <v>10</v>
      </c>
      <c r="F56" s="4" t="s">
        <v>116</v>
      </c>
      <c r="G56" s="12" t="s">
        <v>11</v>
      </c>
      <c r="I56" s="9" t="str">
        <f t="shared" si="2"/>
        <v>INSERT INTO T_APP_PERMISSION (ID_PERMISSION_KEY, INT_ACTIVE, TX_DISPLAY_NAME, TX_GROUP, TX_PERMISSION_NAME, TX_SUB_GROUP) Values (APP_PERMISSION_SEQ.nextval, 1,  'REGISTER CHECKER', 'FMS_PERMISSION_GROUP', 'REGISTER_CHECKER', 'FMS_PERMISSION_SUB_GROUP');</v>
      </c>
    </row>
    <row r="57" spans="1:9" s="2" customFormat="1" ht="43.5">
      <c r="A57" s="3">
        <v>58</v>
      </c>
      <c r="B57" s="3">
        <v>1</v>
      </c>
      <c r="C57" s="14">
        <f t="shared" ca="1" si="3"/>
        <v>45959.703286574077</v>
      </c>
      <c r="D57" s="4" t="s">
        <v>119</v>
      </c>
      <c r="E57" s="12" t="s">
        <v>10</v>
      </c>
      <c r="F57" s="4" t="s">
        <v>118</v>
      </c>
      <c r="G57" s="12" t="s">
        <v>11</v>
      </c>
      <c r="I57" s="9" t="str">
        <f t="shared" si="2"/>
        <v>INSERT INTO T_APP_PERMISSION (ID_PERMISSION_KEY, INT_ACTIVE, TX_DISPLAY_NAME, TX_GROUP, TX_PERMISSION_NAME, TX_SUB_GROUP) Values (APP_PERMISSION_SEQ.nextval, 1,  'VIEW REGISTER', 'FMS_PERMISSION_GROUP', 'VIEW_REGISTER', 'FMS_PERMISSION_SUB_GROUP');</v>
      </c>
    </row>
    <row r="58" spans="1:9" s="2" customFormat="1" ht="43.5">
      <c r="A58" s="3">
        <v>59</v>
      </c>
      <c r="B58" s="3">
        <v>1</v>
      </c>
      <c r="C58" s="14">
        <f t="shared" ca="1" si="3"/>
        <v>45959.703286574077</v>
      </c>
      <c r="D58" s="4" t="s">
        <v>122</v>
      </c>
      <c r="E58" s="12" t="s">
        <v>10</v>
      </c>
      <c r="F58" s="4" t="s">
        <v>120</v>
      </c>
      <c r="G58" s="12" t="s">
        <v>11</v>
      </c>
      <c r="I58" s="9" t="str">
        <f t="shared" si="2"/>
        <v>INSERT INTO T_APP_PERMISSION (ID_PERMISSION_KEY, INT_ACTIVE, TX_DISPLAY_NAME, TX_GROUP, TX_PERMISSION_NAME, TX_SUB_GROUP) Values (APP_PERMISSION_SEQ.nextval, 1,  'REGISTER DELETE MAKER', 'FMS_PERMISSION_GROUP', 'REGISTER_DELETE_MAKER', 'FMS_PERMISSION_SUB_GROUP');</v>
      </c>
    </row>
    <row r="59" spans="1:9" s="2" customFormat="1" ht="43.5">
      <c r="A59" s="3">
        <v>60</v>
      </c>
      <c r="B59" s="3">
        <v>1</v>
      </c>
      <c r="C59" s="14">
        <f t="shared" ca="1" si="3"/>
        <v>45959.703286574077</v>
      </c>
      <c r="D59" s="4" t="s">
        <v>123</v>
      </c>
      <c r="E59" s="12" t="s">
        <v>10</v>
      </c>
      <c r="F59" s="4" t="s">
        <v>121</v>
      </c>
      <c r="G59" s="12" t="s">
        <v>11</v>
      </c>
      <c r="I59" s="9" t="str">
        <f t="shared" si="2"/>
        <v>INSERT INTO T_APP_PERMISSION (ID_PERMISSION_KEY, INT_ACTIVE, TX_DISPLAY_NAME, TX_GROUP, TX_PERMISSION_NAME, TX_SUB_GROUP) Values (APP_PERMISSION_SEQ.nextval, 1,  'REGISTER DELETE CHECKER', 'FMS_PERMISSION_GROUP', 'REGISTER_DELETE_CHECKER', 'FMS_PERMISSION_SUB_GROUP');</v>
      </c>
    </row>
    <row r="60" spans="1:9" s="2" customFormat="1" ht="43.5">
      <c r="A60" s="3">
        <v>61</v>
      </c>
      <c r="B60" s="3">
        <v>1</v>
      </c>
      <c r="C60" s="14">
        <f t="shared" ca="1" si="3"/>
        <v>45959.703286574077</v>
      </c>
      <c r="D60" s="4" t="s">
        <v>125</v>
      </c>
      <c r="E60" s="12" t="s">
        <v>10</v>
      </c>
      <c r="F60" s="4" t="s">
        <v>124</v>
      </c>
      <c r="G60" s="12" t="s">
        <v>11</v>
      </c>
      <c r="I60" s="9" t="str">
        <f t="shared" si="2"/>
        <v>INSERT INTO T_APP_PERMISSION (ID_PERMISSION_KEY, INT_ACTIVE, TX_DISPLAY_NAME, TX_GROUP, TX_PERMISSION_NAME, TX_SUB_GROUP) Values (APP_PERMISSION_SEQ.nextval, 1,  'VIEW REGISTER REPORT', 'FMS_PERMISSION_GROUP', 'VIEW_REGISTER_REPORT', 'FMS_PERMISSION_SUB_GROUP');</v>
      </c>
    </row>
    <row r="61" spans="1:9" s="2" customFormat="1" ht="43.5">
      <c r="A61" s="3">
        <v>62</v>
      </c>
      <c r="B61" s="3">
        <v>1</v>
      </c>
      <c r="C61" s="14">
        <f t="shared" ca="1" si="3"/>
        <v>45959.703286574077</v>
      </c>
      <c r="D61" s="4" t="s">
        <v>127</v>
      </c>
      <c r="E61" s="12" t="s">
        <v>10</v>
      </c>
      <c r="F61" s="4" t="s">
        <v>126</v>
      </c>
      <c r="G61" s="12" t="s">
        <v>11</v>
      </c>
      <c r="I61" s="9" t="str">
        <f t="shared" si="2"/>
        <v>INSERT INTO T_APP_PERMISSION (ID_PERMISSION_KEY, INT_ACTIVE, TX_DISPLAY_NAME, TX_GROUP, TX_PERMISSION_NAME, TX_SUB_GROUP) Values (APP_PERMISSION_SEQ.nextval, 1,  'VIEW OFFICE SETUP', 'FMS_PERMISSION_GROUP', 'VIEW_OFFICE_SETUP', 'FMS_PERMISSION_SUB_GROUP');</v>
      </c>
    </row>
    <row r="62" spans="1:9" s="2" customFormat="1" ht="43.5">
      <c r="A62" s="3">
        <v>63</v>
      </c>
      <c r="B62" s="3">
        <v>1</v>
      </c>
      <c r="C62" s="14">
        <f t="shared" ca="1" si="3"/>
        <v>45959.703286574077</v>
      </c>
      <c r="D62" s="4" t="s">
        <v>129</v>
      </c>
      <c r="E62" s="12" t="s">
        <v>10</v>
      </c>
      <c r="F62" s="4" t="s">
        <v>128</v>
      </c>
      <c r="G62" s="12" t="s">
        <v>11</v>
      </c>
      <c r="I62" s="9" t="str">
        <f t="shared" si="2"/>
        <v>INSERT INTO T_APP_PERMISSION (ID_PERMISSION_KEY, INT_ACTIVE, TX_DISPLAY_NAME, TX_GROUP, TX_PERMISSION_NAME, TX_SUB_GROUP) Values (APP_PERMISSION_SEQ.nextval, 1,  'OFFICE MAKER', 'FMS_PERMISSION_GROUP', 'OFFICE_MAKER', 'FMS_PERMISSION_SUB_GROUP');</v>
      </c>
    </row>
    <row r="63" spans="1:9" s="2" customFormat="1" ht="43.5">
      <c r="A63" s="3">
        <v>64</v>
      </c>
      <c r="B63" s="3">
        <v>1</v>
      </c>
      <c r="C63" s="14">
        <f t="shared" ca="1" si="3"/>
        <v>45959.703286574077</v>
      </c>
      <c r="D63" s="4" t="s">
        <v>132</v>
      </c>
      <c r="E63" s="12" t="s">
        <v>10</v>
      </c>
      <c r="F63" s="4" t="s">
        <v>133</v>
      </c>
      <c r="G63" s="12" t="s">
        <v>11</v>
      </c>
      <c r="I63" s="9" t="str">
        <f t="shared" si="2"/>
        <v>INSERT INTO T_APP_PERMISSION (ID_PERMISSION_KEY, INT_ACTIVE, TX_DISPLAY_NAME, TX_GROUP, TX_PERMISSION_NAME, TX_SUB_GROUP) Values (APP_PERMISSION_SEQ.nextval, 1,  'VIEW OFFICE', 'FMS_PERMISSION_GROUP', 'VIEW_OFFICE', 'FMS_PERMISSION_SUB_GROUP');</v>
      </c>
    </row>
    <row r="64" spans="1:9" s="2" customFormat="1" ht="43.5">
      <c r="A64" s="3">
        <v>65</v>
      </c>
      <c r="B64" s="3">
        <v>1</v>
      </c>
      <c r="C64" s="14">
        <f t="shared" ca="1" si="3"/>
        <v>45959.703286574077</v>
      </c>
      <c r="D64" s="4" t="s">
        <v>131</v>
      </c>
      <c r="E64" s="12" t="s">
        <v>10</v>
      </c>
      <c r="F64" s="4" t="s">
        <v>130</v>
      </c>
      <c r="G64" s="12" t="s">
        <v>11</v>
      </c>
      <c r="I64" s="9" t="str">
        <f t="shared" si="2"/>
        <v>INSERT INTO T_APP_PERMISSION (ID_PERMISSION_KEY, INT_ACTIVE, TX_DISPLAY_NAME, TX_GROUP, TX_PERMISSION_NAME, TX_SUB_GROUP) Values (APP_PERMISSION_SEQ.nextval, 1,  'OFFICE DELETE MAKER', 'FMS_PERMISSION_GROUP', 'OFFICE_DELETE_MAKER', 'FMS_PERMISSION_SUB_GROUP');</v>
      </c>
    </row>
    <row r="65" spans="1:9" s="2" customFormat="1" ht="43.5">
      <c r="A65" s="3">
        <v>66</v>
      </c>
      <c r="B65" s="3">
        <v>1</v>
      </c>
      <c r="C65" s="14">
        <f t="shared" ca="1" si="3"/>
        <v>45959.703286574077</v>
      </c>
      <c r="D65" s="4" t="s">
        <v>135</v>
      </c>
      <c r="E65" s="12" t="s">
        <v>10</v>
      </c>
      <c r="F65" s="4" t="s">
        <v>134</v>
      </c>
      <c r="G65" s="12" t="s">
        <v>11</v>
      </c>
      <c r="I65" s="9" t="str">
        <f t="shared" si="2"/>
        <v>INSERT INTO T_APP_PERMISSION (ID_PERMISSION_KEY, INT_ACTIVE, TX_DISPLAY_NAME, TX_GROUP, TX_PERMISSION_NAME, TX_SUB_GROUP) Values (APP_PERMISSION_SEQ.nextval, 1,  'SUB OFFICE MAKER', 'FMS_PERMISSION_GROUP', 'SUB_OFFICE_MAKER', 'FMS_PERMISSION_SUB_GROUP');</v>
      </c>
    </row>
    <row r="66" spans="1:9" s="2" customFormat="1" ht="43.5">
      <c r="A66" s="3">
        <v>67</v>
      </c>
      <c r="B66" s="3">
        <v>1</v>
      </c>
      <c r="C66" s="14">
        <f t="shared" ca="1" si="3"/>
        <v>45959.703286574077</v>
      </c>
      <c r="D66" s="4" t="s">
        <v>137</v>
      </c>
      <c r="E66" s="12" t="s">
        <v>10</v>
      </c>
      <c r="F66" s="4" t="s">
        <v>136</v>
      </c>
      <c r="G66" s="12" t="s">
        <v>11</v>
      </c>
      <c r="I66" s="9" t="str">
        <f t="shared" si="2"/>
        <v>INSERT INTO T_APP_PERMISSION (ID_PERMISSION_KEY, INT_ACTIVE, TX_DISPLAY_NAME, TX_GROUP, TX_PERMISSION_NAME, TX_SUB_GROUP) Values (APP_PERMISSION_SEQ.nextval, 1,  'SUB OFFICE DELETE MAKER', 'FMS_PERMISSION_GROUP', 'SUB_OFFICE_DELETE_MAKER', 'FMS_PERMISSION_SUB_GROUP');</v>
      </c>
    </row>
    <row r="67" spans="1:9" s="2" customFormat="1" ht="43.5">
      <c r="A67" s="3">
        <v>68</v>
      </c>
      <c r="B67" s="3">
        <v>1</v>
      </c>
      <c r="C67" s="14">
        <f t="shared" ca="1" si="3"/>
        <v>45959.703286574077</v>
      </c>
      <c r="D67" s="4" t="s">
        <v>139</v>
      </c>
      <c r="E67" s="12" t="s">
        <v>10</v>
      </c>
      <c r="F67" s="4" t="s">
        <v>138</v>
      </c>
      <c r="G67" s="12" t="s">
        <v>11</v>
      </c>
      <c r="I67" s="9" t="str">
        <f t="shared" si="2"/>
        <v>INSERT INTO T_APP_PERMISSION (ID_PERMISSION_KEY, INT_ACTIVE, TX_DISPLAY_NAME, TX_GROUP, TX_PERMISSION_NAME, TX_SUB_GROUP) Values (APP_PERMISSION_SEQ.nextval, 1,  'BUDGET ALLOCATION MAKER', 'FMS_PERMISSION_GROUP', 'BUDGET_ALLOCATION_MAKER', 'FMS_PERMISSION_SUB_GROUP');</v>
      </c>
    </row>
    <row r="68" spans="1:9" s="2" customFormat="1" ht="43.5">
      <c r="A68" s="3">
        <v>69</v>
      </c>
      <c r="B68" s="3">
        <v>1</v>
      </c>
      <c r="C68" s="14">
        <f t="shared" ca="1" si="3"/>
        <v>45959.703286574077</v>
      </c>
      <c r="D68" s="4" t="s">
        <v>141</v>
      </c>
      <c r="E68" s="12" t="s">
        <v>10</v>
      </c>
      <c r="F68" s="4" t="s">
        <v>140</v>
      </c>
      <c r="G68" s="12" t="s">
        <v>11</v>
      </c>
      <c r="I68" s="9" t="str">
        <f t="shared" si="2"/>
        <v>INSERT INTO T_APP_PERMISSION (ID_PERMISSION_KEY, INT_ACTIVE, TX_DISPLAY_NAME, TX_GROUP, TX_PERMISSION_NAME, TX_SUB_GROUP) Values (APP_PERMISSION_SEQ.nextval, 1,  'BUDGET ALLOCATION CHECKER', 'FMS_PERMISSION_GROUP', 'BUDGET_ALLOCATION_CHECKER', 'FMS_PERMISSION_SUB_GROUP');</v>
      </c>
    </row>
    <row r="69" spans="1:9" s="2" customFormat="1" ht="43.5">
      <c r="A69" s="3">
        <v>70</v>
      </c>
      <c r="B69" s="3">
        <v>1</v>
      </c>
      <c r="C69" s="14">
        <f t="shared" ca="1" si="3"/>
        <v>45959.703286574077</v>
      </c>
      <c r="D69" s="4" t="s">
        <v>143</v>
      </c>
      <c r="E69" s="12" t="s">
        <v>10</v>
      </c>
      <c r="F69" s="4" t="s">
        <v>142</v>
      </c>
      <c r="G69" s="12" t="s">
        <v>11</v>
      </c>
      <c r="I69" s="9" t="str">
        <f t="shared" si="2"/>
        <v>INSERT INTO T_APP_PERMISSION (ID_PERMISSION_KEY, INT_ACTIVE, TX_DISPLAY_NAME, TX_GROUP, TX_PERMISSION_NAME, TX_SUB_GROUP) Values (APP_PERMISSION_SEQ.nextval, 1,  'VIEW BUDGET ALLOCATION', 'FMS_PERMISSION_GROUP', 'VIEW_BUDGET_ALLOCATION', 'FMS_PERMISSION_SUB_GROUP');</v>
      </c>
    </row>
    <row r="70" spans="1:9" s="2" customFormat="1" ht="43.5">
      <c r="A70" s="3">
        <v>71</v>
      </c>
      <c r="B70" s="3">
        <v>1</v>
      </c>
      <c r="C70" s="14">
        <f t="shared" ca="1" si="3"/>
        <v>45959.703286574077</v>
      </c>
      <c r="D70" s="4" t="s">
        <v>145</v>
      </c>
      <c r="E70" s="12" t="s">
        <v>10</v>
      </c>
      <c r="F70" s="4" t="s">
        <v>144</v>
      </c>
      <c r="G70" s="12" t="s">
        <v>11</v>
      </c>
      <c r="I70" s="9" t="str">
        <f t="shared" si="2"/>
        <v>INSERT INTO T_APP_PERMISSION (ID_PERMISSION_KEY, INT_ACTIVE, TX_DISPLAY_NAME, TX_GROUP, TX_PERMISSION_NAME, TX_SUB_GROUP) Values (APP_PERMISSION_SEQ.nextval, 1,  'ACCOUNT MAKER', 'FMS_PERMISSION_GROUP', 'ACCOUNT_MAKER', 'FMS_PERMISSION_SUB_GROUP');</v>
      </c>
    </row>
    <row r="71" spans="1:9" s="2" customFormat="1" ht="43.5">
      <c r="A71" s="3">
        <v>72</v>
      </c>
      <c r="B71" s="3">
        <v>1</v>
      </c>
      <c r="C71" s="14">
        <f t="shared" ca="1" si="3"/>
        <v>45959.703286574077</v>
      </c>
      <c r="D71" s="4" t="s">
        <v>147</v>
      </c>
      <c r="E71" s="12" t="s">
        <v>10</v>
      </c>
      <c r="F71" s="4" t="s">
        <v>146</v>
      </c>
      <c r="G71" s="12" t="s">
        <v>11</v>
      </c>
      <c r="I71" s="9" t="str">
        <f t="shared" si="2"/>
        <v>INSERT INTO T_APP_PERMISSION (ID_PERMISSION_KEY, INT_ACTIVE, TX_DISPLAY_NAME, TX_GROUP, TX_PERMISSION_NAME, TX_SUB_GROUP) Values (APP_PERMISSION_SEQ.nextval, 1,  'ACCOUNT CHECKER', 'FMS_PERMISSION_GROUP', 'ACCOUNT_CHECKER', 'FMS_PERMISSION_SUB_GROUP');</v>
      </c>
    </row>
    <row r="72" spans="1:9" s="2" customFormat="1" ht="43.5">
      <c r="A72" s="3">
        <v>73</v>
      </c>
      <c r="B72" s="3">
        <v>1</v>
      </c>
      <c r="C72" s="14">
        <f t="shared" ca="1" si="3"/>
        <v>45959.703286574077</v>
      </c>
      <c r="D72" s="4" t="s">
        <v>149</v>
      </c>
      <c r="E72" s="12" t="s">
        <v>10</v>
      </c>
      <c r="F72" s="4" t="s">
        <v>148</v>
      </c>
      <c r="G72" s="12" t="s">
        <v>11</v>
      </c>
      <c r="I72" s="9" t="str">
        <f t="shared" si="2"/>
        <v>INSERT INTO T_APP_PERMISSION (ID_PERMISSION_KEY, INT_ACTIVE, TX_DISPLAY_NAME, TX_GROUP, TX_PERMISSION_NAME, TX_SUB_GROUP) Values (APP_PERMISSION_SEQ.nextval, 1,  'VIEW ACCOUNT', 'FMS_PERMISSION_GROUP', 'VIEW_ACCOUNT', 'FMS_PERMISSION_SUB_GROUP');</v>
      </c>
    </row>
    <row r="73" spans="1:9" s="2" customFormat="1" ht="43.5">
      <c r="A73" s="3">
        <v>74</v>
      </c>
      <c r="B73" s="3">
        <v>1</v>
      </c>
      <c r="C73" s="14">
        <f t="shared" ca="1" si="3"/>
        <v>45959.703286574077</v>
      </c>
      <c r="D73" s="4" t="s">
        <v>151</v>
      </c>
      <c r="E73" s="12" t="s">
        <v>10</v>
      </c>
      <c r="F73" s="4" t="s">
        <v>150</v>
      </c>
      <c r="G73" s="12" t="s">
        <v>11</v>
      </c>
      <c r="I73" s="9" t="str">
        <f t="shared" si="2"/>
        <v>INSERT INTO T_APP_PERMISSION (ID_PERMISSION_KEY, INT_ACTIVE, TX_DISPLAY_NAME, TX_GROUP, TX_PERMISSION_NAME, TX_SUB_GROUP) Values (APP_PERMISSION_SEQ.nextval, 1,  'REQUISITION MAKER', 'FMS_PERMISSION_GROUP', 'REQUISITION_MAKER', 'FMS_PERMISSION_SUB_GROUP');</v>
      </c>
    </row>
    <row r="74" spans="1:9" s="2" customFormat="1" ht="43.5">
      <c r="A74" s="3">
        <v>75</v>
      </c>
      <c r="B74" s="3">
        <v>1</v>
      </c>
      <c r="C74" s="14">
        <f t="shared" ca="1" si="3"/>
        <v>45959.703286574077</v>
      </c>
      <c r="D74" s="4" t="s">
        <v>153</v>
      </c>
      <c r="E74" s="12" t="s">
        <v>10</v>
      </c>
      <c r="F74" s="4" t="s">
        <v>152</v>
      </c>
      <c r="G74" s="12" t="s">
        <v>11</v>
      </c>
      <c r="I74" s="9" t="str">
        <f t="shared" si="2"/>
        <v>INSERT INTO T_APP_PERMISSION (ID_PERMISSION_KEY, INT_ACTIVE, TX_DISPLAY_NAME, TX_GROUP, TX_PERMISSION_NAME, TX_SUB_GROUP) Values (APP_PERMISSION_SEQ.nextval, 1,  'REQUISITION CHECKER', 'FMS_PERMISSION_GROUP', 'REQUISITION_CHECKER', 'FMS_PERMISSION_SUB_GROUP');</v>
      </c>
    </row>
    <row r="75" spans="1:9" s="2" customFormat="1" ht="43.5">
      <c r="A75" s="3">
        <v>76</v>
      </c>
      <c r="B75" s="3">
        <v>1</v>
      </c>
      <c r="C75" s="14">
        <f t="shared" ca="1" si="3"/>
        <v>45959.703286574077</v>
      </c>
      <c r="D75" s="4" t="s">
        <v>155</v>
      </c>
      <c r="E75" s="12" t="s">
        <v>10</v>
      </c>
      <c r="F75" s="4" t="s">
        <v>154</v>
      </c>
      <c r="G75" s="12" t="s">
        <v>11</v>
      </c>
      <c r="I75" s="9" t="str">
        <f t="shared" si="2"/>
        <v>INSERT INTO T_APP_PERMISSION (ID_PERMISSION_KEY, INT_ACTIVE, TX_DISPLAY_NAME, TX_GROUP, TX_PERMISSION_NAME, TX_SUB_GROUP) Values (APP_PERMISSION_SEQ.nextval, 1,  'REQUISITION APPROVER', 'FMS_PERMISSION_GROUP', 'REQUISITION_APPROVER', 'FMS_PERMISSION_SUB_GROUP');</v>
      </c>
    </row>
    <row r="76" spans="1:9" s="2" customFormat="1" ht="43.5">
      <c r="A76" s="3">
        <v>77</v>
      </c>
      <c r="B76" s="3">
        <v>1</v>
      </c>
      <c r="C76" s="14">
        <f t="shared" ca="1" si="3"/>
        <v>45959.703286574077</v>
      </c>
      <c r="D76" s="4" t="s">
        <v>157</v>
      </c>
      <c r="E76" s="12" t="s">
        <v>10</v>
      </c>
      <c r="F76" s="4" t="s">
        <v>156</v>
      </c>
      <c r="G76" s="12" t="s">
        <v>11</v>
      </c>
      <c r="I76" s="9" t="str">
        <f t="shared" si="2"/>
        <v>INSERT INTO T_APP_PERMISSION (ID_PERMISSION_KEY, INT_ACTIVE, TX_DISPLAY_NAME, TX_GROUP, TX_PERMISSION_NAME, TX_SUB_GROUP) Values (APP_PERMISSION_SEQ.nextval, 1,  'VIEW LOCAL ACCOUNTING CHART', 'FMS_PERMISSION_GROUP', 'VIEW_LOCAL_ACCOUNTING_CHART', 'FMS_PERMISSION_SUB_GROUP');</v>
      </c>
    </row>
    <row r="77" spans="1:9" s="2" customFormat="1" ht="43.5">
      <c r="A77" s="3">
        <v>78</v>
      </c>
      <c r="B77" s="3">
        <v>1</v>
      </c>
      <c r="C77" s="14">
        <f t="shared" ca="1" si="3"/>
        <v>45959.703286574077</v>
      </c>
      <c r="D77" s="4" t="s">
        <v>159</v>
      </c>
      <c r="E77" s="12" t="s">
        <v>10</v>
      </c>
      <c r="F77" s="4" t="s">
        <v>158</v>
      </c>
      <c r="G77" s="12" t="s">
        <v>11</v>
      </c>
      <c r="I77" s="9" t="str">
        <f t="shared" si="2"/>
        <v>INSERT INTO T_APP_PERMISSION (ID_PERMISSION_KEY, INT_ACTIVE, TX_DISPLAY_NAME, TX_GROUP, TX_PERMISSION_NAME, TX_SUB_GROUP) Values (APP_PERMISSION_SEQ.nextval, 1,  'SAVE LOCAL ACCOUNTING CHART', 'FMS_PERMISSION_GROUP', 'SAVE_LOCAL_ACCOUNTING_CHART', 'FMS_PERMISSION_SUB_GROUP');</v>
      </c>
    </row>
    <row r="78" spans="1:9" s="2" customFormat="1" ht="43.5">
      <c r="A78" s="3">
        <v>79</v>
      </c>
      <c r="B78" s="3">
        <v>1</v>
      </c>
      <c r="C78" s="14">
        <f t="shared" ca="1" si="3"/>
        <v>45959.703286574077</v>
      </c>
      <c r="D78" s="4" t="s">
        <v>161</v>
      </c>
      <c r="E78" s="12" t="s">
        <v>10</v>
      </c>
      <c r="F78" s="4" t="s">
        <v>160</v>
      </c>
      <c r="G78" s="12" t="s">
        <v>11</v>
      </c>
      <c r="I78" s="9" t="str">
        <f t="shared" si="2"/>
        <v>INSERT INTO T_APP_PERMISSION (ID_PERMISSION_KEY, INT_ACTIVE, TX_DISPLAY_NAME, TX_GROUP, TX_PERMISSION_NAME, TX_SUB_GROUP) Values (APP_PERMISSION_SEQ.nextval, 1,  'DELETE LOCAL ACCOUNTING CHART', 'FMS_PERMISSION_GROUP', 'DELETE_LOCAL_ACCOUNTING_CHART', 'FMS_PERMISSION_SUB_GROUP');</v>
      </c>
    </row>
    <row r="79" spans="1:9" s="2" customFormat="1" ht="43.5">
      <c r="A79" s="3">
        <v>80</v>
      </c>
      <c r="B79" s="3">
        <v>1</v>
      </c>
      <c r="C79" s="14">
        <f t="shared" ca="1" si="3"/>
        <v>45959.703286574077</v>
      </c>
      <c r="D79" s="4" t="s">
        <v>164</v>
      </c>
      <c r="E79" s="12" t="s">
        <v>10</v>
      </c>
      <c r="F79" s="4" t="s">
        <v>162</v>
      </c>
      <c r="G79" s="12" t="s">
        <v>11</v>
      </c>
      <c r="I79" s="9" t="str">
        <f t="shared" si="2"/>
        <v>INSERT INTO T_APP_PERMISSION (ID_PERMISSION_KEY, INT_ACTIVE, TX_DISPLAY_NAME, TX_GROUP, TX_PERMISSION_NAME, TX_SUB_GROUP) Values (APP_PERMISSION_SEQ.nextval, 1,  'SAVE ACCOUNTING CHART', 'FMS_PERMISSION_GROUP', 'SAVE_ACCOUNTING_CHART', 'FMS_PERMISSION_SUB_GROUP');</v>
      </c>
    </row>
    <row r="80" spans="1:9" s="2" customFormat="1" ht="43.5">
      <c r="A80" s="3">
        <v>81</v>
      </c>
      <c r="B80" s="3">
        <v>1</v>
      </c>
      <c r="C80" s="14">
        <f t="shared" ca="1" si="3"/>
        <v>45959.703286574077</v>
      </c>
      <c r="D80" s="4" t="s">
        <v>165</v>
      </c>
      <c r="E80" s="12" t="s">
        <v>10</v>
      </c>
      <c r="F80" s="4" t="s">
        <v>163</v>
      </c>
      <c r="G80" s="12" t="s">
        <v>11</v>
      </c>
      <c r="I80" s="9" t="str">
        <f t="shared" si="2"/>
        <v>INSERT INTO T_APP_PERMISSION (ID_PERMISSION_KEY, INT_ACTIVE, TX_DISPLAY_NAME, TX_GROUP, TX_PERMISSION_NAME, TX_SUB_GROUP) Values (APP_PERMISSION_SEQ.nextval, 1,  'DELETE ACCOUNTING CHART', 'FMS_PERMISSION_GROUP', 'DELETE_ACCOUNTING_CHART', 'FMS_PERMISSION_SUB_GROUP');</v>
      </c>
    </row>
    <row r="81" spans="1:9" ht="43.5">
      <c r="A81" s="3">
        <v>82</v>
      </c>
      <c r="B81" s="3">
        <v>1</v>
      </c>
      <c r="C81" s="14">
        <f t="shared" ca="1" si="3"/>
        <v>45959.703286574077</v>
      </c>
      <c r="D81" s="4" t="s">
        <v>166</v>
      </c>
      <c r="E81" s="12" t="s">
        <v>10</v>
      </c>
      <c r="F81" s="4" t="s">
        <v>166</v>
      </c>
      <c r="G81" s="12" t="s">
        <v>11</v>
      </c>
      <c r="I81" s="9" t="str">
        <f t="shared" si="2"/>
        <v>INSERT INTO T_APP_PERMISSION (ID_PERMISSION_KEY, INT_ACTIVE, TX_DISPLAY_NAME, TX_GROUP, TX_PERMISSION_NAME, TX_SUB_GROUP) Values (APP_PERMISSION_SEQ.nextval, 1,  'VIEW_CHART_OF_ACCOUNT', 'FMS_PERMISSION_GROUP', 'VIEW_CHART_OF_ACCOUNT', 'FMS_PERMISSION_SUB_GROUP');</v>
      </c>
    </row>
    <row r="82" spans="1:9" ht="43.5">
      <c r="A82" s="3">
        <v>83</v>
      </c>
      <c r="B82" s="3">
        <v>1</v>
      </c>
      <c r="C82" s="14">
        <f t="shared" ca="1" si="3"/>
        <v>45959.703286574077</v>
      </c>
      <c r="D82" s="4" t="s">
        <v>167</v>
      </c>
      <c r="E82" s="12" t="s">
        <v>10</v>
      </c>
      <c r="F82" s="4" t="s">
        <v>168</v>
      </c>
      <c r="G82" s="12" t="s">
        <v>11</v>
      </c>
      <c r="I82" s="9" t="str">
        <f t="shared" si="2"/>
        <v>INSERT INTO T_APP_PERMISSION (ID_PERMISSION_KEY, INT_ACTIVE, TX_DISPLAY_NAME, TX_GROUP, TX_PERMISSION_NAME, TX_SUB_GROUP) Values (APP_PERMISSION_SEQ.nextval, 1,  'SAVECHARTOFACCOUNT', 'FMS_PERMISSION_GROUP', 'SAVE_CHART_OF_ACCOUNT', 'FMS_PERMISSION_SUB_GROUP');</v>
      </c>
    </row>
    <row r="83" spans="1:9">
      <c r="C83" s="8"/>
      <c r="E83" s="2"/>
      <c r="F83" s="10"/>
      <c r="I83" s="9"/>
    </row>
    <row r="84" spans="1:9">
      <c r="C84" s="8"/>
      <c r="E84" s="2"/>
      <c r="F84" s="10"/>
      <c r="I84" s="9"/>
    </row>
    <row r="85" spans="1:9">
      <c r="C85" s="8"/>
      <c r="E85" s="2"/>
      <c r="F85" s="10"/>
      <c r="I85" s="9"/>
    </row>
    <row r="86" spans="1:9">
      <c r="C86" s="8"/>
      <c r="E86" s="2"/>
      <c r="F86" s="10"/>
      <c r="I86" s="9"/>
    </row>
    <row r="87" spans="1:9">
      <c r="C87" s="8"/>
      <c r="E87" s="2"/>
      <c r="I87" s="9"/>
    </row>
    <row r="88" spans="1:9">
      <c r="C88" s="8"/>
      <c r="D88" s="11"/>
      <c r="E88" s="2"/>
      <c r="I88" s="9"/>
    </row>
    <row r="89" spans="1:9">
      <c r="C89" s="8"/>
      <c r="E89" s="2"/>
      <c r="I89" s="9"/>
    </row>
    <row r="90" spans="1:9">
      <c r="C90" s="8"/>
      <c r="E90" s="2"/>
      <c r="I90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2025-10-29T10:55:30Z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F96BCC999E1E43C2BED080114248D879_12</vt:lpwstr>
  </property>
  <property fmtid="{D5CDD505-2E9C-101B-9397-08002B2CF9AE}" pid="3" name="KSOProductBuildVer">
    <vt:lpwstr>1033-12.2.0.22222</vt:lpwstr>
  </property>
</Properties>
</file>