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780" yWindow="-21000" windowWidth="30240" windowHeight="17300" tabRatio="600" firstSheet="0" activeTab="0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'GPT-5 Generation'!A2</f>
        <v/>
      </c>
      <c r="B2" s="4">
        <f>'GPT-5 Generation'!B2</f>
        <v/>
      </c>
      <c r="C2" s="5" t="n"/>
      <c r="D2" s="5" t="n"/>
    </row>
    <row r="3" ht="12.75" customHeight="1" s="69">
      <c r="A3" s="4">
        <f>'GPT-5 Generation'!A3</f>
        <v/>
      </c>
      <c r="B3" s="4">
        <f>'GPT-5 Generation'!B3</f>
        <v/>
      </c>
      <c r="C3" s="5" t="n"/>
      <c r="D3" s="5" t="n"/>
    </row>
    <row r="4" ht="12.75" customHeight="1" s="69">
      <c r="A4" s="4">
        <f>'GPT-5 Generation'!A4</f>
        <v/>
      </c>
      <c r="B4" s="4">
        <f>'GPT-5 Generation'!B4</f>
        <v/>
      </c>
      <c r="C4" s="5" t="n"/>
      <c r="D4" s="5" t="n"/>
    </row>
    <row r="5" ht="12.75" customHeight="1" s="69">
      <c r="A5" s="4">
        <f>'GPT-5 Generation'!A5</f>
        <v/>
      </c>
      <c r="B5" s="4">
        <f>'GPT-5 Generation'!B5</f>
        <v/>
      </c>
      <c r="C5" s="5" t="n"/>
      <c r="D5" s="5" t="n"/>
    </row>
    <row r="6" ht="12.75" customHeight="1" s="69">
      <c r="A6" s="4">
        <f>'GPT-5 Generation'!A6</f>
        <v/>
      </c>
      <c r="B6" s="4">
        <f>'GPT-5 Generation'!B6</f>
        <v/>
      </c>
      <c r="C6" s="5" t="n"/>
      <c r="D6" s="5" t="n"/>
    </row>
    <row r="7" ht="12.75" customHeight="1" s="69">
      <c r="A7" s="4">
        <f>'GPT-5 Generation'!A7</f>
        <v/>
      </c>
      <c r="B7" s="4">
        <f>'GPT-5 Generation'!B7</f>
        <v/>
      </c>
      <c r="C7" s="5" t="n"/>
      <c r="D7" s="5" t="n"/>
    </row>
    <row r="8" ht="12.75" customHeight="1" s="69">
      <c r="A8" s="4">
        <f>'GPT-5 Generation'!A8</f>
        <v/>
      </c>
      <c r="B8" s="4">
        <f>'GPT-5 Generation'!B8</f>
        <v/>
      </c>
      <c r="C8" s="5" t="n"/>
      <c r="D8" s="5" t="n"/>
    </row>
    <row r="9" ht="12.75" customHeight="1" s="69">
      <c r="A9" s="4">
        <f>'GPT-5 Generation'!A9</f>
        <v/>
      </c>
      <c r="B9" s="4">
        <f>'GPT-5 Generation'!B9</f>
        <v/>
      </c>
      <c r="C9" s="5" t="n"/>
      <c r="D9" s="5" t="n"/>
    </row>
    <row r="10" ht="12.75" customHeight="1" s="69">
      <c r="A10" s="4">
        <f>'GPT-5 Generation'!A10</f>
        <v/>
      </c>
      <c r="B10" s="4">
        <f>'GPT-5 Generation'!B10</f>
        <v/>
      </c>
      <c r="C10" s="5" t="n"/>
      <c r="D10" s="5" t="n"/>
    </row>
    <row r="11" ht="12.75" customHeight="1" s="69">
      <c r="A11" s="4">
        <f>'GPT-5 Generation'!A11</f>
        <v/>
      </c>
      <c r="B11" s="4">
        <f>'GPT-5 Generation'!B11</f>
        <v/>
      </c>
      <c r="C11" s="5" t="n"/>
      <c r="D11" s="5" t="n"/>
    </row>
    <row r="12" ht="12.75" customHeight="1" s="69">
      <c r="A12" s="4">
        <f>'GPT-5 Generation'!A12</f>
        <v/>
      </c>
      <c r="B12" s="4">
        <f>'GPT-5 Generation'!B12</f>
        <v/>
      </c>
      <c r="C12" s="5" t="n"/>
      <c r="D12" s="5" t="n"/>
    </row>
    <row r="13" ht="12.75" customHeight="1" s="69">
      <c r="A13" s="4">
        <f>'GPT-5 Generation'!A13</f>
        <v/>
      </c>
      <c r="B13" s="4">
        <f>'GPT-5 Generation'!B13</f>
        <v/>
      </c>
      <c r="C13" s="5" t="n"/>
      <c r="D13" s="5" t="n"/>
    </row>
    <row r="14" ht="12.75" customHeight="1" s="69">
      <c r="A14" s="4">
        <f>'GPT-5 Generation'!A14</f>
        <v/>
      </c>
      <c r="B14" s="4">
        <f>'GPT-5 Generation'!B14</f>
        <v/>
      </c>
      <c r="C14" s="5" t="n"/>
      <c r="D14" s="5" t="n"/>
    </row>
    <row r="15" ht="12.75" customHeight="1" s="69">
      <c r="A15" s="4">
        <f>'GPT-5 Generation'!A15</f>
        <v/>
      </c>
      <c r="B15" s="4">
        <f>'GPT-5 Generation'!B15</f>
        <v/>
      </c>
      <c r="C15" s="5" t="n"/>
      <c r="D15" s="5" t="n"/>
    </row>
    <row r="16" ht="12.75" customHeight="1" s="69">
      <c r="A16" s="4">
        <f>'GPT-5 Generation'!A16</f>
        <v/>
      </c>
      <c r="B16" s="4">
        <f>'GPT-5 Generation'!B16</f>
        <v/>
      </c>
      <c r="C16" s="5" t="n"/>
      <c r="D16" s="5" t="n"/>
    </row>
    <row r="17" ht="15" customHeight="1" s="69">
      <c r="A17" s="4">
        <f>'GPT-5 Generation'!A17</f>
        <v/>
      </c>
      <c r="B17" s="4">
        <f>'GPT-5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'GPT-5 Generation'!A18</f>
        <v/>
      </c>
      <c r="B18" s="4">
        <f>'GPT-5 Generation'!B18</f>
        <v/>
      </c>
      <c r="C18" s="5" t="n"/>
      <c r="D18" s="5" t="n"/>
    </row>
    <row r="19" ht="12.75" customHeight="1" s="69">
      <c r="A19" s="4">
        <f>'GPT-5 Generation'!A19</f>
        <v/>
      </c>
      <c r="B19" s="4">
        <f>'GPT-5 Generation'!B19</f>
        <v/>
      </c>
      <c r="C19" s="5" t="n"/>
      <c r="D19" s="5" t="n"/>
    </row>
    <row r="20" ht="12.75" customHeight="1" s="69">
      <c r="A20" s="4">
        <f>'GPT-5 Generation'!A20</f>
        <v/>
      </c>
      <c r="B20" s="4">
        <f>'GPT-5 Generation'!B20</f>
        <v/>
      </c>
      <c r="C20" s="5" t="n"/>
      <c r="D20" s="5" t="n"/>
    </row>
    <row r="21" ht="12.75" customHeight="1" s="69">
      <c r="A21" s="4">
        <f>'GPT-5 Generation'!A21</f>
        <v/>
      </c>
      <c r="B21" s="4">
        <f>'GPT-5 Generation'!B21</f>
        <v/>
      </c>
      <c r="C21" s="5" t="n"/>
      <c r="D21" s="5" t="n"/>
    </row>
    <row r="22" ht="12.75" customHeight="1" s="69">
      <c r="A22" s="4">
        <f>'GPT-5 Generation'!A22</f>
        <v/>
      </c>
      <c r="B22" s="4">
        <f>'GPT-5 Generation'!B22</f>
        <v/>
      </c>
      <c r="C22" s="5" t="n"/>
      <c r="D22" s="5" t="n"/>
    </row>
    <row r="23" ht="12.75" customHeight="1" s="69">
      <c r="A23" s="4">
        <f>'GPT-5 Generation'!A23</f>
        <v/>
      </c>
      <c r="B23" s="4">
        <f>'GPT-5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'GPT-5 Generation'!A24</f>
        <v/>
      </c>
      <c r="B24" s="4">
        <f>'GPT-5 Generation'!B24</f>
        <v/>
      </c>
      <c r="C24" s="5" t="n"/>
      <c r="D24" s="5" t="n"/>
    </row>
    <row r="25" ht="12.75" customHeight="1" s="69">
      <c r="A25" s="4">
        <f>'GPT-5 Generation'!A25</f>
        <v/>
      </c>
      <c r="B25" s="4">
        <f>'GPT-5 Generation'!B25</f>
        <v/>
      </c>
      <c r="C25" s="5" t="n"/>
      <c r="D25" s="5" t="n"/>
    </row>
    <row r="26" ht="15" customHeight="1" s="69">
      <c r="A26" s="4">
        <f>'GPT-5 Generation'!A26</f>
        <v/>
      </c>
      <c r="B26" s="4">
        <f>'GPT-5 Generation'!B26</f>
        <v/>
      </c>
      <c r="C26" s="5" t="n"/>
      <c r="D26" s="5" t="n"/>
    </row>
    <row r="27" ht="12.75" customHeight="1" s="69">
      <c r="A27" s="4">
        <f>'GPT-5 Generation'!A27</f>
        <v/>
      </c>
      <c r="B27" s="4">
        <f>'GPT-5 Generation'!B27</f>
        <v/>
      </c>
      <c r="C27" s="5" t="n"/>
      <c r="D27" s="5" t="n"/>
    </row>
    <row r="28" ht="12.75" customHeight="1" s="69">
      <c r="A28" s="4">
        <f>'GPT-5 Generation'!A28</f>
        <v/>
      </c>
      <c r="B28" s="4">
        <f>'GPT-5 Generation'!B28</f>
        <v/>
      </c>
      <c r="C28" s="5" t="n"/>
      <c r="D28" s="5" t="n"/>
    </row>
    <row r="29" ht="12.75" customHeight="1" s="69">
      <c r="A29" s="4">
        <f>'GPT-5 Generation'!A29</f>
        <v/>
      </c>
      <c r="B29" s="4">
        <f>'GPT-5 Generation'!B29</f>
        <v/>
      </c>
      <c r="C29" s="5" t="n"/>
      <c r="D29" s="5" t="n"/>
    </row>
    <row r="30" ht="12.75" customHeight="1" s="69">
      <c r="A30" s="4">
        <f>'GPT-5 Generation'!A30</f>
        <v/>
      </c>
      <c r="B30" s="4">
        <f>'GPT-5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'GPT-5 Generation'!A31</f>
        <v/>
      </c>
      <c r="B31" s="4">
        <f>'GPT-5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'GPT-5 Generation'!A32</f>
        <v/>
      </c>
      <c r="B32" s="4">
        <f>'GPT-5 Generation'!B32</f>
        <v/>
      </c>
      <c r="C32" s="5" t="n"/>
      <c r="D32" s="5" t="n"/>
    </row>
    <row r="33" ht="12.75" customHeight="1" s="69">
      <c r="A33" s="4">
        <f>'GPT-5 Generation'!A33</f>
        <v/>
      </c>
      <c r="B33" s="4">
        <f>'GPT-5 Generation'!B33</f>
        <v/>
      </c>
      <c r="C33" s="5" t="n"/>
      <c r="D33" s="5" t="n"/>
    </row>
    <row r="34" ht="12.75" customHeight="1" s="69">
      <c r="A34" s="4">
        <f>'GPT-5 Generation'!A34</f>
        <v/>
      </c>
      <c r="B34" s="4">
        <f>'GPT-5 Generation'!B34</f>
        <v/>
      </c>
      <c r="C34" s="5" t="n"/>
      <c r="D34" s="5" t="n"/>
    </row>
    <row r="35" ht="12.75" customHeight="1" s="69">
      <c r="A35" s="4">
        <f>'GPT-5 Generation'!A35</f>
        <v/>
      </c>
      <c r="B35" s="4">
        <f>'GPT-5 Generation'!B35</f>
        <v/>
      </c>
      <c r="C35" s="5" t="n"/>
      <c r="D35" s="5" t="n"/>
    </row>
    <row r="36" ht="12.75" customHeight="1" s="69">
      <c r="A36" s="4">
        <f>'GPT-5 Generation'!A36</f>
        <v/>
      </c>
      <c r="B36" s="4">
        <f>'GPT-5 Generation'!B36</f>
        <v/>
      </c>
      <c r="C36" s="5" t="n"/>
      <c r="D36" s="5" t="n"/>
    </row>
    <row r="37" ht="12.75" customHeight="1" s="69">
      <c r="A37" s="4">
        <f>'GPT-5 Generation'!A37</f>
        <v/>
      </c>
      <c r="B37" s="4">
        <f>'GPT-5 Generation'!B37</f>
        <v/>
      </c>
      <c r="C37" s="5" t="n"/>
      <c r="D37" s="5" t="n"/>
    </row>
    <row r="38" ht="15" customHeight="1" s="69">
      <c r="A38" s="4">
        <f>'GPT-5 Generation'!A38</f>
        <v/>
      </c>
      <c r="B38" s="4">
        <f>'GPT-5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'GPT-5 Generation'!A39</f>
        <v/>
      </c>
      <c r="B39" s="4">
        <f>'GPT-5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'GPT-5 Generation'!A40</f>
        <v/>
      </c>
      <c r="B40" s="4">
        <f>'GPT-5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'GPT-5 Generation'!A41</f>
        <v/>
      </c>
      <c r="B41" s="4">
        <f>'GPT-5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'GPT-5 Generation'!A42</f>
        <v/>
      </c>
      <c r="B42" s="4">
        <f>'GPT-5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'GPT-5 Generation'!A43</f>
        <v/>
      </c>
      <c r="B43" s="4">
        <f>'GPT-5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'GPT-5 Generation'!A44</f>
        <v/>
      </c>
      <c r="B44" s="4">
        <f>'GPT-5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'GPT-5 Generation'!A45</f>
        <v/>
      </c>
      <c r="B45" s="4">
        <f>'GPT-5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'GPT-5 Generation'!A46</f>
        <v/>
      </c>
      <c r="B46" s="4">
        <f>'GPT-5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'GPT-5 Generation'!A47</f>
        <v/>
      </c>
      <c r="B47" s="4">
        <f>'GPT-5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'GPT-5 Generation'!A48</f>
        <v/>
      </c>
      <c r="B48" s="4">
        <f>'GPT-5 Generation'!B48</f>
        <v/>
      </c>
      <c r="C48" s="5" t="n"/>
      <c r="D48" s="5" t="n"/>
    </row>
    <row r="49" ht="12.75" customHeight="1" s="69">
      <c r="A49" s="4">
        <f>'GPT-5 Generation'!A49</f>
        <v/>
      </c>
      <c r="B49" s="4">
        <f>'GPT-5 Generation'!B49</f>
        <v/>
      </c>
      <c r="C49" s="5" t="n"/>
      <c r="D49" s="5" t="n"/>
    </row>
    <row r="50" ht="12.75" customHeight="1" s="69">
      <c r="A50" s="4">
        <f>'GPT-5 Generation'!A50</f>
        <v/>
      </c>
      <c r="B50" s="4">
        <f>'GPT-5 Generation'!B50</f>
        <v/>
      </c>
      <c r="C50" s="5" t="n"/>
      <c r="D50" s="5" t="n"/>
    </row>
    <row r="51" ht="12.75" customHeight="1" s="69">
      <c r="A51" s="4">
        <f>'GPT-5 Generation'!A51</f>
        <v/>
      </c>
      <c r="B51" s="4">
        <f>'GPT-5 Generation'!B51</f>
        <v/>
      </c>
      <c r="C51" s="5" t="n"/>
      <c r="D51" s="5" t="n"/>
    </row>
    <row r="52" ht="12.75" customHeight="1" s="69">
      <c r="A52" s="4">
        <f>'GPT-5 Generation'!A52</f>
        <v/>
      </c>
      <c r="B52" s="4">
        <f>'GPT-5 Generation'!B52</f>
        <v/>
      </c>
      <c r="C52" s="5" t="n"/>
      <c r="D52" s="5" t="n"/>
    </row>
    <row r="53" ht="12.75" customHeight="1" s="69">
      <c r="A53" s="4">
        <f>'GPT-5 Generation'!A53</f>
        <v/>
      </c>
      <c r="B53" s="4">
        <f>'GPT-5 Generation'!B53</f>
        <v/>
      </c>
      <c r="C53" s="5" t="n"/>
      <c r="D53" s="5" t="n"/>
    </row>
    <row r="54" ht="12.75" customHeight="1" s="69">
      <c r="A54" s="4">
        <f>'GPT-5 Generation'!A54</f>
        <v/>
      </c>
      <c r="B54" s="4">
        <f>'GPT-5 Generation'!B54</f>
        <v/>
      </c>
      <c r="C54" s="5" t="n"/>
      <c r="D54" s="5" t="n"/>
    </row>
    <row r="55" ht="12.75" customHeight="1" s="69">
      <c r="A55" s="4">
        <f>'GPT-5 Generation'!A55</f>
        <v/>
      </c>
      <c r="B55" s="4">
        <f>'GPT-5 Generation'!B55</f>
        <v/>
      </c>
      <c r="C55" s="5" t="n"/>
      <c r="D55" s="5" t="n"/>
    </row>
    <row r="56" ht="12.75" customHeight="1" s="69">
      <c r="A56" s="4">
        <f>'GPT-5 Generation'!A56</f>
        <v/>
      </c>
      <c r="B56" s="4">
        <f>'GPT-5 Generation'!B56</f>
        <v/>
      </c>
      <c r="C56" s="5" t="n"/>
      <c r="D56" s="5" t="n"/>
    </row>
    <row r="57" ht="12.75" customHeight="1" s="69">
      <c r="A57" s="4">
        <f>'GPT-5 Generation'!A57</f>
        <v/>
      </c>
      <c r="B57" s="4">
        <f>'GPT-5 Generation'!B57</f>
        <v/>
      </c>
      <c r="C57" s="5" t="n"/>
      <c r="D57" s="5" t="n"/>
    </row>
    <row r="58" ht="12.75" customHeight="1" s="69">
      <c r="A58" s="4">
        <f>'GPT-5 Generation'!A58</f>
        <v/>
      </c>
      <c r="B58" s="4">
        <f>'GPT-5 Generation'!B58</f>
        <v/>
      </c>
      <c r="C58" s="5" t="n"/>
      <c r="D58" s="5" t="n"/>
    </row>
    <row r="59" ht="12.75" customHeight="1" s="69">
      <c r="A59" s="4">
        <f>'GPT-5 Generation'!A59</f>
        <v/>
      </c>
      <c r="B59" s="4">
        <f>'GPT-5 Generation'!B59</f>
        <v/>
      </c>
      <c r="C59" s="5" t="n"/>
      <c r="D59" s="5" t="n"/>
    </row>
    <row r="60" ht="12.75" customHeight="1" s="69">
      <c r="A60" s="4">
        <f>'GPT-5 Generation'!A60</f>
        <v/>
      </c>
      <c r="B60" s="4">
        <f>'GPT-5 Generation'!B60</f>
        <v/>
      </c>
      <c r="C60" s="5" t="n"/>
      <c r="D60" s="5" t="n"/>
    </row>
    <row r="61" ht="12.75" customHeight="1" s="69">
      <c r="A61" s="4">
        <f>'GPT-5 Generation'!A61</f>
        <v/>
      </c>
      <c r="B61" s="4">
        <f>'GPT-5 Generation'!B61</f>
        <v/>
      </c>
      <c r="C61" s="5" t="n"/>
      <c r="D61" s="5" t="n"/>
    </row>
    <row r="62" ht="12.75" customHeight="1" s="69">
      <c r="A62" s="4">
        <f>'GPT-5 Generation'!A62</f>
        <v/>
      </c>
      <c r="B62" s="4">
        <f>'GPT-5 Generation'!B62</f>
        <v/>
      </c>
      <c r="C62" s="5" t="n"/>
      <c r="D62" s="5" t="n"/>
    </row>
    <row r="63" ht="12.75" customHeight="1" s="69">
      <c r="A63" s="4">
        <f>'GPT-5 Generation'!A63</f>
        <v/>
      </c>
      <c r="B63" s="4">
        <f>'GPT-5 Generation'!B63</f>
        <v/>
      </c>
      <c r="C63" s="5" t="n"/>
      <c r="D63" s="5" t="n"/>
    </row>
    <row r="64" ht="12.75" customHeight="1" s="69">
      <c r="A64" s="4">
        <f>'GPT-5 Generation'!A64</f>
        <v/>
      </c>
      <c r="B64" s="4">
        <f>'GPT-5 Generation'!B64</f>
        <v/>
      </c>
      <c r="C64" s="5" t="n"/>
      <c r="D64" s="5" t="n"/>
    </row>
    <row r="65" ht="12.75" customHeight="1" s="69">
      <c r="A65" s="4">
        <f>'GPT-5 Generation'!A65</f>
        <v/>
      </c>
      <c r="B65" s="4">
        <f>'GPT-5 Generation'!B65</f>
        <v/>
      </c>
      <c r="C65" s="5" t="n"/>
      <c r="D65" s="5" t="n"/>
    </row>
    <row r="66" ht="12.75" customHeight="1" s="69">
      <c r="A66" s="4">
        <f>'GPT-5 Generation'!A66</f>
        <v/>
      </c>
      <c r="B66" s="4">
        <f>'GPT-5 Generation'!B66</f>
        <v/>
      </c>
      <c r="C66" s="5" t="n"/>
      <c r="D66" s="5" t="n"/>
    </row>
    <row r="67" ht="12.75" customHeight="1" s="69">
      <c r="A67" s="4">
        <f>'GPT-5 Generation'!A67</f>
        <v/>
      </c>
      <c r="B67" s="4">
        <f>'GPT-5 Generation'!B67</f>
        <v/>
      </c>
      <c r="C67" s="5" t="n"/>
      <c r="D67" s="5" t="n"/>
    </row>
    <row r="68" ht="12.75" customHeight="1" s="69">
      <c r="A68" s="4">
        <f>'GPT-5 Generation'!A68</f>
        <v/>
      </c>
      <c r="B68" s="4">
        <f>'GPT-5 Generation'!B68</f>
        <v/>
      </c>
    </row>
    <row r="69" ht="12.75" customHeight="1" s="69">
      <c r="A69" s="4">
        <f>'GPT-5 Generation'!A69</f>
        <v/>
      </c>
      <c r="B69" s="4">
        <f>'GPT-5 Generation'!B69</f>
        <v/>
      </c>
    </row>
    <row r="70" ht="12.75" customHeight="1" s="69">
      <c r="A70" s="4">
        <f>'GPT-5 Generation'!A70</f>
        <v/>
      </c>
      <c r="B70" s="4">
        <f>'GPT-5 Generation'!B70</f>
        <v/>
      </c>
    </row>
    <row r="71" ht="12.75" customHeight="1" s="69">
      <c r="A71" s="6">
        <f>'GPT-5 Generation'!A71</f>
        <v/>
      </c>
      <c r="B71" s="6">
        <f>'GPT-5 Generation'!B71</f>
        <v/>
      </c>
    </row>
    <row r="72" ht="12.75" customHeight="1" s="69">
      <c r="A72" s="7">
        <f>'GPT-5 Generation'!A72</f>
        <v/>
      </c>
      <c r="B72" s="7">
        <f>'GPT-5 Generation'!B72</f>
        <v/>
      </c>
    </row>
    <row r="73" ht="12.75" customHeight="1" s="69">
      <c r="A73" s="4">
        <f>'GPT-5 Generation'!A73</f>
        <v/>
      </c>
      <c r="B73" s="4">
        <f>'GPT-5 Generation'!B73</f>
        <v/>
      </c>
    </row>
    <row r="74" ht="12.75" customHeight="1" s="69">
      <c r="A74" s="4">
        <f>'GPT-5 Generation'!A74</f>
        <v/>
      </c>
      <c r="B74" s="4">
        <f>'GPT-5 Generation'!B74</f>
        <v/>
      </c>
    </row>
    <row r="75" ht="12.75" customHeight="1" s="69">
      <c r="A75" s="4">
        <f>'GPT-5 Generation'!A75</f>
        <v/>
      </c>
      <c r="B75" s="4">
        <f>'GPT-5 Generation'!B75</f>
        <v/>
      </c>
    </row>
    <row r="76" ht="12.75" customHeight="1" s="69">
      <c r="A76" s="4">
        <f>'GPT-5 Generation'!A76</f>
        <v/>
      </c>
      <c r="B76" s="4">
        <f>'GPT-5 Generation'!B76</f>
        <v/>
      </c>
    </row>
    <row r="77" ht="12.75" customHeight="1" s="69">
      <c r="A77" s="4">
        <f>'GPT-5 Generation'!A77</f>
        <v/>
      </c>
      <c r="B77" s="4">
        <f>'GPT-5 Generation'!B77</f>
        <v/>
      </c>
    </row>
    <row r="78" ht="12.75" customHeight="1" s="69">
      <c r="A78" s="4">
        <f>'GPT-5 Generation'!A78</f>
        <v/>
      </c>
      <c r="B78" s="4">
        <f>'GPT-5 Generation'!B78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2" sqref="C2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GPT-5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Inactive state instead of Scheduled; initial state points to Inactive not Scheduled.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exists in student submission; uses Inactive state which does not represent the scheduled waiting period.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0.5</v>
      </c>
      <c r="D4" s="12" t="inlineStr">
        <is>
          <t>Transition exists from Inactive to Active with scheduledStopBegins event but does not match the expected atBeginningStopDuration semantics exactly.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Actions pOn() and setCS(firstSegment) are present on the Inactive to Active transition.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Active composite state is present and contains the required regions.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0.5</v>
      </c>
      <c r="D7" s="15" t="inlineStr">
        <is>
          <t>Student has Operation region which serves similar purpose but is named differently; contains Journey and EmergencyStopped states.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Journey composite state in student submission represents the train movement logic equivalent to TrainMovement.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Initial state in Journey points to InitialStationStop which represents the station stop behavior.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InitialStationStop and DwellingAtStation states together represent AtStation behavior; doors open and close appropriately.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openDoors() action is present when entering DwellingAtStation after stoppedDetected.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inlineStr">
        <is>
          <t>closeDoors() action is present when leaving DwellingAtStation and InitialStationStop states.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Transition from InitialStationStop and DwellingAtStation to Running after stopDuration with setSpeed action.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Student uses separate states for final station vs intermediate stations; StoppingAtStation handles non-final stations.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Transition from FinalStationDwelling to Inactive after stopDuration exists but goes to Inactive rather than separate Arrived state.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finalStation() is used to distinguish final station in transition from Running to StoppingAtFinalStation.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is present on transition from FinalStationDwelling to Inactive.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Running state represents the normal running behavior equivalent to StopNotRequired.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inlineStr">
        <is>
          <t>setSpeed action is present on transitions entering Running state from various sources.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Self-transition on Running with segmentUpdated event and guard for regular segment type with setSpeed action.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currentSegment.type==regular checks for regular segment type.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Transition from Running to StoppingAtRedLight when segmentUpdated with trafficLight type and lightRed() guard.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currentSegment.type==trafficLight &amp;&amp; lightRed() correctly checks for red traffic light.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Running for traffic light segment when not red with setSpeed action.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currentSegment.type==trafficLight &amp;&amp; !lightRed() correctly checks for green traffic light.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inlineStr">
        <is>
          <t>Transition from Running to StoppingAtStation when station segment and stationOnItinerary() and not final station.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currentSegment.type==station &amp;&amp; stationOnItinerary() checks if stop is required at station.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StoppingAtRedLight state represents the approaching red light behavior.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inlineStr">
        <is>
          <t>stopAL action is present on transition to StoppingAtRedLight state.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Transition from StoppingAtRedLight to WaitingAtRedLight on stoppedDetected event.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WaitingAtRedLight state represents waiting at red traffic light.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Transition from WaitingAtRedLight to Running on lightGreen event with setSpeed action.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StoppingAtStation state represents approaching station behavior.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inlineStr">
        <is>
          <t>stopAL action is present on transition to StoppingAtStation state.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Transition from StoppingAtStation to DwellingAtStation on stoppedDetected event with openDoors action.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is present in Journey composite state for resuming after emergency.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stop behavior.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Transition from Journey to EmergencyStopped on obstructionDetected event with eStop action.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is present on transition to EmergencyStopped state.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Transition from EmergencyStopped to history state H on obstructionCleared event.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SegmentDetection region represents the SDS functionality.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in SegmentDetection region points to MonitoringSegment.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MonitoringSegment state represents the active segment detection behavior.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Self-transition on MonitoringSegment with after(1s) trigger and guard for segment change.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Guard enteredNewSegment(segment) checks if segment has changed.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1</v>
      </c>
      <c r="D46" s="15" t="inlineStr">
        <is>
          <t>Actions setCS(segment) and raiseSegmentUpdated() are present; raiseSegmentUpdated serves as enteringSegment event.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on MonitoringSegment with after(1s) trigger when no segment change detected.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1</v>
      </c>
      <c r="D48" s="15" t="inlineStr">
        <is>
          <t>Guard !enteredNewSegment(segment) checks if segment has not changed.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MovementDetection region represents the MDS functionality.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1</v>
      </c>
      <c r="D50" s="15" t="inlineStr">
        <is>
          <t>Initial state in MovementDetection region points to Stopped.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1</v>
      </c>
      <c r="D51" s="12" t="inlineStr">
        <is>
          <t>Stopped state is present in MovementDetection region.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1</v>
      </c>
      <c r="D52" s="15" t="inlineStr">
        <is>
          <t>Transition from Stopped to Moving with after(1s) trigger and trainMoving() guard.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1</v>
      </c>
      <c r="D53" s="12" t="inlineStr">
        <is>
          <t>Guard trainMoving() represents speed &gt; 0 condition.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1</v>
      </c>
      <c r="D54" s="15" t="inlineStr">
        <is>
          <t>Self-transition on Stopped with after(1s) trigger when not moving.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1</v>
      </c>
      <c r="D55" s="12" t="inlineStr">
        <is>
          <t>Guard !trainMoving() represents speed == 0 condition.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Student raises stoppedDetected event on Moving to Stopped transition but not on Stopped self-loop; partial coverage.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1</v>
      </c>
      <c r="D57" s="12" t="inlineStr">
        <is>
          <t>Moving state is present in MovementDetection region.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1</v>
      </c>
      <c r="D58" s="15" t="inlineStr">
        <is>
          <t>Transition from Moving to Stopped with after(1s) trigger and raiseStoppedDetected action.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1</v>
      </c>
      <c r="D59" s="12" t="inlineStr">
        <is>
          <t>Guard !trainMoving() represents speed == 0 condition.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1</v>
      </c>
      <c r="D60" s="15" t="inlineStr">
        <is>
          <t>raiseStoppedDetected() action is present on Moving to Stopped transition.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1</v>
      </c>
      <c r="D61" s="19" t="inlineStr">
        <is>
          <t>Self-transition on Moving with after(1s) trigger when still moving.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1</v>
      </c>
      <c r="D62" s="12" t="inlineStr">
        <is>
          <t>Guard trainMoving() represents speed &gt; 0 condition.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ObstructionDetection region represents the ODS functionality.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in ObstructionDetection region points to TracksClear.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TracksClear and TracksObstructed states together represent the ODS active monitoring behavior.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Transition from TracksClear to TracksObstructed with after(1s) trigger and tracksObstructed() guard with raiseObstructionDetected action.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1</v>
      </c>
      <c r="D67" s="19" t="inlineStr">
        <is>
          <t>Guard tracksObstructed() checks for obstacle detection.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1</v>
      </c>
      <c r="D68" s="19" t="inlineStr">
        <is>
          <t>raiseObstructionDetected() action triggers emergency transition in Operation region.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Self-transitions on TracksClear and TracksObstructed when conditions remain unchanged.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1</v>
      </c>
      <c r="D70" s="19" t="inlineStr">
        <is>
          <t>Guard !tracksObstructed() checks for no obstacle.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separate Arrived state; train goes directly to Inactive after final station dwelling.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 present.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 present.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 present.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 present.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 present.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 present.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 present.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H14" sqref="H14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GPT-5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SUMIF('GPT-5 Generation'!$A$2:$A$71, $A3, 'GPT-5 Generation'!$C$2:$C$71)</f>
        <v/>
      </c>
      <c r="D3" s="26">
        <f>SUMIF('GPT-5 Generation'!$A$72:$A$78, $A3, 'GPT-5 Generation'!$C$72:$C$78)</f>
        <v/>
      </c>
      <c r="E3" s="26">
        <f>COUNTIFS('GPT-5 Generation'!$A$2:$A$71, $A3, 'GPT-5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SUMIF('GPT-5 Generation'!$A$2:$A$71, $A4, 'GPT-5 Generation'!$C$2:$C$71)</f>
        <v/>
      </c>
      <c r="D4" s="26">
        <f>SUMIF('GPT-5 Generation'!$A$72:$A$78, $A4, 'GPT-5 Generation'!$C$72:$C$78)</f>
        <v/>
      </c>
      <c r="E4" s="26">
        <f>COUNTIFS('GPT-5 Generation'!$A$2:$A$71, $A4, 'GPT-5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SUMIF('GPT-5 Generation'!$A$2:$A$71, $A5, 'GPT-5 Generation'!$C$2:$C$71)</f>
        <v/>
      </c>
      <c r="D5" s="26">
        <f>SUMIF('GPT-5 Generation'!$A$72:$A$78, $A5, 'GPT-5 Generation'!$C$72:$C$78)</f>
        <v/>
      </c>
      <c r="E5" s="26">
        <f>COUNTIFS('GPT-5 Generation'!$A$2:$A$71, $A5, 'GPT-5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SUMIF('GPT-5 Generation'!$A$2:$A$71, $A6, 'GPT-5 Generation'!$C$2:$C$71)</f>
        <v/>
      </c>
      <c r="D6" s="26">
        <f>SUMIF('GPT-5 Generation'!$A$72:$A$78, $A6, 'GPT-5 Generation'!$C$72:$C$78)</f>
        <v/>
      </c>
      <c r="E6" s="26">
        <f>COUNTIFS('GPT-5 Generation'!$A$2:$A$71, $A6, 'GPT-5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SUMIF('GPT-5 Generation'!$A$2:$A$71, $A7, 'GPT-5 Generation'!$C$2:$C$71)</f>
        <v/>
      </c>
      <c r="D7" s="26">
        <f>SUMIF('GPT-5 Generation'!$A$72:$A$78, $A7, 'GPT-5 Generation'!$C$72:$C$78)</f>
        <v/>
      </c>
      <c r="E7" s="26">
        <f>COUNTIFS('GPT-5 Generation'!$A$2:$A$71, $A7, 'GPT-5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4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SUMIF('GPT-5 Generation'!$A$2:$A$71, $A8, 'GPT-5 Generation'!$C$2:$C$71)</f>
        <v/>
      </c>
      <c r="D8" s="26">
        <f>SUMIF('GPT-5 Generation'!$A$72:$A$78, $A8, 'GPT-5 Generation'!$C$72:$C$78)</f>
        <v/>
      </c>
      <c r="E8" s="26">
        <f>COUNTIFS('GPT-5 Generation'!$A$2:$A$71, $A8, 'GPT-5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3" t="inlineStr">
        <is>
          <t>GPT-5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SUMIF('GPT-5 Generation'!$A$2:$A$71, $A9, 'GPT-5 Generation'!$C$2:$C$71)</f>
        <v/>
      </c>
      <c r="D9" s="26">
        <f>SUMIF('GPT-5 Generation'!$A$72:$A$78, $A9, 'GPT-5 Generation'!$C$72:$C$78)</f>
        <v/>
      </c>
      <c r="E9" s="26">
        <f>COUNTIFS('GPT-5 Generation'!$A$2:$A$71, $A9, 'GPT-5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3" t="n"/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n"/>
    </row>
    <row r="13" ht="15.75" customHeight="1" s="69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5.75" customHeight="1" s="69">
      <c r="A14" s="25" t="n"/>
      <c r="B14" s="26" t="n"/>
      <c r="C14" s="26" t="n"/>
      <c r="D14" s="26" t="n"/>
      <c r="E14" s="26" t="n"/>
      <c r="F14" s="26" t="n"/>
      <c r="G14" s="26" t="n"/>
      <c r="H14" s="26" t="n"/>
    </row>
    <row r="15" ht="15.75" customHeight="1" s="69">
      <c r="A15" s="28" t="n"/>
      <c r="B15" s="26" t="n"/>
      <c r="C15" s="26" t="n"/>
      <c r="D15" s="26" t="n"/>
      <c r="E15" s="26" t="n"/>
      <c r="F15" s="26" t="n"/>
      <c r="G15" s="26" t="n"/>
      <c r="H15" s="26" t="n"/>
    </row>
    <row r="16" ht="15.75" customHeight="1" s="69">
      <c r="A16" s="28" t="n"/>
      <c r="B16" s="26" t="n"/>
      <c r="C16" s="26" t="n"/>
      <c r="D16" s="26" t="n"/>
      <c r="E16" s="26" t="n"/>
      <c r="F16" s="26" t="n"/>
      <c r="G16" s="26" t="n"/>
      <c r="H16" s="26" t="n"/>
    </row>
    <row r="17" ht="15.75" customHeight="1" s="69">
      <c r="A17" s="28" t="n"/>
      <c r="B17" s="26" t="n"/>
      <c r="C17" s="26" t="n"/>
      <c r="D17" s="26" t="n"/>
      <c r="E17" s="26" t="n"/>
      <c r="F17" s="26" t="n"/>
      <c r="G17" s="26" t="n"/>
      <c r="H17" s="26" t="n"/>
    </row>
    <row r="18" ht="15.75" customHeight="1" s="69">
      <c r="A18" s="28" t="n"/>
      <c r="B18" s="26" t="n"/>
      <c r="C18" s="26" t="n"/>
      <c r="D18" s="26" t="n"/>
      <c r="E18" s="26" t="n"/>
      <c r="F18" s="26" t="n"/>
      <c r="G18" s="26" t="n"/>
      <c r="H18" s="26" t="n"/>
    </row>
    <row r="19" ht="15.75" customHeight="1" s="69">
      <c r="A19" s="28" t="n"/>
      <c r="B19" s="26" t="n"/>
      <c r="C19" s="26" t="n"/>
      <c r="D19" s="26" t="n"/>
      <c r="E19" s="26" t="n"/>
      <c r="F19" s="26" t="n"/>
      <c r="G19" s="26" t="n"/>
      <c r="H19" s="26" t="n"/>
    </row>
    <row r="20" ht="15.75" customHeight="1" s="69">
      <c r="A20" s="28" t="n"/>
      <c r="B20" s="26" t="n"/>
      <c r="C20" s="26" t="n"/>
      <c r="D20" s="26" t="n"/>
      <c r="E20" s="26" t="n"/>
      <c r="F20" s="26" t="n"/>
      <c r="G20" s="26" t="n"/>
      <c r="H20" s="26" t="n"/>
    </row>
    <row r="21" ht="15.75" customHeight="1" s="69">
      <c r="A21" s="28" t="n"/>
      <c r="B21" s="29" t="n"/>
      <c r="C21" s="29" t="n"/>
      <c r="D21" s="29" t="n"/>
      <c r="E21" s="29" t="n"/>
      <c r="F21" s="26" t="n"/>
      <c r="G21" s="26" t="n"/>
      <c r="H21" s="30" t="n"/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2026-05-12T19:44:11Z</dcterms:modified>
  <cp:lastModifiedBy>Marc-Antoine Nadeau</cp:lastModifiedBy>
</cp:coreProperties>
</file>