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C1-TG现状配置表" sheetId="1" r:id="rId1"/>
    <sheet name="DC1-SS现状配置表" sheetId="2" r:id="rId2"/>
    <sheet name="DC1-TG扩容需求表" sheetId="3" r:id="rId3"/>
    <sheet name="DC1-SS扩容需求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C22" i="4"/>
  <c r="D22" i="4"/>
  <c r="E22" i="4"/>
  <c r="F22" i="4"/>
  <c r="G22" i="4"/>
  <c r="H22" i="4"/>
  <c r="I22" i="4"/>
  <c r="F24" i="2"/>
  <c r="G24" i="2"/>
  <c r="H24" i="2"/>
  <c r="I24" i="2"/>
  <c r="J24" i="2"/>
  <c r="E24" i="2"/>
  <c r="D24" i="2"/>
  <c r="C24" i="2"/>
  <c r="K24" i="2"/>
  <c r="B24" i="2"/>
  <c r="L34" i="3"/>
  <c r="J34" i="3"/>
  <c r="G34" i="3"/>
  <c r="D34" i="3"/>
  <c r="B35" i="1"/>
  <c r="C35" i="1"/>
</calcChain>
</file>

<file path=xl/sharedStrings.xml><?xml version="1.0" encoding="utf-8"?>
<sst xmlns="http://schemas.openxmlformats.org/spreadsheetml/2006/main" count="156" uniqueCount="95">
  <si>
    <t>省份</t>
  </si>
  <si>
    <r>
      <t>D</t>
    </r>
    <r>
      <rPr>
        <sz val="12"/>
        <color theme="1"/>
        <rFont val="宋体"/>
        <family val="3"/>
        <charset val="134"/>
      </rPr>
      <t>C1-TG1</t>
    </r>
  </si>
  <si>
    <r>
      <t>D</t>
    </r>
    <r>
      <rPr>
        <sz val="12"/>
        <color theme="1"/>
        <rFont val="宋体"/>
        <family val="3"/>
        <charset val="134"/>
      </rPr>
      <t>C1-TG2</t>
    </r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</si>
  <si>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</si>
  <si>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</si>
  <si>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</si>
  <si>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</si>
  <si>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</si>
  <si>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</si>
  <si>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</si>
  <si>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</si>
  <si>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</si>
  <si>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</si>
  <si>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</si>
  <si>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</si>
  <si>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</si>
  <si>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</si>
  <si>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</si>
  <si>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</si>
  <si>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</si>
  <si>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</si>
  <si>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</si>
  <si>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</si>
  <si>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</si>
  <si>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</si>
  <si>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</si>
  <si>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</si>
  <si>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</si>
  <si>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</si>
  <si>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</si>
  <si>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</si>
  <si>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</si>
  <si>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</si>
  <si>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</si>
  <si>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东莞</t>
  </si>
  <si>
    <t>深圳</t>
  </si>
  <si>
    <t>合计</t>
  </si>
  <si>
    <t>局点</t>
  </si>
  <si>
    <t>ESPC</t>
  </si>
  <si>
    <t>板卡数量（主用+备用）</t>
  </si>
  <si>
    <t>ESPC主用板卡数（按用途分别填写）</t>
  </si>
  <si>
    <t>备用板卡数(容灾）</t>
  </si>
  <si>
    <t>固网电路域</t>
  </si>
  <si>
    <t>移动电路域(与固网电路域合并）</t>
  </si>
  <si>
    <t>扁平化HSS之间</t>
  </si>
  <si>
    <t>电路域HSS之间</t>
  </si>
  <si>
    <t>固网扁平化LSS</t>
  </si>
  <si>
    <t>ECP呼叫</t>
  </si>
  <si>
    <t>C网扁平化TMSCe</t>
  </si>
  <si>
    <t>空闲</t>
  </si>
  <si>
    <t xml:space="preserve">北京HSS1 </t>
  </si>
  <si>
    <t xml:space="preserve">北京HSS2 </t>
  </si>
  <si>
    <t xml:space="preserve">郑州HSS1 </t>
  </si>
  <si>
    <t xml:space="preserve">郑州HSS2 </t>
  </si>
  <si>
    <t xml:space="preserve">上海HSS1 </t>
  </si>
  <si>
    <t xml:space="preserve">上海HSS2 </t>
  </si>
  <si>
    <t>上海HSS3</t>
  </si>
  <si>
    <t>上海HSS4</t>
  </si>
  <si>
    <t xml:space="preserve">广州HSS1 </t>
  </si>
  <si>
    <t xml:space="preserve">广州HSS2 </t>
  </si>
  <si>
    <t>广州HSS3</t>
  </si>
  <si>
    <t>广州HSS4</t>
  </si>
  <si>
    <t xml:space="preserve">南京HSS1 </t>
  </si>
  <si>
    <t xml:space="preserve">南京HSS2 </t>
  </si>
  <si>
    <t xml:space="preserve">武汉HSS1 </t>
  </si>
  <si>
    <t xml:space="preserve">武汉HSS2 </t>
  </si>
  <si>
    <t xml:space="preserve">成都HSS1 </t>
  </si>
  <si>
    <t xml:space="preserve">成都HSS2 </t>
  </si>
  <si>
    <t xml:space="preserve">西安HSS1 </t>
  </si>
  <si>
    <t xml:space="preserve">西安HSS2 </t>
  </si>
  <si>
    <t>可用中继</t>
  </si>
  <si>
    <t>DC1TG2</t>
  </si>
  <si>
    <t>DC1 TG1总中继需求</t>
  </si>
  <si>
    <t>DC1 TG2总中继需求</t>
  </si>
  <si>
    <t>DC1 TG1扩容中继</t>
  </si>
  <si>
    <t>DC1 TG2扩容中继</t>
  </si>
  <si>
    <t>16年</t>
  </si>
  <si>
    <t>17年</t>
  </si>
  <si>
    <t>18年</t>
  </si>
  <si>
    <t>分类</t>
  </si>
  <si>
    <r>
      <t>2016</t>
    </r>
    <r>
      <rPr>
        <sz val="9"/>
        <color theme="1"/>
        <rFont val="宋体"/>
        <family val="3"/>
        <charset val="134"/>
      </rPr>
      <t>年扩容需求</t>
    </r>
    <r>
      <rPr>
        <sz val="9"/>
        <color theme="1"/>
        <rFont val="Arial"/>
        <family val="2"/>
      </rPr>
      <t>espc</t>
    </r>
  </si>
  <si>
    <r>
      <t>2016</t>
    </r>
    <r>
      <rPr>
        <sz val="9"/>
        <color theme="1"/>
        <rFont val="宋体"/>
        <family val="3"/>
        <charset val="134"/>
      </rPr>
      <t>年扩容</t>
    </r>
    <r>
      <rPr>
        <sz val="9"/>
        <color theme="1"/>
        <rFont val="Arial"/>
        <family val="2"/>
      </rPr>
      <t>espc</t>
    </r>
  </si>
  <si>
    <r>
      <t>2017</t>
    </r>
    <r>
      <rPr>
        <sz val="9"/>
        <color theme="1"/>
        <rFont val="宋体"/>
        <family val="3"/>
        <charset val="134"/>
      </rPr>
      <t>年扩容</t>
    </r>
    <r>
      <rPr>
        <sz val="9"/>
        <color theme="1"/>
        <rFont val="Arial"/>
        <family val="2"/>
      </rPr>
      <t>espc</t>
    </r>
  </si>
  <si>
    <t>16年</t>
    <phoneticPr fontId="4" type="noConversion"/>
  </si>
  <si>
    <t>15年</t>
    <phoneticPr fontId="4" type="noConversion"/>
  </si>
  <si>
    <t>DC1TG1</t>
    <phoneticPr fontId="4" type="noConversion"/>
  </si>
  <si>
    <t>D</t>
    <phoneticPr fontId="4" type="noConversion"/>
  </si>
  <si>
    <t>空闲（折合espc）</t>
    <phoneticPr fontId="4" type="noConversion"/>
  </si>
  <si>
    <r>
      <t>2015</t>
    </r>
    <r>
      <rPr>
        <sz val="9"/>
        <color theme="1"/>
        <rFont val="宋体"/>
        <family val="3"/>
        <charset val="134"/>
      </rPr>
      <t>年在建</t>
    </r>
    <r>
      <rPr>
        <sz val="9"/>
        <color theme="1"/>
        <rFont val="Arial"/>
        <family val="2"/>
      </rPr>
      <t>espc</t>
    </r>
    <phoneticPr fontId="4" type="noConversion"/>
  </si>
  <si>
    <r>
      <t>2018</t>
    </r>
    <r>
      <rPr>
        <sz val="9"/>
        <color theme="1"/>
        <rFont val="宋体"/>
        <family val="3"/>
        <charset val="134"/>
      </rPr>
      <t>年扩容</t>
    </r>
    <r>
      <rPr>
        <sz val="9"/>
        <color theme="1"/>
        <rFont val="Arial"/>
        <family val="2"/>
      </rPr>
      <t>espc</t>
    </r>
    <phoneticPr fontId="4" type="noConversion"/>
  </si>
  <si>
    <r>
      <t>2019</t>
    </r>
    <r>
      <rPr>
        <sz val="9"/>
        <color theme="1"/>
        <rFont val="宋体"/>
        <family val="3"/>
        <charset val="134"/>
      </rPr>
      <t>年扩容</t>
    </r>
    <r>
      <rPr>
        <sz val="9"/>
        <color theme="1"/>
        <rFont val="Arial"/>
        <family val="2"/>
      </rPr>
      <t>espc</t>
    </r>
    <phoneticPr fontId="4" type="noConversion"/>
  </si>
  <si>
    <r>
      <t>2020</t>
    </r>
    <r>
      <rPr>
        <sz val="9"/>
        <color theme="1"/>
        <rFont val="宋体"/>
        <family val="3"/>
        <charset val="134"/>
      </rPr>
      <t>年扩容</t>
    </r>
    <r>
      <rPr>
        <sz val="9"/>
        <color theme="1"/>
        <rFont val="Arial"/>
        <family val="2"/>
      </rPr>
      <t>espc</t>
    </r>
    <phoneticPr fontId="4" type="noConversion"/>
  </si>
  <si>
    <t xml:space="preserve">北京HSS1 </t>
    <phoneticPr fontId="4" type="noConversion"/>
  </si>
  <si>
    <t>18年</t>
    <phoneticPr fontId="4" type="noConversion"/>
  </si>
  <si>
    <t>16年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</si>
</sst>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0" sqref="I20"/>
    </sheetView>
  </sheetViews>
  <sheetFormatPr defaultRowHeight="14.25" x14ac:dyDescent="0.2"/>
  <sheetData>
    <row r="1" spans="1:10" ht="15" thickBot="1" x14ac:dyDescent="0.25">
      <c r="A1" s="1" t="s">
        <v>0</v>
      </c>
      <c r="B1" s="2" t="s">
        <v>1</v>
      </c>
      <c r="C1" s="2" t="s">
        <v>2</v>
      </c>
    </row>
    <row r="2" spans="1:10" ht="15" thickBot="1" x14ac:dyDescent="0.25">
      <c r="A2" s="3" t="s">
        <v>3</v>
      </c>
      <c r="B2" s="4">
        <v>456</v>
      </c>
      <c r="C2" s="4">
        <v>454</v>
      </c>
      <c r="J2" t="s">
        <v>86</v>
      </c>
    </row>
    <row r="3" spans="1:10" ht="15" thickBot="1" x14ac:dyDescent="0.25">
      <c r="A3" s="3" t="s">
        <v>4</v>
      </c>
      <c r="B3" s="4">
        <v>798</v>
      </c>
      <c r="C3" s="4">
        <v>124</v>
      </c>
    </row>
    <row r="4" spans="1:10" ht="15" thickBot="1" x14ac:dyDescent="0.25">
      <c r="A4" s="3" t="s">
        <v>5</v>
      </c>
      <c r="B4" s="4">
        <v>755</v>
      </c>
      <c r="C4" s="4">
        <v>652</v>
      </c>
    </row>
    <row r="5" spans="1:10" ht="15" thickBot="1" x14ac:dyDescent="0.25">
      <c r="A5" s="3" t="s">
        <v>6</v>
      </c>
      <c r="B5" s="4">
        <v>256</v>
      </c>
      <c r="C5" s="4">
        <v>856</v>
      </c>
    </row>
    <row r="6" spans="1:10" ht="15" thickBot="1" x14ac:dyDescent="0.25">
      <c r="A6" s="3" t="s">
        <v>7</v>
      </c>
      <c r="B6" s="4">
        <v>1210</v>
      </c>
      <c r="C6" s="4">
        <v>457</v>
      </c>
    </row>
    <row r="7" spans="1:10" ht="15" thickBot="1" x14ac:dyDescent="0.25">
      <c r="A7" s="3" t="s">
        <v>8</v>
      </c>
      <c r="B7" s="4">
        <v>158</v>
      </c>
      <c r="C7" s="4">
        <v>446</v>
      </c>
    </row>
    <row r="8" spans="1:10" ht="15" thickBot="1" x14ac:dyDescent="0.25">
      <c r="A8" s="3" t="s">
        <v>9</v>
      </c>
      <c r="B8" s="4">
        <v>489</v>
      </c>
      <c r="C8" s="4">
        <v>481</v>
      </c>
    </row>
    <row r="9" spans="1:10" ht="15" thickBot="1" x14ac:dyDescent="0.25">
      <c r="A9" s="3" t="s">
        <v>10</v>
      </c>
      <c r="B9" s="4">
        <v>1235</v>
      </c>
      <c r="C9" s="4">
        <v>753</v>
      </c>
    </row>
    <row r="10" spans="1:10" ht="15" thickBot="1" x14ac:dyDescent="0.25">
      <c r="A10" s="3" t="s">
        <v>11</v>
      </c>
      <c r="B10" s="4">
        <v>287</v>
      </c>
      <c r="C10" s="4">
        <v>875</v>
      </c>
    </row>
    <row r="11" spans="1:10" ht="15" thickBot="1" x14ac:dyDescent="0.25">
      <c r="A11" s="3" t="s">
        <v>12</v>
      </c>
      <c r="B11" s="4">
        <v>678</v>
      </c>
      <c r="C11" s="4">
        <v>123</v>
      </c>
    </row>
    <row r="12" spans="1:10" ht="15" thickBot="1" x14ac:dyDescent="0.25">
      <c r="A12" s="3" t="s">
        <v>13</v>
      </c>
      <c r="B12" s="4">
        <v>125</v>
      </c>
      <c r="C12" s="4">
        <v>754</v>
      </c>
    </row>
    <row r="13" spans="1:10" ht="15" thickBot="1" x14ac:dyDescent="0.25">
      <c r="A13" s="3" t="s">
        <v>14</v>
      </c>
      <c r="B13" s="4">
        <v>1235</v>
      </c>
      <c r="C13" s="4">
        <v>694</v>
      </c>
    </row>
    <row r="14" spans="1:10" ht="15" thickBot="1" x14ac:dyDescent="0.25">
      <c r="A14" s="3" t="s">
        <v>15</v>
      </c>
      <c r="B14" s="4">
        <v>789</v>
      </c>
      <c r="C14" s="4">
        <v>897</v>
      </c>
    </row>
    <row r="15" spans="1:10" ht="15" thickBot="1" x14ac:dyDescent="0.25">
      <c r="A15" s="3" t="s">
        <v>16</v>
      </c>
      <c r="B15" s="4">
        <v>256</v>
      </c>
      <c r="C15" s="4">
        <v>654</v>
      </c>
    </row>
    <row r="16" spans="1:10" ht="15" thickBot="1" x14ac:dyDescent="0.25">
      <c r="A16" s="3" t="s">
        <v>17</v>
      </c>
      <c r="B16" s="4">
        <v>485</v>
      </c>
      <c r="C16" s="4">
        <v>218</v>
      </c>
    </row>
    <row r="17" spans="1:3" ht="15" thickBot="1" x14ac:dyDescent="0.25">
      <c r="A17" s="3" t="s">
        <v>18</v>
      </c>
      <c r="B17" s="4">
        <v>659</v>
      </c>
      <c r="C17" s="4">
        <v>354</v>
      </c>
    </row>
    <row r="18" spans="1:3" ht="15" thickBot="1" x14ac:dyDescent="0.25">
      <c r="A18" s="3" t="s">
        <v>19</v>
      </c>
      <c r="B18" s="4">
        <v>231</v>
      </c>
      <c r="C18" s="4">
        <v>294</v>
      </c>
    </row>
    <row r="19" spans="1:3" ht="15" thickBot="1" x14ac:dyDescent="0.25">
      <c r="A19" s="3" t="s">
        <v>20</v>
      </c>
      <c r="B19" s="4">
        <v>779</v>
      </c>
      <c r="C19" s="4">
        <v>186</v>
      </c>
    </row>
    <row r="20" spans="1:3" ht="15" thickBot="1" x14ac:dyDescent="0.25">
      <c r="A20" s="3" t="s">
        <v>21</v>
      </c>
      <c r="B20" s="4">
        <v>325</v>
      </c>
      <c r="C20" s="4">
        <v>165</v>
      </c>
    </row>
    <row r="21" spans="1:3" ht="15" thickBot="1" x14ac:dyDescent="0.25">
      <c r="A21" s="3" t="s">
        <v>22</v>
      </c>
      <c r="B21" s="4">
        <v>456</v>
      </c>
      <c r="C21" s="4">
        <v>684</v>
      </c>
    </row>
    <row r="22" spans="1:3" ht="15" thickBot="1" x14ac:dyDescent="0.25">
      <c r="A22" s="3" t="s">
        <v>23</v>
      </c>
      <c r="B22" s="4">
        <v>658</v>
      </c>
      <c r="C22" s="4">
        <v>364</v>
      </c>
    </row>
    <row r="23" spans="1:3" ht="15" thickBot="1" x14ac:dyDescent="0.25">
      <c r="A23" s="3" t="s">
        <v>24</v>
      </c>
      <c r="B23" s="4">
        <v>235</v>
      </c>
      <c r="C23" s="4">
        <v>665</v>
      </c>
    </row>
    <row r="24" spans="1:3" ht="15" thickBot="1" x14ac:dyDescent="0.25">
      <c r="A24" s="3" t="s">
        <v>25</v>
      </c>
      <c r="B24" s="4">
        <v>495</v>
      </c>
      <c r="C24" s="4">
        <v>216</v>
      </c>
    </row>
    <row r="25" spans="1:3" ht="15" thickBot="1" x14ac:dyDescent="0.25">
      <c r="A25" s="3" t="s">
        <v>26</v>
      </c>
      <c r="B25" s="4">
        <v>179</v>
      </c>
      <c r="C25" s="4">
        <v>397</v>
      </c>
    </row>
    <row r="26" spans="1:3" ht="15" thickBot="1" x14ac:dyDescent="0.25">
      <c r="A26" s="3" t="s">
        <v>27</v>
      </c>
      <c r="B26" s="4">
        <v>178</v>
      </c>
      <c r="C26" s="4">
        <v>235</v>
      </c>
    </row>
    <row r="27" spans="1:3" ht="15" thickBot="1" x14ac:dyDescent="0.25">
      <c r="A27" s="3" t="s">
        <v>28</v>
      </c>
      <c r="B27" s="4">
        <v>789</v>
      </c>
      <c r="C27" s="4">
        <v>1202</v>
      </c>
    </row>
    <row r="28" spans="1:3" ht="15" thickBot="1" x14ac:dyDescent="0.25">
      <c r="A28" s="3" t="s">
        <v>29</v>
      </c>
      <c r="B28" s="4">
        <v>456</v>
      </c>
      <c r="C28" s="4">
        <v>1110</v>
      </c>
    </row>
    <row r="29" spans="1:3" ht="15" thickBot="1" x14ac:dyDescent="0.25">
      <c r="A29" s="3" t="s">
        <v>30</v>
      </c>
      <c r="B29" s="4">
        <v>156</v>
      </c>
      <c r="C29" s="4">
        <v>964</v>
      </c>
    </row>
    <row r="30" spans="1:3" ht="15" thickBot="1" x14ac:dyDescent="0.25">
      <c r="A30" s="3" t="s">
        <v>31</v>
      </c>
      <c r="B30" s="4">
        <v>123</v>
      </c>
      <c r="C30" s="4">
        <v>239</v>
      </c>
    </row>
    <row r="31" spans="1:3" ht="15" thickBot="1" x14ac:dyDescent="0.25">
      <c r="A31" s="3" t="s">
        <v>32</v>
      </c>
      <c r="B31" s="4">
        <v>789</v>
      </c>
      <c r="C31" s="4">
        <v>1646</v>
      </c>
    </row>
    <row r="32" spans="1:3" ht="15" thickBot="1" x14ac:dyDescent="0.25">
      <c r="A32" s="3" t="s">
        <v>33</v>
      </c>
      <c r="B32" s="4">
        <v>926</v>
      </c>
      <c r="C32" s="4">
        <v>856</v>
      </c>
    </row>
    <row r="33" spans="1:3" ht="15" thickBot="1" x14ac:dyDescent="0.25">
      <c r="A33" s="3" t="s">
        <v>34</v>
      </c>
      <c r="B33" s="4">
        <v>963</v>
      </c>
      <c r="C33" s="4">
        <v>1352</v>
      </c>
    </row>
    <row r="34" spans="1:3" ht="15" thickBot="1" x14ac:dyDescent="0.25">
      <c r="A34" s="3" t="s">
        <v>35</v>
      </c>
      <c r="B34" s="4">
        <v>586</v>
      </c>
      <c r="C34" s="4">
        <v>979</v>
      </c>
    </row>
    <row r="35" spans="1:3" ht="15" thickBot="1" x14ac:dyDescent="0.25">
      <c r="A35" s="3" t="s">
        <v>36</v>
      </c>
      <c r="B35" s="4">
        <f>SUM(B2:B34)</f>
        <v>18195</v>
      </c>
      <c r="C35" s="4">
        <f>SUM(C2:C34)</f>
        <v>20346</v>
      </c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4" sqref="D4:J23"/>
    </sheetView>
  </sheetViews>
  <sheetFormatPr defaultRowHeight="14.25" x14ac:dyDescent="0.2"/>
  <cols>
    <col min="1" max="1" width="16.875" customWidth="1"/>
    <col min="4" max="4" width="9" customWidth="1"/>
    <col min="9" max="9" width="10.125" customWidth="1"/>
    <col min="10" max="10" width="18.375" bestFit="1" customWidth="1"/>
  </cols>
  <sheetData>
    <row r="1" spans="1:11" x14ac:dyDescent="0.2">
      <c r="A1" s="13" t="s">
        <v>37</v>
      </c>
      <c r="B1" s="5" t="s">
        <v>38</v>
      </c>
      <c r="C1" s="15" t="s">
        <v>40</v>
      </c>
      <c r="D1" s="16"/>
      <c r="E1" s="16"/>
      <c r="F1" s="16"/>
      <c r="G1" s="16"/>
      <c r="H1" s="16"/>
      <c r="I1" s="17"/>
      <c r="J1" s="21" t="s">
        <v>41</v>
      </c>
      <c r="K1" s="13"/>
    </row>
    <row r="2" spans="1:11" ht="41.25" thickBot="1" x14ac:dyDescent="0.25">
      <c r="A2" s="14"/>
      <c r="B2" s="6" t="s">
        <v>39</v>
      </c>
      <c r="C2" s="18"/>
      <c r="D2" s="19"/>
      <c r="E2" s="19"/>
      <c r="F2" s="19"/>
      <c r="G2" s="19"/>
      <c r="H2" s="19"/>
      <c r="I2" s="20"/>
      <c r="J2" s="22"/>
      <c r="K2" s="14"/>
    </row>
    <row r="3" spans="1:11" ht="54.75" thickBot="1" x14ac:dyDescent="0.25">
      <c r="A3" s="7"/>
      <c r="B3" s="8"/>
      <c r="C3" s="6" t="s">
        <v>42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48</v>
      </c>
      <c r="J3" s="8"/>
      <c r="K3" s="8" t="s">
        <v>49</v>
      </c>
    </row>
    <row r="4" spans="1:11" ht="15" thickBot="1" x14ac:dyDescent="0.25">
      <c r="A4" s="7" t="s">
        <v>92</v>
      </c>
      <c r="B4" s="8">
        <v>45</v>
      </c>
      <c r="C4" s="8">
        <v>98</v>
      </c>
      <c r="D4" s="8">
        <v>84</v>
      </c>
      <c r="E4" s="8">
        <v>561</v>
      </c>
      <c r="F4" s="8">
        <v>99</v>
      </c>
      <c r="G4" s="8">
        <v>236</v>
      </c>
      <c r="H4" s="8">
        <v>151</v>
      </c>
      <c r="I4" s="8">
        <v>625</v>
      </c>
      <c r="J4" s="8">
        <v>15</v>
      </c>
      <c r="K4" s="8">
        <v>56</v>
      </c>
    </row>
    <row r="5" spans="1:11" ht="15" thickBot="1" x14ac:dyDescent="0.25">
      <c r="A5" s="7" t="s">
        <v>51</v>
      </c>
      <c r="B5" s="8">
        <v>18</v>
      </c>
      <c r="C5" s="8">
        <v>18</v>
      </c>
      <c r="D5" s="8">
        <v>18</v>
      </c>
      <c r="E5" s="8">
        <v>18</v>
      </c>
      <c r="F5" s="8">
        <v>18</v>
      </c>
      <c r="G5" s="8">
        <v>18</v>
      </c>
      <c r="H5" s="8">
        <v>18</v>
      </c>
      <c r="I5" s="8">
        <v>18</v>
      </c>
      <c r="J5" s="8">
        <v>18</v>
      </c>
      <c r="K5" s="8">
        <v>85</v>
      </c>
    </row>
    <row r="6" spans="1:11" ht="15" thickBot="1" x14ac:dyDescent="0.25">
      <c r="A6" s="7" t="s">
        <v>52</v>
      </c>
      <c r="B6" s="8">
        <v>65</v>
      </c>
      <c r="C6" s="8">
        <v>17</v>
      </c>
      <c r="D6" s="8">
        <v>879</v>
      </c>
      <c r="E6" s="8">
        <v>878</v>
      </c>
      <c r="F6" s="8">
        <v>231</v>
      </c>
      <c r="G6" s="8">
        <v>231</v>
      </c>
      <c r="H6" s="8">
        <v>231</v>
      </c>
      <c r="I6" s="8">
        <v>231</v>
      </c>
      <c r="J6" s="8">
        <v>231</v>
      </c>
      <c r="K6" s="8">
        <v>45</v>
      </c>
    </row>
    <row r="7" spans="1:11" ht="15" thickBot="1" x14ac:dyDescent="0.25">
      <c r="A7" s="7" t="s">
        <v>53</v>
      </c>
      <c r="B7" s="8">
        <v>89</v>
      </c>
      <c r="C7" s="8">
        <v>54</v>
      </c>
      <c r="D7" s="8">
        <v>17</v>
      </c>
      <c r="E7" s="8">
        <v>89</v>
      </c>
      <c r="F7" s="8">
        <v>13</v>
      </c>
      <c r="G7" s="8">
        <v>63</v>
      </c>
      <c r="H7" s="8">
        <v>17</v>
      </c>
      <c r="I7" s="8">
        <v>17</v>
      </c>
      <c r="J7" s="8">
        <v>13</v>
      </c>
      <c r="K7" s="8">
        <v>56</v>
      </c>
    </row>
    <row r="8" spans="1:11" ht="15" thickBot="1" x14ac:dyDescent="0.25">
      <c r="A8" s="7" t="s">
        <v>54</v>
      </c>
      <c r="B8" s="8">
        <v>32</v>
      </c>
      <c r="C8" s="8">
        <v>68</v>
      </c>
      <c r="D8" s="8">
        <v>54</v>
      </c>
      <c r="E8" s="8">
        <v>54</v>
      </c>
      <c r="F8" s="8">
        <v>185</v>
      </c>
      <c r="G8" s="8">
        <v>62</v>
      </c>
      <c r="H8" s="8">
        <v>54</v>
      </c>
      <c r="I8" s="8">
        <v>54</v>
      </c>
      <c r="J8" s="8">
        <v>185</v>
      </c>
      <c r="K8" s="8">
        <v>231</v>
      </c>
    </row>
    <row r="9" spans="1:11" ht="15" thickBot="1" x14ac:dyDescent="0.25">
      <c r="A9" s="7" t="s">
        <v>55</v>
      </c>
      <c r="B9" s="8">
        <v>63</v>
      </c>
      <c r="C9" s="8">
        <v>45</v>
      </c>
      <c r="D9" s="8">
        <v>68</v>
      </c>
      <c r="E9" s="8">
        <v>68</v>
      </c>
      <c r="F9" s="8">
        <v>215</v>
      </c>
      <c r="G9" s="8">
        <v>54</v>
      </c>
      <c r="H9" s="8">
        <v>68</v>
      </c>
      <c r="I9" s="8">
        <v>68</v>
      </c>
      <c r="J9" s="8">
        <v>215</v>
      </c>
      <c r="K9" s="8">
        <v>13</v>
      </c>
    </row>
    <row r="10" spans="1:11" ht="15" thickBot="1" x14ac:dyDescent="0.25">
      <c r="A10" s="7" t="s">
        <v>56</v>
      </c>
      <c r="B10" s="8">
        <v>62</v>
      </c>
      <c r="C10" s="8">
        <v>32</v>
      </c>
      <c r="D10" s="8">
        <v>45</v>
      </c>
      <c r="E10" s="8">
        <v>45</v>
      </c>
      <c r="F10" s="8">
        <v>165</v>
      </c>
      <c r="G10" s="8">
        <v>68</v>
      </c>
      <c r="H10" s="8">
        <v>45</v>
      </c>
      <c r="I10" s="8">
        <v>45</v>
      </c>
      <c r="J10" s="8">
        <v>165</v>
      </c>
      <c r="K10" s="8">
        <v>185</v>
      </c>
    </row>
    <row r="11" spans="1:11" ht="15" thickBot="1" x14ac:dyDescent="0.25">
      <c r="A11" s="7" t="s">
        <v>57</v>
      </c>
      <c r="B11" s="8">
        <v>54</v>
      </c>
      <c r="C11" s="8">
        <v>21</v>
      </c>
      <c r="D11" s="8">
        <v>32</v>
      </c>
      <c r="E11" s="8">
        <v>32</v>
      </c>
      <c r="F11" s="8">
        <v>852</v>
      </c>
      <c r="G11" s="8">
        <v>45</v>
      </c>
      <c r="H11" s="8">
        <v>32</v>
      </c>
      <c r="I11" s="8">
        <v>32</v>
      </c>
      <c r="J11" s="8">
        <v>852</v>
      </c>
      <c r="K11" s="8">
        <v>215</v>
      </c>
    </row>
    <row r="12" spans="1:11" ht="15" thickBot="1" x14ac:dyDescent="0.25">
      <c r="A12" s="7" t="s">
        <v>58</v>
      </c>
      <c r="B12" s="8">
        <v>68</v>
      </c>
      <c r="C12" s="8">
        <v>39</v>
      </c>
      <c r="D12" s="8">
        <v>21</v>
      </c>
      <c r="E12" s="8">
        <v>21</v>
      </c>
      <c r="F12" s="8">
        <v>416</v>
      </c>
      <c r="G12" s="8">
        <v>32</v>
      </c>
      <c r="H12" s="8">
        <v>21</v>
      </c>
      <c r="I12" s="8">
        <v>21</v>
      </c>
      <c r="J12" s="8">
        <v>416</v>
      </c>
      <c r="K12" s="8">
        <v>165</v>
      </c>
    </row>
    <row r="13" spans="1:11" ht="15" thickBot="1" x14ac:dyDescent="0.25">
      <c r="A13" s="7" t="s">
        <v>59</v>
      </c>
      <c r="B13" s="8">
        <v>45</v>
      </c>
      <c r="C13" s="8">
        <v>23</v>
      </c>
      <c r="D13" s="8">
        <v>39</v>
      </c>
      <c r="E13" s="8">
        <v>39</v>
      </c>
      <c r="F13" s="8">
        <v>128</v>
      </c>
      <c r="G13" s="8">
        <v>21</v>
      </c>
      <c r="H13" s="8">
        <v>39</v>
      </c>
      <c r="I13" s="8">
        <v>39</v>
      </c>
      <c r="J13" s="8">
        <v>128</v>
      </c>
      <c r="K13" s="8">
        <v>852</v>
      </c>
    </row>
    <row r="14" spans="1:11" ht="15" thickBot="1" x14ac:dyDescent="0.25">
      <c r="A14" s="7" t="s">
        <v>60</v>
      </c>
      <c r="B14" s="8">
        <v>32</v>
      </c>
      <c r="C14" s="8">
        <v>11</v>
      </c>
      <c r="D14" s="8">
        <v>23</v>
      </c>
      <c r="E14" s="8">
        <v>23</v>
      </c>
      <c r="F14" s="8">
        <v>135</v>
      </c>
      <c r="G14" s="8">
        <v>39</v>
      </c>
      <c r="H14" s="8">
        <v>23</v>
      </c>
      <c r="I14" s="8">
        <v>23</v>
      </c>
      <c r="J14" s="8">
        <v>135</v>
      </c>
      <c r="K14" s="8">
        <v>416</v>
      </c>
    </row>
    <row r="15" spans="1:11" ht="15" thickBot="1" x14ac:dyDescent="0.25">
      <c r="A15" s="7" t="s">
        <v>61</v>
      </c>
      <c r="B15" s="8">
        <v>21</v>
      </c>
      <c r="C15" s="8">
        <v>32</v>
      </c>
      <c r="D15" s="8">
        <v>11</v>
      </c>
      <c r="E15" s="8">
        <v>11</v>
      </c>
      <c r="F15" s="8">
        <v>168</v>
      </c>
      <c r="G15" s="8">
        <v>23</v>
      </c>
      <c r="H15" s="8">
        <v>11</v>
      </c>
      <c r="I15" s="8">
        <v>11</v>
      </c>
      <c r="J15" s="8">
        <v>168</v>
      </c>
      <c r="K15" s="8">
        <v>128</v>
      </c>
    </row>
    <row r="16" spans="1:11" ht="15" thickBot="1" x14ac:dyDescent="0.25">
      <c r="A16" s="7" t="s">
        <v>62</v>
      </c>
      <c r="B16" s="8">
        <v>39</v>
      </c>
      <c r="C16" s="8">
        <v>95</v>
      </c>
      <c r="D16" s="8">
        <v>32</v>
      </c>
      <c r="E16" s="8">
        <v>32</v>
      </c>
      <c r="F16" s="8">
        <v>48</v>
      </c>
      <c r="G16" s="8">
        <v>11</v>
      </c>
      <c r="H16" s="8">
        <v>32</v>
      </c>
      <c r="I16" s="8">
        <v>32</v>
      </c>
      <c r="J16" s="8">
        <v>48</v>
      </c>
      <c r="K16" s="8">
        <v>135</v>
      </c>
    </row>
    <row r="17" spans="1:11" ht="15" thickBot="1" x14ac:dyDescent="0.25">
      <c r="A17" s="7" t="s">
        <v>63</v>
      </c>
      <c r="B17" s="8">
        <v>23</v>
      </c>
      <c r="C17" s="8">
        <v>656</v>
      </c>
      <c r="D17" s="8">
        <v>95</v>
      </c>
      <c r="E17" s="8">
        <v>95</v>
      </c>
      <c r="F17" s="8">
        <v>135</v>
      </c>
      <c r="G17" s="8">
        <v>32</v>
      </c>
      <c r="H17" s="8">
        <v>95</v>
      </c>
      <c r="I17" s="8">
        <v>95</v>
      </c>
      <c r="J17" s="8">
        <v>135</v>
      </c>
      <c r="K17" s="8">
        <v>168</v>
      </c>
    </row>
    <row r="18" spans="1:11" ht="15" thickBot="1" x14ac:dyDescent="0.25">
      <c r="A18" s="7" t="s">
        <v>64</v>
      </c>
      <c r="B18" s="8">
        <v>11</v>
      </c>
      <c r="C18" s="8">
        <v>12</v>
      </c>
      <c r="D18" s="8">
        <v>656</v>
      </c>
      <c r="E18" s="8">
        <v>656</v>
      </c>
      <c r="F18" s="8">
        <v>365</v>
      </c>
      <c r="G18" s="8">
        <v>95</v>
      </c>
      <c r="H18" s="8">
        <v>656</v>
      </c>
      <c r="I18" s="8">
        <v>656</v>
      </c>
      <c r="J18" s="8">
        <v>365</v>
      </c>
      <c r="K18" s="8">
        <v>48</v>
      </c>
    </row>
    <row r="19" spans="1:11" ht="15" thickBot="1" x14ac:dyDescent="0.25">
      <c r="A19" s="7" t="s">
        <v>65</v>
      </c>
      <c r="B19" s="8">
        <v>32</v>
      </c>
      <c r="C19" s="8">
        <v>32</v>
      </c>
      <c r="D19" s="8">
        <v>12</v>
      </c>
      <c r="E19" s="8">
        <v>12</v>
      </c>
      <c r="F19" s="8">
        <v>895</v>
      </c>
      <c r="G19" s="8">
        <v>656</v>
      </c>
      <c r="H19" s="8">
        <v>12</v>
      </c>
      <c r="I19" s="8">
        <v>12</v>
      </c>
      <c r="J19" s="8">
        <v>895</v>
      </c>
      <c r="K19" s="8">
        <v>135</v>
      </c>
    </row>
    <row r="20" spans="1:11" ht="15" thickBot="1" x14ac:dyDescent="0.25">
      <c r="A20" s="7" t="s">
        <v>66</v>
      </c>
      <c r="B20" s="8">
        <v>95</v>
      </c>
      <c r="C20" s="8">
        <v>178</v>
      </c>
      <c r="D20" s="8">
        <v>32</v>
      </c>
      <c r="E20" s="8">
        <v>32</v>
      </c>
      <c r="F20" s="8">
        <v>166</v>
      </c>
      <c r="G20" s="8">
        <v>12</v>
      </c>
      <c r="H20" s="8">
        <v>32</v>
      </c>
      <c r="I20" s="8">
        <v>32</v>
      </c>
      <c r="J20" s="8">
        <v>166</v>
      </c>
      <c r="K20" s="8">
        <v>365</v>
      </c>
    </row>
    <row r="21" spans="1:11" ht="15" thickBot="1" x14ac:dyDescent="0.25">
      <c r="A21" s="7" t="s">
        <v>67</v>
      </c>
      <c r="B21" s="8">
        <v>656</v>
      </c>
      <c r="C21" s="8">
        <v>778</v>
      </c>
      <c r="D21" s="8">
        <v>178</v>
      </c>
      <c r="E21" s="8">
        <v>778</v>
      </c>
      <c r="F21" s="8">
        <v>132</v>
      </c>
      <c r="G21" s="8">
        <v>32</v>
      </c>
      <c r="H21" s="8">
        <v>178</v>
      </c>
      <c r="I21" s="8">
        <v>178</v>
      </c>
      <c r="J21" s="8">
        <v>132</v>
      </c>
      <c r="K21" s="8">
        <v>895</v>
      </c>
    </row>
    <row r="22" spans="1:11" ht="15" thickBot="1" x14ac:dyDescent="0.25">
      <c r="A22" s="7" t="s">
        <v>68</v>
      </c>
      <c r="B22" s="8">
        <v>12</v>
      </c>
      <c r="C22" s="8">
        <v>178</v>
      </c>
      <c r="D22" s="8">
        <v>778</v>
      </c>
      <c r="E22" s="8">
        <v>84</v>
      </c>
      <c r="F22" s="8">
        <v>87</v>
      </c>
      <c r="G22" s="8">
        <v>456</v>
      </c>
      <c r="H22" s="8">
        <v>778</v>
      </c>
      <c r="I22" s="8">
        <v>778</v>
      </c>
      <c r="J22" s="8">
        <v>87</v>
      </c>
      <c r="K22" s="8">
        <v>166</v>
      </c>
    </row>
    <row r="23" spans="1:11" ht="15" thickBot="1" x14ac:dyDescent="0.25">
      <c r="A23" s="7" t="s">
        <v>69</v>
      </c>
      <c r="B23" s="8">
        <v>32</v>
      </c>
      <c r="C23" s="8">
        <v>178</v>
      </c>
      <c r="D23" s="8">
        <v>178</v>
      </c>
      <c r="E23" s="8">
        <v>78</v>
      </c>
      <c r="F23" s="8">
        <v>23</v>
      </c>
      <c r="G23" s="8">
        <v>771</v>
      </c>
      <c r="H23" s="8">
        <v>178</v>
      </c>
      <c r="I23" s="8">
        <v>178</v>
      </c>
      <c r="J23" s="8">
        <v>198</v>
      </c>
      <c r="K23" s="8">
        <v>132</v>
      </c>
    </row>
    <row r="24" spans="1:11" ht="15" thickBot="1" x14ac:dyDescent="0.25">
      <c r="A24" s="7" t="s">
        <v>36</v>
      </c>
      <c r="B24" s="8">
        <f t="shared" ref="B24:K24" si="0">SUM(B4:B23)</f>
        <v>1494</v>
      </c>
      <c r="C24" s="8">
        <f t="shared" si="0"/>
        <v>2565</v>
      </c>
      <c r="D24" s="8">
        <f t="shared" si="0"/>
        <v>3252</v>
      </c>
      <c r="E24" s="8">
        <f t="shared" si="0"/>
        <v>3606</v>
      </c>
      <c r="F24" s="8">
        <f t="shared" si="0"/>
        <v>4476</v>
      </c>
      <c r="G24" s="8">
        <f t="shared" si="0"/>
        <v>2957</v>
      </c>
      <c r="H24" s="8">
        <f t="shared" si="0"/>
        <v>2671</v>
      </c>
      <c r="I24" s="8">
        <f t="shared" si="0"/>
        <v>3145</v>
      </c>
      <c r="J24" s="8">
        <f t="shared" si="0"/>
        <v>4567</v>
      </c>
      <c r="K24" s="8">
        <f t="shared" si="0"/>
        <v>4491</v>
      </c>
    </row>
  </sheetData>
  <mergeCells count="4">
    <mergeCell ref="A1:A2"/>
    <mergeCell ref="C1:I2"/>
    <mergeCell ref="J1:J2"/>
    <mergeCell ref="K1:K2"/>
  </mergeCells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R9" sqref="R9"/>
    </sheetView>
  </sheetViews>
  <sheetFormatPr defaultRowHeight="14.25" x14ac:dyDescent="0.2"/>
  <sheetData>
    <row r="1" spans="1:16" ht="15" thickBot="1" x14ac:dyDescent="0.25">
      <c r="A1" s="27" t="s">
        <v>0</v>
      </c>
      <c r="B1" s="9" t="s">
        <v>85</v>
      </c>
      <c r="C1" s="9" t="s">
        <v>71</v>
      </c>
      <c r="D1" s="23" t="s">
        <v>72</v>
      </c>
      <c r="E1" s="24"/>
      <c r="F1" s="24"/>
      <c r="G1" s="25"/>
      <c r="H1" s="26" t="s">
        <v>73</v>
      </c>
      <c r="I1" s="24"/>
      <c r="J1" s="25"/>
      <c r="K1" s="26" t="s">
        <v>74</v>
      </c>
      <c r="L1" s="24"/>
      <c r="M1" s="25"/>
      <c r="N1" s="26" t="s">
        <v>75</v>
      </c>
      <c r="O1" s="24"/>
      <c r="P1" s="25"/>
    </row>
    <row r="2" spans="1:16" ht="15" thickBot="1" x14ac:dyDescent="0.25">
      <c r="A2" s="28"/>
      <c r="B2" s="10" t="s">
        <v>70</v>
      </c>
      <c r="C2" s="10" t="s">
        <v>70</v>
      </c>
      <c r="D2" s="8" t="s">
        <v>84</v>
      </c>
      <c r="E2" s="8" t="s">
        <v>83</v>
      </c>
      <c r="F2" s="8" t="s">
        <v>77</v>
      </c>
      <c r="G2" s="8" t="s">
        <v>93</v>
      </c>
      <c r="H2" s="8" t="s">
        <v>76</v>
      </c>
      <c r="I2" s="8" t="s">
        <v>77</v>
      </c>
      <c r="J2" s="8" t="s">
        <v>78</v>
      </c>
      <c r="K2" s="8" t="s">
        <v>94</v>
      </c>
      <c r="L2" s="8" t="s">
        <v>77</v>
      </c>
      <c r="M2" s="8" t="s">
        <v>78</v>
      </c>
      <c r="N2" s="8" t="s">
        <v>76</v>
      </c>
      <c r="O2" s="8" t="s">
        <v>77</v>
      </c>
      <c r="P2" s="8" t="s">
        <v>78</v>
      </c>
    </row>
    <row r="3" spans="1:16" ht="15" thickBot="1" x14ac:dyDescent="0.25">
      <c r="A3" s="7" t="s">
        <v>3</v>
      </c>
      <c r="B3" s="4">
        <v>456</v>
      </c>
      <c r="C3" s="4">
        <v>454</v>
      </c>
      <c r="D3" s="8">
        <v>564</v>
      </c>
      <c r="E3" s="4">
        <v>456</v>
      </c>
      <c r="F3" s="4">
        <v>454</v>
      </c>
      <c r="G3" s="8">
        <v>564</v>
      </c>
      <c r="H3" s="4">
        <v>456</v>
      </c>
      <c r="I3" s="4">
        <v>454</v>
      </c>
      <c r="J3" s="8">
        <v>564</v>
      </c>
      <c r="K3" s="4">
        <v>454</v>
      </c>
      <c r="L3" s="8">
        <v>564</v>
      </c>
      <c r="M3" s="4">
        <v>456</v>
      </c>
      <c r="N3" s="4">
        <v>454</v>
      </c>
      <c r="O3" s="4">
        <v>456</v>
      </c>
      <c r="P3" s="4">
        <v>454</v>
      </c>
    </row>
    <row r="4" spans="1:16" ht="15" thickBot="1" x14ac:dyDescent="0.25">
      <c r="A4" s="7" t="s">
        <v>4</v>
      </c>
      <c r="B4" s="4">
        <v>798</v>
      </c>
      <c r="C4" s="4">
        <v>124</v>
      </c>
      <c r="D4" s="8">
        <v>745</v>
      </c>
      <c r="E4" s="4">
        <v>798</v>
      </c>
      <c r="F4" s="4">
        <v>124</v>
      </c>
      <c r="G4" s="8">
        <v>745</v>
      </c>
      <c r="H4" s="4">
        <v>798</v>
      </c>
      <c r="I4" s="4">
        <v>124</v>
      </c>
      <c r="J4" s="8">
        <v>745</v>
      </c>
      <c r="K4" s="4">
        <v>124</v>
      </c>
      <c r="L4" s="8">
        <v>745</v>
      </c>
      <c r="M4" s="4">
        <v>798</v>
      </c>
      <c r="N4" s="4">
        <v>124</v>
      </c>
      <c r="O4" s="4">
        <v>798</v>
      </c>
      <c r="P4" s="4">
        <v>124</v>
      </c>
    </row>
    <row r="5" spans="1:16" ht="15" thickBot="1" x14ac:dyDescent="0.25">
      <c r="A5" s="7" t="s">
        <v>5</v>
      </c>
      <c r="B5" s="4">
        <v>755</v>
      </c>
      <c r="C5" s="4">
        <v>652</v>
      </c>
      <c r="D5" s="8">
        <v>1464</v>
      </c>
      <c r="E5" s="4">
        <v>755</v>
      </c>
      <c r="F5" s="4">
        <v>652</v>
      </c>
      <c r="G5" s="8">
        <v>1464</v>
      </c>
      <c r="H5" s="4">
        <v>755</v>
      </c>
      <c r="I5" s="4">
        <v>652</v>
      </c>
      <c r="J5" s="8">
        <v>1464</v>
      </c>
      <c r="K5" s="4">
        <v>652</v>
      </c>
      <c r="L5" s="8">
        <v>1464</v>
      </c>
      <c r="M5" s="4">
        <v>755</v>
      </c>
      <c r="N5" s="4">
        <v>652</v>
      </c>
      <c r="O5" s="4">
        <v>755</v>
      </c>
      <c r="P5" s="4">
        <v>652</v>
      </c>
    </row>
    <row r="6" spans="1:16" ht="15" thickBot="1" x14ac:dyDescent="0.25">
      <c r="A6" s="7" t="s">
        <v>6</v>
      </c>
      <c r="B6" s="4">
        <v>256</v>
      </c>
      <c r="C6" s="4">
        <v>856</v>
      </c>
      <c r="D6" s="8">
        <v>546</v>
      </c>
      <c r="E6" s="4">
        <v>256</v>
      </c>
      <c r="F6" s="4">
        <v>856</v>
      </c>
      <c r="G6" s="8">
        <v>546</v>
      </c>
      <c r="H6" s="4">
        <v>256</v>
      </c>
      <c r="I6" s="4">
        <v>856</v>
      </c>
      <c r="J6" s="8">
        <v>546</v>
      </c>
      <c r="K6" s="4">
        <v>856</v>
      </c>
      <c r="L6" s="8">
        <v>546</v>
      </c>
      <c r="M6" s="4">
        <v>256</v>
      </c>
      <c r="N6" s="4">
        <v>856</v>
      </c>
      <c r="O6" s="4">
        <v>256</v>
      </c>
      <c r="P6" s="4">
        <v>856</v>
      </c>
    </row>
    <row r="7" spans="1:16" ht="15" thickBot="1" x14ac:dyDescent="0.25">
      <c r="A7" s="7" t="s">
        <v>7</v>
      </c>
      <c r="B7" s="4">
        <v>1210</v>
      </c>
      <c r="C7" s="4">
        <v>457</v>
      </c>
      <c r="D7" s="8">
        <v>167</v>
      </c>
      <c r="E7" s="4">
        <v>1210</v>
      </c>
      <c r="F7" s="4">
        <v>457</v>
      </c>
      <c r="G7" s="8">
        <v>167</v>
      </c>
      <c r="H7" s="4">
        <v>1210</v>
      </c>
      <c r="I7" s="4">
        <v>457</v>
      </c>
      <c r="J7" s="8">
        <v>167</v>
      </c>
      <c r="K7" s="4">
        <v>457</v>
      </c>
      <c r="L7" s="8">
        <v>167</v>
      </c>
      <c r="M7" s="4">
        <v>1210</v>
      </c>
      <c r="N7" s="4">
        <v>457</v>
      </c>
      <c r="O7" s="4">
        <v>1210</v>
      </c>
      <c r="P7" s="4">
        <v>457</v>
      </c>
    </row>
    <row r="8" spans="1:16" ht="15" thickBot="1" x14ac:dyDescent="0.25">
      <c r="A8" s="7" t="s">
        <v>8</v>
      </c>
      <c r="B8" s="4">
        <v>158</v>
      </c>
      <c r="C8" s="4">
        <v>446</v>
      </c>
      <c r="D8" s="8">
        <v>455</v>
      </c>
      <c r="E8" s="4">
        <v>158</v>
      </c>
      <c r="F8" s="4">
        <v>446</v>
      </c>
      <c r="G8" s="8">
        <v>455</v>
      </c>
      <c r="H8" s="4">
        <v>158</v>
      </c>
      <c r="I8" s="4">
        <v>446</v>
      </c>
      <c r="J8" s="8">
        <v>455</v>
      </c>
      <c r="K8" s="4">
        <v>446</v>
      </c>
      <c r="L8" s="8">
        <v>455</v>
      </c>
      <c r="M8" s="4">
        <v>158</v>
      </c>
      <c r="N8" s="4">
        <v>446</v>
      </c>
      <c r="O8" s="4">
        <v>158</v>
      </c>
      <c r="P8" s="4">
        <v>446</v>
      </c>
    </row>
    <row r="9" spans="1:16" ht="15" thickBot="1" x14ac:dyDescent="0.25">
      <c r="A9" s="7" t="s">
        <v>9</v>
      </c>
      <c r="B9" s="4">
        <v>489</v>
      </c>
      <c r="C9" s="4">
        <v>481</v>
      </c>
      <c r="D9" s="8">
        <v>73</v>
      </c>
      <c r="E9" s="4">
        <v>489</v>
      </c>
      <c r="F9" s="4">
        <v>481</v>
      </c>
      <c r="G9" s="8">
        <v>73</v>
      </c>
      <c r="H9" s="4">
        <v>489</v>
      </c>
      <c r="I9" s="4">
        <v>481</v>
      </c>
      <c r="J9" s="8">
        <v>73</v>
      </c>
      <c r="K9" s="4">
        <v>481</v>
      </c>
      <c r="L9" s="8">
        <v>73</v>
      </c>
      <c r="M9" s="4">
        <v>489</v>
      </c>
      <c r="N9" s="4">
        <v>481</v>
      </c>
      <c r="O9" s="4">
        <v>489</v>
      </c>
      <c r="P9" s="4">
        <v>481</v>
      </c>
    </row>
    <row r="10" spans="1:16" ht="15" thickBot="1" x14ac:dyDescent="0.25">
      <c r="A10" s="7" t="s">
        <v>10</v>
      </c>
      <c r="B10" s="4">
        <v>1235</v>
      </c>
      <c r="C10" s="4">
        <v>753</v>
      </c>
      <c r="D10" s="8">
        <v>231</v>
      </c>
      <c r="E10" s="4">
        <v>1235</v>
      </c>
      <c r="F10" s="4">
        <v>753</v>
      </c>
      <c r="G10" s="8">
        <v>231</v>
      </c>
      <c r="H10" s="4">
        <v>1235</v>
      </c>
      <c r="I10" s="4">
        <v>753</v>
      </c>
      <c r="J10" s="8">
        <v>231</v>
      </c>
      <c r="K10" s="4">
        <v>753</v>
      </c>
      <c r="L10" s="8">
        <v>231</v>
      </c>
      <c r="M10" s="4">
        <v>1235</v>
      </c>
      <c r="N10" s="4">
        <v>753</v>
      </c>
      <c r="O10" s="4">
        <v>1235</v>
      </c>
      <c r="P10" s="4">
        <v>753</v>
      </c>
    </row>
    <row r="11" spans="1:16" ht="15" thickBot="1" x14ac:dyDescent="0.25">
      <c r="A11" s="7" t="s">
        <v>11</v>
      </c>
      <c r="B11" s="4">
        <v>287</v>
      </c>
      <c r="C11" s="4">
        <v>875</v>
      </c>
      <c r="D11" s="8">
        <v>672</v>
      </c>
      <c r="E11" s="4">
        <v>287</v>
      </c>
      <c r="F11" s="4">
        <v>875</v>
      </c>
      <c r="G11" s="8">
        <v>672</v>
      </c>
      <c r="H11" s="4">
        <v>287</v>
      </c>
      <c r="I11" s="4">
        <v>875</v>
      </c>
      <c r="J11" s="8">
        <v>672</v>
      </c>
      <c r="K11" s="4">
        <v>875</v>
      </c>
      <c r="L11" s="8">
        <v>672</v>
      </c>
      <c r="M11" s="4">
        <v>287</v>
      </c>
      <c r="N11" s="4">
        <v>875</v>
      </c>
      <c r="O11" s="4">
        <v>287</v>
      </c>
      <c r="P11" s="4">
        <v>875</v>
      </c>
    </row>
    <row r="12" spans="1:16" ht="15" thickBot="1" x14ac:dyDescent="0.25">
      <c r="A12" s="7" t="s">
        <v>12</v>
      </c>
      <c r="B12" s="4">
        <v>678</v>
      </c>
      <c r="C12" s="4">
        <v>123</v>
      </c>
      <c r="D12" s="8">
        <v>673</v>
      </c>
      <c r="E12" s="4">
        <v>678</v>
      </c>
      <c r="F12" s="4">
        <v>123</v>
      </c>
      <c r="G12" s="8">
        <v>673</v>
      </c>
      <c r="H12" s="4">
        <v>678</v>
      </c>
      <c r="I12" s="4">
        <v>123</v>
      </c>
      <c r="J12" s="8">
        <v>673</v>
      </c>
      <c r="K12" s="4">
        <v>123</v>
      </c>
      <c r="L12" s="8">
        <v>673</v>
      </c>
      <c r="M12" s="4">
        <v>678</v>
      </c>
      <c r="N12" s="4">
        <v>123</v>
      </c>
      <c r="O12" s="4">
        <v>678</v>
      </c>
      <c r="P12" s="4">
        <v>123</v>
      </c>
    </row>
    <row r="13" spans="1:16" ht="15" thickBot="1" x14ac:dyDescent="0.25">
      <c r="A13" s="7" t="s">
        <v>13</v>
      </c>
      <c r="B13" s="4">
        <v>125</v>
      </c>
      <c r="C13" s="4">
        <v>754</v>
      </c>
      <c r="D13" s="8">
        <v>1213</v>
      </c>
      <c r="E13" s="4">
        <v>125</v>
      </c>
      <c r="F13" s="4">
        <v>754</v>
      </c>
      <c r="G13" s="8">
        <v>1213</v>
      </c>
      <c r="H13" s="4">
        <v>125</v>
      </c>
      <c r="I13" s="4">
        <v>754</v>
      </c>
      <c r="J13" s="8">
        <v>1213</v>
      </c>
      <c r="K13" s="4">
        <v>754</v>
      </c>
      <c r="L13" s="8">
        <v>1213</v>
      </c>
      <c r="M13" s="4">
        <v>125</v>
      </c>
      <c r="N13" s="4">
        <v>754</v>
      </c>
      <c r="O13" s="4">
        <v>125</v>
      </c>
      <c r="P13" s="4">
        <v>754</v>
      </c>
    </row>
    <row r="14" spans="1:16" ht="15" thickBot="1" x14ac:dyDescent="0.25">
      <c r="A14" s="7" t="s">
        <v>14</v>
      </c>
      <c r="B14" s="4">
        <v>1235</v>
      </c>
      <c r="C14" s="4">
        <v>694</v>
      </c>
      <c r="D14" s="8">
        <v>145</v>
      </c>
      <c r="E14" s="4">
        <v>1235</v>
      </c>
      <c r="F14" s="4">
        <v>694</v>
      </c>
      <c r="G14" s="8">
        <v>145</v>
      </c>
      <c r="H14" s="4">
        <v>1235</v>
      </c>
      <c r="I14" s="4">
        <v>694</v>
      </c>
      <c r="J14" s="8">
        <v>145</v>
      </c>
      <c r="K14" s="4">
        <v>694</v>
      </c>
      <c r="L14" s="8">
        <v>145</v>
      </c>
      <c r="M14" s="4">
        <v>1235</v>
      </c>
      <c r="N14" s="4">
        <v>694</v>
      </c>
      <c r="O14" s="4">
        <v>1235</v>
      </c>
      <c r="P14" s="4">
        <v>694</v>
      </c>
    </row>
    <row r="15" spans="1:16" ht="15" thickBot="1" x14ac:dyDescent="0.25">
      <c r="A15" s="7" t="s">
        <v>15</v>
      </c>
      <c r="B15" s="4">
        <v>789</v>
      </c>
      <c r="C15" s="4">
        <v>897</v>
      </c>
      <c r="D15" s="8">
        <v>178</v>
      </c>
      <c r="E15" s="4">
        <v>789</v>
      </c>
      <c r="F15" s="4">
        <v>897</v>
      </c>
      <c r="G15" s="8">
        <v>178</v>
      </c>
      <c r="H15" s="4">
        <v>789</v>
      </c>
      <c r="I15" s="4">
        <v>897</v>
      </c>
      <c r="J15" s="8">
        <v>178</v>
      </c>
      <c r="K15" s="4">
        <v>897</v>
      </c>
      <c r="L15" s="8">
        <v>178</v>
      </c>
      <c r="M15" s="4">
        <v>789</v>
      </c>
      <c r="N15" s="4">
        <v>897</v>
      </c>
      <c r="O15" s="4">
        <v>789</v>
      </c>
      <c r="P15" s="4">
        <v>897</v>
      </c>
    </row>
    <row r="16" spans="1:16" ht="15" thickBot="1" x14ac:dyDescent="0.25">
      <c r="A16" s="7" t="s">
        <v>16</v>
      </c>
      <c r="B16" s="4">
        <v>256</v>
      </c>
      <c r="C16" s="4">
        <v>654</v>
      </c>
      <c r="D16" s="8">
        <v>327</v>
      </c>
      <c r="E16" s="4">
        <v>256</v>
      </c>
      <c r="F16" s="4">
        <v>654</v>
      </c>
      <c r="G16" s="8">
        <v>327</v>
      </c>
      <c r="H16" s="4">
        <v>256</v>
      </c>
      <c r="I16" s="4">
        <v>654</v>
      </c>
      <c r="J16" s="8">
        <v>327</v>
      </c>
      <c r="K16" s="4">
        <v>654</v>
      </c>
      <c r="L16" s="8">
        <v>327</v>
      </c>
      <c r="M16" s="4">
        <v>256</v>
      </c>
      <c r="N16" s="4">
        <v>654</v>
      </c>
      <c r="O16" s="4">
        <v>256</v>
      </c>
      <c r="P16" s="4">
        <v>654</v>
      </c>
    </row>
    <row r="17" spans="1:16" ht="15" thickBot="1" x14ac:dyDescent="0.25">
      <c r="A17" s="7" t="s">
        <v>17</v>
      </c>
      <c r="B17" s="4">
        <v>485</v>
      </c>
      <c r="C17" s="4">
        <v>218</v>
      </c>
      <c r="D17" s="8">
        <v>786</v>
      </c>
      <c r="E17" s="4">
        <v>485</v>
      </c>
      <c r="F17" s="4">
        <v>218</v>
      </c>
      <c r="G17" s="8">
        <v>786</v>
      </c>
      <c r="H17" s="4">
        <v>485</v>
      </c>
      <c r="I17" s="4">
        <v>218</v>
      </c>
      <c r="J17" s="8">
        <v>786</v>
      </c>
      <c r="K17" s="4">
        <v>218</v>
      </c>
      <c r="L17" s="8">
        <v>786</v>
      </c>
      <c r="M17" s="4">
        <v>485</v>
      </c>
      <c r="N17" s="4">
        <v>218</v>
      </c>
      <c r="O17" s="4">
        <v>485</v>
      </c>
      <c r="P17" s="4">
        <v>218</v>
      </c>
    </row>
    <row r="18" spans="1:16" ht="15" thickBot="1" x14ac:dyDescent="0.25">
      <c r="A18" s="7" t="s">
        <v>18</v>
      </c>
      <c r="B18" s="4">
        <v>659</v>
      </c>
      <c r="C18" s="4">
        <v>354</v>
      </c>
      <c r="D18" s="8">
        <v>546</v>
      </c>
      <c r="E18" s="4">
        <v>659</v>
      </c>
      <c r="F18" s="4">
        <v>354</v>
      </c>
      <c r="G18" s="8">
        <v>546</v>
      </c>
      <c r="H18" s="4">
        <v>659</v>
      </c>
      <c r="I18" s="4">
        <v>354</v>
      </c>
      <c r="J18" s="8">
        <v>546</v>
      </c>
      <c r="K18" s="4">
        <v>354</v>
      </c>
      <c r="L18" s="8">
        <v>546</v>
      </c>
      <c r="M18" s="4">
        <v>659</v>
      </c>
      <c r="N18" s="4">
        <v>354</v>
      </c>
      <c r="O18" s="4">
        <v>659</v>
      </c>
      <c r="P18" s="4">
        <v>354</v>
      </c>
    </row>
    <row r="19" spans="1:16" ht="15" thickBot="1" x14ac:dyDescent="0.25">
      <c r="A19" s="7" t="s">
        <v>19</v>
      </c>
      <c r="B19" s="4">
        <v>231</v>
      </c>
      <c r="C19" s="4">
        <v>294</v>
      </c>
      <c r="D19" s="8">
        <v>678</v>
      </c>
      <c r="E19" s="4">
        <v>231</v>
      </c>
      <c r="F19" s="4">
        <v>294</v>
      </c>
      <c r="G19" s="8">
        <v>678</v>
      </c>
      <c r="H19" s="4">
        <v>231</v>
      </c>
      <c r="I19" s="4">
        <v>294</v>
      </c>
      <c r="J19" s="8">
        <v>678</v>
      </c>
      <c r="K19" s="4">
        <v>294</v>
      </c>
      <c r="L19" s="8">
        <v>678</v>
      </c>
      <c r="M19" s="4">
        <v>231</v>
      </c>
      <c r="N19" s="4">
        <v>294</v>
      </c>
      <c r="O19" s="4">
        <v>231</v>
      </c>
      <c r="P19" s="4">
        <v>294</v>
      </c>
    </row>
    <row r="20" spans="1:16" ht="15" thickBot="1" x14ac:dyDescent="0.25">
      <c r="A20" s="7" t="s">
        <v>20</v>
      </c>
      <c r="B20" s="4">
        <v>779</v>
      </c>
      <c r="C20" s="4">
        <v>186</v>
      </c>
      <c r="D20" s="8">
        <v>454</v>
      </c>
      <c r="E20" s="4">
        <v>779</v>
      </c>
      <c r="F20" s="4">
        <v>186</v>
      </c>
      <c r="G20" s="8">
        <v>454</v>
      </c>
      <c r="H20" s="4">
        <v>779</v>
      </c>
      <c r="I20" s="4">
        <v>186</v>
      </c>
      <c r="J20" s="8">
        <v>454</v>
      </c>
      <c r="K20" s="4">
        <v>186</v>
      </c>
      <c r="L20" s="8">
        <v>454</v>
      </c>
      <c r="M20" s="4">
        <v>779</v>
      </c>
      <c r="N20" s="4">
        <v>186</v>
      </c>
      <c r="O20" s="4">
        <v>779</v>
      </c>
      <c r="P20" s="4">
        <v>186</v>
      </c>
    </row>
    <row r="21" spans="1:16" ht="15" thickBot="1" x14ac:dyDescent="0.25">
      <c r="A21" s="7" t="s">
        <v>21</v>
      </c>
      <c r="B21" s="4">
        <v>325</v>
      </c>
      <c r="C21" s="4">
        <v>165</v>
      </c>
      <c r="D21" s="8">
        <v>548</v>
      </c>
      <c r="E21" s="4">
        <v>325</v>
      </c>
      <c r="F21" s="4">
        <v>165</v>
      </c>
      <c r="G21" s="8">
        <v>548</v>
      </c>
      <c r="H21" s="4">
        <v>325</v>
      </c>
      <c r="I21" s="4">
        <v>165</v>
      </c>
      <c r="J21" s="8">
        <v>548</v>
      </c>
      <c r="K21" s="4">
        <v>165</v>
      </c>
      <c r="L21" s="8">
        <v>548</v>
      </c>
      <c r="M21" s="4">
        <v>325</v>
      </c>
      <c r="N21" s="4">
        <v>165</v>
      </c>
      <c r="O21" s="4">
        <v>325</v>
      </c>
      <c r="P21" s="4">
        <v>165</v>
      </c>
    </row>
    <row r="22" spans="1:16" ht="15" thickBot="1" x14ac:dyDescent="0.25">
      <c r="A22" s="7" t="s">
        <v>22</v>
      </c>
      <c r="B22" s="4">
        <v>456</v>
      </c>
      <c r="C22" s="4">
        <v>684</v>
      </c>
      <c r="D22" s="8">
        <v>1456</v>
      </c>
      <c r="E22" s="4">
        <v>456</v>
      </c>
      <c r="F22" s="4">
        <v>684</v>
      </c>
      <c r="G22" s="8">
        <v>1456</v>
      </c>
      <c r="H22" s="4">
        <v>456</v>
      </c>
      <c r="I22" s="4">
        <v>684</v>
      </c>
      <c r="J22" s="8">
        <v>1456</v>
      </c>
      <c r="K22" s="4">
        <v>684</v>
      </c>
      <c r="L22" s="8">
        <v>1456</v>
      </c>
      <c r="M22" s="4">
        <v>456</v>
      </c>
      <c r="N22" s="4">
        <v>684</v>
      </c>
      <c r="O22" s="4">
        <v>456</v>
      </c>
      <c r="P22" s="4">
        <v>684</v>
      </c>
    </row>
    <row r="23" spans="1:16" ht="15" thickBot="1" x14ac:dyDescent="0.25">
      <c r="A23" s="7" t="s">
        <v>23</v>
      </c>
      <c r="B23" s="4">
        <v>658</v>
      </c>
      <c r="C23" s="4">
        <v>364</v>
      </c>
      <c r="D23" s="8">
        <v>143</v>
      </c>
      <c r="E23" s="4">
        <v>658</v>
      </c>
      <c r="F23" s="4">
        <v>364</v>
      </c>
      <c r="G23" s="8">
        <v>143</v>
      </c>
      <c r="H23" s="4">
        <v>658</v>
      </c>
      <c r="I23" s="4">
        <v>364</v>
      </c>
      <c r="J23" s="8">
        <v>143</v>
      </c>
      <c r="K23" s="4">
        <v>364</v>
      </c>
      <c r="L23" s="8">
        <v>143</v>
      </c>
      <c r="M23" s="4">
        <v>658</v>
      </c>
      <c r="N23" s="4">
        <v>364</v>
      </c>
      <c r="O23" s="4">
        <v>658</v>
      </c>
      <c r="P23" s="4">
        <v>364</v>
      </c>
    </row>
    <row r="24" spans="1:16" ht="15" thickBot="1" x14ac:dyDescent="0.25">
      <c r="A24" s="7" t="s">
        <v>24</v>
      </c>
      <c r="B24" s="4">
        <v>235</v>
      </c>
      <c r="C24" s="4">
        <v>665</v>
      </c>
      <c r="D24" s="8">
        <v>453</v>
      </c>
      <c r="E24" s="4">
        <v>235</v>
      </c>
      <c r="F24" s="4">
        <v>665</v>
      </c>
      <c r="G24" s="8">
        <v>453</v>
      </c>
      <c r="H24" s="4">
        <v>235</v>
      </c>
      <c r="I24" s="4">
        <v>665</v>
      </c>
      <c r="J24" s="8">
        <v>453</v>
      </c>
      <c r="K24" s="4">
        <v>665</v>
      </c>
      <c r="L24" s="8">
        <v>453</v>
      </c>
      <c r="M24" s="4">
        <v>235</v>
      </c>
      <c r="N24" s="4">
        <v>665</v>
      </c>
      <c r="O24" s="4">
        <v>235</v>
      </c>
      <c r="P24" s="4">
        <v>665</v>
      </c>
    </row>
    <row r="25" spans="1:16" ht="15" thickBot="1" x14ac:dyDescent="0.25">
      <c r="A25" s="7" t="s">
        <v>25</v>
      </c>
      <c r="B25" s="4">
        <v>495</v>
      </c>
      <c r="C25" s="4">
        <v>216</v>
      </c>
      <c r="D25" s="8">
        <v>873</v>
      </c>
      <c r="E25" s="4">
        <v>495</v>
      </c>
      <c r="F25" s="4">
        <v>216</v>
      </c>
      <c r="G25" s="8">
        <v>873</v>
      </c>
      <c r="H25" s="4">
        <v>495</v>
      </c>
      <c r="I25" s="4">
        <v>216</v>
      </c>
      <c r="J25" s="8">
        <v>873</v>
      </c>
      <c r="K25" s="4">
        <v>216</v>
      </c>
      <c r="L25" s="8">
        <v>873</v>
      </c>
      <c r="M25" s="4">
        <v>495</v>
      </c>
      <c r="N25" s="4">
        <v>216</v>
      </c>
      <c r="O25" s="4">
        <v>495</v>
      </c>
      <c r="P25" s="4">
        <v>216</v>
      </c>
    </row>
    <row r="26" spans="1:16" ht="15" thickBot="1" x14ac:dyDescent="0.25">
      <c r="A26" s="7" t="s">
        <v>26</v>
      </c>
      <c r="B26" s="4">
        <v>179</v>
      </c>
      <c r="C26" s="4">
        <v>397</v>
      </c>
      <c r="D26" s="8">
        <v>278</v>
      </c>
      <c r="E26" s="4">
        <v>179</v>
      </c>
      <c r="F26" s="4">
        <v>397</v>
      </c>
      <c r="G26" s="8">
        <v>278</v>
      </c>
      <c r="H26" s="4">
        <v>179</v>
      </c>
      <c r="I26" s="4">
        <v>397</v>
      </c>
      <c r="J26" s="8">
        <v>278</v>
      </c>
      <c r="K26" s="4">
        <v>397</v>
      </c>
      <c r="L26" s="8">
        <v>278</v>
      </c>
      <c r="M26" s="4">
        <v>179</v>
      </c>
      <c r="N26" s="4">
        <v>397</v>
      </c>
      <c r="O26" s="4">
        <v>179</v>
      </c>
      <c r="P26" s="4">
        <v>397</v>
      </c>
    </row>
    <row r="27" spans="1:16" ht="15" thickBot="1" x14ac:dyDescent="0.25">
      <c r="A27" s="7" t="s">
        <v>27</v>
      </c>
      <c r="B27" s="4">
        <v>178</v>
      </c>
      <c r="C27" s="4">
        <v>235</v>
      </c>
      <c r="D27" s="8">
        <v>786</v>
      </c>
      <c r="E27" s="4">
        <v>178</v>
      </c>
      <c r="F27" s="4">
        <v>235</v>
      </c>
      <c r="G27" s="8">
        <v>786</v>
      </c>
      <c r="H27" s="4">
        <v>178</v>
      </c>
      <c r="I27" s="4">
        <v>235</v>
      </c>
      <c r="J27" s="8">
        <v>786</v>
      </c>
      <c r="K27" s="4">
        <v>235</v>
      </c>
      <c r="L27" s="8">
        <v>786</v>
      </c>
      <c r="M27" s="4">
        <v>178</v>
      </c>
      <c r="N27" s="4">
        <v>235</v>
      </c>
      <c r="O27" s="4">
        <v>178</v>
      </c>
      <c r="P27" s="4">
        <v>235</v>
      </c>
    </row>
    <row r="28" spans="1:16" ht="15" thickBot="1" x14ac:dyDescent="0.25">
      <c r="A28" s="7" t="s">
        <v>28</v>
      </c>
      <c r="B28" s="4">
        <v>789</v>
      </c>
      <c r="C28" s="4">
        <v>1202</v>
      </c>
      <c r="D28" s="8">
        <v>867</v>
      </c>
      <c r="E28" s="4">
        <v>789</v>
      </c>
      <c r="F28" s="4">
        <v>1202</v>
      </c>
      <c r="G28" s="8">
        <v>867</v>
      </c>
      <c r="H28" s="4">
        <v>789</v>
      </c>
      <c r="I28" s="4">
        <v>1202</v>
      </c>
      <c r="J28" s="8">
        <v>867</v>
      </c>
      <c r="K28" s="4">
        <v>1202</v>
      </c>
      <c r="L28" s="8">
        <v>867</v>
      </c>
      <c r="M28" s="4">
        <v>789</v>
      </c>
      <c r="N28" s="4">
        <v>1202</v>
      </c>
      <c r="O28" s="4">
        <v>789</v>
      </c>
      <c r="P28" s="4">
        <v>1202</v>
      </c>
    </row>
    <row r="29" spans="1:16" ht="15" thickBot="1" x14ac:dyDescent="0.25">
      <c r="A29" s="7" t="s">
        <v>29</v>
      </c>
      <c r="B29" s="4">
        <v>456</v>
      </c>
      <c r="C29" s="4">
        <v>1110</v>
      </c>
      <c r="D29" s="8">
        <v>321</v>
      </c>
      <c r="E29" s="4">
        <v>456</v>
      </c>
      <c r="F29" s="4">
        <v>1110</v>
      </c>
      <c r="G29" s="8">
        <v>321</v>
      </c>
      <c r="H29" s="4">
        <v>456</v>
      </c>
      <c r="I29" s="4">
        <v>1110</v>
      </c>
      <c r="J29" s="8">
        <v>321</v>
      </c>
      <c r="K29" s="4">
        <v>1110</v>
      </c>
      <c r="L29" s="8">
        <v>321</v>
      </c>
      <c r="M29" s="4">
        <v>456</v>
      </c>
      <c r="N29" s="4">
        <v>1110</v>
      </c>
      <c r="O29" s="4">
        <v>456</v>
      </c>
      <c r="P29" s="4">
        <v>1110</v>
      </c>
    </row>
    <row r="30" spans="1:16" ht="15" thickBot="1" x14ac:dyDescent="0.25">
      <c r="A30" s="7" t="s">
        <v>30</v>
      </c>
      <c r="B30" s="4">
        <v>156</v>
      </c>
      <c r="C30" s="4">
        <v>964</v>
      </c>
      <c r="D30" s="8">
        <v>347</v>
      </c>
      <c r="E30" s="4">
        <v>156</v>
      </c>
      <c r="F30" s="4">
        <v>964</v>
      </c>
      <c r="G30" s="8">
        <v>347</v>
      </c>
      <c r="H30" s="4">
        <v>156</v>
      </c>
      <c r="I30" s="4">
        <v>964</v>
      </c>
      <c r="J30" s="8">
        <v>347</v>
      </c>
      <c r="K30" s="4">
        <v>964</v>
      </c>
      <c r="L30" s="8">
        <v>347</v>
      </c>
      <c r="M30" s="4">
        <v>156</v>
      </c>
      <c r="N30" s="4">
        <v>964</v>
      </c>
      <c r="O30" s="4">
        <v>156</v>
      </c>
      <c r="P30" s="4">
        <v>964</v>
      </c>
    </row>
    <row r="31" spans="1:16" ht="15" thickBot="1" x14ac:dyDescent="0.25">
      <c r="A31" s="7" t="s">
        <v>31</v>
      </c>
      <c r="B31" s="4">
        <v>123</v>
      </c>
      <c r="C31" s="4">
        <v>239</v>
      </c>
      <c r="D31" s="8">
        <v>799</v>
      </c>
      <c r="E31" s="4">
        <v>123</v>
      </c>
      <c r="F31" s="4">
        <v>239</v>
      </c>
      <c r="G31" s="8">
        <v>799</v>
      </c>
      <c r="H31" s="4">
        <v>123</v>
      </c>
      <c r="I31" s="4">
        <v>239</v>
      </c>
      <c r="J31" s="8">
        <v>799</v>
      </c>
      <c r="K31" s="4">
        <v>239</v>
      </c>
      <c r="L31" s="8">
        <v>799</v>
      </c>
      <c r="M31" s="4">
        <v>123</v>
      </c>
      <c r="N31" s="4">
        <v>239</v>
      </c>
      <c r="O31" s="4">
        <v>123</v>
      </c>
      <c r="P31" s="4">
        <v>239</v>
      </c>
    </row>
    <row r="32" spans="1:16" ht="15" thickBot="1" x14ac:dyDescent="0.25">
      <c r="A32" s="7" t="s">
        <v>32</v>
      </c>
      <c r="B32" s="4">
        <v>789</v>
      </c>
      <c r="C32" s="4">
        <v>1646</v>
      </c>
      <c r="D32" s="8">
        <v>788</v>
      </c>
      <c r="E32" s="4">
        <v>789</v>
      </c>
      <c r="F32" s="4">
        <v>1646</v>
      </c>
      <c r="G32" s="8">
        <v>788</v>
      </c>
      <c r="H32" s="4">
        <v>789</v>
      </c>
      <c r="I32" s="4">
        <v>1646</v>
      </c>
      <c r="J32" s="8">
        <v>788</v>
      </c>
      <c r="K32" s="4">
        <v>1646</v>
      </c>
      <c r="L32" s="8">
        <v>788</v>
      </c>
      <c r="M32" s="4">
        <v>789</v>
      </c>
      <c r="N32" s="4">
        <v>1646</v>
      </c>
      <c r="O32" s="4">
        <v>789</v>
      </c>
      <c r="P32" s="4">
        <v>1646</v>
      </c>
    </row>
    <row r="33" spans="1:16" ht="15" thickBot="1" x14ac:dyDescent="0.25">
      <c r="A33" s="7" t="s">
        <v>33</v>
      </c>
      <c r="B33" s="4">
        <v>926</v>
      </c>
      <c r="C33" s="4">
        <v>856</v>
      </c>
      <c r="D33" s="8">
        <v>468</v>
      </c>
      <c r="E33" s="4">
        <v>926</v>
      </c>
      <c r="F33" s="4">
        <v>856</v>
      </c>
      <c r="G33" s="8">
        <v>468</v>
      </c>
      <c r="H33" s="4">
        <v>926</v>
      </c>
      <c r="I33" s="4">
        <v>856</v>
      </c>
      <c r="J33" s="8">
        <v>468</v>
      </c>
      <c r="K33" s="4">
        <v>856</v>
      </c>
      <c r="L33" s="8">
        <v>468</v>
      </c>
      <c r="M33" s="4">
        <v>926</v>
      </c>
      <c r="N33" s="4">
        <v>856</v>
      </c>
      <c r="O33" s="4">
        <v>926</v>
      </c>
      <c r="P33" s="4">
        <v>856</v>
      </c>
    </row>
    <row r="34" spans="1:16" ht="15" thickBot="1" x14ac:dyDescent="0.25">
      <c r="A34" s="7" t="s">
        <v>36</v>
      </c>
      <c r="B34" s="4">
        <v>16646</v>
      </c>
      <c r="C34" s="4">
        <v>18015</v>
      </c>
      <c r="D34" s="8">
        <f>SUM(D3:D33)</f>
        <v>18044</v>
      </c>
      <c r="E34" s="4">
        <v>16646</v>
      </c>
      <c r="F34" s="4">
        <v>18015</v>
      </c>
      <c r="G34" s="8">
        <f>SUM(G3:G33)</f>
        <v>18044</v>
      </c>
      <c r="H34" s="4">
        <v>16646</v>
      </c>
      <c r="I34" s="4">
        <v>18015</v>
      </c>
      <c r="J34" s="8">
        <f>SUM(J3:J33)</f>
        <v>18044</v>
      </c>
      <c r="K34" s="4">
        <v>18015</v>
      </c>
      <c r="L34" s="8">
        <f>SUM(L3:L33)</f>
        <v>18044</v>
      </c>
      <c r="M34" s="4">
        <v>16646</v>
      </c>
      <c r="N34" s="4">
        <v>18015</v>
      </c>
      <c r="O34" s="4">
        <v>16646</v>
      </c>
      <c r="P34" s="4">
        <v>18015</v>
      </c>
    </row>
  </sheetData>
  <mergeCells count="5">
    <mergeCell ref="D1:G1"/>
    <mergeCell ref="H1:J1"/>
    <mergeCell ref="K1:M1"/>
    <mergeCell ref="N1:P1"/>
    <mergeCell ref="A1:A2"/>
  </mergeCells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7" workbookViewId="0">
      <selection activeCell="H11" sqref="H11"/>
    </sheetView>
  </sheetViews>
  <sheetFormatPr defaultRowHeight="14.25" x14ac:dyDescent="0.2"/>
  <cols>
    <col min="1" max="1" width="12.5" customWidth="1"/>
  </cols>
  <sheetData>
    <row r="1" spans="1:9" ht="27.75" thickBot="1" x14ac:dyDescent="0.25">
      <c r="A1" s="11" t="s">
        <v>79</v>
      </c>
      <c r="B1" s="12" t="s">
        <v>87</v>
      </c>
      <c r="C1" s="12" t="s">
        <v>88</v>
      </c>
      <c r="D1" s="12" t="s">
        <v>80</v>
      </c>
      <c r="E1" s="12" t="s">
        <v>81</v>
      </c>
      <c r="F1" s="12" t="s">
        <v>82</v>
      </c>
      <c r="G1" s="12" t="s">
        <v>89</v>
      </c>
      <c r="H1" s="12" t="s">
        <v>90</v>
      </c>
      <c r="I1" s="12" t="s">
        <v>91</v>
      </c>
    </row>
    <row r="2" spans="1:9" ht="15" thickBot="1" x14ac:dyDescent="0.25">
      <c r="A2" s="7" t="s">
        <v>50</v>
      </c>
      <c r="B2" s="8">
        <v>84</v>
      </c>
      <c r="C2" s="8">
        <v>561</v>
      </c>
      <c r="D2" s="8">
        <v>99</v>
      </c>
      <c r="E2" s="8">
        <v>236</v>
      </c>
      <c r="F2" s="8">
        <v>151</v>
      </c>
      <c r="G2" s="8">
        <v>625</v>
      </c>
      <c r="H2" s="8">
        <v>15</v>
      </c>
      <c r="I2" s="8">
        <v>151</v>
      </c>
    </row>
    <row r="3" spans="1:9" ht="15" thickBot="1" x14ac:dyDescent="0.25">
      <c r="A3" s="7" t="s">
        <v>51</v>
      </c>
      <c r="B3" s="8">
        <v>18</v>
      </c>
      <c r="C3" s="8">
        <v>18</v>
      </c>
      <c r="D3" s="8">
        <v>18</v>
      </c>
      <c r="E3" s="8">
        <v>18</v>
      </c>
      <c r="F3" s="8">
        <v>18</v>
      </c>
      <c r="G3" s="8">
        <v>18</v>
      </c>
      <c r="H3" s="8">
        <v>18</v>
      </c>
      <c r="I3" s="8">
        <v>18</v>
      </c>
    </row>
    <row r="4" spans="1:9" ht="15" thickBot="1" x14ac:dyDescent="0.25">
      <c r="A4" s="7" t="s">
        <v>52</v>
      </c>
      <c r="B4" s="8">
        <v>879</v>
      </c>
      <c r="C4" s="8">
        <v>878</v>
      </c>
      <c r="D4" s="8">
        <v>231</v>
      </c>
      <c r="E4" s="8">
        <v>231</v>
      </c>
      <c r="F4" s="8">
        <v>231</v>
      </c>
      <c r="G4" s="8">
        <v>231</v>
      </c>
      <c r="H4" s="8">
        <v>231</v>
      </c>
      <c r="I4" s="8">
        <v>231</v>
      </c>
    </row>
    <row r="5" spans="1:9" ht="15" thickBot="1" x14ac:dyDescent="0.25">
      <c r="A5" s="7" t="s">
        <v>53</v>
      </c>
      <c r="B5" s="8">
        <v>17</v>
      </c>
      <c r="C5" s="8">
        <v>89</v>
      </c>
      <c r="D5" s="8">
        <v>13</v>
      </c>
      <c r="E5" s="8">
        <v>63</v>
      </c>
      <c r="F5" s="8">
        <v>17</v>
      </c>
      <c r="G5" s="8">
        <v>17</v>
      </c>
      <c r="H5" s="8">
        <v>13</v>
      </c>
      <c r="I5" s="8">
        <v>17</v>
      </c>
    </row>
    <row r="6" spans="1:9" ht="15" thickBot="1" x14ac:dyDescent="0.25">
      <c r="A6" s="7" t="s">
        <v>54</v>
      </c>
      <c r="B6" s="8">
        <v>54</v>
      </c>
      <c r="C6" s="8">
        <v>54</v>
      </c>
      <c r="D6" s="8">
        <v>185</v>
      </c>
      <c r="E6" s="8">
        <v>62</v>
      </c>
      <c r="F6" s="8">
        <v>54</v>
      </c>
      <c r="G6" s="8">
        <v>54</v>
      </c>
      <c r="H6" s="8">
        <v>185</v>
      </c>
      <c r="I6" s="8">
        <v>54</v>
      </c>
    </row>
    <row r="7" spans="1:9" ht="15" thickBot="1" x14ac:dyDescent="0.25">
      <c r="A7" s="7" t="s">
        <v>55</v>
      </c>
      <c r="B7" s="8">
        <v>68</v>
      </c>
      <c r="C7" s="8">
        <v>68</v>
      </c>
      <c r="D7" s="8">
        <v>215</v>
      </c>
      <c r="E7" s="8">
        <v>54</v>
      </c>
      <c r="F7" s="8">
        <v>68</v>
      </c>
      <c r="G7" s="8">
        <v>68</v>
      </c>
      <c r="H7" s="8">
        <v>215</v>
      </c>
      <c r="I7" s="8">
        <v>68</v>
      </c>
    </row>
    <row r="8" spans="1:9" ht="15" thickBot="1" x14ac:dyDescent="0.25">
      <c r="A8" s="7" t="s">
        <v>56</v>
      </c>
      <c r="B8" s="8">
        <v>45</v>
      </c>
      <c r="C8" s="8">
        <v>45</v>
      </c>
      <c r="D8" s="8">
        <v>165</v>
      </c>
      <c r="E8" s="8">
        <v>68</v>
      </c>
      <c r="F8" s="8">
        <v>45</v>
      </c>
      <c r="G8" s="8">
        <v>45</v>
      </c>
      <c r="H8" s="8">
        <v>165</v>
      </c>
      <c r="I8" s="8">
        <v>45</v>
      </c>
    </row>
    <row r="9" spans="1:9" ht="15" thickBot="1" x14ac:dyDescent="0.25">
      <c r="A9" s="7" t="s">
        <v>57</v>
      </c>
      <c r="B9" s="8">
        <v>32</v>
      </c>
      <c r="C9" s="8">
        <v>32</v>
      </c>
      <c r="D9" s="8">
        <v>852</v>
      </c>
      <c r="E9" s="8">
        <v>45</v>
      </c>
      <c r="F9" s="8">
        <v>32</v>
      </c>
      <c r="G9" s="8">
        <v>32</v>
      </c>
      <c r="H9" s="8">
        <v>852</v>
      </c>
      <c r="I9" s="8">
        <v>32</v>
      </c>
    </row>
    <row r="10" spans="1:9" ht="15" thickBot="1" x14ac:dyDescent="0.25">
      <c r="A10" s="7" t="s">
        <v>58</v>
      </c>
      <c r="B10" s="8">
        <v>21</v>
      </c>
      <c r="C10" s="8">
        <v>21</v>
      </c>
      <c r="D10" s="8">
        <v>416</v>
      </c>
      <c r="E10" s="8">
        <v>32</v>
      </c>
      <c r="F10" s="8">
        <v>21</v>
      </c>
      <c r="G10" s="8">
        <v>21</v>
      </c>
      <c r="H10" s="8">
        <v>416</v>
      </c>
      <c r="I10" s="8">
        <v>21</v>
      </c>
    </row>
    <row r="11" spans="1:9" ht="15" thickBot="1" x14ac:dyDescent="0.25">
      <c r="A11" s="7" t="s">
        <v>59</v>
      </c>
      <c r="B11" s="8">
        <v>39</v>
      </c>
      <c r="C11" s="8">
        <v>39</v>
      </c>
      <c r="D11" s="8">
        <v>128</v>
      </c>
      <c r="E11" s="8">
        <v>21</v>
      </c>
      <c r="F11" s="8">
        <v>39</v>
      </c>
      <c r="G11" s="8">
        <v>39</v>
      </c>
      <c r="H11" s="8">
        <v>128</v>
      </c>
      <c r="I11" s="8">
        <v>39</v>
      </c>
    </row>
    <row r="12" spans="1:9" ht="15" thickBot="1" x14ac:dyDescent="0.25">
      <c r="A12" s="7" t="s">
        <v>60</v>
      </c>
      <c r="B12" s="8">
        <v>23</v>
      </c>
      <c r="C12" s="8">
        <v>23</v>
      </c>
      <c r="D12" s="8">
        <v>135</v>
      </c>
      <c r="E12" s="8">
        <v>39</v>
      </c>
      <c r="F12" s="8">
        <v>23</v>
      </c>
      <c r="G12" s="8">
        <v>23</v>
      </c>
      <c r="H12" s="8">
        <v>135</v>
      </c>
      <c r="I12" s="8">
        <v>23</v>
      </c>
    </row>
    <row r="13" spans="1:9" ht="15" thickBot="1" x14ac:dyDescent="0.25">
      <c r="A13" s="7" t="s">
        <v>61</v>
      </c>
      <c r="B13" s="8">
        <v>11</v>
      </c>
      <c r="C13" s="8">
        <v>11</v>
      </c>
      <c r="D13" s="8">
        <v>168</v>
      </c>
      <c r="E13" s="8">
        <v>23</v>
      </c>
      <c r="F13" s="8">
        <v>11</v>
      </c>
      <c r="G13" s="8">
        <v>11</v>
      </c>
      <c r="H13" s="8">
        <v>168</v>
      </c>
      <c r="I13" s="8">
        <v>11</v>
      </c>
    </row>
    <row r="14" spans="1:9" ht="15" thickBot="1" x14ac:dyDescent="0.25">
      <c r="A14" s="7" t="s">
        <v>62</v>
      </c>
      <c r="B14" s="8">
        <v>32</v>
      </c>
      <c r="C14" s="8">
        <v>32</v>
      </c>
      <c r="D14" s="8">
        <v>48</v>
      </c>
      <c r="E14" s="8">
        <v>11</v>
      </c>
      <c r="F14" s="8">
        <v>32</v>
      </c>
      <c r="G14" s="8">
        <v>32</v>
      </c>
      <c r="H14" s="8">
        <v>48</v>
      </c>
      <c r="I14" s="8">
        <v>32</v>
      </c>
    </row>
    <row r="15" spans="1:9" ht="15" thickBot="1" x14ac:dyDescent="0.25">
      <c r="A15" s="7" t="s">
        <v>63</v>
      </c>
      <c r="B15" s="8">
        <v>95</v>
      </c>
      <c r="C15" s="8">
        <v>95</v>
      </c>
      <c r="D15" s="8">
        <v>135</v>
      </c>
      <c r="E15" s="8">
        <v>32</v>
      </c>
      <c r="F15" s="8">
        <v>95</v>
      </c>
      <c r="G15" s="8">
        <v>95</v>
      </c>
      <c r="H15" s="8">
        <v>135</v>
      </c>
      <c r="I15" s="8">
        <v>95</v>
      </c>
    </row>
    <row r="16" spans="1:9" ht="15" thickBot="1" x14ac:dyDescent="0.25">
      <c r="A16" s="7" t="s">
        <v>64</v>
      </c>
      <c r="B16" s="8">
        <v>656</v>
      </c>
      <c r="C16" s="8">
        <v>656</v>
      </c>
      <c r="D16" s="8">
        <v>365</v>
      </c>
      <c r="E16" s="8">
        <v>95</v>
      </c>
      <c r="F16" s="8">
        <v>656</v>
      </c>
      <c r="G16" s="8">
        <v>656</v>
      </c>
      <c r="H16" s="8">
        <v>365</v>
      </c>
      <c r="I16" s="8">
        <v>656</v>
      </c>
    </row>
    <row r="17" spans="1:9" ht="15" thickBot="1" x14ac:dyDescent="0.25">
      <c r="A17" s="7" t="s">
        <v>65</v>
      </c>
      <c r="B17" s="8">
        <v>12</v>
      </c>
      <c r="C17" s="8">
        <v>12</v>
      </c>
      <c r="D17" s="8">
        <v>895</v>
      </c>
      <c r="E17" s="8">
        <v>656</v>
      </c>
      <c r="F17" s="8">
        <v>12</v>
      </c>
      <c r="G17" s="8">
        <v>12</v>
      </c>
      <c r="H17" s="8">
        <v>895</v>
      </c>
      <c r="I17" s="8">
        <v>12</v>
      </c>
    </row>
    <row r="18" spans="1:9" ht="15" thickBot="1" x14ac:dyDescent="0.25">
      <c r="A18" s="7" t="s">
        <v>66</v>
      </c>
      <c r="B18" s="8">
        <v>32</v>
      </c>
      <c r="C18" s="8">
        <v>32</v>
      </c>
      <c r="D18" s="8">
        <v>166</v>
      </c>
      <c r="E18" s="8">
        <v>12</v>
      </c>
      <c r="F18" s="8">
        <v>32</v>
      </c>
      <c r="G18" s="8">
        <v>32</v>
      </c>
      <c r="H18" s="8">
        <v>166</v>
      </c>
      <c r="I18" s="8">
        <v>32</v>
      </c>
    </row>
    <row r="19" spans="1:9" ht="15" thickBot="1" x14ac:dyDescent="0.25">
      <c r="A19" s="7" t="s">
        <v>67</v>
      </c>
      <c r="B19" s="8">
        <v>178</v>
      </c>
      <c r="C19" s="8">
        <v>778</v>
      </c>
      <c r="D19" s="8">
        <v>132</v>
      </c>
      <c r="E19" s="8">
        <v>32</v>
      </c>
      <c r="F19" s="8">
        <v>178</v>
      </c>
      <c r="G19" s="8">
        <v>178</v>
      </c>
      <c r="H19" s="8">
        <v>132</v>
      </c>
      <c r="I19" s="8">
        <v>178</v>
      </c>
    </row>
    <row r="20" spans="1:9" ht="15" thickBot="1" x14ac:dyDescent="0.25">
      <c r="A20" s="7" t="s">
        <v>68</v>
      </c>
      <c r="B20" s="8">
        <v>778</v>
      </c>
      <c r="C20" s="8">
        <v>84</v>
      </c>
      <c r="D20" s="8">
        <v>87</v>
      </c>
      <c r="E20" s="8">
        <v>456</v>
      </c>
      <c r="F20" s="8">
        <v>778</v>
      </c>
      <c r="G20" s="8">
        <v>778</v>
      </c>
      <c r="H20" s="8">
        <v>87</v>
      </c>
      <c r="I20" s="8">
        <v>778</v>
      </c>
    </row>
    <row r="21" spans="1:9" ht="15" thickBot="1" x14ac:dyDescent="0.25">
      <c r="A21" s="7" t="s">
        <v>69</v>
      </c>
      <c r="B21" s="8">
        <v>178</v>
      </c>
      <c r="C21" s="8">
        <v>78</v>
      </c>
      <c r="D21" s="8">
        <v>23</v>
      </c>
      <c r="E21" s="8">
        <v>771</v>
      </c>
      <c r="F21" s="8">
        <v>178</v>
      </c>
      <c r="G21" s="8">
        <v>178</v>
      </c>
      <c r="H21" s="8">
        <v>198</v>
      </c>
      <c r="I21" s="8">
        <v>178</v>
      </c>
    </row>
    <row r="22" spans="1:9" ht="15" thickBot="1" x14ac:dyDescent="0.25">
      <c r="A22" s="7" t="s">
        <v>36</v>
      </c>
      <c r="B22" s="8">
        <f t="shared" ref="B22:I22" si="0">SUM(B2:B21)</f>
        <v>3252</v>
      </c>
      <c r="C22" s="8">
        <f t="shared" si="0"/>
        <v>3606</v>
      </c>
      <c r="D22" s="8">
        <f t="shared" si="0"/>
        <v>4476</v>
      </c>
      <c r="E22" s="8">
        <f t="shared" si="0"/>
        <v>2957</v>
      </c>
      <c r="F22" s="8">
        <f t="shared" si="0"/>
        <v>2671</v>
      </c>
      <c r="G22" s="8">
        <f t="shared" si="0"/>
        <v>3145</v>
      </c>
      <c r="H22" s="8">
        <f t="shared" si="0"/>
        <v>4567</v>
      </c>
      <c r="I22" s="8">
        <f t="shared" si="0"/>
        <v>2671</v>
      </c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DC1-TG现状配置表</vt:lpstr>
      <vt:lpstr>DC1-SS现状配置表</vt:lpstr>
      <vt:lpstr>DC1-TG扩容需求表</vt:lpstr>
      <vt:lpstr>DC1-SS扩容需求表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2016-07-08T02:17:55Z</dcterms:modified>
</cp:coreProperties>
</file>