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22" i="2" l="1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C5" i="2"/>
  <c r="B5" i="2"/>
  <c r="F4" i="2"/>
  <c r="E4" i="2"/>
  <c r="D4" i="2"/>
  <c r="C4" i="2"/>
  <c r="B4" i="2"/>
  <c r="F3" i="2"/>
  <c r="E3" i="2"/>
  <c r="D3" i="2"/>
  <c r="C3" i="2"/>
  <c r="B3" i="2"/>
  <c r="B22" i="2" s="1"/>
  <c r="F2" i="2"/>
  <c r="F22" i="2" s="1"/>
  <c r="E2" i="2"/>
  <c r="E22" i="2" s="1"/>
  <c r="D2" i="2"/>
  <c r="D22" i="2" s="1"/>
  <c r="C2" i="2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C7" i="1"/>
  <c r="C24" i="1" s="1"/>
  <c r="B7" i="1"/>
  <c r="F6" i="1"/>
  <c r="E6" i="1"/>
  <c r="D6" i="1"/>
  <c r="C6" i="1"/>
  <c r="B6" i="1"/>
  <c r="F5" i="1"/>
  <c r="E5" i="1"/>
  <c r="D5" i="1"/>
  <c r="C5" i="1"/>
  <c r="B5" i="1"/>
  <c r="B24" i="1" s="1"/>
  <c r="F4" i="1"/>
  <c r="F24" i="1" s="1"/>
  <c r="E4" i="1"/>
  <c r="E24" i="1" s="1"/>
  <c r="D4" i="1"/>
  <c r="D24" i="1" s="1"/>
  <c r="C4" i="1"/>
</calcChain>
</file>

<file path=xl/sharedStrings.xml><?xml version="1.0" encoding="utf-8"?>
<sst xmlns="http://schemas.openxmlformats.org/spreadsheetml/2006/main" count="55" uniqueCount="28">
  <si>
    <t>根据“中间7 BHCA及SS需求”，统计各年板卡扩容数量</t>
    <phoneticPr fontId="2" type="noConversion"/>
  </si>
  <si>
    <t>分类</t>
  </si>
  <si>
    <t>空闲（折合espc）</t>
  </si>
  <si>
    <r>
      <t>2015</t>
    </r>
    <r>
      <rPr>
        <sz val="9"/>
        <rFont val="宋体"/>
        <family val="3"/>
        <charset val="134"/>
      </rPr>
      <t>年在建</t>
    </r>
    <r>
      <rPr>
        <sz val="9"/>
        <rFont val="Arial"/>
        <family val="2"/>
      </rPr>
      <t>espc</t>
    </r>
    <phoneticPr fontId="2" type="noConversion"/>
  </si>
  <si>
    <r>
      <t>2016</t>
    </r>
    <r>
      <rPr>
        <sz val="9"/>
        <rFont val="宋体"/>
        <family val="3"/>
        <charset val="134"/>
      </rPr>
      <t>年扩容需求</t>
    </r>
    <r>
      <rPr>
        <sz val="9"/>
        <rFont val="Arial"/>
        <family val="2"/>
      </rPr>
      <t>espc</t>
    </r>
    <phoneticPr fontId="2" type="noConversion"/>
  </si>
  <si>
    <r>
      <t>2016</t>
    </r>
    <r>
      <rPr>
        <sz val="9"/>
        <rFont val="宋体"/>
        <family val="3"/>
        <charset val="134"/>
      </rPr>
      <t>年扩容</t>
    </r>
    <r>
      <rPr>
        <sz val="9"/>
        <rFont val="Arial"/>
        <family val="2"/>
      </rPr>
      <t>espc</t>
    </r>
    <phoneticPr fontId="2" type="noConversion"/>
  </si>
  <si>
    <r>
      <t>2017</t>
    </r>
    <r>
      <rPr>
        <sz val="9"/>
        <rFont val="宋体"/>
        <family val="3"/>
        <charset val="134"/>
      </rPr>
      <t>年扩容</t>
    </r>
    <r>
      <rPr>
        <sz val="9"/>
        <rFont val="Arial"/>
        <family val="2"/>
      </rPr>
      <t>espc</t>
    </r>
    <phoneticPr fontId="2" type="noConversion"/>
  </si>
  <si>
    <t xml:space="preserve">北京HSS1 </t>
  </si>
  <si>
    <t xml:space="preserve">北京HSS2 </t>
  </si>
  <si>
    <t xml:space="preserve">郑州HSS1 </t>
  </si>
  <si>
    <t xml:space="preserve">郑州HSS2 </t>
  </si>
  <si>
    <t xml:space="preserve">上海HSS1 </t>
  </si>
  <si>
    <t xml:space="preserve">上海HSS2 </t>
  </si>
  <si>
    <t>上海HSS3</t>
  </si>
  <si>
    <t>上海HSS4</t>
  </si>
  <si>
    <t xml:space="preserve">广州HSS1 </t>
  </si>
  <si>
    <t xml:space="preserve">广州HSS2 </t>
  </si>
  <si>
    <t>广州HSS3</t>
  </si>
  <si>
    <t>广州HSS4</t>
  </si>
  <si>
    <t xml:space="preserve">南京HSS1 </t>
  </si>
  <si>
    <t xml:space="preserve">南京HSS2 </t>
  </si>
  <si>
    <t xml:space="preserve">武汉HSS1 </t>
  </si>
  <si>
    <t xml:space="preserve">武汉HSS2 </t>
  </si>
  <si>
    <t xml:space="preserve">成都HSS1 </t>
  </si>
  <si>
    <t xml:space="preserve">成都HSS2 </t>
  </si>
  <si>
    <t xml:space="preserve">西安HSS1 </t>
  </si>
  <si>
    <t xml:space="preserve">西安HSS2 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</si>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</sst>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6&#24180;&#22791;&#20221;\2015&#24180;&#39033;&#30446;\&#32593;&#32476;&#35268;&#21010;\&#30465;&#38469;&#35268;&#21010;\&#27979;&#31639;-&#30465;&#38469;&#20132;&#25442;&#35268;&#21010;&#32534;&#21046;-&#21021;&#31295;20151207-IMS&#20998;&#27969;40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填表说明"/>
      <sheetName val="PPT用表格"/>
      <sheetName val="输入1-用户数"/>
      <sheetName val="用户增长率及参数"/>
      <sheetName val="电固-&gt;固网所有"/>
      <sheetName val="电固-&gt;C网"/>
      <sheetName val="电固-&gt;异移"/>
      <sheetName val="C网-&gt;C网"/>
      <sheetName val="C网-&gt;电固"/>
      <sheetName val="C网-&gt;异固网"/>
      <sheetName val="C网-&gt;异移"/>
      <sheetName val="输入2-固定省间时长流量流向矩阵"/>
      <sheetName val="输入2-固定省间时长流量流向矩阵 (固固)"/>
      <sheetName val="输入2-固定省间时长流量流向矩阵 (固C)"/>
      <sheetName val="输入3-移动省间时长流量流向矩阵"/>
      <sheetName val="输入3-移动省间时长流量流向矩阵 (移移)"/>
      <sheetName val="输入3-移动省间时长流量流向矩阵 (固移)"/>
      <sheetName val="输入4-全网去话话务量现状"/>
      <sheetName val="中间2- 3年去话话务量预测"/>
      <sheetName val="中间 3-固定3年话务流量流向分摊"/>
      <sheetName val="中间 4-移动3年话务流量流向分摊"/>
      <sheetName val="中间5 省际来去话三年话务量预测汇总"/>
      <sheetName val="中间6 长途话务承载需求"/>
      <sheetName val="中间表 8-媒体流(固定方案)"/>
      <sheetName val="中间表 8-媒体流(移动方案)"/>
      <sheetName val="中间表 9-信令流（固定）"/>
      <sheetName val="中间表 9-信令流(移动)"/>
      <sheetName val="输出1 DC1-TG中继需求"/>
      <sheetName val="中间7 BHCA及SS需求"/>
      <sheetName val="输出2 DC1-SS扩容eSPC板(不利旧spc)"/>
      <sheetName val="输出3 投资估算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275">
          <cell r="Q275">
            <v>16</v>
          </cell>
          <cell r="U275">
            <v>0</v>
          </cell>
        </row>
        <row r="276">
          <cell r="Q276">
            <v>16</v>
          </cell>
          <cell r="U276">
            <v>0</v>
          </cell>
        </row>
        <row r="277">
          <cell r="Q277">
            <v>20</v>
          </cell>
          <cell r="U277">
            <v>0</v>
          </cell>
        </row>
        <row r="278">
          <cell r="U278">
            <v>0</v>
          </cell>
        </row>
        <row r="279">
          <cell r="Q279">
            <v>0</v>
          </cell>
          <cell r="U279">
            <v>0</v>
          </cell>
        </row>
        <row r="280">
          <cell r="Q280">
            <v>0</v>
          </cell>
          <cell r="U280">
            <v>0</v>
          </cell>
        </row>
        <row r="281">
          <cell r="Q281">
            <v>12</v>
          </cell>
          <cell r="U281">
            <v>0</v>
          </cell>
        </row>
        <row r="282">
          <cell r="Q282">
            <v>12</v>
          </cell>
          <cell r="U282">
            <v>0</v>
          </cell>
        </row>
        <row r="283">
          <cell r="Q283">
            <v>0</v>
          </cell>
          <cell r="U283">
            <v>0</v>
          </cell>
        </row>
        <row r="284">
          <cell r="Q284">
            <v>0</v>
          </cell>
          <cell r="U284">
            <v>0</v>
          </cell>
        </row>
        <row r="285">
          <cell r="Q285">
            <v>26</v>
          </cell>
          <cell r="U285">
            <v>0</v>
          </cell>
        </row>
        <row r="286">
          <cell r="Q286">
            <v>28</v>
          </cell>
          <cell r="U286">
            <v>0</v>
          </cell>
        </row>
        <row r="287">
          <cell r="Q287">
            <v>18</v>
          </cell>
          <cell r="U287">
            <v>4</v>
          </cell>
        </row>
        <row r="288">
          <cell r="Q288">
            <v>18</v>
          </cell>
          <cell r="U288">
            <v>4</v>
          </cell>
        </row>
        <row r="289">
          <cell r="Q289">
            <v>2</v>
          </cell>
          <cell r="U289">
            <v>0</v>
          </cell>
        </row>
        <row r="290">
          <cell r="Q290">
            <v>2</v>
          </cell>
          <cell r="U290">
            <v>0</v>
          </cell>
        </row>
        <row r="291">
          <cell r="Q291">
            <v>24</v>
          </cell>
          <cell r="U291">
            <v>12</v>
          </cell>
        </row>
        <row r="292">
          <cell r="Q292">
            <v>24</v>
          </cell>
          <cell r="U292">
            <v>12</v>
          </cell>
        </row>
        <row r="293">
          <cell r="Q293">
            <v>16</v>
          </cell>
          <cell r="U293">
            <v>10</v>
          </cell>
        </row>
        <row r="294">
          <cell r="Q294">
            <v>16</v>
          </cell>
          <cell r="U294">
            <v>10</v>
          </cell>
        </row>
        <row r="301">
          <cell r="V301">
            <v>0</v>
          </cell>
        </row>
        <row r="302">
          <cell r="V302">
            <v>0</v>
          </cell>
        </row>
        <row r="303">
          <cell r="V303">
            <v>0</v>
          </cell>
        </row>
        <row r="304">
          <cell r="V304">
            <v>0</v>
          </cell>
        </row>
        <row r="305">
          <cell r="V305">
            <v>0</v>
          </cell>
        </row>
        <row r="306">
          <cell r="V306">
            <v>0</v>
          </cell>
        </row>
        <row r="307">
          <cell r="V307">
            <v>0</v>
          </cell>
        </row>
        <row r="308">
          <cell r="V308">
            <v>0</v>
          </cell>
        </row>
        <row r="309">
          <cell r="V309">
            <v>0</v>
          </cell>
        </row>
        <row r="310">
          <cell r="V310">
            <v>0</v>
          </cell>
        </row>
        <row r="311">
          <cell r="V311">
            <v>0</v>
          </cell>
        </row>
        <row r="312">
          <cell r="V312">
            <v>0</v>
          </cell>
        </row>
        <row r="313">
          <cell r="V313">
            <v>0</v>
          </cell>
        </row>
        <row r="314">
          <cell r="V314">
            <v>0</v>
          </cell>
        </row>
        <row r="315">
          <cell r="V315">
            <v>0</v>
          </cell>
        </row>
        <row r="316">
          <cell r="V316">
            <v>0</v>
          </cell>
        </row>
        <row r="317">
          <cell r="V317">
            <v>4</v>
          </cell>
        </row>
        <row r="318">
          <cell r="V318">
            <v>4</v>
          </cell>
        </row>
        <row r="319">
          <cell r="V319">
            <v>0</v>
          </cell>
        </row>
        <row r="320">
          <cell r="V320">
            <v>0</v>
          </cell>
        </row>
        <row r="326">
          <cell r="R326">
            <v>20</v>
          </cell>
          <cell r="S326">
            <v>0</v>
          </cell>
        </row>
        <row r="327">
          <cell r="R327">
            <v>23</v>
          </cell>
          <cell r="S327">
            <v>0</v>
          </cell>
        </row>
        <row r="328">
          <cell r="R328">
            <v>25</v>
          </cell>
          <cell r="S328">
            <v>0</v>
          </cell>
        </row>
        <row r="329">
          <cell r="R329">
            <v>25</v>
          </cell>
          <cell r="S329">
            <v>0</v>
          </cell>
        </row>
        <row r="330">
          <cell r="R330">
            <v>12</v>
          </cell>
          <cell r="S330">
            <v>0</v>
          </cell>
        </row>
        <row r="331">
          <cell r="R331">
            <v>4</v>
          </cell>
          <cell r="S331">
            <v>0</v>
          </cell>
        </row>
        <row r="332">
          <cell r="R332">
            <v>4</v>
          </cell>
          <cell r="S332">
            <v>12</v>
          </cell>
        </row>
        <row r="333">
          <cell r="R333">
            <v>2</v>
          </cell>
          <cell r="S333">
            <v>12</v>
          </cell>
        </row>
        <row r="334">
          <cell r="R334">
            <v>1</v>
          </cell>
          <cell r="S334">
            <v>0</v>
          </cell>
        </row>
        <row r="335">
          <cell r="R335">
            <v>1</v>
          </cell>
          <cell r="S335">
            <v>0</v>
          </cell>
        </row>
        <row r="336">
          <cell r="R336">
            <v>23</v>
          </cell>
          <cell r="S336">
            <v>14</v>
          </cell>
        </row>
        <row r="337">
          <cell r="R337">
            <v>23</v>
          </cell>
          <cell r="S337">
            <v>14</v>
          </cell>
        </row>
        <row r="338">
          <cell r="R338">
            <v>14</v>
          </cell>
          <cell r="S338">
            <v>0</v>
          </cell>
        </row>
        <row r="339">
          <cell r="R339">
            <v>15</v>
          </cell>
          <cell r="S339">
            <v>0</v>
          </cell>
        </row>
        <row r="340">
          <cell r="R340">
            <v>16</v>
          </cell>
          <cell r="S340">
            <v>0</v>
          </cell>
        </row>
        <row r="341">
          <cell r="R341">
            <v>16</v>
          </cell>
          <cell r="S341">
            <v>0</v>
          </cell>
        </row>
        <row r="342">
          <cell r="R342">
            <v>12</v>
          </cell>
          <cell r="S342">
            <v>0</v>
          </cell>
        </row>
        <row r="343">
          <cell r="R343">
            <v>12</v>
          </cell>
          <cell r="S343">
            <v>0</v>
          </cell>
        </row>
        <row r="344">
          <cell r="R344">
            <v>7</v>
          </cell>
          <cell r="S344">
            <v>0</v>
          </cell>
        </row>
        <row r="345">
          <cell r="R345">
            <v>7</v>
          </cell>
          <cell r="S345">
            <v>0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3" sqref="A3:F24"/>
    </sheetView>
  </sheetViews>
  <sheetFormatPr defaultRowHeight="13.5" x14ac:dyDescent="0.15"/>
  <sheetData>
    <row r="1" spans="1:6" x14ac:dyDescent="0.15">
      <c r="A1" s="1" t="s">
        <v>0</v>
      </c>
      <c r="B1" s="1"/>
      <c r="C1" s="1"/>
      <c r="D1" s="1"/>
      <c r="E1" s="1"/>
      <c r="F1" s="1"/>
    </row>
    <row r="2" spans="1:6" x14ac:dyDescent="0.15">
      <c r="A2" s="1"/>
      <c r="B2" s="1"/>
      <c r="C2" s="1"/>
      <c r="D2" s="1"/>
      <c r="E2" s="1"/>
      <c r="F2" s="1"/>
    </row>
    <row r="3" spans="1:6" x14ac:dyDescent="0.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15">
      <c r="A4" s="1" t="s">
        <v>7</v>
      </c>
      <c r="B4" s="1">
        <v>1</v>
      </c>
      <c r="C4" s="1">
        <f>'[1]中间7 BHCA及SS需求'!S326</f>
        <v>0</v>
      </c>
      <c r="D4" s="1">
        <f>'[1]中间7 BHCA及SS需求'!Q275</f>
        <v>16</v>
      </c>
      <c r="E4" s="1">
        <f>'[1]中间7 BHCA及SS需求'!U275</f>
        <v>0</v>
      </c>
      <c r="F4" s="1">
        <f>'[1]中间7 BHCA及SS需求'!V301</f>
        <v>0</v>
      </c>
    </row>
    <row r="5" spans="1:6" x14ac:dyDescent="0.15">
      <c r="A5" s="1" t="s">
        <v>8</v>
      </c>
      <c r="B5" s="1">
        <f>'[1]中间7 BHCA及SS需求'!R327</f>
        <v>23</v>
      </c>
      <c r="C5" s="1">
        <f>'[1]中间7 BHCA及SS需求'!S327</f>
        <v>0</v>
      </c>
      <c r="D5" s="1">
        <f>'[1]中间7 BHCA及SS需求'!Q276</f>
        <v>16</v>
      </c>
      <c r="E5" s="1">
        <f>'[1]中间7 BHCA及SS需求'!U276</f>
        <v>0</v>
      </c>
      <c r="F5" s="1">
        <f>'[1]中间7 BHCA及SS需求'!V302</f>
        <v>0</v>
      </c>
    </row>
    <row r="6" spans="1:6" x14ac:dyDescent="0.15">
      <c r="A6" s="1" t="s">
        <v>9</v>
      </c>
      <c r="B6" s="1">
        <f>'[1]中间7 BHCA及SS需求'!R328</f>
        <v>25</v>
      </c>
      <c r="C6" s="1">
        <f>'[1]中间7 BHCA及SS需求'!S328</f>
        <v>0</v>
      </c>
      <c r="D6" s="1">
        <f>'[1]中间7 BHCA及SS需求'!Q277</f>
        <v>20</v>
      </c>
      <c r="E6" s="1">
        <f>'[1]中间7 BHCA及SS需求'!U277</f>
        <v>0</v>
      </c>
      <c r="F6" s="1">
        <f>'[1]中间7 BHCA及SS需求'!V303</f>
        <v>0</v>
      </c>
    </row>
    <row r="7" spans="1:6" x14ac:dyDescent="0.15">
      <c r="A7" s="1" t="s">
        <v>10</v>
      </c>
      <c r="B7" s="1">
        <f>'[1]中间7 BHCA及SS需求'!R329</f>
        <v>25</v>
      </c>
      <c r="C7" s="1">
        <f>'[1]中间7 BHCA及SS需求'!S329</f>
        <v>0</v>
      </c>
      <c r="D7" s="1">
        <v>278</v>
      </c>
      <c r="E7" s="1">
        <f>'[1]中间7 BHCA及SS需求'!U278</f>
        <v>0</v>
      </c>
      <c r="F7" s="1">
        <f>'[1]中间7 BHCA及SS需求'!V304</f>
        <v>0</v>
      </c>
    </row>
    <row r="8" spans="1:6" x14ac:dyDescent="0.15">
      <c r="A8" s="1" t="s">
        <v>11</v>
      </c>
      <c r="B8" s="1">
        <f>'[1]中间7 BHCA及SS需求'!R330</f>
        <v>12</v>
      </c>
      <c r="C8" s="1">
        <f>'[1]中间7 BHCA及SS需求'!S330</f>
        <v>0</v>
      </c>
      <c r="D8" s="1">
        <f>'[1]中间7 BHCA及SS需求'!Q279</f>
        <v>0</v>
      </c>
      <c r="E8" s="1">
        <f>'[1]中间7 BHCA及SS需求'!U279</f>
        <v>0</v>
      </c>
      <c r="F8" s="1">
        <f>'[1]中间7 BHCA及SS需求'!V305</f>
        <v>0</v>
      </c>
    </row>
    <row r="9" spans="1:6" x14ac:dyDescent="0.15">
      <c r="A9" s="1" t="s">
        <v>12</v>
      </c>
      <c r="B9" s="1">
        <f>'[1]中间7 BHCA及SS需求'!R331</f>
        <v>4</v>
      </c>
      <c r="C9" s="1">
        <f>'[1]中间7 BHCA及SS需求'!S331</f>
        <v>0</v>
      </c>
      <c r="D9" s="1">
        <f>'[1]中间7 BHCA及SS需求'!Q280</f>
        <v>0</v>
      </c>
      <c r="E9" s="1">
        <f>'[1]中间7 BHCA及SS需求'!U280</f>
        <v>0</v>
      </c>
      <c r="F9" s="1">
        <f>'[1]中间7 BHCA及SS需求'!V306</f>
        <v>0</v>
      </c>
    </row>
    <row r="10" spans="1:6" x14ac:dyDescent="0.15">
      <c r="A10" s="1" t="s">
        <v>13</v>
      </c>
      <c r="B10" s="1">
        <f>'[1]中间7 BHCA及SS需求'!R332</f>
        <v>4</v>
      </c>
      <c r="C10" s="1">
        <f>'[1]中间7 BHCA及SS需求'!S332</f>
        <v>12</v>
      </c>
      <c r="D10" s="1">
        <f>'[1]中间7 BHCA及SS需求'!Q281</f>
        <v>12</v>
      </c>
      <c r="E10" s="1">
        <f>'[1]中间7 BHCA及SS需求'!U281</f>
        <v>0</v>
      </c>
      <c r="F10" s="1">
        <f>'[1]中间7 BHCA及SS需求'!V307</f>
        <v>0</v>
      </c>
    </row>
    <row r="11" spans="1:6" x14ac:dyDescent="0.15">
      <c r="A11" s="1" t="s">
        <v>14</v>
      </c>
      <c r="B11" s="1">
        <f>'[1]中间7 BHCA及SS需求'!R333</f>
        <v>2</v>
      </c>
      <c r="C11" s="1">
        <f>'[1]中间7 BHCA及SS需求'!S333</f>
        <v>12</v>
      </c>
      <c r="D11" s="1">
        <f>'[1]中间7 BHCA及SS需求'!Q282</f>
        <v>12</v>
      </c>
      <c r="E11" s="1">
        <f>'[1]中间7 BHCA及SS需求'!U282</f>
        <v>0</v>
      </c>
      <c r="F11" s="1">
        <f>'[1]中间7 BHCA及SS需求'!V308</f>
        <v>0</v>
      </c>
    </row>
    <row r="12" spans="1:6" x14ac:dyDescent="0.15">
      <c r="A12" s="1" t="s">
        <v>15</v>
      </c>
      <c r="B12" s="1">
        <f>'[1]中间7 BHCA及SS需求'!R334</f>
        <v>1</v>
      </c>
      <c r="C12" s="1">
        <f>'[1]中间7 BHCA及SS需求'!S334</f>
        <v>0</v>
      </c>
      <c r="D12" s="1">
        <f>'[1]中间7 BHCA及SS需求'!Q283</f>
        <v>0</v>
      </c>
      <c r="E12" s="1">
        <f>'[1]中间7 BHCA及SS需求'!U283</f>
        <v>0</v>
      </c>
      <c r="F12" s="1">
        <f>'[1]中间7 BHCA及SS需求'!V309</f>
        <v>0</v>
      </c>
    </row>
    <row r="13" spans="1:6" x14ac:dyDescent="0.15">
      <c r="A13" s="1" t="s">
        <v>16</v>
      </c>
      <c r="B13" s="1">
        <f>'[1]中间7 BHCA及SS需求'!R335</f>
        <v>1</v>
      </c>
      <c r="C13" s="1">
        <f>'[1]中间7 BHCA及SS需求'!S335</f>
        <v>0</v>
      </c>
      <c r="D13" s="1">
        <f>'[1]中间7 BHCA及SS需求'!Q284</f>
        <v>0</v>
      </c>
      <c r="E13" s="1">
        <f>'[1]中间7 BHCA及SS需求'!U284</f>
        <v>0</v>
      </c>
      <c r="F13" s="1">
        <f>'[1]中间7 BHCA及SS需求'!V310</f>
        <v>0</v>
      </c>
    </row>
    <row r="14" spans="1:6" x14ac:dyDescent="0.15">
      <c r="A14" s="1" t="s">
        <v>17</v>
      </c>
      <c r="B14" s="1">
        <f>'[1]中间7 BHCA及SS需求'!R336</f>
        <v>23</v>
      </c>
      <c r="C14" s="1">
        <f>'[1]中间7 BHCA及SS需求'!S336</f>
        <v>14</v>
      </c>
      <c r="D14" s="1">
        <f>'[1]中间7 BHCA及SS需求'!Q285</f>
        <v>26</v>
      </c>
      <c r="E14" s="1">
        <f>'[1]中间7 BHCA及SS需求'!U285</f>
        <v>0</v>
      </c>
      <c r="F14" s="1">
        <f>'[1]中间7 BHCA及SS需求'!V311</f>
        <v>0</v>
      </c>
    </row>
    <row r="15" spans="1:6" x14ac:dyDescent="0.15">
      <c r="A15" s="1" t="s">
        <v>18</v>
      </c>
      <c r="B15" s="1">
        <f>'[1]中间7 BHCA及SS需求'!R337</f>
        <v>23</v>
      </c>
      <c r="C15" s="1">
        <f>'[1]中间7 BHCA及SS需求'!S337</f>
        <v>14</v>
      </c>
      <c r="D15" s="1">
        <f>'[1]中间7 BHCA及SS需求'!Q286</f>
        <v>28</v>
      </c>
      <c r="E15" s="1">
        <f>'[1]中间7 BHCA及SS需求'!U286</f>
        <v>0</v>
      </c>
      <c r="F15" s="1">
        <f>'[1]中间7 BHCA及SS需求'!V312</f>
        <v>0</v>
      </c>
    </row>
    <row r="16" spans="1:6" x14ac:dyDescent="0.15">
      <c r="A16" s="1" t="s">
        <v>19</v>
      </c>
      <c r="B16" s="1">
        <f>'[1]中间7 BHCA及SS需求'!R338</f>
        <v>14</v>
      </c>
      <c r="C16" s="1">
        <f>'[1]中间7 BHCA及SS需求'!S338</f>
        <v>0</v>
      </c>
      <c r="D16" s="1">
        <f>'[1]中间7 BHCA及SS需求'!Q287</f>
        <v>18</v>
      </c>
      <c r="E16" s="1">
        <f>'[1]中间7 BHCA及SS需求'!U287</f>
        <v>4</v>
      </c>
      <c r="F16" s="1">
        <f>'[1]中间7 BHCA及SS需求'!V313</f>
        <v>0</v>
      </c>
    </row>
    <row r="17" spans="1:6" x14ac:dyDescent="0.15">
      <c r="A17" s="1" t="s">
        <v>20</v>
      </c>
      <c r="B17" s="1">
        <f>'[1]中间7 BHCA及SS需求'!R339</f>
        <v>15</v>
      </c>
      <c r="C17" s="1">
        <f>'[1]中间7 BHCA及SS需求'!S339</f>
        <v>0</v>
      </c>
      <c r="D17" s="1">
        <f>'[1]中间7 BHCA及SS需求'!Q288</f>
        <v>18</v>
      </c>
      <c r="E17" s="1">
        <f>'[1]中间7 BHCA及SS需求'!U288</f>
        <v>4</v>
      </c>
      <c r="F17" s="1">
        <f>'[1]中间7 BHCA及SS需求'!V314</f>
        <v>0</v>
      </c>
    </row>
    <row r="18" spans="1:6" x14ac:dyDescent="0.15">
      <c r="A18" s="1" t="s">
        <v>21</v>
      </c>
      <c r="B18" s="1">
        <f>'[1]中间7 BHCA及SS需求'!R340</f>
        <v>16</v>
      </c>
      <c r="C18" s="1">
        <f>'[1]中间7 BHCA及SS需求'!S340</f>
        <v>0</v>
      </c>
      <c r="D18" s="1">
        <f>'[1]中间7 BHCA及SS需求'!Q289</f>
        <v>2</v>
      </c>
      <c r="E18" s="1">
        <f>'[1]中间7 BHCA及SS需求'!U289</f>
        <v>0</v>
      </c>
      <c r="F18" s="1">
        <f>'[1]中间7 BHCA及SS需求'!V315</f>
        <v>0</v>
      </c>
    </row>
    <row r="19" spans="1:6" x14ac:dyDescent="0.15">
      <c r="A19" s="1" t="s">
        <v>22</v>
      </c>
      <c r="B19" s="1">
        <f>'[1]中间7 BHCA及SS需求'!R341</f>
        <v>16</v>
      </c>
      <c r="C19" s="1">
        <f>'[1]中间7 BHCA及SS需求'!S341</f>
        <v>0</v>
      </c>
      <c r="D19" s="1">
        <f>'[1]中间7 BHCA及SS需求'!Q290</f>
        <v>2</v>
      </c>
      <c r="E19" s="1">
        <f>'[1]中间7 BHCA及SS需求'!U290</f>
        <v>0</v>
      </c>
      <c r="F19" s="1">
        <f>'[1]中间7 BHCA及SS需求'!V316</f>
        <v>0</v>
      </c>
    </row>
    <row r="20" spans="1:6" x14ac:dyDescent="0.15">
      <c r="A20" s="1" t="s">
        <v>23</v>
      </c>
      <c r="B20" s="1">
        <f>'[1]中间7 BHCA及SS需求'!R342</f>
        <v>12</v>
      </c>
      <c r="C20" s="1">
        <f>'[1]中间7 BHCA及SS需求'!S342</f>
        <v>0</v>
      </c>
      <c r="D20" s="1">
        <f>'[1]中间7 BHCA及SS需求'!Q291</f>
        <v>24</v>
      </c>
      <c r="E20" s="1">
        <f>'[1]中间7 BHCA及SS需求'!U291</f>
        <v>12</v>
      </c>
      <c r="F20" s="1">
        <f>'[1]中间7 BHCA及SS需求'!V317</f>
        <v>4</v>
      </c>
    </row>
    <row r="21" spans="1:6" x14ac:dyDescent="0.15">
      <c r="A21" s="1" t="s">
        <v>24</v>
      </c>
      <c r="B21" s="1">
        <f>'[1]中间7 BHCA及SS需求'!R343</f>
        <v>12</v>
      </c>
      <c r="C21" s="1">
        <f>'[1]中间7 BHCA及SS需求'!S343</f>
        <v>0</v>
      </c>
      <c r="D21" s="1">
        <f>'[1]中间7 BHCA及SS需求'!Q292</f>
        <v>24</v>
      </c>
      <c r="E21" s="1">
        <f>'[1]中间7 BHCA及SS需求'!U292</f>
        <v>12</v>
      </c>
      <c r="F21" s="1">
        <f>'[1]中间7 BHCA及SS需求'!V318</f>
        <v>4</v>
      </c>
    </row>
    <row r="22" spans="1:6" x14ac:dyDescent="0.15">
      <c r="A22" s="1" t="s">
        <v>25</v>
      </c>
      <c r="B22" s="1">
        <f>'[1]中间7 BHCA及SS需求'!R344</f>
        <v>7</v>
      </c>
      <c r="C22" s="1">
        <f>'[1]中间7 BHCA及SS需求'!S344</f>
        <v>0</v>
      </c>
      <c r="D22" s="1">
        <f>'[1]中间7 BHCA及SS需求'!Q293</f>
        <v>16</v>
      </c>
      <c r="E22" s="1">
        <f>'[1]中间7 BHCA及SS需求'!U293</f>
        <v>10</v>
      </c>
      <c r="F22" s="1">
        <f>'[1]中间7 BHCA及SS需求'!V319</f>
        <v>0</v>
      </c>
    </row>
    <row r="23" spans="1:6" x14ac:dyDescent="0.15">
      <c r="A23" s="1" t="s">
        <v>26</v>
      </c>
      <c r="B23" s="1">
        <f>'[1]中间7 BHCA及SS需求'!R345</f>
        <v>7</v>
      </c>
      <c r="C23" s="1">
        <f>'[1]中间7 BHCA及SS需求'!S345</f>
        <v>0</v>
      </c>
      <c r="D23" s="1">
        <f>'[1]中间7 BHCA及SS需求'!Q294</f>
        <v>16</v>
      </c>
      <c r="E23" s="1">
        <f>'[1]中间7 BHCA及SS需求'!U294</f>
        <v>10</v>
      </c>
      <c r="F23" s="1">
        <f>'[1]中间7 BHCA及SS需求'!V320</f>
        <v>0</v>
      </c>
    </row>
    <row r="24" spans="1:6" x14ac:dyDescent="0.15">
      <c r="A24" s="1" t="s">
        <v>27</v>
      </c>
      <c r="B24" s="1">
        <f t="shared" ref="B24:F24" si="0">SUM(B4:B23)</f>
        <v>243</v>
      </c>
      <c r="C24" s="1">
        <f t="shared" si="0"/>
        <v>52</v>
      </c>
      <c r="D24" s="1">
        <f t="shared" si="0"/>
        <v>528</v>
      </c>
      <c r="E24" s="1">
        <f t="shared" si="0"/>
        <v>52</v>
      </c>
      <c r="F24" s="1">
        <f t="shared" si="0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10" workbookViewId="0">
      <selection activeCell="G10" sqref="G10"/>
    </sheetView>
  </sheetViews>
  <sheetFormatPr defaultRowHeight="13.5" x14ac:dyDescent="0.15"/>
  <sheetData>
    <row r="1" spans="1:6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15">
      <c r="A2" s="1" t="s">
        <v>7</v>
      </c>
      <c r="B2" s="1">
        <v>1</v>
      </c>
      <c r="C2" s="1" t="e">
        <f>'[1]中间7 BHCA及SS需求'!S324</f>
        <v>#REF!</v>
      </c>
      <c r="D2" s="1" t="e">
        <f>'[1]中间7 BHCA及SS需求'!Q273</f>
        <v>#REF!</v>
      </c>
      <c r="E2" s="1" t="e">
        <f>'[1]中间7 BHCA及SS需求'!U273</f>
        <v>#REF!</v>
      </c>
      <c r="F2" s="1" t="e">
        <f>'[1]中间7 BHCA及SS需求'!V299</f>
        <v>#REF!</v>
      </c>
    </row>
    <row r="3" spans="1:6" x14ac:dyDescent="0.15">
      <c r="A3" s="1" t="s">
        <v>8</v>
      </c>
      <c r="B3" s="1" t="e">
        <f>'[1]中间7 BHCA及SS需求'!R325</f>
        <v>#REF!</v>
      </c>
      <c r="C3" s="1" t="e">
        <f>'[1]中间7 BHCA及SS需求'!S325</f>
        <v>#REF!</v>
      </c>
      <c r="D3" s="1" t="e">
        <f>'[1]中间7 BHCA及SS需求'!Q274</f>
        <v>#REF!</v>
      </c>
      <c r="E3" s="1" t="e">
        <f>'[1]中间7 BHCA及SS需求'!U274</f>
        <v>#REF!</v>
      </c>
      <c r="F3" s="1" t="e">
        <f>'[1]中间7 BHCA及SS需求'!V300</f>
        <v>#REF!</v>
      </c>
    </row>
    <row r="4" spans="1:6" x14ac:dyDescent="0.15">
      <c r="A4" s="1" t="s">
        <v>9</v>
      </c>
      <c r="B4" s="1">
        <f>'[1]中间7 BHCA及SS需求'!R326</f>
        <v>20</v>
      </c>
      <c r="C4" s="1">
        <f>'[1]中间7 BHCA及SS需求'!S326</f>
        <v>0</v>
      </c>
      <c r="D4" s="1">
        <f>'[1]中间7 BHCA及SS需求'!Q275</f>
        <v>16</v>
      </c>
      <c r="E4" s="1">
        <f>'[1]中间7 BHCA及SS需求'!U275</f>
        <v>0</v>
      </c>
      <c r="F4" s="1">
        <f>'[1]中间7 BHCA及SS需求'!V301</f>
        <v>0</v>
      </c>
    </row>
    <row r="5" spans="1:6" x14ac:dyDescent="0.15">
      <c r="A5" s="1" t="s">
        <v>10</v>
      </c>
      <c r="B5" s="1">
        <f>'[1]中间7 BHCA及SS需求'!R327</f>
        <v>23</v>
      </c>
      <c r="C5" s="1">
        <f>'[1]中间7 BHCA及SS需求'!S327</f>
        <v>0</v>
      </c>
      <c r="D5" s="1">
        <v>278</v>
      </c>
      <c r="E5" s="1">
        <f>'[1]中间7 BHCA及SS需求'!U276</f>
        <v>0</v>
      </c>
      <c r="F5" s="1">
        <f>'[1]中间7 BHCA及SS需求'!V302</f>
        <v>0</v>
      </c>
    </row>
    <row r="6" spans="1:6" x14ac:dyDescent="0.15">
      <c r="A6" s="1" t="s">
        <v>11</v>
      </c>
      <c r="B6" s="1">
        <f>'[1]中间7 BHCA及SS需求'!R328</f>
        <v>25</v>
      </c>
      <c r="C6" s="1">
        <f>'[1]中间7 BHCA及SS需求'!S328</f>
        <v>0</v>
      </c>
      <c r="D6" s="1">
        <f>'[1]中间7 BHCA及SS需求'!Q277</f>
        <v>20</v>
      </c>
      <c r="E6" s="1">
        <f>'[1]中间7 BHCA及SS需求'!U277</f>
        <v>0</v>
      </c>
      <c r="F6" s="1">
        <f>'[1]中间7 BHCA及SS需求'!V303</f>
        <v>0</v>
      </c>
    </row>
    <row r="7" spans="1:6" x14ac:dyDescent="0.15">
      <c r="A7" s="1" t="s">
        <v>12</v>
      </c>
      <c r="B7" s="1">
        <f>'[1]中间7 BHCA及SS需求'!R329</f>
        <v>25</v>
      </c>
      <c r="C7" s="1">
        <f>'[1]中间7 BHCA及SS需求'!S329</f>
        <v>0</v>
      </c>
      <c r="D7" s="1" t="e">
        <f>'[1]中间7 BHCA及SS需求'!Q278</f>
        <v>#REF!</v>
      </c>
      <c r="E7" s="1">
        <f>'[1]中间7 BHCA及SS需求'!U278</f>
        <v>0</v>
      </c>
      <c r="F7" s="1">
        <f>'[1]中间7 BHCA及SS需求'!V304</f>
        <v>0</v>
      </c>
    </row>
    <row r="8" spans="1:6" x14ac:dyDescent="0.15">
      <c r="A8" s="1" t="s">
        <v>13</v>
      </c>
      <c r="B8" s="1">
        <f>'[1]中间7 BHCA及SS需求'!R330</f>
        <v>12</v>
      </c>
      <c r="C8" s="1">
        <f>'[1]中间7 BHCA及SS需求'!S330</f>
        <v>0</v>
      </c>
      <c r="D8" s="1">
        <f>'[1]中间7 BHCA及SS需求'!Q279</f>
        <v>0</v>
      </c>
      <c r="E8" s="1">
        <f>'[1]中间7 BHCA及SS需求'!U279</f>
        <v>0</v>
      </c>
      <c r="F8" s="1">
        <f>'[1]中间7 BHCA及SS需求'!V305</f>
        <v>0</v>
      </c>
    </row>
    <row r="9" spans="1:6" x14ac:dyDescent="0.15">
      <c r="A9" s="1" t="s">
        <v>14</v>
      </c>
      <c r="B9" s="1">
        <f>'[1]中间7 BHCA及SS需求'!R331</f>
        <v>4</v>
      </c>
      <c r="C9" s="1">
        <f>'[1]中间7 BHCA及SS需求'!S331</f>
        <v>0</v>
      </c>
      <c r="D9" s="1">
        <f>'[1]中间7 BHCA及SS需求'!Q280</f>
        <v>0</v>
      </c>
      <c r="E9" s="1">
        <f>'[1]中间7 BHCA及SS需求'!U280</f>
        <v>0</v>
      </c>
      <c r="F9" s="1">
        <f>'[1]中间7 BHCA及SS需求'!V306</f>
        <v>0</v>
      </c>
    </row>
    <row r="10" spans="1:6" x14ac:dyDescent="0.15">
      <c r="A10" s="1" t="s">
        <v>15</v>
      </c>
      <c r="B10" s="1">
        <f>'[1]中间7 BHCA及SS需求'!R332</f>
        <v>4</v>
      </c>
      <c r="C10" s="1">
        <f>'[1]中间7 BHCA及SS需求'!S332</f>
        <v>12</v>
      </c>
      <c r="D10" s="1">
        <f>'[1]中间7 BHCA及SS需求'!Q281</f>
        <v>12</v>
      </c>
      <c r="E10" s="1">
        <f>'[1]中间7 BHCA及SS需求'!U281</f>
        <v>0</v>
      </c>
      <c r="F10" s="1">
        <f>'[1]中间7 BHCA及SS需求'!V307</f>
        <v>0</v>
      </c>
    </row>
    <row r="11" spans="1:6" x14ac:dyDescent="0.15">
      <c r="A11" s="1" t="s">
        <v>16</v>
      </c>
      <c r="B11" s="1">
        <f>'[1]中间7 BHCA及SS需求'!R333</f>
        <v>2</v>
      </c>
      <c r="C11" s="1">
        <f>'[1]中间7 BHCA及SS需求'!S333</f>
        <v>12</v>
      </c>
      <c r="D11" s="1">
        <f>'[1]中间7 BHCA及SS需求'!Q282</f>
        <v>12</v>
      </c>
      <c r="E11" s="1">
        <f>'[1]中间7 BHCA及SS需求'!U282</f>
        <v>0</v>
      </c>
      <c r="F11" s="1">
        <f>'[1]中间7 BHCA及SS需求'!V308</f>
        <v>0</v>
      </c>
    </row>
    <row r="12" spans="1:6" x14ac:dyDescent="0.15">
      <c r="A12" s="1" t="s">
        <v>17</v>
      </c>
      <c r="B12" s="1">
        <f>'[1]中间7 BHCA及SS需求'!R334</f>
        <v>1</v>
      </c>
      <c r="C12" s="1">
        <f>'[1]中间7 BHCA及SS需求'!S334</f>
        <v>0</v>
      </c>
      <c r="D12" s="1">
        <f>'[1]中间7 BHCA及SS需求'!Q283</f>
        <v>0</v>
      </c>
      <c r="E12" s="1">
        <f>'[1]中间7 BHCA及SS需求'!U283</f>
        <v>0</v>
      </c>
      <c r="F12" s="1">
        <f>'[1]中间7 BHCA及SS需求'!V309</f>
        <v>0</v>
      </c>
    </row>
    <row r="13" spans="1:6" x14ac:dyDescent="0.15">
      <c r="A13" s="1" t="s">
        <v>18</v>
      </c>
      <c r="B13" s="1">
        <f>'[1]中间7 BHCA及SS需求'!R335</f>
        <v>1</v>
      </c>
      <c r="C13" s="1">
        <f>'[1]中间7 BHCA及SS需求'!S335</f>
        <v>0</v>
      </c>
      <c r="D13" s="1">
        <f>'[1]中间7 BHCA及SS需求'!Q284</f>
        <v>0</v>
      </c>
      <c r="E13" s="1">
        <f>'[1]中间7 BHCA及SS需求'!U284</f>
        <v>0</v>
      </c>
      <c r="F13" s="1">
        <f>'[1]中间7 BHCA及SS需求'!V310</f>
        <v>0</v>
      </c>
    </row>
    <row r="14" spans="1:6" x14ac:dyDescent="0.15">
      <c r="A14" s="1" t="s">
        <v>19</v>
      </c>
      <c r="B14" s="1">
        <f>'[1]中间7 BHCA及SS需求'!R336</f>
        <v>23</v>
      </c>
      <c r="C14" s="1">
        <f>'[1]中间7 BHCA及SS需求'!S336</f>
        <v>14</v>
      </c>
      <c r="D14" s="1">
        <f>'[1]中间7 BHCA及SS需求'!Q285</f>
        <v>26</v>
      </c>
      <c r="E14" s="1">
        <f>'[1]中间7 BHCA及SS需求'!U285</f>
        <v>0</v>
      </c>
      <c r="F14" s="1">
        <f>'[1]中间7 BHCA及SS需求'!V311</f>
        <v>0</v>
      </c>
    </row>
    <row r="15" spans="1:6" x14ac:dyDescent="0.15">
      <c r="A15" s="1" t="s">
        <v>20</v>
      </c>
      <c r="B15" s="1">
        <f>'[1]中间7 BHCA及SS需求'!R337</f>
        <v>23</v>
      </c>
      <c r="C15" s="1">
        <f>'[1]中间7 BHCA及SS需求'!S337</f>
        <v>14</v>
      </c>
      <c r="D15" s="1">
        <f>'[1]中间7 BHCA及SS需求'!Q286</f>
        <v>28</v>
      </c>
      <c r="E15" s="1">
        <f>'[1]中间7 BHCA及SS需求'!U286</f>
        <v>0</v>
      </c>
      <c r="F15" s="1">
        <f>'[1]中间7 BHCA及SS需求'!V312</f>
        <v>0</v>
      </c>
    </row>
    <row r="16" spans="1:6" x14ac:dyDescent="0.15">
      <c r="A16" s="1" t="s">
        <v>21</v>
      </c>
      <c r="B16" s="1">
        <f>'[1]中间7 BHCA及SS需求'!R338</f>
        <v>14</v>
      </c>
      <c r="C16" s="1">
        <f>'[1]中间7 BHCA及SS需求'!S338</f>
        <v>0</v>
      </c>
      <c r="D16" s="1">
        <f>'[1]中间7 BHCA及SS需求'!Q287</f>
        <v>18</v>
      </c>
      <c r="E16" s="1">
        <f>'[1]中间7 BHCA及SS需求'!U287</f>
        <v>4</v>
      </c>
      <c r="F16" s="1">
        <f>'[1]中间7 BHCA及SS需求'!V313</f>
        <v>0</v>
      </c>
    </row>
    <row r="17" spans="1:6" x14ac:dyDescent="0.15">
      <c r="A17" s="1" t="s">
        <v>22</v>
      </c>
      <c r="B17" s="1">
        <f>'[1]中间7 BHCA及SS需求'!R339</f>
        <v>15</v>
      </c>
      <c r="C17" s="1">
        <f>'[1]中间7 BHCA及SS需求'!S339</f>
        <v>0</v>
      </c>
      <c r="D17" s="1">
        <f>'[1]中间7 BHCA及SS需求'!Q288</f>
        <v>18</v>
      </c>
      <c r="E17" s="1">
        <f>'[1]中间7 BHCA及SS需求'!U288</f>
        <v>4</v>
      </c>
      <c r="F17" s="1">
        <f>'[1]中间7 BHCA及SS需求'!V314</f>
        <v>0</v>
      </c>
    </row>
    <row r="18" spans="1:6" x14ac:dyDescent="0.15">
      <c r="A18" s="1" t="s">
        <v>23</v>
      </c>
      <c r="B18" s="1">
        <f>'[1]中间7 BHCA及SS需求'!R340</f>
        <v>16</v>
      </c>
      <c r="C18" s="1">
        <f>'[1]中间7 BHCA及SS需求'!S340</f>
        <v>0</v>
      </c>
      <c r="D18" s="1">
        <f>'[1]中间7 BHCA及SS需求'!Q289</f>
        <v>2</v>
      </c>
      <c r="E18" s="1">
        <f>'[1]中间7 BHCA及SS需求'!U289</f>
        <v>0</v>
      </c>
      <c r="F18" s="1">
        <f>'[1]中间7 BHCA及SS需求'!V315</f>
        <v>0</v>
      </c>
    </row>
    <row r="19" spans="1:6" x14ac:dyDescent="0.15">
      <c r="A19" s="1" t="s">
        <v>24</v>
      </c>
      <c r="B19" s="1">
        <f>'[1]中间7 BHCA及SS需求'!R341</f>
        <v>16</v>
      </c>
      <c r="C19" s="1">
        <f>'[1]中间7 BHCA及SS需求'!S341</f>
        <v>0</v>
      </c>
      <c r="D19" s="1">
        <f>'[1]中间7 BHCA及SS需求'!Q290</f>
        <v>2</v>
      </c>
      <c r="E19" s="1">
        <f>'[1]中间7 BHCA及SS需求'!U290</f>
        <v>0</v>
      </c>
      <c r="F19" s="1">
        <f>'[1]中间7 BHCA及SS需求'!V316</f>
        <v>0</v>
      </c>
    </row>
    <row r="20" spans="1:6" x14ac:dyDescent="0.15">
      <c r="A20" s="1" t="s">
        <v>25</v>
      </c>
      <c r="B20" s="1">
        <f>'[1]中间7 BHCA及SS需求'!R342</f>
        <v>12</v>
      </c>
      <c r="C20" s="1">
        <f>'[1]中间7 BHCA及SS需求'!S342</f>
        <v>0</v>
      </c>
      <c r="D20" s="1">
        <f>'[1]中间7 BHCA及SS需求'!Q291</f>
        <v>24</v>
      </c>
      <c r="E20" s="1">
        <f>'[1]中间7 BHCA及SS需求'!U291</f>
        <v>12</v>
      </c>
      <c r="F20" s="1">
        <f>'[1]中间7 BHCA及SS需求'!V317</f>
        <v>4</v>
      </c>
    </row>
    <row r="21" spans="1:6" x14ac:dyDescent="0.15">
      <c r="A21" s="1" t="s">
        <v>26</v>
      </c>
      <c r="B21" s="1">
        <f>'[1]中间7 BHCA及SS需求'!R343</f>
        <v>12</v>
      </c>
      <c r="C21" s="1">
        <f>'[1]中间7 BHCA及SS需求'!S343</f>
        <v>0</v>
      </c>
      <c r="D21" s="1">
        <f>'[1]中间7 BHCA及SS需求'!Q292</f>
        <v>24</v>
      </c>
      <c r="E21" s="1">
        <f>'[1]中间7 BHCA及SS需求'!U292</f>
        <v>12</v>
      </c>
      <c r="F21" s="1">
        <f>'[1]中间7 BHCA及SS需求'!V318</f>
        <v>4</v>
      </c>
    </row>
    <row r="22" spans="1:6" x14ac:dyDescent="0.15">
      <c r="A22" s="1" t="s">
        <v>27</v>
      </c>
      <c r="B22" s="1" t="e">
        <f t="shared" ref="B22:F22" si="0">SUM(B2:B21)</f>
        <v>#REF!</v>
      </c>
      <c r="C22" s="1" t="e">
        <f t="shared" si="0"/>
        <v>#REF!</v>
      </c>
      <c r="D22" s="1" t="e">
        <f t="shared" si="0"/>
        <v>#REF!</v>
      </c>
      <c r="E22" s="1" t="e">
        <f t="shared" si="0"/>
        <v>#REF!</v>
      </c>
      <c r="F22" s="1" t="e">
        <f t="shared" si="0"/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2016-05-26T10:04:54Z</dcterms:modified>
</cp:coreProperties>
</file>