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70"/>
  </bookViews>
  <sheets>
    <sheet name="Hoja1" sheetId="1" r:id="rId1"/>
  </sheets>
  <calcPr calcId="144525" refMode="R1C1"/>
</workbook>
</file>

<file path=xl/sharedStrings.xml><?xml version="1.0" encoding="utf-8"?>
<sst xmlns="http://schemas.openxmlformats.org/spreadsheetml/2006/main" count="799" uniqueCount="40">
  <si>
    <t>file</t>
  </si>
  <si>
    <t>org.sf</t>
  </si>
  <si>
    <t>distance</t>
  </si>
  <si>
    <t>format</t>
  </si>
  <si>
    <t>sound</t>
  </si>
  <si>
    <t>noise</t>
  </si>
  <si>
    <t>SNR</t>
  </si>
  <si>
    <t>TSR</t>
  </si>
  <si>
    <t>Blur ratio (E-blur)</t>
  </si>
  <si>
    <t>E-Match k</t>
  </si>
  <si>
    <t>annotation_time</t>
  </si>
  <si>
    <t>T_start</t>
  </si>
  <si>
    <t>T_end</t>
  </si>
  <si>
    <t>high_freq_bp</t>
  </si>
  <si>
    <t>low_freq_bp</t>
  </si>
  <si>
    <t>comments</t>
  </si>
  <si>
    <t>TSR size</t>
  </si>
  <si>
    <t>200303-010_100m</t>
  </si>
  <si>
    <t>200303-007</t>
  </si>
  <si>
    <t>Completo</t>
  </si>
  <si>
    <t>200303-009</t>
  </si>
  <si>
    <t>200303-008</t>
  </si>
  <si>
    <t>not reliable (probably the wrong sound)</t>
  </si>
  <si>
    <t>200303-010</t>
  </si>
  <si>
    <t>Clips 1st round</t>
  </si>
  <si>
    <t>clips 2nd round</t>
  </si>
  <si>
    <t>MARKER 380</t>
  </si>
  <si>
    <t>NA</t>
  </si>
  <si>
    <t>MARKER 391</t>
  </si>
  <si>
    <t>MARKER 344</t>
  </si>
  <si>
    <t>MARKER 261</t>
  </si>
  <si>
    <t>MARKER 243</t>
  </si>
  <si>
    <t xml:space="preserve">NA </t>
  </si>
  <si>
    <t>MARKER 432</t>
  </si>
  <si>
    <t>MARKER 140</t>
  </si>
  <si>
    <t>MARKER 511</t>
  </si>
  <si>
    <t>MARKER 376</t>
  </si>
  <si>
    <t>MARKER 50</t>
  </si>
  <si>
    <t>MARKER 235</t>
  </si>
  <si>
    <t>MARKER 119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</si>
</sst>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6" borderId="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0" xfId="0" applyFont="1" applyFill="1" applyAlignment="1"/>
    <xf numFmtId="20" fontId="0" fillId="0" borderId="0" xfId="0" applyNumberFormat="1"/>
    <xf numFmtId="35" fontId="0" fillId="0" borderId="0" xfId="0" applyNumberFormat="1"/>
    <xf numFmtId="20" fontId="0" fillId="0" borderId="0" xfId="0" applyNumberFormat="1" applyFill="1"/>
    <xf numFmtId="0" fontId="0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1"/>
  <sheetViews>
    <sheetView tabSelected="1" zoomScale="85" zoomScaleNormal="85" workbookViewId="0">
      <pane ySplit="1" topLeftCell="A2" activePane="bottomLeft" state="frozen"/>
      <selection/>
      <selection pane="bottomLeft" activeCell="A2" sqref="A2"/>
    </sheetView>
  </sheetViews>
  <sheetFormatPr defaultColWidth="11" defaultRowHeight="15.75"/>
  <cols>
    <col min="1" max="2" width="16.5703703703704" customWidth="1"/>
    <col min="4" max="4" width="13.4444444444444" customWidth="1"/>
    <col min="11" max="11" width="15" customWidth="1"/>
    <col min="14" max="14" width="11.8518518518519" customWidth="1"/>
    <col min="16" max="16" width="33.5555555555556" customWidth="1"/>
  </cols>
  <sheetData>
    <row r="1" spans="1:1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1:15">
      <c r="A2" t="s">
        <v>17</v>
      </c>
      <c r="B2" s="3" t="s">
        <v>18</v>
      </c>
      <c r="C2">
        <v>10</v>
      </c>
      <c r="D2" t="s">
        <v>19</v>
      </c>
      <c r="E2">
        <v>2</v>
      </c>
      <c r="F2">
        <v>1.4</v>
      </c>
      <c r="G2">
        <v>34.6</v>
      </c>
      <c r="H2">
        <v>-17.2</v>
      </c>
      <c r="I2">
        <v>0.092</v>
      </c>
      <c r="J2">
        <v>0.13</v>
      </c>
      <c r="K2" s="4">
        <f>M2-L2</f>
        <v>0.00625000000000001</v>
      </c>
      <c r="L2" s="5">
        <v>0.193055555555556</v>
      </c>
      <c r="M2" s="4">
        <v>0.199305555555556</v>
      </c>
      <c r="N2">
        <v>7875</v>
      </c>
      <c r="O2">
        <v>8805</v>
      </c>
    </row>
    <row r="3" spans="1:15">
      <c r="A3" t="s">
        <v>17</v>
      </c>
      <c r="B3" s="3" t="s">
        <v>18</v>
      </c>
      <c r="C3">
        <v>10</v>
      </c>
      <c r="D3" t="s">
        <v>19</v>
      </c>
      <c r="E3">
        <v>3</v>
      </c>
      <c r="F3">
        <v>7</v>
      </c>
      <c r="G3">
        <v>28</v>
      </c>
      <c r="I3">
        <v>0.097</v>
      </c>
      <c r="J3">
        <v>0.27</v>
      </c>
      <c r="K3" s="4">
        <f>M3-L3</f>
        <v>0.00555555555555559</v>
      </c>
      <c r="L3" s="4">
        <v>0.200694444444444</v>
      </c>
      <c r="M3" s="4">
        <v>0.20625</v>
      </c>
      <c r="N3">
        <v>3208</v>
      </c>
      <c r="O3">
        <v>4069</v>
      </c>
    </row>
    <row r="4" spans="1:15">
      <c r="A4" t="s">
        <v>17</v>
      </c>
      <c r="B4" s="3" t="s">
        <v>18</v>
      </c>
      <c r="C4">
        <v>10</v>
      </c>
      <c r="D4" t="s">
        <v>19</v>
      </c>
      <c r="E4">
        <v>4</v>
      </c>
      <c r="F4">
        <v>13.4</v>
      </c>
      <c r="G4">
        <v>19.9</v>
      </c>
      <c r="I4">
        <v>0.373</v>
      </c>
      <c r="J4">
        <v>1.53</v>
      </c>
      <c r="K4" s="4">
        <f>M4-L4</f>
        <v>0.00763888888888892</v>
      </c>
      <c r="L4" s="4">
        <v>0.315972222222222</v>
      </c>
      <c r="M4" s="4">
        <v>0.323611111111111</v>
      </c>
      <c r="N4">
        <v>422</v>
      </c>
      <c r="O4">
        <v>1223</v>
      </c>
    </row>
    <row r="5" spans="1:15">
      <c r="A5" t="s">
        <v>17</v>
      </c>
      <c r="B5" s="3" t="s">
        <v>18</v>
      </c>
      <c r="C5">
        <v>10</v>
      </c>
      <c r="D5" t="s">
        <v>19</v>
      </c>
      <c r="E5">
        <v>5</v>
      </c>
      <c r="F5">
        <v>1</v>
      </c>
      <c r="G5">
        <v>43.9</v>
      </c>
      <c r="H5">
        <v>-29.9</v>
      </c>
      <c r="I5">
        <v>0.039</v>
      </c>
      <c r="J5">
        <v>0.29</v>
      </c>
      <c r="K5" s="4">
        <f t="shared" ref="K5:K68" si="0">M5-L5</f>
        <v>0.00347222222222221</v>
      </c>
      <c r="L5" s="4">
        <v>0.325</v>
      </c>
      <c r="M5" s="4">
        <v>0.328472222222222</v>
      </c>
      <c r="N5">
        <v>6905</v>
      </c>
      <c r="O5">
        <v>7917</v>
      </c>
    </row>
    <row r="6" spans="1:15">
      <c r="A6" t="s">
        <v>17</v>
      </c>
      <c r="B6" s="3" t="s">
        <v>18</v>
      </c>
      <c r="C6">
        <v>10</v>
      </c>
      <c r="D6" t="s">
        <v>19</v>
      </c>
      <c r="E6">
        <v>6</v>
      </c>
      <c r="F6">
        <v>0.8</v>
      </c>
      <c r="G6">
        <v>35.6</v>
      </c>
      <c r="H6">
        <v>-24.1</v>
      </c>
      <c r="I6">
        <v>0.173</v>
      </c>
      <c r="J6">
        <v>0.042</v>
      </c>
      <c r="K6" s="4">
        <f t="shared" si="0"/>
        <v>0.00624999999999992</v>
      </c>
      <c r="L6" s="4">
        <v>0.334027777777778</v>
      </c>
      <c r="M6" s="4">
        <v>0.340277777777778</v>
      </c>
      <c r="N6">
        <v>8417</v>
      </c>
      <c r="O6">
        <v>9416</v>
      </c>
    </row>
    <row r="7" spans="1:15">
      <c r="A7" t="s">
        <v>17</v>
      </c>
      <c r="B7" s="3" t="s">
        <v>18</v>
      </c>
      <c r="C7">
        <v>10</v>
      </c>
      <c r="D7" t="s">
        <v>19</v>
      </c>
      <c r="E7">
        <v>7</v>
      </c>
      <c r="F7">
        <v>3.6</v>
      </c>
      <c r="G7">
        <v>31.3</v>
      </c>
      <c r="H7">
        <v>-22.8</v>
      </c>
      <c r="I7">
        <v>0.99</v>
      </c>
      <c r="J7">
        <v>0.206</v>
      </c>
      <c r="K7" s="4">
        <f t="shared" si="0"/>
        <v>0.00625000000000003</v>
      </c>
      <c r="L7" s="4">
        <v>0.347916666666667</v>
      </c>
      <c r="M7" s="4">
        <v>0.354166666666667</v>
      </c>
      <c r="N7">
        <v>4171</v>
      </c>
      <c r="O7">
        <v>4839</v>
      </c>
    </row>
    <row r="8" spans="1:15">
      <c r="A8" t="s">
        <v>17</v>
      </c>
      <c r="B8" s="3" t="s">
        <v>18</v>
      </c>
      <c r="C8">
        <v>10</v>
      </c>
      <c r="D8" t="s">
        <v>19</v>
      </c>
      <c r="E8">
        <v>8</v>
      </c>
      <c r="F8">
        <v>18.2</v>
      </c>
      <c r="G8">
        <v>28.3</v>
      </c>
      <c r="I8">
        <v>0.02</v>
      </c>
      <c r="J8">
        <v>0.21</v>
      </c>
      <c r="K8" s="4">
        <f t="shared" si="0"/>
        <v>0.00347222222222227</v>
      </c>
      <c r="L8" s="4">
        <v>0.365972222222222</v>
      </c>
      <c r="M8" s="4">
        <v>0.369444444444444</v>
      </c>
      <c r="N8">
        <v>2097</v>
      </c>
      <c r="O8">
        <v>2961</v>
      </c>
    </row>
    <row r="9" spans="1:15">
      <c r="A9" t="s">
        <v>17</v>
      </c>
      <c r="B9" s="3" t="s">
        <v>18</v>
      </c>
      <c r="C9">
        <v>10</v>
      </c>
      <c r="D9" t="s">
        <v>19</v>
      </c>
      <c r="E9">
        <v>9</v>
      </c>
      <c r="F9">
        <v>0.8</v>
      </c>
      <c r="G9">
        <v>23.4</v>
      </c>
      <c r="I9">
        <v>0.347</v>
      </c>
      <c r="J9">
        <v>0.019</v>
      </c>
      <c r="K9" s="4">
        <f t="shared" si="0"/>
        <v>0.0159722222222222</v>
      </c>
      <c r="L9" s="4">
        <v>0.369444444444444</v>
      </c>
      <c r="M9" s="4">
        <v>0.385416666666667</v>
      </c>
      <c r="N9">
        <v>9181</v>
      </c>
      <c r="O9">
        <v>10033</v>
      </c>
    </row>
    <row r="10" spans="1:15">
      <c r="A10" t="s">
        <v>17</v>
      </c>
      <c r="B10" s="3" t="s">
        <v>18</v>
      </c>
      <c r="C10">
        <v>10</v>
      </c>
      <c r="D10" t="s">
        <v>19</v>
      </c>
      <c r="E10">
        <v>10</v>
      </c>
      <c r="F10">
        <v>6.5</v>
      </c>
      <c r="G10">
        <v>32.3</v>
      </c>
      <c r="I10">
        <v>0.035</v>
      </c>
      <c r="J10">
        <v>0.17</v>
      </c>
      <c r="K10" s="4">
        <f t="shared" si="0"/>
        <v>0.00902777777777775</v>
      </c>
      <c r="L10" s="4">
        <v>0.258333333333333</v>
      </c>
      <c r="M10" s="4">
        <v>0.267361111111111</v>
      </c>
      <c r="N10">
        <v>1849</v>
      </c>
      <c r="O10">
        <v>2506</v>
      </c>
    </row>
    <row r="11" spans="1:15">
      <c r="A11" t="s">
        <v>17</v>
      </c>
      <c r="B11" s="3" t="s">
        <v>18</v>
      </c>
      <c r="C11">
        <v>10</v>
      </c>
      <c r="D11" t="s">
        <v>19</v>
      </c>
      <c r="E11">
        <v>11</v>
      </c>
      <c r="F11">
        <v>1.3</v>
      </c>
      <c r="G11">
        <v>36.7</v>
      </c>
      <c r="H11">
        <v>-22.6</v>
      </c>
      <c r="I11">
        <v>0.1</v>
      </c>
      <c r="J11">
        <v>0.09</v>
      </c>
      <c r="K11" s="4">
        <f t="shared" si="0"/>
        <v>0.00416666666666665</v>
      </c>
      <c r="L11" s="4">
        <v>0.279166666666667</v>
      </c>
      <c r="M11" s="4">
        <v>0.283333333333333</v>
      </c>
      <c r="N11">
        <v>5632</v>
      </c>
      <c r="O11">
        <v>6830</v>
      </c>
    </row>
    <row r="12" spans="1:15">
      <c r="A12" t="s">
        <v>17</v>
      </c>
      <c r="B12" s="3" t="s">
        <v>18</v>
      </c>
      <c r="C12">
        <v>10</v>
      </c>
      <c r="D12" t="s">
        <v>19</v>
      </c>
      <c r="E12">
        <v>12</v>
      </c>
      <c r="F12">
        <v>8.5</v>
      </c>
      <c r="G12">
        <v>35.1</v>
      </c>
      <c r="H12">
        <v>-30.9</v>
      </c>
      <c r="I12">
        <v>0.039</v>
      </c>
      <c r="J12">
        <v>0.113</v>
      </c>
      <c r="K12" s="4">
        <f t="shared" si="0"/>
        <v>0.0138888888888889</v>
      </c>
      <c r="L12" s="4">
        <v>0.302777777777778</v>
      </c>
      <c r="M12" s="4">
        <v>0.316666666666667</v>
      </c>
      <c r="N12">
        <v>1474</v>
      </c>
      <c r="O12">
        <v>2550</v>
      </c>
    </row>
    <row r="13" spans="1:15">
      <c r="A13" t="s">
        <v>17</v>
      </c>
      <c r="B13" s="3" t="s">
        <v>18</v>
      </c>
      <c r="C13">
        <v>10</v>
      </c>
      <c r="D13" t="s">
        <v>19</v>
      </c>
      <c r="E13">
        <v>13</v>
      </c>
      <c r="F13">
        <v>2.3</v>
      </c>
      <c r="G13">
        <v>19.2</v>
      </c>
      <c r="I13">
        <v>0.062</v>
      </c>
      <c r="J13">
        <v>0.07</v>
      </c>
      <c r="K13" s="4">
        <f t="shared" si="0"/>
        <v>0.0138888888888888</v>
      </c>
      <c r="L13" s="4">
        <v>0.35</v>
      </c>
      <c r="M13" s="4">
        <v>0.363888888888889</v>
      </c>
      <c r="N13">
        <v>9598</v>
      </c>
      <c r="O13">
        <v>10233</v>
      </c>
    </row>
    <row r="14" spans="1:15">
      <c r="A14" t="s">
        <v>17</v>
      </c>
      <c r="B14" s="3" t="s">
        <v>18</v>
      </c>
      <c r="C14">
        <v>10</v>
      </c>
      <c r="D14" t="s">
        <v>19</v>
      </c>
      <c r="E14">
        <v>14</v>
      </c>
      <c r="F14">
        <v>2.2</v>
      </c>
      <c r="G14">
        <v>34.2</v>
      </c>
      <c r="H14">
        <v>-27</v>
      </c>
      <c r="I14">
        <v>0.06</v>
      </c>
      <c r="J14">
        <v>0.07</v>
      </c>
      <c r="K14" s="4">
        <f t="shared" si="0"/>
        <v>0.00625000000000003</v>
      </c>
      <c r="L14" s="4">
        <v>0.394444444444444</v>
      </c>
      <c r="M14" s="4">
        <v>0.400694444444444</v>
      </c>
      <c r="N14">
        <v>7317</v>
      </c>
      <c r="O14">
        <v>8141</v>
      </c>
    </row>
    <row r="15" spans="1:15">
      <c r="A15" t="s">
        <v>17</v>
      </c>
      <c r="B15" s="3" t="s">
        <v>18</v>
      </c>
      <c r="C15">
        <v>10</v>
      </c>
      <c r="D15" t="s">
        <v>19</v>
      </c>
      <c r="E15">
        <v>15</v>
      </c>
      <c r="F15">
        <v>51</v>
      </c>
      <c r="G15">
        <v>14.2</v>
      </c>
      <c r="H15">
        <v>-22.7</v>
      </c>
      <c r="I15">
        <v>0.148</v>
      </c>
      <c r="J15">
        <v>0.13</v>
      </c>
      <c r="K15" s="4">
        <f t="shared" si="0"/>
        <v>0.0083333333333333</v>
      </c>
      <c r="L15" s="4">
        <v>0.415277777777778</v>
      </c>
      <c r="M15" s="4">
        <v>0.423611111111111</v>
      </c>
      <c r="N15">
        <v>100</v>
      </c>
      <c r="O15">
        <v>810</v>
      </c>
    </row>
    <row r="16" spans="1:15">
      <c r="A16" t="s">
        <v>17</v>
      </c>
      <c r="B16" s="3" t="s">
        <v>18</v>
      </c>
      <c r="C16">
        <v>10</v>
      </c>
      <c r="D16" t="s">
        <v>19</v>
      </c>
      <c r="E16">
        <v>16</v>
      </c>
      <c r="F16">
        <v>1.3</v>
      </c>
      <c r="G16">
        <v>33.6</v>
      </c>
      <c r="H16">
        <v>-19.5</v>
      </c>
      <c r="I16">
        <v>0.015</v>
      </c>
      <c r="J16">
        <v>0.115</v>
      </c>
      <c r="K16" s="4">
        <f t="shared" si="0"/>
        <v>0.00763888888888886</v>
      </c>
      <c r="L16" s="4">
        <v>0.423611111111111</v>
      </c>
      <c r="M16" s="4">
        <v>0.43125</v>
      </c>
      <c r="N16">
        <v>5396</v>
      </c>
      <c r="O16">
        <v>6152</v>
      </c>
    </row>
    <row r="17" spans="1:15">
      <c r="A17" t="s">
        <v>17</v>
      </c>
      <c r="B17" s="3" t="s">
        <v>18</v>
      </c>
      <c r="C17">
        <v>10</v>
      </c>
      <c r="D17" t="s">
        <v>19</v>
      </c>
      <c r="E17">
        <v>17</v>
      </c>
      <c r="F17">
        <v>1.8</v>
      </c>
      <c r="G17">
        <v>27.1</v>
      </c>
      <c r="H17">
        <v>-24.2</v>
      </c>
      <c r="I17">
        <v>0.046</v>
      </c>
      <c r="J17">
        <v>0.74</v>
      </c>
      <c r="K17" s="4">
        <f t="shared" si="0"/>
        <v>0.00347222222222227</v>
      </c>
      <c r="L17" s="4">
        <v>0.43125</v>
      </c>
      <c r="M17" s="4">
        <v>0.434722222222222</v>
      </c>
      <c r="N17">
        <v>9435</v>
      </c>
      <c r="O17">
        <v>10377</v>
      </c>
    </row>
    <row r="18" spans="1:15">
      <c r="A18" t="s">
        <v>17</v>
      </c>
      <c r="B18" s="3" t="s">
        <v>18</v>
      </c>
      <c r="C18">
        <v>10</v>
      </c>
      <c r="D18" t="s">
        <v>19</v>
      </c>
      <c r="E18">
        <v>18</v>
      </c>
      <c r="F18">
        <v>10.8</v>
      </c>
      <c r="G18">
        <v>31.7</v>
      </c>
      <c r="H18">
        <v>-34.6</v>
      </c>
      <c r="I18">
        <v>0.03</v>
      </c>
      <c r="J18">
        <v>0.107</v>
      </c>
      <c r="K18" s="4">
        <f t="shared" si="0"/>
        <v>0.00347222222222227</v>
      </c>
      <c r="L18" s="4">
        <v>0.434722222222222</v>
      </c>
      <c r="M18" s="4">
        <v>0.438194444444444</v>
      </c>
      <c r="N18">
        <v>1230</v>
      </c>
      <c r="O18">
        <v>2525</v>
      </c>
    </row>
    <row r="19" spans="1:15">
      <c r="A19" t="s">
        <v>17</v>
      </c>
      <c r="B19" s="3" t="s">
        <v>18</v>
      </c>
      <c r="C19">
        <v>10</v>
      </c>
      <c r="D19" t="s">
        <v>19</v>
      </c>
      <c r="E19">
        <v>19</v>
      </c>
      <c r="F19">
        <v>23.1</v>
      </c>
      <c r="G19">
        <v>27.9</v>
      </c>
      <c r="I19">
        <v>0.026</v>
      </c>
      <c r="J19">
        <v>0.128</v>
      </c>
      <c r="K19" s="4">
        <f t="shared" si="0"/>
        <v>0.00416666666666665</v>
      </c>
      <c r="L19" s="4">
        <v>0.438194444444444</v>
      </c>
      <c r="M19" s="4">
        <v>0.442361111111111</v>
      </c>
      <c r="N19">
        <v>836</v>
      </c>
      <c r="O19">
        <v>1646</v>
      </c>
    </row>
    <row r="20" spans="1:15">
      <c r="A20" t="s">
        <v>17</v>
      </c>
      <c r="B20" s="3" t="s">
        <v>18</v>
      </c>
      <c r="C20">
        <v>10</v>
      </c>
      <c r="D20" t="s">
        <v>19</v>
      </c>
      <c r="E20">
        <v>20</v>
      </c>
      <c r="F20">
        <v>3.7</v>
      </c>
      <c r="G20">
        <v>29.4</v>
      </c>
      <c r="H20">
        <v>-25.6</v>
      </c>
      <c r="I20">
        <v>29.4</v>
      </c>
      <c r="J20">
        <v>0.083</v>
      </c>
      <c r="K20" s="4">
        <f t="shared" si="0"/>
        <v>0.00347222222222215</v>
      </c>
      <c r="L20" s="4">
        <v>0.442361111111111</v>
      </c>
      <c r="M20" s="4">
        <v>0.445833333333333</v>
      </c>
      <c r="N20">
        <v>5718</v>
      </c>
      <c r="O20">
        <v>7372</v>
      </c>
    </row>
    <row r="21" spans="1:15">
      <c r="A21" t="s">
        <v>17</v>
      </c>
      <c r="B21" s="3" t="s">
        <v>18</v>
      </c>
      <c r="C21">
        <v>10</v>
      </c>
      <c r="D21" t="s">
        <v>19</v>
      </c>
      <c r="E21">
        <v>21</v>
      </c>
      <c r="F21">
        <v>1.6</v>
      </c>
      <c r="G21">
        <v>37.3</v>
      </c>
      <c r="H21">
        <v>-17.6</v>
      </c>
      <c r="I21">
        <v>0.12</v>
      </c>
      <c r="J21">
        <v>0.075</v>
      </c>
      <c r="K21" s="4">
        <f t="shared" si="0"/>
        <v>0.00486111111111115</v>
      </c>
      <c r="L21" s="4">
        <v>0.445833333333333</v>
      </c>
      <c r="M21" s="4">
        <v>0.450694444444444</v>
      </c>
      <c r="N21">
        <v>4792</v>
      </c>
      <c r="O21">
        <v>5287</v>
      </c>
    </row>
    <row r="22" spans="1:15">
      <c r="A22" t="s">
        <v>17</v>
      </c>
      <c r="B22" s="3" t="s">
        <v>20</v>
      </c>
      <c r="C22">
        <v>30</v>
      </c>
      <c r="D22" t="s">
        <v>19</v>
      </c>
      <c r="E22">
        <v>2</v>
      </c>
      <c r="F22">
        <v>1.4</v>
      </c>
      <c r="G22">
        <v>26.8</v>
      </c>
      <c r="H22">
        <v>-14.8</v>
      </c>
      <c r="I22">
        <v>0.342</v>
      </c>
      <c r="J22">
        <v>0.02</v>
      </c>
      <c r="K22" s="4">
        <f t="shared" si="0"/>
        <v>0.0131944444444445</v>
      </c>
      <c r="L22" s="4">
        <v>0.342361111111111</v>
      </c>
      <c r="M22" s="4">
        <v>0.355555555555556</v>
      </c>
      <c r="N22">
        <v>7875</v>
      </c>
      <c r="O22">
        <v>8805</v>
      </c>
    </row>
    <row r="23" spans="1:15">
      <c r="A23" t="s">
        <v>17</v>
      </c>
      <c r="B23" s="3" t="s">
        <v>20</v>
      </c>
      <c r="C23">
        <v>30</v>
      </c>
      <c r="D23" t="s">
        <v>19</v>
      </c>
      <c r="E23">
        <v>3</v>
      </c>
      <c r="F23">
        <v>10.3</v>
      </c>
      <c r="G23">
        <v>14.3</v>
      </c>
      <c r="H23">
        <v>-12.6</v>
      </c>
      <c r="I23">
        <v>0.323</v>
      </c>
      <c r="J23">
        <v>0.049</v>
      </c>
      <c r="K23" s="4">
        <f t="shared" si="0"/>
        <v>0.00902777777777775</v>
      </c>
      <c r="L23" s="4">
        <v>0.355555555555556</v>
      </c>
      <c r="M23" s="4">
        <v>0.364583333333333</v>
      </c>
      <c r="N23">
        <v>3208</v>
      </c>
      <c r="O23">
        <v>4069</v>
      </c>
    </row>
    <row r="24" spans="1:15">
      <c r="A24" t="s">
        <v>17</v>
      </c>
      <c r="B24" s="3" t="s">
        <v>20</v>
      </c>
      <c r="C24">
        <v>30</v>
      </c>
      <c r="D24" t="s">
        <v>19</v>
      </c>
      <c r="E24">
        <v>4</v>
      </c>
      <c r="F24">
        <v>22.8</v>
      </c>
      <c r="G24">
        <v>21.7</v>
      </c>
      <c r="H24">
        <v>-4.9</v>
      </c>
      <c r="I24">
        <v>0.315</v>
      </c>
      <c r="J24">
        <v>0.045</v>
      </c>
      <c r="K24" s="4">
        <f t="shared" si="0"/>
        <v>0.0104166666666667</v>
      </c>
      <c r="L24" s="4">
        <v>0.364583333333333</v>
      </c>
      <c r="M24" s="4">
        <v>0.375</v>
      </c>
      <c r="N24">
        <v>422</v>
      </c>
      <c r="O24">
        <v>1223</v>
      </c>
    </row>
    <row r="25" spans="1:15">
      <c r="A25" t="s">
        <v>17</v>
      </c>
      <c r="B25" s="3" t="s">
        <v>20</v>
      </c>
      <c r="C25">
        <v>30</v>
      </c>
      <c r="D25" t="s">
        <v>19</v>
      </c>
      <c r="E25">
        <v>5</v>
      </c>
      <c r="F25">
        <v>2.9</v>
      </c>
      <c r="G25">
        <v>19.9</v>
      </c>
      <c r="H25">
        <v>-14.7</v>
      </c>
      <c r="I25">
        <v>0.296</v>
      </c>
      <c r="J25">
        <v>0.05</v>
      </c>
      <c r="K25" s="4">
        <f t="shared" si="0"/>
        <v>0.00694444444444442</v>
      </c>
      <c r="L25" s="4">
        <v>0.365972222222222</v>
      </c>
      <c r="M25" s="4">
        <v>0.372916666666667</v>
      </c>
      <c r="N25">
        <v>6905</v>
      </c>
      <c r="O25">
        <v>7917</v>
      </c>
    </row>
    <row r="26" spans="1:15">
      <c r="A26" t="s">
        <v>17</v>
      </c>
      <c r="B26" s="3" t="s">
        <v>20</v>
      </c>
      <c r="C26">
        <v>30</v>
      </c>
      <c r="D26" t="s">
        <v>19</v>
      </c>
      <c r="E26">
        <v>6</v>
      </c>
      <c r="F26">
        <v>1.8</v>
      </c>
      <c r="G26">
        <v>25</v>
      </c>
      <c r="H26">
        <v>-16.4</v>
      </c>
      <c r="I26">
        <v>0.239</v>
      </c>
      <c r="J26">
        <v>0.066</v>
      </c>
      <c r="K26" s="4">
        <f t="shared" si="0"/>
        <v>0.0131944444444445</v>
      </c>
      <c r="L26" s="4">
        <v>0.365972222222222</v>
      </c>
      <c r="M26" s="4">
        <v>0.379166666666667</v>
      </c>
      <c r="N26">
        <v>8417</v>
      </c>
      <c r="O26">
        <v>9416</v>
      </c>
    </row>
    <row r="27" spans="1:15">
      <c r="A27" t="s">
        <v>17</v>
      </c>
      <c r="B27" s="3" t="s">
        <v>20</v>
      </c>
      <c r="C27">
        <v>30</v>
      </c>
      <c r="D27" t="s">
        <v>19</v>
      </c>
      <c r="E27">
        <v>7</v>
      </c>
      <c r="F27">
        <v>2.7</v>
      </c>
      <c r="G27">
        <v>16</v>
      </c>
      <c r="H27">
        <v>-11.8</v>
      </c>
      <c r="I27">
        <v>0.292</v>
      </c>
      <c r="J27">
        <v>0.39</v>
      </c>
      <c r="K27" s="4">
        <f t="shared" si="0"/>
        <v>0.00833333333333336</v>
      </c>
      <c r="L27" s="4">
        <v>0.379166666666667</v>
      </c>
      <c r="M27" s="4">
        <v>0.3875</v>
      </c>
      <c r="N27">
        <v>4171</v>
      </c>
      <c r="O27">
        <v>4839</v>
      </c>
    </row>
    <row r="28" spans="1:15">
      <c r="A28" t="s">
        <v>17</v>
      </c>
      <c r="B28" s="3" t="s">
        <v>20</v>
      </c>
      <c r="C28">
        <v>30</v>
      </c>
      <c r="D28" t="s">
        <v>19</v>
      </c>
      <c r="E28">
        <v>8</v>
      </c>
      <c r="F28">
        <v>6.1</v>
      </c>
      <c r="G28">
        <v>24.5</v>
      </c>
      <c r="H28">
        <v>-33.3</v>
      </c>
      <c r="I28">
        <v>0.302</v>
      </c>
      <c r="J28">
        <v>0.037</v>
      </c>
      <c r="K28" s="4">
        <f t="shared" si="0"/>
        <v>0.00972222222222219</v>
      </c>
      <c r="L28" s="4">
        <v>0.388888888888889</v>
      </c>
      <c r="M28" s="4">
        <v>0.398611111111111</v>
      </c>
      <c r="N28">
        <v>2097</v>
      </c>
      <c r="O28">
        <v>2961</v>
      </c>
    </row>
    <row r="29" spans="1:15">
      <c r="A29" t="s">
        <v>17</v>
      </c>
      <c r="B29" s="3" t="s">
        <v>20</v>
      </c>
      <c r="C29">
        <v>30</v>
      </c>
      <c r="D29" t="s">
        <v>19</v>
      </c>
      <c r="E29">
        <v>9</v>
      </c>
      <c r="F29">
        <v>1.5</v>
      </c>
      <c r="G29">
        <v>13.7</v>
      </c>
      <c r="I29">
        <v>0.309</v>
      </c>
      <c r="J29">
        <v>0.013</v>
      </c>
      <c r="K29" s="4">
        <f t="shared" si="0"/>
        <v>0.00555555555555559</v>
      </c>
      <c r="L29" s="4">
        <v>0.315972222222222</v>
      </c>
      <c r="M29" s="4">
        <v>0.321527777777778</v>
      </c>
      <c r="N29">
        <v>9181</v>
      </c>
      <c r="O29">
        <v>10033</v>
      </c>
    </row>
    <row r="30" spans="1:15">
      <c r="A30" t="s">
        <v>17</v>
      </c>
      <c r="B30" s="3" t="s">
        <v>20</v>
      </c>
      <c r="C30">
        <v>30</v>
      </c>
      <c r="D30" t="s">
        <v>19</v>
      </c>
      <c r="E30">
        <v>10</v>
      </c>
      <c r="F30">
        <v>5.4</v>
      </c>
      <c r="G30">
        <v>12.2</v>
      </c>
      <c r="H30">
        <v>-13.5</v>
      </c>
      <c r="I30">
        <v>0.21</v>
      </c>
      <c r="J30">
        <v>0.005</v>
      </c>
      <c r="K30" s="4">
        <f t="shared" si="0"/>
        <v>0.00416666666666671</v>
      </c>
      <c r="L30" s="4">
        <v>0.33125</v>
      </c>
      <c r="M30" s="4">
        <v>0.335416666666667</v>
      </c>
      <c r="N30">
        <v>1849</v>
      </c>
      <c r="O30">
        <v>2506</v>
      </c>
    </row>
    <row r="31" spans="1:15">
      <c r="A31" t="s">
        <v>17</v>
      </c>
      <c r="B31" s="3" t="s">
        <v>20</v>
      </c>
      <c r="C31">
        <v>30</v>
      </c>
      <c r="D31" t="s">
        <v>19</v>
      </c>
      <c r="E31">
        <v>11</v>
      </c>
      <c r="F31">
        <v>2.2</v>
      </c>
      <c r="G31">
        <v>27.2</v>
      </c>
      <c r="H31">
        <v>-16</v>
      </c>
      <c r="I31">
        <v>0.412</v>
      </c>
      <c r="J31">
        <v>0.41</v>
      </c>
      <c r="K31" s="4">
        <f t="shared" si="0"/>
        <v>0.00763888888888892</v>
      </c>
      <c r="L31" s="4">
        <v>0.336111111111111</v>
      </c>
      <c r="M31" s="4">
        <v>0.34375</v>
      </c>
      <c r="N31">
        <v>5632</v>
      </c>
      <c r="O31">
        <v>6830</v>
      </c>
    </row>
    <row r="32" spans="1:15">
      <c r="A32" t="s">
        <v>17</v>
      </c>
      <c r="B32" s="3" t="s">
        <v>20</v>
      </c>
      <c r="C32">
        <v>30</v>
      </c>
      <c r="D32" t="s">
        <v>19</v>
      </c>
      <c r="E32">
        <v>12</v>
      </c>
      <c r="F32">
        <v>7.2</v>
      </c>
      <c r="G32">
        <v>11.3</v>
      </c>
      <c r="H32">
        <v>-15.3</v>
      </c>
      <c r="I32">
        <v>0.269</v>
      </c>
      <c r="J32">
        <v>0.26</v>
      </c>
      <c r="K32" s="4">
        <f t="shared" si="0"/>
        <v>0.00416666666666665</v>
      </c>
      <c r="L32" s="4">
        <v>0.344444444444444</v>
      </c>
      <c r="M32" s="4">
        <v>0.348611111111111</v>
      </c>
      <c r="N32">
        <v>1474</v>
      </c>
      <c r="O32">
        <v>2550</v>
      </c>
    </row>
    <row r="33" spans="1:15">
      <c r="A33" t="s">
        <v>17</v>
      </c>
      <c r="B33" s="3" t="s">
        <v>20</v>
      </c>
      <c r="C33">
        <v>30</v>
      </c>
      <c r="D33" t="s">
        <v>19</v>
      </c>
      <c r="E33">
        <v>13</v>
      </c>
      <c r="F33">
        <v>2.1</v>
      </c>
      <c r="G33">
        <v>6.4</v>
      </c>
      <c r="H33">
        <v>-16.6</v>
      </c>
      <c r="I33">
        <v>0.386</v>
      </c>
      <c r="J33">
        <v>0.04</v>
      </c>
      <c r="K33" s="4">
        <f t="shared" si="0"/>
        <v>0.00902777777777779</v>
      </c>
      <c r="L33" s="4">
        <v>0.0777777777777778</v>
      </c>
      <c r="M33" s="4">
        <v>0.0868055555555556</v>
      </c>
      <c r="N33">
        <v>9598</v>
      </c>
      <c r="O33">
        <v>10233</v>
      </c>
    </row>
    <row r="34" spans="1:15">
      <c r="A34" t="s">
        <v>17</v>
      </c>
      <c r="B34" s="3" t="s">
        <v>20</v>
      </c>
      <c r="C34">
        <v>30</v>
      </c>
      <c r="D34" t="s">
        <v>19</v>
      </c>
      <c r="E34">
        <v>14</v>
      </c>
      <c r="F34">
        <v>1.7</v>
      </c>
      <c r="G34">
        <v>17.7</v>
      </c>
      <c r="H34">
        <v>-10.1</v>
      </c>
      <c r="I34">
        <v>0.296</v>
      </c>
      <c r="J34">
        <v>0.024</v>
      </c>
      <c r="K34" s="4">
        <f t="shared" si="0"/>
        <v>0.0152777777777778</v>
      </c>
      <c r="L34" s="4">
        <v>0.0868055555555556</v>
      </c>
      <c r="M34" s="4">
        <v>0.102083333333333</v>
      </c>
      <c r="N34">
        <v>7317</v>
      </c>
      <c r="O34">
        <v>8141</v>
      </c>
    </row>
    <row r="35" spans="1:15">
      <c r="A35" t="s">
        <v>17</v>
      </c>
      <c r="B35" s="3" t="s">
        <v>20</v>
      </c>
      <c r="C35">
        <v>30</v>
      </c>
      <c r="D35" t="s">
        <v>19</v>
      </c>
      <c r="E35">
        <v>15</v>
      </c>
      <c r="F35">
        <v>70.4</v>
      </c>
      <c r="G35">
        <v>16.3</v>
      </c>
      <c r="H35">
        <v>-8.3</v>
      </c>
      <c r="I35">
        <v>0.434</v>
      </c>
      <c r="J35">
        <v>0.16</v>
      </c>
      <c r="K35" s="4">
        <f t="shared" si="0"/>
        <v>0.0270833333333333</v>
      </c>
      <c r="L35" s="4">
        <v>0.119444444444444</v>
      </c>
      <c r="M35" s="4">
        <v>0.146527777777778</v>
      </c>
      <c r="N35">
        <v>100</v>
      </c>
      <c r="O35">
        <v>810</v>
      </c>
    </row>
    <row r="36" spans="1:15">
      <c r="A36" t="s">
        <v>17</v>
      </c>
      <c r="B36" s="3" t="s">
        <v>20</v>
      </c>
      <c r="C36">
        <v>30</v>
      </c>
      <c r="D36" t="s">
        <v>19</v>
      </c>
      <c r="E36">
        <v>16</v>
      </c>
      <c r="F36">
        <v>1.9</v>
      </c>
      <c r="G36">
        <v>20.4</v>
      </c>
      <c r="H36">
        <v>-1.9</v>
      </c>
      <c r="I36">
        <v>0.325</v>
      </c>
      <c r="J36">
        <v>0.02</v>
      </c>
      <c r="K36" s="4">
        <f t="shared" si="0"/>
        <v>0.00833333333333336</v>
      </c>
      <c r="L36" s="4">
        <v>0.194444444444444</v>
      </c>
      <c r="M36" s="4">
        <v>0.202777777777778</v>
      </c>
      <c r="N36">
        <v>5396</v>
      </c>
      <c r="O36">
        <v>6152</v>
      </c>
    </row>
    <row r="37" spans="1:15">
      <c r="A37" t="s">
        <v>17</v>
      </c>
      <c r="B37" s="3" t="s">
        <v>20</v>
      </c>
      <c r="C37">
        <v>30</v>
      </c>
      <c r="D37" t="s">
        <v>19</v>
      </c>
      <c r="E37">
        <v>17</v>
      </c>
      <c r="F37">
        <v>3.2</v>
      </c>
      <c r="G37">
        <v>8.1</v>
      </c>
      <c r="I37">
        <v>0.355</v>
      </c>
      <c r="J37">
        <v>0.02</v>
      </c>
      <c r="K37" s="4">
        <f t="shared" si="0"/>
        <v>0.0166666666666666</v>
      </c>
      <c r="L37" s="4">
        <v>0.204861111111111</v>
      </c>
      <c r="M37" s="4">
        <v>0.221527777777778</v>
      </c>
      <c r="N37">
        <v>9435</v>
      </c>
      <c r="O37">
        <v>10377</v>
      </c>
    </row>
    <row r="38" spans="1:15">
      <c r="A38" t="s">
        <v>17</v>
      </c>
      <c r="B38" s="3" t="s">
        <v>20</v>
      </c>
      <c r="C38">
        <v>30</v>
      </c>
      <c r="D38" t="s">
        <v>19</v>
      </c>
      <c r="E38">
        <v>18</v>
      </c>
      <c r="F38">
        <v>8.7</v>
      </c>
      <c r="G38">
        <v>19.9</v>
      </c>
      <c r="I38">
        <v>0.232</v>
      </c>
      <c r="J38">
        <v>0.042</v>
      </c>
      <c r="K38" s="4">
        <f t="shared" si="0"/>
        <v>0.00833333333333333</v>
      </c>
      <c r="L38" s="4">
        <v>0.222222222222222</v>
      </c>
      <c r="M38" s="4">
        <v>0.230555555555556</v>
      </c>
      <c r="N38">
        <v>1230</v>
      </c>
      <c r="O38">
        <v>2525</v>
      </c>
    </row>
    <row r="39" spans="1:15">
      <c r="A39" t="s">
        <v>17</v>
      </c>
      <c r="B39" s="3" t="s">
        <v>20</v>
      </c>
      <c r="C39">
        <v>30</v>
      </c>
      <c r="D39" t="s">
        <v>19</v>
      </c>
      <c r="E39">
        <v>19</v>
      </c>
      <c r="F39">
        <v>15.3</v>
      </c>
      <c r="G39">
        <v>21.3</v>
      </c>
      <c r="I39">
        <v>0.444</v>
      </c>
      <c r="J39">
        <v>0.05</v>
      </c>
      <c r="K39" s="4">
        <f t="shared" si="0"/>
        <v>0.00972222222222219</v>
      </c>
      <c r="L39" s="4">
        <v>0.235416666666667</v>
      </c>
      <c r="M39" s="4">
        <v>0.245138888888889</v>
      </c>
      <c r="N39">
        <v>836</v>
      </c>
      <c r="O39">
        <v>1646</v>
      </c>
    </row>
    <row r="40" spans="1:15">
      <c r="A40" t="s">
        <v>17</v>
      </c>
      <c r="B40" s="3" t="s">
        <v>20</v>
      </c>
      <c r="C40">
        <v>30</v>
      </c>
      <c r="D40" t="s">
        <v>19</v>
      </c>
      <c r="E40">
        <v>20</v>
      </c>
      <c r="F40">
        <v>2.6</v>
      </c>
      <c r="G40">
        <v>17.3</v>
      </c>
      <c r="H40">
        <v>-23.2</v>
      </c>
      <c r="I40">
        <v>0.567</v>
      </c>
      <c r="J40">
        <v>0.027</v>
      </c>
      <c r="K40" s="4">
        <f t="shared" si="0"/>
        <v>0.00694444444444445</v>
      </c>
      <c r="L40" s="4">
        <v>0.245138888888889</v>
      </c>
      <c r="M40" s="4">
        <v>0.252083333333333</v>
      </c>
      <c r="N40">
        <v>5718</v>
      </c>
      <c r="O40">
        <v>7372</v>
      </c>
    </row>
    <row r="41" spans="1:15">
      <c r="A41" t="s">
        <v>17</v>
      </c>
      <c r="B41" s="3" t="s">
        <v>20</v>
      </c>
      <c r="C41">
        <v>30</v>
      </c>
      <c r="D41" t="s">
        <v>19</v>
      </c>
      <c r="E41">
        <v>21</v>
      </c>
      <c r="F41">
        <v>2.2</v>
      </c>
      <c r="G41">
        <v>20.1</v>
      </c>
      <c r="H41">
        <v>-15.1</v>
      </c>
      <c r="I41">
        <v>0.367</v>
      </c>
      <c r="J41">
        <v>0.03</v>
      </c>
      <c r="K41" s="4">
        <f t="shared" si="0"/>
        <v>0.00763888888888886</v>
      </c>
      <c r="L41" s="4">
        <v>0.279166666666667</v>
      </c>
      <c r="M41" s="4">
        <v>0.286805555555556</v>
      </c>
      <c r="N41">
        <v>4792</v>
      </c>
      <c r="O41">
        <v>5287</v>
      </c>
    </row>
    <row r="42" spans="1:15">
      <c r="A42" t="s">
        <v>17</v>
      </c>
      <c r="B42" s="3" t="s">
        <v>21</v>
      </c>
      <c r="C42">
        <v>65</v>
      </c>
      <c r="D42" t="s">
        <v>19</v>
      </c>
      <c r="E42">
        <v>2</v>
      </c>
      <c r="F42">
        <v>3.4</v>
      </c>
      <c r="G42">
        <v>6.7</v>
      </c>
      <c r="I42">
        <v>0.159</v>
      </c>
      <c r="J42">
        <v>0.012</v>
      </c>
      <c r="K42" s="4">
        <f t="shared" si="0"/>
        <v>0.00763888888888886</v>
      </c>
      <c r="L42" s="4">
        <v>0.483333333333333</v>
      </c>
      <c r="M42" s="4">
        <v>0.490972222222222</v>
      </c>
      <c r="N42">
        <v>7875</v>
      </c>
      <c r="O42">
        <v>8805</v>
      </c>
    </row>
    <row r="43" spans="1:15">
      <c r="A43" t="s">
        <v>17</v>
      </c>
      <c r="B43" s="3" t="s">
        <v>21</v>
      </c>
      <c r="C43">
        <v>65</v>
      </c>
      <c r="D43" t="s">
        <v>19</v>
      </c>
      <c r="E43">
        <v>3</v>
      </c>
      <c r="F43">
        <v>8.8</v>
      </c>
      <c r="G43">
        <v>6.9</v>
      </c>
      <c r="I43">
        <v>0.199</v>
      </c>
      <c r="J43">
        <v>0.03</v>
      </c>
      <c r="K43" s="4">
        <f t="shared" si="0"/>
        <v>0.00555555555555558</v>
      </c>
      <c r="L43" s="4">
        <v>0.0958333333333333</v>
      </c>
      <c r="M43" s="4">
        <v>0.101388888888889</v>
      </c>
      <c r="N43">
        <v>3208</v>
      </c>
      <c r="O43">
        <v>4069</v>
      </c>
    </row>
    <row r="44" spans="1:15">
      <c r="A44" t="s">
        <v>17</v>
      </c>
      <c r="B44" s="3" t="s">
        <v>21</v>
      </c>
      <c r="C44">
        <v>65</v>
      </c>
      <c r="D44" t="s">
        <v>19</v>
      </c>
      <c r="E44">
        <v>4</v>
      </c>
      <c r="F44">
        <v>26.5</v>
      </c>
      <c r="G44">
        <v>11.6</v>
      </c>
      <c r="H44">
        <v>-16.8</v>
      </c>
      <c r="I44">
        <v>0.229</v>
      </c>
      <c r="J44">
        <v>0.117</v>
      </c>
      <c r="K44" s="4">
        <f t="shared" si="0"/>
        <v>0.0159722222222222</v>
      </c>
      <c r="L44" s="4">
        <v>0.0958333333333333</v>
      </c>
      <c r="M44" s="4">
        <v>0.111805555555556</v>
      </c>
      <c r="N44">
        <v>422</v>
      </c>
      <c r="O44">
        <v>1223</v>
      </c>
    </row>
    <row r="45" spans="1:15">
      <c r="A45" t="s">
        <v>17</v>
      </c>
      <c r="B45" s="3" t="s">
        <v>21</v>
      </c>
      <c r="C45">
        <v>65</v>
      </c>
      <c r="D45" t="s">
        <v>19</v>
      </c>
      <c r="E45">
        <v>5</v>
      </c>
      <c r="F45">
        <v>2.9</v>
      </c>
      <c r="G45">
        <v>6.9</v>
      </c>
      <c r="H45">
        <v>-5.5</v>
      </c>
      <c r="I45">
        <v>0.318</v>
      </c>
      <c r="J45">
        <v>0.008</v>
      </c>
      <c r="K45" s="4">
        <f t="shared" si="0"/>
        <v>0.00763888888888889</v>
      </c>
      <c r="L45" s="4">
        <v>0.111805555555556</v>
      </c>
      <c r="M45" s="4">
        <v>0.119444444444444</v>
      </c>
      <c r="N45">
        <v>6905</v>
      </c>
      <c r="O45">
        <v>7917</v>
      </c>
    </row>
    <row r="46" spans="1:15">
      <c r="A46" t="s">
        <v>17</v>
      </c>
      <c r="B46" s="3" t="s">
        <v>21</v>
      </c>
      <c r="C46">
        <v>65</v>
      </c>
      <c r="D46" t="s">
        <v>19</v>
      </c>
      <c r="E46">
        <v>6</v>
      </c>
      <c r="F46">
        <v>2.5</v>
      </c>
      <c r="G46">
        <v>1.5</v>
      </c>
      <c r="I46">
        <v>0.329</v>
      </c>
      <c r="J46">
        <v>0.006</v>
      </c>
      <c r="K46" s="4">
        <f t="shared" si="0"/>
        <v>0.00347222222222222</v>
      </c>
      <c r="L46" s="4">
        <v>0.120833333333333</v>
      </c>
      <c r="M46" s="4">
        <v>0.124305555555556</v>
      </c>
      <c r="N46">
        <v>8417</v>
      </c>
      <c r="O46">
        <v>9416</v>
      </c>
    </row>
    <row r="47" spans="1:15">
      <c r="A47" t="s">
        <v>17</v>
      </c>
      <c r="B47" s="3" t="s">
        <v>21</v>
      </c>
      <c r="C47">
        <v>65</v>
      </c>
      <c r="D47" t="s">
        <v>19</v>
      </c>
      <c r="E47">
        <v>7</v>
      </c>
      <c r="F47">
        <v>6.9</v>
      </c>
      <c r="G47">
        <v>2.7</v>
      </c>
      <c r="I47">
        <v>0.259</v>
      </c>
      <c r="J47">
        <v>0.03</v>
      </c>
      <c r="K47" s="4">
        <f t="shared" si="0"/>
        <v>0.00555555555555556</v>
      </c>
      <c r="L47" s="4">
        <v>0.124305555555556</v>
      </c>
      <c r="M47" s="4">
        <v>0.129861111111111</v>
      </c>
      <c r="N47">
        <v>4171</v>
      </c>
      <c r="O47">
        <v>4839</v>
      </c>
    </row>
    <row r="48" spans="1:15">
      <c r="A48" t="s">
        <v>17</v>
      </c>
      <c r="B48" s="3" t="s">
        <v>21</v>
      </c>
      <c r="C48">
        <v>65</v>
      </c>
      <c r="D48" t="s">
        <v>19</v>
      </c>
      <c r="E48">
        <v>8</v>
      </c>
      <c r="F48">
        <v>11.5</v>
      </c>
      <c r="G48">
        <v>3.7</v>
      </c>
      <c r="H48">
        <v>-8.4</v>
      </c>
      <c r="I48">
        <v>0.338</v>
      </c>
      <c r="J48">
        <v>0.007</v>
      </c>
      <c r="K48" s="4">
        <f t="shared" si="0"/>
        <v>0.00625000000000001</v>
      </c>
      <c r="L48" s="4">
        <v>0.151388888888889</v>
      </c>
      <c r="M48" s="4">
        <v>0.157638888888889</v>
      </c>
      <c r="N48">
        <v>2097</v>
      </c>
      <c r="O48">
        <v>2961</v>
      </c>
    </row>
    <row r="49" spans="1:15">
      <c r="A49" t="s">
        <v>17</v>
      </c>
      <c r="B49" s="3" t="s">
        <v>21</v>
      </c>
      <c r="C49">
        <v>65</v>
      </c>
      <c r="D49" t="s">
        <v>19</v>
      </c>
      <c r="E49">
        <v>9</v>
      </c>
      <c r="F49">
        <v>1.7</v>
      </c>
      <c r="G49">
        <v>5</v>
      </c>
      <c r="H49">
        <v>-7.9</v>
      </c>
      <c r="I49">
        <v>0.241</v>
      </c>
      <c r="J49">
        <v>0.013</v>
      </c>
      <c r="K49" s="4">
        <f t="shared" si="0"/>
        <v>0.00625000000000001</v>
      </c>
      <c r="L49" s="4">
        <v>0.157638888888889</v>
      </c>
      <c r="M49" s="4">
        <v>0.163888888888889</v>
      </c>
      <c r="N49">
        <v>9181</v>
      </c>
      <c r="O49">
        <v>10033</v>
      </c>
    </row>
    <row r="50" spans="1:15">
      <c r="A50" t="s">
        <v>17</v>
      </c>
      <c r="B50" s="3" t="s">
        <v>21</v>
      </c>
      <c r="C50">
        <v>65</v>
      </c>
      <c r="D50" t="s">
        <v>19</v>
      </c>
      <c r="E50">
        <v>10</v>
      </c>
      <c r="F50">
        <v>9.3</v>
      </c>
      <c r="G50">
        <v>17.5</v>
      </c>
      <c r="H50">
        <v>-23</v>
      </c>
      <c r="I50">
        <v>0.153</v>
      </c>
      <c r="J50">
        <v>0.018</v>
      </c>
      <c r="K50" s="4">
        <f t="shared" si="0"/>
        <v>0.00624999999999998</v>
      </c>
      <c r="L50" s="4">
        <v>0.163888888888889</v>
      </c>
      <c r="M50" s="4">
        <v>0.170138888888889</v>
      </c>
      <c r="N50">
        <v>1849</v>
      </c>
      <c r="O50">
        <v>2506</v>
      </c>
    </row>
    <row r="51" spans="1:15">
      <c r="A51" t="s">
        <v>17</v>
      </c>
      <c r="B51" s="3" t="s">
        <v>21</v>
      </c>
      <c r="C51">
        <v>65</v>
      </c>
      <c r="D51" t="s">
        <v>19</v>
      </c>
      <c r="E51">
        <v>11</v>
      </c>
      <c r="F51">
        <v>2.8</v>
      </c>
      <c r="G51">
        <v>16.4</v>
      </c>
      <c r="I51">
        <v>0.254</v>
      </c>
      <c r="J51">
        <v>0.02</v>
      </c>
      <c r="K51" s="4">
        <f t="shared" si="0"/>
        <v>0.00416666666666671</v>
      </c>
      <c r="L51" s="4">
        <v>0.170138888888889</v>
      </c>
      <c r="M51" s="4">
        <v>0.174305555555556</v>
      </c>
      <c r="N51">
        <v>5632</v>
      </c>
      <c r="O51">
        <v>6830</v>
      </c>
    </row>
    <row r="52" spans="1:15">
      <c r="A52" t="s">
        <v>17</v>
      </c>
      <c r="B52" s="3" t="s">
        <v>21</v>
      </c>
      <c r="C52">
        <v>65</v>
      </c>
      <c r="D52" t="s">
        <v>19</v>
      </c>
      <c r="E52">
        <v>12</v>
      </c>
      <c r="F52">
        <v>16.3</v>
      </c>
      <c r="G52">
        <v>14</v>
      </c>
      <c r="I52">
        <v>0.354</v>
      </c>
      <c r="J52">
        <v>0.005</v>
      </c>
      <c r="K52" s="4">
        <f t="shared" si="0"/>
        <v>0.00416666666666665</v>
      </c>
      <c r="L52" s="4">
        <v>0.176388888888889</v>
      </c>
      <c r="M52" s="4">
        <v>0.180555555555556</v>
      </c>
      <c r="N52">
        <v>1474</v>
      </c>
      <c r="O52">
        <v>2550</v>
      </c>
    </row>
    <row r="53" spans="1:15">
      <c r="A53" t="s">
        <v>17</v>
      </c>
      <c r="B53" s="3" t="s">
        <v>21</v>
      </c>
      <c r="C53">
        <v>65</v>
      </c>
      <c r="D53" t="s">
        <v>19</v>
      </c>
      <c r="E53">
        <v>13</v>
      </c>
      <c r="F53">
        <v>1.2</v>
      </c>
      <c r="G53">
        <v>7</v>
      </c>
      <c r="I53">
        <v>0.181</v>
      </c>
      <c r="J53">
        <v>0.01</v>
      </c>
      <c r="K53" s="4">
        <f t="shared" si="0"/>
        <v>0.00347222222222224</v>
      </c>
      <c r="L53" s="4">
        <v>0.180555555555556</v>
      </c>
      <c r="M53" s="4">
        <v>0.184027777777778</v>
      </c>
      <c r="N53">
        <v>9598</v>
      </c>
      <c r="O53">
        <v>10233</v>
      </c>
    </row>
    <row r="54" spans="1:15">
      <c r="A54" t="s">
        <v>17</v>
      </c>
      <c r="B54" s="3" t="s">
        <v>21</v>
      </c>
      <c r="C54">
        <v>65</v>
      </c>
      <c r="D54" t="s">
        <v>19</v>
      </c>
      <c r="E54">
        <v>14</v>
      </c>
      <c r="F54">
        <v>2.2</v>
      </c>
      <c r="G54">
        <v>7.1</v>
      </c>
      <c r="I54">
        <v>0.248</v>
      </c>
      <c r="J54">
        <v>0.004</v>
      </c>
      <c r="K54" s="4">
        <f t="shared" si="0"/>
        <v>0.00277777777777777</v>
      </c>
      <c r="L54" s="4">
        <v>0.184027777777778</v>
      </c>
      <c r="M54" s="4">
        <v>0.186805555555556</v>
      </c>
      <c r="N54">
        <v>7317</v>
      </c>
      <c r="O54">
        <v>8141</v>
      </c>
    </row>
    <row r="55" spans="1:15">
      <c r="A55" t="s">
        <v>17</v>
      </c>
      <c r="B55" s="3" t="s">
        <v>21</v>
      </c>
      <c r="C55">
        <v>65</v>
      </c>
      <c r="D55" t="s">
        <v>19</v>
      </c>
      <c r="E55">
        <v>15</v>
      </c>
      <c r="F55">
        <v>38.7</v>
      </c>
      <c r="G55">
        <v>8.2</v>
      </c>
      <c r="I55">
        <v>0.37</v>
      </c>
      <c r="J55">
        <v>0.168</v>
      </c>
      <c r="K55" s="4">
        <f t="shared" si="0"/>
        <v>0.00624999999999998</v>
      </c>
      <c r="L55" s="4">
        <v>0.186805555555556</v>
      </c>
      <c r="M55" s="4">
        <v>0.193055555555556</v>
      </c>
      <c r="N55">
        <v>100</v>
      </c>
      <c r="O55">
        <v>810</v>
      </c>
    </row>
    <row r="56" spans="1:15">
      <c r="A56" t="s">
        <v>17</v>
      </c>
      <c r="B56" s="3" t="s">
        <v>21</v>
      </c>
      <c r="C56">
        <v>65</v>
      </c>
      <c r="D56" t="s">
        <v>19</v>
      </c>
      <c r="E56">
        <v>16</v>
      </c>
      <c r="F56">
        <v>3.3</v>
      </c>
      <c r="G56">
        <v>13</v>
      </c>
      <c r="H56">
        <v>-25.1</v>
      </c>
      <c r="I56">
        <v>0.21</v>
      </c>
      <c r="J56">
        <v>0.01</v>
      </c>
      <c r="K56" s="4">
        <f t="shared" si="0"/>
        <v>0.00486111111111109</v>
      </c>
      <c r="L56" s="4">
        <v>0.19375</v>
      </c>
      <c r="M56" s="4">
        <v>0.198611111111111</v>
      </c>
      <c r="N56">
        <v>5396</v>
      </c>
      <c r="O56">
        <v>6152</v>
      </c>
    </row>
    <row r="57" spans="1:15">
      <c r="A57" t="s">
        <v>17</v>
      </c>
      <c r="B57" s="3" t="s">
        <v>21</v>
      </c>
      <c r="C57">
        <v>65</v>
      </c>
      <c r="D57" t="s">
        <v>19</v>
      </c>
      <c r="E57">
        <v>17</v>
      </c>
      <c r="F57">
        <v>1.5</v>
      </c>
      <c r="G57">
        <v>4.4</v>
      </c>
      <c r="I57">
        <v>0.284</v>
      </c>
      <c r="J57">
        <v>0.003</v>
      </c>
      <c r="K57" s="4">
        <f t="shared" si="0"/>
        <v>0.00555555555555559</v>
      </c>
      <c r="L57" s="4">
        <v>0.198611111111111</v>
      </c>
      <c r="M57" s="4">
        <v>0.204166666666667</v>
      </c>
      <c r="N57">
        <v>9435</v>
      </c>
      <c r="O57">
        <v>10377</v>
      </c>
    </row>
    <row r="58" spans="1:15">
      <c r="A58" t="s">
        <v>17</v>
      </c>
      <c r="B58" s="3" t="s">
        <v>21</v>
      </c>
      <c r="C58">
        <v>65</v>
      </c>
      <c r="D58" t="s">
        <v>19</v>
      </c>
      <c r="E58">
        <v>18</v>
      </c>
      <c r="F58">
        <v>16.7</v>
      </c>
      <c r="G58">
        <v>9.7</v>
      </c>
      <c r="I58">
        <v>0.116</v>
      </c>
      <c r="J58">
        <v>0.014</v>
      </c>
      <c r="K58" s="4">
        <f t="shared" si="0"/>
        <v>0.00625000000000001</v>
      </c>
      <c r="L58" s="4">
        <v>0.2125</v>
      </c>
      <c r="M58" s="4">
        <v>0.21875</v>
      </c>
      <c r="N58">
        <v>1230</v>
      </c>
      <c r="O58">
        <v>2525</v>
      </c>
    </row>
    <row r="59" s="1" customFormat="1" spans="1:16">
      <c r="A59" s="1" t="s">
        <v>17</v>
      </c>
      <c r="B59" s="3" t="s">
        <v>21</v>
      </c>
      <c r="C59" s="1">
        <v>65</v>
      </c>
      <c r="D59" s="1" t="s">
        <v>19</v>
      </c>
      <c r="E59" s="1">
        <v>19</v>
      </c>
      <c r="F59" s="1">
        <v>25.5</v>
      </c>
      <c r="G59" s="1">
        <v>12.8</v>
      </c>
      <c r="H59" s="1">
        <v>-25.9</v>
      </c>
      <c r="I59" s="1">
        <v>0.099</v>
      </c>
      <c r="J59" s="1">
        <v>0.024</v>
      </c>
      <c r="K59" s="6">
        <f t="shared" si="0"/>
        <v>0.00347222222222221</v>
      </c>
      <c r="L59" s="6">
        <v>0.219444444444444</v>
      </c>
      <c r="M59" s="6">
        <v>0.222916666666667</v>
      </c>
      <c r="N59" s="1">
        <v>836</v>
      </c>
      <c r="O59" s="1">
        <v>1646</v>
      </c>
      <c r="P59" s="1" t="s">
        <v>22</v>
      </c>
    </row>
    <row r="60" spans="1:15">
      <c r="A60" t="s">
        <v>17</v>
      </c>
      <c r="B60" s="3" t="s">
        <v>21</v>
      </c>
      <c r="C60">
        <v>65</v>
      </c>
      <c r="D60" t="s">
        <v>19</v>
      </c>
      <c r="E60">
        <v>20</v>
      </c>
      <c r="F60">
        <v>2.6</v>
      </c>
      <c r="G60">
        <v>7.8</v>
      </c>
      <c r="H60">
        <v>-18.5</v>
      </c>
      <c r="I60">
        <v>0.187</v>
      </c>
      <c r="J60">
        <v>0.004</v>
      </c>
      <c r="K60" s="4">
        <f t="shared" si="0"/>
        <v>0.00625000000000001</v>
      </c>
      <c r="L60" s="4">
        <v>0.222916666666667</v>
      </c>
      <c r="M60" s="4">
        <v>0.229166666666667</v>
      </c>
      <c r="N60">
        <v>5718</v>
      </c>
      <c r="O60">
        <v>7372</v>
      </c>
    </row>
    <row r="61" spans="1:15">
      <c r="A61" t="s">
        <v>17</v>
      </c>
      <c r="B61" s="3" t="s">
        <v>21</v>
      </c>
      <c r="C61">
        <v>65</v>
      </c>
      <c r="D61" t="s">
        <v>19</v>
      </c>
      <c r="E61">
        <v>21</v>
      </c>
      <c r="F61">
        <v>3.1</v>
      </c>
      <c r="G61">
        <v>10.7</v>
      </c>
      <c r="H61">
        <v>-12.5</v>
      </c>
      <c r="I61">
        <v>0.314</v>
      </c>
      <c r="J61">
        <v>0.012</v>
      </c>
      <c r="K61" s="4">
        <f t="shared" si="0"/>
        <v>0.00347222222222221</v>
      </c>
      <c r="L61" s="4">
        <v>0.229166666666667</v>
      </c>
      <c r="M61" s="4">
        <v>0.232638888888889</v>
      </c>
      <c r="N61">
        <v>4792</v>
      </c>
      <c r="O61">
        <v>5287</v>
      </c>
    </row>
    <row r="62" spans="1:15">
      <c r="A62" t="s">
        <v>17</v>
      </c>
      <c r="B62" s="3" t="s">
        <v>23</v>
      </c>
      <c r="C62">
        <v>100</v>
      </c>
      <c r="D62" t="s">
        <v>19</v>
      </c>
      <c r="E62">
        <v>2</v>
      </c>
      <c r="F62">
        <v>2.1</v>
      </c>
      <c r="G62">
        <v>8.9</v>
      </c>
      <c r="H62">
        <v>-22</v>
      </c>
      <c r="I62">
        <v>0.333</v>
      </c>
      <c r="J62">
        <v>0.01</v>
      </c>
      <c r="K62" s="4">
        <f t="shared" si="0"/>
        <v>0.0090277777777778</v>
      </c>
      <c r="L62" s="4">
        <v>0.308333333333333</v>
      </c>
      <c r="M62" s="4">
        <v>0.317361111111111</v>
      </c>
      <c r="N62">
        <v>7875</v>
      </c>
      <c r="O62">
        <v>8805</v>
      </c>
    </row>
    <row r="63" spans="1:15">
      <c r="A63" t="s">
        <v>17</v>
      </c>
      <c r="B63" s="3" t="s">
        <v>23</v>
      </c>
      <c r="C63">
        <v>100</v>
      </c>
      <c r="D63" t="s">
        <v>19</v>
      </c>
      <c r="E63">
        <v>3</v>
      </c>
      <c r="F63">
        <v>4.6</v>
      </c>
      <c r="G63">
        <v>15.1</v>
      </c>
      <c r="H63">
        <v>-10.1</v>
      </c>
      <c r="I63">
        <v>0.429</v>
      </c>
      <c r="J63">
        <v>0.016</v>
      </c>
      <c r="K63" s="4">
        <f t="shared" si="0"/>
        <v>0.00625000000000003</v>
      </c>
      <c r="L63" s="4">
        <v>0.318055555555556</v>
      </c>
      <c r="M63" s="4">
        <v>0.324305555555556</v>
      </c>
      <c r="N63">
        <v>3208</v>
      </c>
      <c r="O63">
        <v>4069</v>
      </c>
    </row>
    <row r="64" spans="1:15">
      <c r="A64" t="s">
        <v>17</v>
      </c>
      <c r="B64" s="3" t="s">
        <v>23</v>
      </c>
      <c r="C64">
        <v>100</v>
      </c>
      <c r="D64" t="s">
        <v>19</v>
      </c>
      <c r="E64">
        <v>4</v>
      </c>
      <c r="F64">
        <v>27.9</v>
      </c>
      <c r="G64">
        <v>20.7</v>
      </c>
      <c r="I64">
        <v>0.309</v>
      </c>
      <c r="J64">
        <v>0.403</v>
      </c>
      <c r="K64" s="4">
        <f t="shared" si="0"/>
        <v>0.00486111111111109</v>
      </c>
      <c r="L64" s="4">
        <v>0.324305555555556</v>
      </c>
      <c r="M64" s="4">
        <v>0.329166666666667</v>
      </c>
      <c r="N64">
        <v>422</v>
      </c>
      <c r="O64">
        <v>1223</v>
      </c>
    </row>
    <row r="65" spans="1:15">
      <c r="A65" t="s">
        <v>17</v>
      </c>
      <c r="B65" s="3" t="s">
        <v>23</v>
      </c>
      <c r="C65">
        <v>100</v>
      </c>
      <c r="D65" t="s">
        <v>19</v>
      </c>
      <c r="E65">
        <v>5</v>
      </c>
      <c r="F65">
        <v>3.7</v>
      </c>
      <c r="G65">
        <v>9.5</v>
      </c>
      <c r="I65">
        <v>0.36</v>
      </c>
      <c r="J65">
        <v>0.035</v>
      </c>
      <c r="K65" s="4">
        <f t="shared" si="0"/>
        <v>0.00763888888888892</v>
      </c>
      <c r="L65" s="4">
        <v>0.360416666666667</v>
      </c>
      <c r="M65" s="4">
        <v>0.368055555555556</v>
      </c>
      <c r="N65">
        <v>6905</v>
      </c>
      <c r="O65">
        <v>7917</v>
      </c>
    </row>
    <row r="66" spans="1:15">
      <c r="A66" t="s">
        <v>17</v>
      </c>
      <c r="B66" s="3" t="s">
        <v>23</v>
      </c>
      <c r="C66">
        <v>100</v>
      </c>
      <c r="D66" t="s">
        <v>19</v>
      </c>
      <c r="E66">
        <v>6</v>
      </c>
      <c r="F66">
        <v>2.8</v>
      </c>
      <c r="G66">
        <v>15.3</v>
      </c>
      <c r="I66">
        <v>0.448</v>
      </c>
      <c r="J66">
        <v>0.02</v>
      </c>
      <c r="K66" s="4">
        <f t="shared" si="0"/>
        <v>0.00486111111111115</v>
      </c>
      <c r="L66" s="4">
        <v>0.36875</v>
      </c>
      <c r="M66" s="4">
        <v>0.373611111111111</v>
      </c>
      <c r="N66">
        <v>8417</v>
      </c>
      <c r="O66">
        <v>9416</v>
      </c>
    </row>
    <row r="67" spans="1:15">
      <c r="A67" t="s">
        <v>17</v>
      </c>
      <c r="B67" s="3" t="s">
        <v>23</v>
      </c>
      <c r="C67">
        <v>100</v>
      </c>
      <c r="D67" t="s">
        <v>19</v>
      </c>
      <c r="E67">
        <v>7</v>
      </c>
      <c r="F67">
        <v>8.2</v>
      </c>
      <c r="G67">
        <v>-2.7</v>
      </c>
      <c r="I67">
        <v>0.433</v>
      </c>
      <c r="J67">
        <v>0.008</v>
      </c>
      <c r="K67" s="4">
        <f t="shared" si="0"/>
        <v>0.0173611111111111</v>
      </c>
      <c r="L67" s="4">
        <v>0.386111111111111</v>
      </c>
      <c r="M67" s="4">
        <v>0.403472222222222</v>
      </c>
      <c r="N67">
        <v>4171</v>
      </c>
      <c r="O67">
        <v>4839</v>
      </c>
    </row>
    <row r="68" spans="1:15">
      <c r="A68" t="s">
        <v>17</v>
      </c>
      <c r="B68" s="3" t="s">
        <v>23</v>
      </c>
      <c r="C68">
        <v>100</v>
      </c>
      <c r="D68" t="s">
        <v>19</v>
      </c>
      <c r="E68">
        <v>8</v>
      </c>
      <c r="F68">
        <v>8</v>
      </c>
      <c r="G68">
        <v>17.4</v>
      </c>
      <c r="I68">
        <v>0.183</v>
      </c>
      <c r="J68">
        <v>0.009</v>
      </c>
      <c r="K68" s="4">
        <f t="shared" si="0"/>
        <v>0.00486111111111115</v>
      </c>
      <c r="L68" s="4">
        <v>0.468055555555556</v>
      </c>
      <c r="M68" s="4">
        <v>0.472916666666667</v>
      </c>
      <c r="N68">
        <v>2097</v>
      </c>
      <c r="O68">
        <v>2961</v>
      </c>
    </row>
    <row r="69" spans="1:15">
      <c r="A69" t="s">
        <v>17</v>
      </c>
      <c r="B69" s="3" t="s">
        <v>23</v>
      </c>
      <c r="C69">
        <v>100</v>
      </c>
      <c r="D69" t="s">
        <v>19</v>
      </c>
      <c r="E69">
        <v>9</v>
      </c>
      <c r="F69">
        <v>2.6</v>
      </c>
      <c r="G69">
        <v>4</v>
      </c>
      <c r="H69">
        <v>-14.3</v>
      </c>
      <c r="I69">
        <v>0.377</v>
      </c>
      <c r="J69">
        <v>0.02</v>
      </c>
      <c r="K69" s="4">
        <f t="shared" ref="K69:K132" si="1">M69-L69</f>
        <v>0.00694444444444442</v>
      </c>
      <c r="L69" s="4">
        <v>0.490277777777778</v>
      </c>
      <c r="M69" s="4">
        <v>0.497222222222222</v>
      </c>
      <c r="N69">
        <v>9181</v>
      </c>
      <c r="O69">
        <v>10033</v>
      </c>
    </row>
    <row r="70" spans="1:15">
      <c r="A70" t="s">
        <v>17</v>
      </c>
      <c r="B70" s="3" t="s">
        <v>23</v>
      </c>
      <c r="C70">
        <v>100</v>
      </c>
      <c r="D70" t="s">
        <v>19</v>
      </c>
      <c r="E70">
        <v>10</v>
      </c>
      <c r="F70">
        <v>9.8</v>
      </c>
      <c r="G70">
        <v>16.8</v>
      </c>
      <c r="H70">
        <v>-10.6</v>
      </c>
      <c r="I70">
        <v>0.432</v>
      </c>
      <c r="J70">
        <v>0.036</v>
      </c>
      <c r="K70" s="4">
        <f t="shared" si="1"/>
        <v>0.00763888888888886</v>
      </c>
      <c r="L70" s="4">
        <v>0.498611111111111</v>
      </c>
      <c r="M70" s="4">
        <v>0.50625</v>
      </c>
      <c r="N70">
        <v>1849</v>
      </c>
      <c r="O70">
        <v>2506</v>
      </c>
    </row>
    <row r="71" spans="1:15">
      <c r="A71" t="s">
        <v>17</v>
      </c>
      <c r="B71" s="3" t="s">
        <v>23</v>
      </c>
      <c r="C71">
        <v>100</v>
      </c>
      <c r="D71" t="s">
        <v>19</v>
      </c>
      <c r="E71">
        <v>11</v>
      </c>
      <c r="F71">
        <v>1.8</v>
      </c>
      <c r="G71">
        <v>24.9</v>
      </c>
      <c r="H71">
        <v>-15</v>
      </c>
      <c r="I71">
        <v>0.296</v>
      </c>
      <c r="J71">
        <v>0.006</v>
      </c>
      <c r="K71" s="4">
        <f t="shared" si="1"/>
        <v>0.00416666666666665</v>
      </c>
      <c r="L71" s="4">
        <v>0.511805555555556</v>
      </c>
      <c r="M71" s="4">
        <v>0.515972222222222</v>
      </c>
      <c r="N71">
        <v>5632</v>
      </c>
      <c r="O71">
        <v>6830</v>
      </c>
    </row>
    <row r="72" spans="1:15">
      <c r="A72" t="s">
        <v>17</v>
      </c>
      <c r="B72" s="3" t="s">
        <v>23</v>
      </c>
      <c r="C72">
        <v>100</v>
      </c>
      <c r="D72" t="s">
        <v>19</v>
      </c>
      <c r="E72">
        <v>12</v>
      </c>
      <c r="F72">
        <v>9.1</v>
      </c>
      <c r="G72">
        <v>21.2</v>
      </c>
      <c r="I72">
        <v>0.338</v>
      </c>
      <c r="J72">
        <v>0.025</v>
      </c>
      <c r="K72" s="4">
        <f t="shared" si="1"/>
        <v>0.0083333333333333</v>
      </c>
      <c r="L72" s="4">
        <v>0.518055555555556</v>
      </c>
      <c r="M72" s="4">
        <v>0.526388888888889</v>
      </c>
      <c r="N72">
        <v>1474</v>
      </c>
      <c r="O72">
        <v>2550</v>
      </c>
    </row>
    <row r="73" spans="1:15">
      <c r="A73" t="s">
        <v>17</v>
      </c>
      <c r="B73" s="3" t="s">
        <v>23</v>
      </c>
      <c r="C73">
        <v>100</v>
      </c>
      <c r="D73" t="s">
        <v>19</v>
      </c>
      <c r="E73">
        <v>13</v>
      </c>
      <c r="F73">
        <v>1.2</v>
      </c>
      <c r="G73">
        <v>8</v>
      </c>
      <c r="I73">
        <v>0.332</v>
      </c>
      <c r="J73">
        <v>0.016</v>
      </c>
      <c r="K73" s="4">
        <f t="shared" si="1"/>
        <v>0.00486111111111111</v>
      </c>
      <c r="L73" s="4">
        <v>0.0416666666666667</v>
      </c>
      <c r="M73" s="4">
        <v>0.0465277777777778</v>
      </c>
      <c r="N73">
        <v>9598</v>
      </c>
      <c r="O73">
        <v>10233</v>
      </c>
    </row>
    <row r="74" spans="1:15">
      <c r="A74" t="s">
        <v>17</v>
      </c>
      <c r="B74" s="3" t="s">
        <v>23</v>
      </c>
      <c r="C74">
        <v>100</v>
      </c>
      <c r="D74" t="s">
        <v>19</v>
      </c>
      <c r="E74">
        <v>14</v>
      </c>
      <c r="F74">
        <v>2.7</v>
      </c>
      <c r="G74">
        <v>9.7</v>
      </c>
      <c r="H74">
        <v>-14.7</v>
      </c>
      <c r="I74">
        <v>0.309</v>
      </c>
      <c r="J74">
        <v>0.004</v>
      </c>
      <c r="K74" s="4">
        <f t="shared" si="1"/>
        <v>0.0118055555555556</v>
      </c>
      <c r="L74" s="4">
        <v>0.0472222222222222</v>
      </c>
      <c r="M74" s="4">
        <v>0.0590277777777778</v>
      </c>
      <c r="N74">
        <v>7317</v>
      </c>
      <c r="O74">
        <v>8141</v>
      </c>
    </row>
    <row r="75" spans="1:15">
      <c r="A75" t="s">
        <v>17</v>
      </c>
      <c r="B75" s="3" t="s">
        <v>23</v>
      </c>
      <c r="C75">
        <v>100</v>
      </c>
      <c r="D75" t="s">
        <v>19</v>
      </c>
      <c r="E75">
        <v>15</v>
      </c>
      <c r="F75">
        <v>41.1</v>
      </c>
      <c r="G75">
        <v>24.3</v>
      </c>
      <c r="I75">
        <v>0.43</v>
      </c>
      <c r="J75">
        <v>0.144</v>
      </c>
      <c r="K75" s="4">
        <f t="shared" si="1"/>
        <v>0.00694444444444444</v>
      </c>
      <c r="L75" s="4">
        <v>0.0590277777777778</v>
      </c>
      <c r="M75" s="4">
        <v>0.0659722222222222</v>
      </c>
      <c r="N75">
        <v>100</v>
      </c>
      <c r="O75">
        <v>810</v>
      </c>
    </row>
    <row r="76" spans="1:15">
      <c r="A76" t="s">
        <v>17</v>
      </c>
      <c r="B76" s="3" t="s">
        <v>23</v>
      </c>
      <c r="C76">
        <v>100</v>
      </c>
      <c r="D76" t="s">
        <v>19</v>
      </c>
      <c r="E76">
        <v>16</v>
      </c>
      <c r="F76">
        <v>1.9</v>
      </c>
      <c r="G76">
        <v>5</v>
      </c>
      <c r="I76">
        <v>0.322</v>
      </c>
      <c r="J76">
        <v>0.004</v>
      </c>
      <c r="K76" s="4">
        <f t="shared" si="1"/>
        <v>0.00833333333333333</v>
      </c>
      <c r="L76" s="4">
        <v>0.0666666666666667</v>
      </c>
      <c r="M76" s="4">
        <v>0.075</v>
      </c>
      <c r="N76">
        <v>5396</v>
      </c>
      <c r="O76">
        <v>6152</v>
      </c>
    </row>
    <row r="77" spans="1:15">
      <c r="A77" t="s">
        <v>17</v>
      </c>
      <c r="B77" s="3" t="s">
        <v>23</v>
      </c>
      <c r="C77">
        <v>100</v>
      </c>
      <c r="D77" t="s">
        <v>19</v>
      </c>
      <c r="E77">
        <v>17</v>
      </c>
      <c r="F77">
        <v>1.3</v>
      </c>
      <c r="G77">
        <v>16</v>
      </c>
      <c r="H77">
        <v>-10.7</v>
      </c>
      <c r="I77">
        <v>0.343</v>
      </c>
      <c r="J77">
        <v>0.016</v>
      </c>
      <c r="K77" s="4">
        <f t="shared" si="1"/>
        <v>0.00763888888888889</v>
      </c>
      <c r="L77" s="4">
        <v>0.075</v>
      </c>
      <c r="M77" s="4">
        <v>0.0826388888888889</v>
      </c>
      <c r="N77">
        <v>9435</v>
      </c>
      <c r="O77">
        <v>10377</v>
      </c>
    </row>
    <row r="78" spans="1:15">
      <c r="A78" t="s">
        <v>17</v>
      </c>
      <c r="B78" s="3" t="s">
        <v>23</v>
      </c>
      <c r="C78">
        <v>100</v>
      </c>
      <c r="D78" t="s">
        <v>19</v>
      </c>
      <c r="E78">
        <v>18</v>
      </c>
      <c r="F78">
        <v>10.8</v>
      </c>
      <c r="G78">
        <v>19.8</v>
      </c>
      <c r="H78">
        <v>-6.9</v>
      </c>
      <c r="I78">
        <v>0.365</v>
      </c>
      <c r="J78">
        <v>0.024</v>
      </c>
      <c r="K78" s="4">
        <f t="shared" si="1"/>
        <v>0.00625000000000001</v>
      </c>
      <c r="L78" s="4">
        <v>0.0833333333333333</v>
      </c>
      <c r="M78" s="4">
        <v>0.0895833333333333</v>
      </c>
      <c r="N78">
        <v>1230</v>
      </c>
      <c r="O78">
        <v>2525</v>
      </c>
    </row>
    <row r="79" spans="1:15">
      <c r="A79" t="s">
        <v>17</v>
      </c>
      <c r="B79" s="3" t="s">
        <v>23</v>
      </c>
      <c r="C79">
        <v>100</v>
      </c>
      <c r="D79" t="s">
        <v>19</v>
      </c>
      <c r="E79">
        <v>19</v>
      </c>
      <c r="F79">
        <v>17.1</v>
      </c>
      <c r="G79">
        <v>14.2</v>
      </c>
      <c r="I79">
        <v>0.341</v>
      </c>
      <c r="J79">
        <v>0.025</v>
      </c>
      <c r="K79" s="4">
        <f t="shared" si="1"/>
        <v>0.00555555555555555</v>
      </c>
      <c r="L79" s="4">
        <v>0.0895833333333333</v>
      </c>
      <c r="M79" s="4">
        <v>0.0951388888888889</v>
      </c>
      <c r="N79">
        <v>836</v>
      </c>
      <c r="O79">
        <v>1646</v>
      </c>
    </row>
    <row r="80" spans="1:15">
      <c r="A80" t="s">
        <v>17</v>
      </c>
      <c r="B80" s="3" t="s">
        <v>23</v>
      </c>
      <c r="C80">
        <v>100</v>
      </c>
      <c r="D80" t="s">
        <v>19</v>
      </c>
      <c r="E80">
        <v>20</v>
      </c>
      <c r="F80">
        <v>2</v>
      </c>
      <c r="G80">
        <v>11</v>
      </c>
      <c r="I80">
        <v>0.36</v>
      </c>
      <c r="J80">
        <v>0.005</v>
      </c>
      <c r="K80" s="4">
        <f t="shared" si="1"/>
        <v>0.00694444444444446</v>
      </c>
      <c r="L80" s="4">
        <v>0.0951388888888889</v>
      </c>
      <c r="M80" s="4">
        <v>0.102083333333333</v>
      </c>
      <c r="N80">
        <v>5718</v>
      </c>
      <c r="O80">
        <v>7372</v>
      </c>
    </row>
    <row r="81" spans="1:15">
      <c r="A81" t="s">
        <v>17</v>
      </c>
      <c r="B81" s="3" t="s">
        <v>23</v>
      </c>
      <c r="C81">
        <v>100</v>
      </c>
      <c r="D81" t="s">
        <v>19</v>
      </c>
      <c r="E81">
        <v>21</v>
      </c>
      <c r="F81">
        <v>2.3</v>
      </c>
      <c r="G81">
        <v>12.6</v>
      </c>
      <c r="I81">
        <v>0.298</v>
      </c>
      <c r="J81">
        <v>0.006</v>
      </c>
      <c r="K81" s="4">
        <f t="shared" si="1"/>
        <v>0.00347222222222221</v>
      </c>
      <c r="L81" s="4">
        <v>0.102777777777778</v>
      </c>
      <c r="M81" s="4">
        <v>0.10625</v>
      </c>
      <c r="N81">
        <v>4792</v>
      </c>
      <c r="O81">
        <v>5287</v>
      </c>
    </row>
    <row r="82" spans="1:15">
      <c r="A82" t="s">
        <v>17</v>
      </c>
      <c r="B82" s="3" t="s">
        <v>18</v>
      </c>
      <c r="C82">
        <v>10</v>
      </c>
      <c r="D82" t="s">
        <v>24</v>
      </c>
      <c r="E82">
        <v>2</v>
      </c>
      <c r="F82">
        <v>1.3</v>
      </c>
      <c r="G82">
        <v>35.6</v>
      </c>
      <c r="I82">
        <v>0.103</v>
      </c>
      <c r="J82">
        <v>0.13</v>
      </c>
      <c r="K82" s="4">
        <f t="shared" si="1"/>
        <v>0.00277777777777777</v>
      </c>
      <c r="L82" s="4">
        <v>0.416666666666667</v>
      </c>
      <c r="M82" s="4">
        <v>0.419444444444444</v>
      </c>
      <c r="N82">
        <v>7875</v>
      </c>
      <c r="O82">
        <v>8805</v>
      </c>
    </row>
    <row r="83" spans="1:15">
      <c r="A83" t="s">
        <v>17</v>
      </c>
      <c r="B83" s="3" t="s">
        <v>18</v>
      </c>
      <c r="C83">
        <v>10</v>
      </c>
      <c r="D83" t="s">
        <v>24</v>
      </c>
      <c r="E83">
        <v>3</v>
      </c>
      <c r="F83">
        <v>2.9</v>
      </c>
      <c r="G83">
        <v>35.7</v>
      </c>
      <c r="I83">
        <v>0.095</v>
      </c>
      <c r="J83">
        <v>0.279</v>
      </c>
      <c r="K83" s="4">
        <f t="shared" si="1"/>
        <v>0.00208333333333338</v>
      </c>
      <c r="L83" s="4">
        <v>0.461111111111111</v>
      </c>
      <c r="M83" s="4">
        <v>0.463194444444444</v>
      </c>
      <c r="N83">
        <v>3208</v>
      </c>
      <c r="O83">
        <v>4069</v>
      </c>
    </row>
    <row r="84" spans="1:15">
      <c r="A84" t="s">
        <v>17</v>
      </c>
      <c r="B84" s="3" t="s">
        <v>18</v>
      </c>
      <c r="C84">
        <v>10</v>
      </c>
      <c r="D84" t="s">
        <v>24</v>
      </c>
      <c r="E84">
        <v>4</v>
      </c>
      <c r="F84">
        <v>41.4</v>
      </c>
      <c r="G84">
        <v>20.4</v>
      </c>
      <c r="I84">
        <v>0.06</v>
      </c>
      <c r="J84">
        <v>0.402</v>
      </c>
      <c r="K84" s="4">
        <f t="shared" si="1"/>
        <v>0.00138888888888888</v>
      </c>
      <c r="L84" s="4">
        <v>0.463194444444444</v>
      </c>
      <c r="M84" s="4">
        <v>0.464583333333333</v>
      </c>
      <c r="N84">
        <v>422</v>
      </c>
      <c r="O84">
        <v>1223</v>
      </c>
    </row>
    <row r="85" spans="1:15">
      <c r="A85" t="s">
        <v>17</v>
      </c>
      <c r="B85" s="3" t="s">
        <v>18</v>
      </c>
      <c r="C85">
        <v>10</v>
      </c>
      <c r="D85" t="s">
        <v>24</v>
      </c>
      <c r="E85">
        <v>5</v>
      </c>
      <c r="F85">
        <v>1.3</v>
      </c>
      <c r="G85">
        <v>42.1</v>
      </c>
      <c r="I85">
        <v>0.055</v>
      </c>
      <c r="J85">
        <v>29</v>
      </c>
      <c r="K85" s="4">
        <f t="shared" si="1"/>
        <v>0.00208333333333327</v>
      </c>
      <c r="L85" s="4">
        <v>0.464583333333333</v>
      </c>
      <c r="M85" s="4">
        <v>0.466666666666667</v>
      </c>
      <c r="N85">
        <v>6905</v>
      </c>
      <c r="O85">
        <v>7917</v>
      </c>
    </row>
    <row r="86" spans="1:15">
      <c r="A86" t="s">
        <v>17</v>
      </c>
      <c r="B86" s="3" t="s">
        <v>18</v>
      </c>
      <c r="C86">
        <v>10</v>
      </c>
      <c r="D86" t="s">
        <v>24</v>
      </c>
      <c r="E86">
        <v>6</v>
      </c>
      <c r="F86">
        <v>1.1</v>
      </c>
      <c r="G86">
        <v>33.4</v>
      </c>
      <c r="I86">
        <v>0.288</v>
      </c>
      <c r="J86">
        <v>0.099</v>
      </c>
      <c r="K86" s="4">
        <f t="shared" si="1"/>
        <v>0.00138888888888888</v>
      </c>
      <c r="L86" s="4">
        <v>0.466666666666667</v>
      </c>
      <c r="M86" s="4">
        <v>0.468055555555556</v>
      </c>
      <c r="N86">
        <v>8417</v>
      </c>
      <c r="O86">
        <v>9416</v>
      </c>
    </row>
    <row r="87" spans="1:15">
      <c r="A87" t="s">
        <v>17</v>
      </c>
      <c r="B87" s="3" t="s">
        <v>18</v>
      </c>
      <c r="C87">
        <v>10</v>
      </c>
      <c r="D87" t="s">
        <v>24</v>
      </c>
      <c r="E87">
        <v>7</v>
      </c>
      <c r="F87">
        <v>2.3</v>
      </c>
      <c r="G87">
        <v>35.1</v>
      </c>
      <c r="I87">
        <v>0.127</v>
      </c>
      <c r="J87">
        <v>0.2</v>
      </c>
      <c r="K87" s="4">
        <f t="shared" si="1"/>
        <v>0.00208333333333327</v>
      </c>
      <c r="L87" s="4">
        <v>0.469444444444444</v>
      </c>
      <c r="M87" s="4">
        <v>0.471527777777778</v>
      </c>
      <c r="N87">
        <v>4171</v>
      </c>
      <c r="O87">
        <v>4839</v>
      </c>
    </row>
    <row r="88" spans="1:15">
      <c r="A88" t="s">
        <v>17</v>
      </c>
      <c r="B88" s="3" t="s">
        <v>18</v>
      </c>
      <c r="C88">
        <v>10</v>
      </c>
      <c r="D88" t="s">
        <v>24</v>
      </c>
      <c r="E88">
        <v>8</v>
      </c>
      <c r="F88">
        <v>4.7</v>
      </c>
      <c r="G88">
        <v>40</v>
      </c>
      <c r="I88">
        <v>0.209</v>
      </c>
      <c r="J88">
        <v>0.036</v>
      </c>
      <c r="K88" s="4">
        <f t="shared" si="1"/>
        <v>0.00277777777777777</v>
      </c>
      <c r="L88" s="4">
        <v>0.471527777777778</v>
      </c>
      <c r="M88" s="4">
        <v>0.474305555555556</v>
      </c>
      <c r="N88">
        <v>2097</v>
      </c>
      <c r="O88">
        <v>2961</v>
      </c>
    </row>
    <row r="89" spans="1:15">
      <c r="A89" t="s">
        <v>17</v>
      </c>
      <c r="B89" s="3" t="s">
        <v>18</v>
      </c>
      <c r="C89">
        <v>10</v>
      </c>
      <c r="D89" t="s">
        <v>24</v>
      </c>
      <c r="E89">
        <v>9</v>
      </c>
      <c r="F89">
        <v>1.1</v>
      </c>
      <c r="G89">
        <v>28.3</v>
      </c>
      <c r="I89">
        <v>0.156</v>
      </c>
      <c r="J89">
        <v>0.049</v>
      </c>
      <c r="K89" s="4">
        <f t="shared" si="1"/>
        <v>0.00208333333333327</v>
      </c>
      <c r="L89" s="4">
        <v>0.476388888888889</v>
      </c>
      <c r="M89" s="4">
        <v>0.478472222222222</v>
      </c>
      <c r="N89">
        <v>9181</v>
      </c>
      <c r="O89">
        <v>10033</v>
      </c>
    </row>
    <row r="90" spans="1:15">
      <c r="A90" t="s">
        <v>17</v>
      </c>
      <c r="B90" s="3" t="s">
        <v>18</v>
      </c>
      <c r="C90">
        <v>10</v>
      </c>
      <c r="D90" t="s">
        <v>24</v>
      </c>
      <c r="E90">
        <v>10</v>
      </c>
      <c r="F90">
        <v>5.4</v>
      </c>
      <c r="G90">
        <v>40.5</v>
      </c>
      <c r="I90">
        <v>0.057</v>
      </c>
      <c r="J90">
        <v>0.15</v>
      </c>
      <c r="K90" s="4">
        <f t="shared" ref="K90" si="2">M90-L90</f>
        <v>0.00208333333333338</v>
      </c>
      <c r="L90" s="4">
        <v>0.474305555555556</v>
      </c>
      <c r="M90" s="4">
        <v>0.476388888888889</v>
      </c>
      <c r="N90">
        <v>1849</v>
      </c>
      <c r="O90">
        <v>2506</v>
      </c>
    </row>
    <row r="91" spans="1:15">
      <c r="A91" t="s">
        <v>17</v>
      </c>
      <c r="B91" s="3" t="s">
        <v>18</v>
      </c>
      <c r="C91">
        <v>10</v>
      </c>
      <c r="D91" t="s">
        <v>24</v>
      </c>
      <c r="E91">
        <v>11</v>
      </c>
      <c r="F91">
        <v>1.1</v>
      </c>
      <c r="G91">
        <v>38</v>
      </c>
      <c r="I91">
        <v>0.065</v>
      </c>
      <c r="J91">
        <v>0.104</v>
      </c>
      <c r="K91" s="4">
        <f t="shared" si="1"/>
        <v>0.00416666666666665</v>
      </c>
      <c r="L91" s="4">
        <v>0.477777777777778</v>
      </c>
      <c r="M91" s="4">
        <v>0.481944444444444</v>
      </c>
      <c r="N91">
        <v>5632</v>
      </c>
      <c r="O91">
        <v>6830</v>
      </c>
    </row>
    <row r="92" spans="1:15">
      <c r="A92" t="s">
        <v>17</v>
      </c>
      <c r="B92" s="3" t="s">
        <v>18</v>
      </c>
      <c r="C92">
        <v>10</v>
      </c>
      <c r="D92" t="s">
        <v>24</v>
      </c>
      <c r="E92">
        <v>12</v>
      </c>
      <c r="F92">
        <v>14.3</v>
      </c>
      <c r="G92">
        <v>31.8</v>
      </c>
      <c r="I92">
        <v>0.065</v>
      </c>
      <c r="J92">
        <v>0.107</v>
      </c>
      <c r="K92" s="4">
        <f t="shared" si="1"/>
        <v>0.00208333333333333</v>
      </c>
      <c r="L92" s="4">
        <v>0.481944444444444</v>
      </c>
      <c r="M92" s="4">
        <v>0.484027777777778</v>
      </c>
      <c r="N92">
        <v>1474</v>
      </c>
      <c r="O92">
        <v>2550</v>
      </c>
    </row>
    <row r="93" spans="1:15">
      <c r="A93" t="s">
        <v>17</v>
      </c>
      <c r="B93" s="3" t="s">
        <v>18</v>
      </c>
      <c r="C93">
        <v>10</v>
      </c>
      <c r="D93" t="s">
        <v>24</v>
      </c>
      <c r="E93">
        <v>13</v>
      </c>
      <c r="F93">
        <v>0.9</v>
      </c>
      <c r="G93">
        <v>32.4</v>
      </c>
      <c r="I93">
        <v>0.068</v>
      </c>
      <c r="J93">
        <v>0.07</v>
      </c>
      <c r="K93" s="4">
        <f t="shared" si="1"/>
        <v>0.00208333333333333</v>
      </c>
      <c r="L93" s="4">
        <v>0.484027777777778</v>
      </c>
      <c r="M93" s="4">
        <v>0.486111111111111</v>
      </c>
      <c r="N93">
        <v>9598</v>
      </c>
      <c r="O93">
        <v>10233</v>
      </c>
    </row>
    <row r="94" spans="1:15">
      <c r="A94" t="s">
        <v>17</v>
      </c>
      <c r="B94" s="3" t="s">
        <v>18</v>
      </c>
      <c r="C94">
        <v>10</v>
      </c>
      <c r="D94" t="s">
        <v>24</v>
      </c>
      <c r="E94">
        <v>14</v>
      </c>
      <c r="F94">
        <v>1.1</v>
      </c>
      <c r="G94">
        <v>39.8</v>
      </c>
      <c r="I94">
        <v>0.063</v>
      </c>
      <c r="J94">
        <v>0.07</v>
      </c>
      <c r="K94" s="4">
        <f t="shared" si="1"/>
        <v>0.00208333333333333</v>
      </c>
      <c r="L94" s="4">
        <v>0.486111111111111</v>
      </c>
      <c r="M94" s="4">
        <v>0.488194444444444</v>
      </c>
      <c r="N94">
        <v>7317</v>
      </c>
      <c r="O94">
        <v>8141</v>
      </c>
    </row>
    <row r="95" spans="1:15">
      <c r="A95" t="s">
        <v>17</v>
      </c>
      <c r="B95" s="3" t="s">
        <v>18</v>
      </c>
      <c r="C95">
        <v>10</v>
      </c>
      <c r="D95" t="s">
        <v>24</v>
      </c>
      <c r="E95">
        <v>15</v>
      </c>
      <c r="F95">
        <v>73.3</v>
      </c>
      <c r="G95">
        <v>10.8</v>
      </c>
      <c r="I95">
        <v>0.11</v>
      </c>
      <c r="J95">
        <v>0.1</v>
      </c>
      <c r="K95" s="4">
        <f t="shared" si="1"/>
        <v>0.00277777777777782</v>
      </c>
      <c r="L95" s="4">
        <v>0.488888888888889</v>
      </c>
      <c r="M95" s="4">
        <v>0.491666666666667</v>
      </c>
      <c r="N95">
        <v>100</v>
      </c>
      <c r="O95">
        <v>810</v>
      </c>
    </row>
    <row r="96" spans="1:15">
      <c r="A96" t="s">
        <v>17</v>
      </c>
      <c r="B96" s="3" t="s">
        <v>18</v>
      </c>
      <c r="C96">
        <v>10</v>
      </c>
      <c r="D96" t="s">
        <v>24</v>
      </c>
      <c r="E96">
        <v>16</v>
      </c>
      <c r="F96">
        <v>1.7</v>
      </c>
      <c r="G96">
        <v>36.3</v>
      </c>
      <c r="I96">
        <v>0.134</v>
      </c>
      <c r="J96">
        <v>0.095</v>
      </c>
      <c r="K96" s="4">
        <f t="shared" si="1"/>
        <v>0.00277777777777777</v>
      </c>
      <c r="L96" s="4">
        <v>0.491666666666667</v>
      </c>
      <c r="M96" s="4">
        <v>0.494444444444444</v>
      </c>
      <c r="N96">
        <v>5396</v>
      </c>
      <c r="O96">
        <v>6152</v>
      </c>
    </row>
    <row r="97" spans="1:15">
      <c r="A97" t="s">
        <v>17</v>
      </c>
      <c r="B97" s="3" t="s">
        <v>18</v>
      </c>
      <c r="C97">
        <v>10</v>
      </c>
      <c r="D97" t="s">
        <v>24</v>
      </c>
      <c r="E97">
        <v>17</v>
      </c>
      <c r="F97">
        <v>0.8</v>
      </c>
      <c r="G97">
        <v>33.5</v>
      </c>
      <c r="I97">
        <v>0.053</v>
      </c>
      <c r="J97">
        <v>0.074</v>
      </c>
      <c r="K97" s="4">
        <f t="shared" si="1"/>
        <v>0.00208333333333327</v>
      </c>
      <c r="L97" s="4">
        <v>0.494444444444444</v>
      </c>
      <c r="M97" s="4">
        <v>0.496527777777778</v>
      </c>
      <c r="N97">
        <v>9435</v>
      </c>
      <c r="O97">
        <v>10377</v>
      </c>
    </row>
    <row r="98" spans="1:15">
      <c r="A98" t="s">
        <v>17</v>
      </c>
      <c r="B98" s="3" t="s">
        <v>18</v>
      </c>
      <c r="C98">
        <v>10</v>
      </c>
      <c r="D98" t="s">
        <v>24</v>
      </c>
      <c r="E98">
        <v>18</v>
      </c>
      <c r="F98">
        <v>12.5</v>
      </c>
      <c r="G98">
        <v>30.4</v>
      </c>
      <c r="I98">
        <v>0.03</v>
      </c>
      <c r="J98">
        <v>0.107</v>
      </c>
      <c r="K98" s="4">
        <f t="shared" si="1"/>
        <v>0.00138888888888888</v>
      </c>
      <c r="L98" s="4">
        <v>0.496527777777778</v>
      </c>
      <c r="M98" s="4">
        <v>0.497916666666667</v>
      </c>
      <c r="N98">
        <v>1230</v>
      </c>
      <c r="O98">
        <v>2525</v>
      </c>
    </row>
    <row r="99" spans="1:15">
      <c r="A99" t="s">
        <v>17</v>
      </c>
      <c r="B99" s="3" t="s">
        <v>18</v>
      </c>
      <c r="C99">
        <v>10</v>
      </c>
      <c r="D99" t="s">
        <v>24</v>
      </c>
      <c r="E99">
        <v>19</v>
      </c>
      <c r="F99">
        <v>32.9</v>
      </c>
      <c r="G99">
        <v>24.8</v>
      </c>
      <c r="I99">
        <v>0.037</v>
      </c>
      <c r="J99">
        <v>0.128</v>
      </c>
      <c r="K99" s="4">
        <f t="shared" si="1"/>
        <v>0.00138888888888888</v>
      </c>
      <c r="L99" s="4">
        <v>0.497916666666667</v>
      </c>
      <c r="M99" s="4">
        <v>0.499305555555556</v>
      </c>
      <c r="N99">
        <v>836</v>
      </c>
      <c r="O99">
        <v>1646</v>
      </c>
    </row>
    <row r="100" spans="1:15">
      <c r="A100" t="s">
        <v>17</v>
      </c>
      <c r="B100" s="3" t="s">
        <v>18</v>
      </c>
      <c r="C100">
        <v>10</v>
      </c>
      <c r="D100" t="s">
        <v>24</v>
      </c>
      <c r="E100">
        <v>20</v>
      </c>
      <c r="F100">
        <v>2.2</v>
      </c>
      <c r="G100">
        <v>34</v>
      </c>
      <c r="I100">
        <v>0.071</v>
      </c>
      <c r="J100">
        <v>0.082</v>
      </c>
      <c r="K100" s="4">
        <f t="shared" si="1"/>
        <v>0.00208333333333333</v>
      </c>
      <c r="L100" s="4">
        <v>0.500694444444444</v>
      </c>
      <c r="M100" s="4">
        <v>0.502777777777778</v>
      </c>
      <c r="N100">
        <v>5718</v>
      </c>
      <c r="O100">
        <v>7372</v>
      </c>
    </row>
    <row r="101" spans="1:15">
      <c r="A101" t="s">
        <v>17</v>
      </c>
      <c r="B101" s="3" t="s">
        <v>18</v>
      </c>
      <c r="C101">
        <v>10</v>
      </c>
      <c r="D101" t="s">
        <v>24</v>
      </c>
      <c r="E101">
        <v>21</v>
      </c>
      <c r="F101">
        <v>4.7</v>
      </c>
      <c r="G101">
        <v>28.2</v>
      </c>
      <c r="I101">
        <v>0.121</v>
      </c>
      <c r="J101">
        <v>0.087</v>
      </c>
      <c r="K101" s="4">
        <f t="shared" si="1"/>
        <v>0.00208333333333333</v>
      </c>
      <c r="L101" s="4">
        <v>0.503472222222222</v>
      </c>
      <c r="M101" s="4">
        <v>0.505555555555556</v>
      </c>
      <c r="N101">
        <v>4792</v>
      </c>
      <c r="O101">
        <v>5287</v>
      </c>
    </row>
    <row r="102" spans="1:15">
      <c r="A102" t="s">
        <v>17</v>
      </c>
      <c r="B102" s="3" t="s">
        <v>20</v>
      </c>
      <c r="C102">
        <v>30</v>
      </c>
      <c r="D102" t="s">
        <v>24</v>
      </c>
      <c r="E102">
        <v>2</v>
      </c>
      <c r="F102">
        <v>4.5</v>
      </c>
      <c r="G102">
        <v>3.6</v>
      </c>
      <c r="I102">
        <v>0.162</v>
      </c>
      <c r="J102">
        <v>0.01</v>
      </c>
      <c r="K102" s="4">
        <f t="shared" si="1"/>
        <v>0.00208333333333334</v>
      </c>
      <c r="L102" s="4">
        <v>0.0493055555555556</v>
      </c>
      <c r="M102" s="4">
        <v>0.0513888888888889</v>
      </c>
      <c r="N102">
        <v>7875</v>
      </c>
      <c r="O102">
        <v>8805</v>
      </c>
    </row>
    <row r="103" spans="1:15">
      <c r="A103" t="s">
        <v>17</v>
      </c>
      <c r="B103" s="3" t="s">
        <v>20</v>
      </c>
      <c r="C103">
        <v>30</v>
      </c>
      <c r="D103" t="s">
        <v>24</v>
      </c>
      <c r="E103">
        <v>3</v>
      </c>
      <c r="F103">
        <v>7.5</v>
      </c>
      <c r="G103">
        <v>8.6</v>
      </c>
      <c r="I103">
        <v>0.174</v>
      </c>
      <c r="J103">
        <v>0.03</v>
      </c>
      <c r="K103" s="4">
        <f t="shared" si="1"/>
        <v>0.00138888888888888</v>
      </c>
      <c r="L103" s="4">
        <v>0.0513888888888889</v>
      </c>
      <c r="M103" s="4">
        <v>0.0527777777777778</v>
      </c>
      <c r="N103">
        <v>3208</v>
      </c>
      <c r="O103">
        <v>4069</v>
      </c>
    </row>
    <row r="104" spans="1:15">
      <c r="A104" t="s">
        <v>17</v>
      </c>
      <c r="B104" s="3" t="s">
        <v>20</v>
      </c>
      <c r="C104">
        <v>30</v>
      </c>
      <c r="D104" t="s">
        <v>24</v>
      </c>
      <c r="E104">
        <v>4</v>
      </c>
      <c r="F104">
        <v>67.8</v>
      </c>
      <c r="G104">
        <v>1.4</v>
      </c>
      <c r="I104">
        <v>0.173</v>
      </c>
      <c r="J104">
        <v>0.074</v>
      </c>
      <c r="K104" s="4">
        <f t="shared" si="1"/>
        <v>0.00208333333333333</v>
      </c>
      <c r="L104" s="4">
        <v>0.0527777777777778</v>
      </c>
      <c r="M104" s="4">
        <v>0.0548611111111111</v>
      </c>
      <c r="N104">
        <v>422</v>
      </c>
      <c r="O104">
        <v>1223</v>
      </c>
    </row>
    <row r="105" spans="1:15">
      <c r="A105" t="s">
        <v>17</v>
      </c>
      <c r="B105" s="3" t="s">
        <v>20</v>
      </c>
      <c r="C105">
        <v>30</v>
      </c>
      <c r="D105" t="s">
        <v>24</v>
      </c>
      <c r="E105">
        <v>5</v>
      </c>
      <c r="F105">
        <v>3.1</v>
      </c>
      <c r="G105">
        <v>6.3</v>
      </c>
      <c r="I105">
        <v>0.222</v>
      </c>
      <c r="J105">
        <v>0.01</v>
      </c>
      <c r="K105" s="4">
        <f t="shared" si="1"/>
        <v>0.00138888888888889</v>
      </c>
      <c r="L105" s="4">
        <v>0.0548611111111111</v>
      </c>
      <c r="M105" s="4">
        <v>0.05625</v>
      </c>
      <c r="N105">
        <v>6905</v>
      </c>
      <c r="O105">
        <v>7917</v>
      </c>
    </row>
    <row r="106" spans="1:15">
      <c r="A106" t="s">
        <v>17</v>
      </c>
      <c r="B106" s="3" t="s">
        <v>20</v>
      </c>
      <c r="C106">
        <v>30</v>
      </c>
      <c r="D106" t="s">
        <v>24</v>
      </c>
      <c r="E106">
        <v>6</v>
      </c>
      <c r="F106">
        <v>3.4</v>
      </c>
      <c r="G106">
        <v>-1.7</v>
      </c>
      <c r="I106">
        <v>0.258</v>
      </c>
      <c r="J106">
        <v>0.006</v>
      </c>
      <c r="K106" s="4">
        <f t="shared" si="1"/>
        <v>0.00208333333333333</v>
      </c>
      <c r="L106" s="4">
        <v>0.05625</v>
      </c>
      <c r="M106" s="4">
        <v>0.0583333333333333</v>
      </c>
      <c r="N106">
        <v>8417</v>
      </c>
      <c r="O106">
        <v>9416</v>
      </c>
    </row>
    <row r="107" spans="1:15">
      <c r="A107" t="s">
        <v>17</v>
      </c>
      <c r="B107" s="3" t="s">
        <v>20</v>
      </c>
      <c r="C107">
        <v>30</v>
      </c>
      <c r="D107" t="s">
        <v>24</v>
      </c>
      <c r="E107">
        <v>7</v>
      </c>
      <c r="F107">
        <v>20.2</v>
      </c>
      <c r="I107">
        <v>0.285</v>
      </c>
      <c r="J107">
        <v>0.02</v>
      </c>
      <c r="K107" s="4">
        <f t="shared" si="1"/>
        <v>0.00208333333333333</v>
      </c>
      <c r="L107" s="4">
        <v>0.0604166666666667</v>
      </c>
      <c r="M107" s="4">
        <v>0.0625</v>
      </c>
      <c r="N107">
        <v>4171</v>
      </c>
      <c r="O107">
        <v>4839</v>
      </c>
    </row>
    <row r="108" spans="1:15">
      <c r="A108" t="s">
        <v>17</v>
      </c>
      <c r="B108" s="3" t="s">
        <v>20</v>
      </c>
      <c r="C108">
        <v>30</v>
      </c>
      <c r="D108" t="s">
        <v>24</v>
      </c>
      <c r="E108">
        <v>8</v>
      </c>
      <c r="F108">
        <v>16.4</v>
      </c>
      <c r="G108">
        <v>10</v>
      </c>
      <c r="I108">
        <v>0.174</v>
      </c>
      <c r="J108">
        <v>0.02</v>
      </c>
      <c r="K108" s="4">
        <f t="shared" si="1"/>
        <v>0.00138888888888888</v>
      </c>
      <c r="L108" s="4">
        <v>0.0625</v>
      </c>
      <c r="M108" s="4">
        <v>0.0638888888888889</v>
      </c>
      <c r="N108">
        <v>2097</v>
      </c>
      <c r="O108">
        <v>2961</v>
      </c>
    </row>
    <row r="109" spans="1:15">
      <c r="A109" t="s">
        <v>17</v>
      </c>
      <c r="B109" s="3" t="s">
        <v>20</v>
      </c>
      <c r="C109">
        <v>30</v>
      </c>
      <c r="D109" t="s">
        <v>24</v>
      </c>
      <c r="E109">
        <v>9</v>
      </c>
      <c r="F109">
        <v>3.5</v>
      </c>
      <c r="G109">
        <v>-5.3</v>
      </c>
      <c r="I109">
        <v>0.297</v>
      </c>
      <c r="J109">
        <v>0.003</v>
      </c>
      <c r="K109" s="4">
        <f t="shared" si="1"/>
        <v>0.00208333333333334</v>
      </c>
      <c r="L109" s="4">
        <v>0.0638888888888889</v>
      </c>
      <c r="M109" s="4">
        <v>0.0659722222222222</v>
      </c>
      <c r="N109">
        <v>9181</v>
      </c>
      <c r="O109">
        <v>10033</v>
      </c>
    </row>
    <row r="110" spans="1:15">
      <c r="A110" t="s">
        <v>17</v>
      </c>
      <c r="B110" s="3" t="s">
        <v>20</v>
      </c>
      <c r="C110">
        <v>30</v>
      </c>
      <c r="D110" t="s">
        <v>24</v>
      </c>
      <c r="E110">
        <v>10</v>
      </c>
      <c r="F110">
        <v>8.7</v>
      </c>
      <c r="G110">
        <v>18</v>
      </c>
      <c r="I110">
        <v>0.153</v>
      </c>
      <c r="J110">
        <v>0.018</v>
      </c>
      <c r="K110" s="4">
        <f t="shared" si="1"/>
        <v>0.00138888888888888</v>
      </c>
      <c r="L110" s="4">
        <v>0.0659722222222222</v>
      </c>
      <c r="M110" s="4">
        <v>0.0673611111111111</v>
      </c>
      <c r="N110">
        <v>1849</v>
      </c>
      <c r="O110">
        <v>2506</v>
      </c>
    </row>
    <row r="111" spans="1:15">
      <c r="A111" t="s">
        <v>17</v>
      </c>
      <c r="B111" s="3" t="s">
        <v>20</v>
      </c>
      <c r="C111">
        <v>30</v>
      </c>
      <c r="D111" t="s">
        <v>24</v>
      </c>
      <c r="E111">
        <v>11</v>
      </c>
      <c r="F111">
        <v>35.9</v>
      </c>
      <c r="I111">
        <v>0.581</v>
      </c>
      <c r="J111">
        <v>0.01</v>
      </c>
      <c r="K111" s="4">
        <f t="shared" si="1"/>
        <v>0.0027777777777778</v>
      </c>
      <c r="L111" s="4">
        <v>0.0833333333333333</v>
      </c>
      <c r="M111" s="4">
        <v>0.0861111111111111</v>
      </c>
      <c r="N111">
        <v>5632</v>
      </c>
      <c r="O111">
        <v>6830</v>
      </c>
    </row>
    <row r="112" spans="1:15">
      <c r="A112" t="s">
        <v>17</v>
      </c>
      <c r="B112" s="3" t="s">
        <v>20</v>
      </c>
      <c r="C112">
        <v>30</v>
      </c>
      <c r="D112" t="s">
        <v>24</v>
      </c>
      <c r="E112">
        <v>12</v>
      </c>
      <c r="F112">
        <v>17.2</v>
      </c>
      <c r="G112">
        <v>11.1</v>
      </c>
      <c r="I112">
        <v>0.235</v>
      </c>
      <c r="J112">
        <v>0.01</v>
      </c>
      <c r="K112" s="4">
        <f t="shared" si="1"/>
        <v>0.00208333333333333</v>
      </c>
      <c r="L112" s="4">
        <v>0.0861111111111111</v>
      </c>
      <c r="M112" s="4">
        <v>0.0881944444444444</v>
      </c>
      <c r="N112">
        <v>1474</v>
      </c>
      <c r="O112">
        <v>2550</v>
      </c>
    </row>
    <row r="113" spans="1:15">
      <c r="A113" t="s">
        <v>17</v>
      </c>
      <c r="B113" s="3" t="s">
        <v>20</v>
      </c>
      <c r="C113">
        <v>30</v>
      </c>
      <c r="D113" t="s">
        <v>24</v>
      </c>
      <c r="E113">
        <v>13</v>
      </c>
      <c r="F113">
        <v>1.2</v>
      </c>
      <c r="G113">
        <v>8</v>
      </c>
      <c r="I113">
        <v>0.227</v>
      </c>
      <c r="J113">
        <v>0.005</v>
      </c>
      <c r="K113" s="4">
        <f t="shared" si="1"/>
        <v>0.00416666666666665</v>
      </c>
      <c r="L113" s="4">
        <v>0.0861111111111111</v>
      </c>
      <c r="M113" s="4">
        <v>0.0902777777777778</v>
      </c>
      <c r="N113">
        <v>9598</v>
      </c>
      <c r="O113">
        <v>10233</v>
      </c>
    </row>
    <row r="114" spans="1:15">
      <c r="A114" t="s">
        <v>17</v>
      </c>
      <c r="B114" s="3" t="s">
        <v>20</v>
      </c>
      <c r="C114">
        <v>30</v>
      </c>
      <c r="D114" t="s">
        <v>24</v>
      </c>
      <c r="E114">
        <v>14</v>
      </c>
      <c r="F114">
        <v>1.7</v>
      </c>
      <c r="G114">
        <v>13.1</v>
      </c>
      <c r="I114">
        <v>0.16</v>
      </c>
      <c r="J114">
        <v>0.005</v>
      </c>
      <c r="K114" s="4">
        <f t="shared" si="1"/>
        <v>0.00208333333333333</v>
      </c>
      <c r="L114" s="4">
        <v>0.0923611111111111</v>
      </c>
      <c r="M114" s="4">
        <v>0.0944444444444444</v>
      </c>
      <c r="N114">
        <v>7317</v>
      </c>
      <c r="O114">
        <v>8141</v>
      </c>
    </row>
    <row r="115" spans="1:15">
      <c r="A115" t="s">
        <v>17</v>
      </c>
      <c r="B115" s="3" t="s">
        <v>20</v>
      </c>
      <c r="C115">
        <v>30</v>
      </c>
      <c r="D115" t="s">
        <v>24</v>
      </c>
      <c r="E115">
        <v>15</v>
      </c>
      <c r="F115">
        <v>142</v>
      </c>
      <c r="I115">
        <v>0.235</v>
      </c>
      <c r="J115">
        <v>0.039</v>
      </c>
      <c r="K115" s="4">
        <f t="shared" si="1"/>
        <v>0.00208333333333334</v>
      </c>
      <c r="L115" s="4">
        <v>0.0902777777777778</v>
      </c>
      <c r="M115" s="4">
        <v>0.0923611111111111</v>
      </c>
      <c r="N115">
        <v>100</v>
      </c>
      <c r="O115">
        <v>810</v>
      </c>
    </row>
    <row r="116" spans="1:15">
      <c r="A116" t="s">
        <v>17</v>
      </c>
      <c r="B116" s="3" t="s">
        <v>20</v>
      </c>
      <c r="C116">
        <v>30</v>
      </c>
      <c r="D116" t="s">
        <v>24</v>
      </c>
      <c r="E116">
        <v>16</v>
      </c>
      <c r="F116">
        <v>2.6</v>
      </c>
      <c r="G116">
        <v>7.7</v>
      </c>
      <c r="I116">
        <v>0.397</v>
      </c>
      <c r="J116">
        <v>0.006</v>
      </c>
      <c r="K116" s="4">
        <f t="shared" si="1"/>
        <v>0.00416666666666665</v>
      </c>
      <c r="L116" s="4">
        <v>0.0923611111111111</v>
      </c>
      <c r="M116" s="4">
        <v>0.0965277777777778</v>
      </c>
      <c r="N116">
        <v>5396</v>
      </c>
      <c r="O116">
        <v>6152</v>
      </c>
    </row>
    <row r="117" spans="1:15">
      <c r="A117" t="s">
        <v>17</v>
      </c>
      <c r="B117" s="3" t="s">
        <v>20</v>
      </c>
      <c r="C117">
        <v>30</v>
      </c>
      <c r="D117" t="s">
        <v>24</v>
      </c>
      <c r="E117">
        <v>17</v>
      </c>
      <c r="F117">
        <v>1.5</v>
      </c>
      <c r="G117">
        <v>5.2</v>
      </c>
      <c r="I117">
        <v>0.247</v>
      </c>
      <c r="J117">
        <v>0.005</v>
      </c>
      <c r="K117" s="4">
        <f t="shared" si="1"/>
        <v>0.00208333333333334</v>
      </c>
      <c r="L117" s="4">
        <v>0.0965277777777778</v>
      </c>
      <c r="M117" s="4">
        <v>0.0986111111111111</v>
      </c>
      <c r="N117">
        <v>9435</v>
      </c>
      <c r="O117">
        <v>10377</v>
      </c>
    </row>
    <row r="118" spans="1:15">
      <c r="A118" t="s">
        <v>17</v>
      </c>
      <c r="B118" s="3" t="s">
        <v>20</v>
      </c>
      <c r="C118">
        <v>30</v>
      </c>
      <c r="D118" t="s">
        <v>24</v>
      </c>
      <c r="E118">
        <v>18</v>
      </c>
      <c r="F118">
        <v>11.2</v>
      </c>
      <c r="G118">
        <v>13.4</v>
      </c>
      <c r="I118">
        <v>0.202</v>
      </c>
      <c r="J118">
        <v>0.12</v>
      </c>
      <c r="K118" s="4">
        <f t="shared" si="1"/>
        <v>0.00138888888888888</v>
      </c>
      <c r="L118" s="4">
        <v>0.0993055555555555</v>
      </c>
      <c r="M118" s="4">
        <v>0.100694444444444</v>
      </c>
      <c r="N118">
        <v>1230</v>
      </c>
      <c r="O118">
        <v>2525</v>
      </c>
    </row>
    <row r="119" spans="1:15">
      <c r="A119" t="s">
        <v>17</v>
      </c>
      <c r="B119" s="3" t="s">
        <v>20</v>
      </c>
      <c r="C119">
        <v>30</v>
      </c>
      <c r="D119" t="s">
        <v>24</v>
      </c>
      <c r="E119">
        <v>19</v>
      </c>
      <c r="F119">
        <v>22.9</v>
      </c>
      <c r="G119">
        <v>13.8</v>
      </c>
      <c r="I119">
        <v>0.1</v>
      </c>
      <c r="J119">
        <v>0.24</v>
      </c>
      <c r="K119" s="4">
        <f t="shared" si="1"/>
        <v>0.00138888888888891</v>
      </c>
      <c r="L119" s="4">
        <v>0.100694444444444</v>
      </c>
      <c r="M119" s="4">
        <v>0.102083333333333</v>
      </c>
      <c r="N119">
        <v>836</v>
      </c>
      <c r="O119">
        <v>1646</v>
      </c>
    </row>
    <row r="120" spans="1:15">
      <c r="A120" t="s">
        <v>17</v>
      </c>
      <c r="B120" s="3" t="s">
        <v>20</v>
      </c>
      <c r="C120">
        <v>30</v>
      </c>
      <c r="D120" t="s">
        <v>24</v>
      </c>
      <c r="E120">
        <v>20</v>
      </c>
      <c r="F120">
        <v>2.4</v>
      </c>
      <c r="G120">
        <v>8.8</v>
      </c>
      <c r="I120">
        <v>0.264</v>
      </c>
      <c r="J120">
        <v>0.004</v>
      </c>
      <c r="K120" s="4">
        <f t="shared" si="1"/>
        <v>0.00208333333333333</v>
      </c>
      <c r="L120" s="4">
        <v>0.102083333333333</v>
      </c>
      <c r="M120" s="4">
        <v>0.104166666666667</v>
      </c>
      <c r="N120">
        <v>5718</v>
      </c>
      <c r="O120">
        <v>7372</v>
      </c>
    </row>
    <row r="121" spans="1:15">
      <c r="A121" t="s">
        <v>17</v>
      </c>
      <c r="B121" s="3" t="s">
        <v>20</v>
      </c>
      <c r="C121">
        <v>30</v>
      </c>
      <c r="D121" t="s">
        <v>24</v>
      </c>
      <c r="E121">
        <v>21</v>
      </c>
      <c r="F121">
        <v>3.9</v>
      </c>
      <c r="G121">
        <v>9.1</v>
      </c>
      <c r="I121">
        <v>0.176</v>
      </c>
      <c r="J121">
        <v>0.008</v>
      </c>
      <c r="K121" s="4">
        <f t="shared" si="1"/>
        <v>0.00138888888888888</v>
      </c>
      <c r="L121" s="4">
        <v>0.104166666666667</v>
      </c>
      <c r="M121" s="4">
        <v>0.105555555555556</v>
      </c>
      <c r="N121">
        <v>4792</v>
      </c>
      <c r="O121">
        <v>5287</v>
      </c>
    </row>
    <row r="122" spans="1:15">
      <c r="A122" t="s">
        <v>17</v>
      </c>
      <c r="B122" s="3" t="s">
        <v>21</v>
      </c>
      <c r="C122">
        <v>65</v>
      </c>
      <c r="D122" t="s">
        <v>24</v>
      </c>
      <c r="E122">
        <v>2</v>
      </c>
      <c r="F122">
        <v>2.1</v>
      </c>
      <c r="I122">
        <v>0.506</v>
      </c>
      <c r="J122">
        <v>0.002</v>
      </c>
      <c r="K122" s="4">
        <f t="shared" si="1"/>
        <v>0.00208333333333333</v>
      </c>
      <c r="L122" s="4">
        <v>0.113888888888889</v>
      </c>
      <c r="M122" s="4">
        <v>0.115972222222222</v>
      </c>
      <c r="N122">
        <v>7875</v>
      </c>
      <c r="O122">
        <v>8805</v>
      </c>
    </row>
    <row r="123" spans="1:15">
      <c r="A123" t="s">
        <v>17</v>
      </c>
      <c r="B123" s="3" t="s">
        <v>21</v>
      </c>
      <c r="C123">
        <v>65</v>
      </c>
      <c r="D123" t="s">
        <v>24</v>
      </c>
      <c r="E123">
        <v>3</v>
      </c>
      <c r="F123">
        <v>8.1</v>
      </c>
      <c r="I123">
        <v>0.54</v>
      </c>
      <c r="J123">
        <v>0.007</v>
      </c>
      <c r="K123" s="4">
        <f t="shared" si="1"/>
        <v>0.00138888888888888</v>
      </c>
      <c r="L123" s="4">
        <v>0.115972222222222</v>
      </c>
      <c r="M123" s="4">
        <v>0.117361111111111</v>
      </c>
      <c r="N123">
        <v>3208</v>
      </c>
      <c r="O123">
        <v>4069</v>
      </c>
    </row>
    <row r="124" spans="1:15">
      <c r="A124" t="s">
        <v>17</v>
      </c>
      <c r="B124" s="3" t="s">
        <v>21</v>
      </c>
      <c r="C124">
        <v>65</v>
      </c>
      <c r="D124" t="s">
        <v>24</v>
      </c>
      <c r="E124">
        <v>4</v>
      </c>
      <c r="F124">
        <v>89.5</v>
      </c>
      <c r="I124">
        <v>0.423</v>
      </c>
      <c r="J124">
        <v>0.032</v>
      </c>
      <c r="K124" s="4">
        <f t="shared" si="1"/>
        <v>0.00208333333333335</v>
      </c>
      <c r="L124" s="4">
        <v>0.117361111111111</v>
      </c>
      <c r="M124" s="4">
        <v>0.119444444444444</v>
      </c>
      <c r="N124">
        <v>422</v>
      </c>
      <c r="O124">
        <v>1223</v>
      </c>
    </row>
    <row r="125" spans="1:15">
      <c r="A125" t="s">
        <v>17</v>
      </c>
      <c r="B125" s="3" t="s">
        <v>21</v>
      </c>
      <c r="C125">
        <v>65</v>
      </c>
      <c r="D125" t="s">
        <v>24</v>
      </c>
      <c r="E125">
        <v>5</v>
      </c>
      <c r="F125">
        <v>19.9</v>
      </c>
      <c r="I125">
        <v>0.473</v>
      </c>
      <c r="J125">
        <v>0.01</v>
      </c>
      <c r="K125" s="4">
        <f t="shared" si="1"/>
        <v>0.00138888888888888</v>
      </c>
      <c r="L125" s="4">
        <v>0.120138888888889</v>
      </c>
      <c r="M125" s="4">
        <v>0.121527777777778</v>
      </c>
      <c r="N125">
        <v>6905</v>
      </c>
      <c r="O125">
        <v>7917</v>
      </c>
    </row>
    <row r="126" spans="1:15">
      <c r="A126" t="s">
        <v>17</v>
      </c>
      <c r="B126" s="3" t="s">
        <v>21</v>
      </c>
      <c r="C126">
        <v>65</v>
      </c>
      <c r="D126" t="s">
        <v>24</v>
      </c>
      <c r="E126">
        <v>6</v>
      </c>
      <c r="F126">
        <v>3.4</v>
      </c>
      <c r="G126">
        <v>0.6</v>
      </c>
      <c r="I126">
        <v>0.346</v>
      </c>
      <c r="J126">
        <v>0.007</v>
      </c>
      <c r="K126" s="4">
        <f t="shared" si="1"/>
        <v>0.00138888888888888</v>
      </c>
      <c r="L126" s="4">
        <v>0.122222222222222</v>
      </c>
      <c r="M126" s="4">
        <v>0.123611111111111</v>
      </c>
      <c r="N126">
        <v>8417</v>
      </c>
      <c r="O126">
        <v>9416</v>
      </c>
    </row>
    <row r="127" spans="1:15">
      <c r="A127" t="s">
        <v>17</v>
      </c>
      <c r="B127" s="3" t="s">
        <v>21</v>
      </c>
      <c r="C127">
        <v>65</v>
      </c>
      <c r="D127" t="s">
        <v>24</v>
      </c>
      <c r="E127">
        <v>7</v>
      </c>
      <c r="F127">
        <v>28.7</v>
      </c>
      <c r="I127">
        <v>0.543</v>
      </c>
      <c r="J127">
        <v>0.022</v>
      </c>
      <c r="K127" s="4">
        <f t="shared" si="1"/>
        <v>0.00138888888888888</v>
      </c>
      <c r="L127" s="4">
        <v>0.123611111111111</v>
      </c>
      <c r="M127" s="4">
        <v>0.125</v>
      </c>
      <c r="N127">
        <v>4171</v>
      </c>
      <c r="O127">
        <v>4839</v>
      </c>
    </row>
    <row r="128" spans="1:15">
      <c r="A128" t="s">
        <v>17</v>
      </c>
      <c r="B128" s="3" t="s">
        <v>21</v>
      </c>
      <c r="C128">
        <v>65</v>
      </c>
      <c r="D128" t="s">
        <v>24</v>
      </c>
      <c r="E128">
        <v>8</v>
      </c>
      <c r="F128">
        <v>11.6</v>
      </c>
      <c r="G128">
        <v>5.3</v>
      </c>
      <c r="I128">
        <v>0.559</v>
      </c>
      <c r="J128">
        <v>0.006</v>
      </c>
      <c r="K128" s="4">
        <f t="shared" si="1"/>
        <v>0.00208333333333333</v>
      </c>
      <c r="L128" s="4">
        <v>0.125</v>
      </c>
      <c r="M128" s="4">
        <v>0.127083333333333</v>
      </c>
      <c r="N128">
        <v>2097</v>
      </c>
      <c r="O128">
        <v>2961</v>
      </c>
    </row>
    <row r="129" spans="1:15">
      <c r="A129" t="s">
        <v>17</v>
      </c>
      <c r="B129" s="3" t="s">
        <v>21</v>
      </c>
      <c r="C129">
        <v>65</v>
      </c>
      <c r="D129" t="s">
        <v>24</v>
      </c>
      <c r="E129">
        <v>9</v>
      </c>
      <c r="F129">
        <v>8.7</v>
      </c>
      <c r="I129">
        <v>0.375</v>
      </c>
      <c r="J129">
        <v>0.01</v>
      </c>
      <c r="K129" s="4">
        <f t="shared" si="1"/>
        <v>0.00138888888888891</v>
      </c>
      <c r="L129" s="4">
        <v>0.127083333333333</v>
      </c>
      <c r="M129" s="4">
        <v>0.128472222222222</v>
      </c>
      <c r="N129">
        <v>9181</v>
      </c>
      <c r="O129">
        <v>10033</v>
      </c>
    </row>
    <row r="130" spans="1:15">
      <c r="A130" t="s">
        <v>17</v>
      </c>
      <c r="B130" s="3" t="s">
        <v>21</v>
      </c>
      <c r="C130">
        <v>65</v>
      </c>
      <c r="D130" t="s">
        <v>24</v>
      </c>
      <c r="E130">
        <v>10</v>
      </c>
      <c r="F130">
        <v>11.6</v>
      </c>
      <c r="G130">
        <v>4.3</v>
      </c>
      <c r="I130">
        <v>0.203</v>
      </c>
      <c r="J130">
        <v>0.005</v>
      </c>
      <c r="K130" s="4">
        <f t="shared" si="1"/>
        <v>0.00138888888888888</v>
      </c>
      <c r="L130" s="4">
        <v>0.128472222222222</v>
      </c>
      <c r="M130" s="4">
        <v>0.129861111111111</v>
      </c>
      <c r="N130">
        <v>1849</v>
      </c>
      <c r="O130">
        <v>2506</v>
      </c>
    </row>
    <row r="131" spans="1:15">
      <c r="A131" t="s">
        <v>17</v>
      </c>
      <c r="B131" s="3" t="s">
        <v>21</v>
      </c>
      <c r="C131">
        <v>65</v>
      </c>
      <c r="D131" t="s">
        <v>24</v>
      </c>
      <c r="E131">
        <v>11</v>
      </c>
      <c r="F131">
        <v>10.8</v>
      </c>
      <c r="G131">
        <v>-4.8</v>
      </c>
      <c r="I131">
        <v>0.684</v>
      </c>
      <c r="J131">
        <v>0.005</v>
      </c>
      <c r="K131" s="4">
        <f t="shared" si="1"/>
        <v>0.00208333333333333</v>
      </c>
      <c r="L131" s="4">
        <v>0.129861111111111</v>
      </c>
      <c r="M131" s="4">
        <v>0.131944444444444</v>
      </c>
      <c r="N131">
        <v>5632</v>
      </c>
      <c r="O131">
        <v>6830</v>
      </c>
    </row>
    <row r="132" spans="1:15">
      <c r="A132" t="s">
        <v>17</v>
      </c>
      <c r="B132" s="3" t="s">
        <v>21</v>
      </c>
      <c r="C132">
        <v>65</v>
      </c>
      <c r="D132" t="s">
        <v>24</v>
      </c>
      <c r="E132">
        <v>12</v>
      </c>
      <c r="F132">
        <v>6.9</v>
      </c>
      <c r="G132">
        <v>9.7</v>
      </c>
      <c r="I132">
        <v>0.304</v>
      </c>
      <c r="J132">
        <v>0.004</v>
      </c>
      <c r="K132" s="4">
        <f t="shared" si="1"/>
        <v>0.00138888888888888</v>
      </c>
      <c r="L132" s="4">
        <v>0.131944444444444</v>
      </c>
      <c r="M132" s="4">
        <v>0.133333333333333</v>
      </c>
      <c r="N132">
        <v>1474</v>
      </c>
      <c r="O132">
        <v>2550</v>
      </c>
    </row>
    <row r="133" spans="1:15">
      <c r="A133" t="s">
        <v>17</v>
      </c>
      <c r="B133" s="3" t="s">
        <v>21</v>
      </c>
      <c r="C133">
        <v>65</v>
      </c>
      <c r="D133" t="s">
        <v>24</v>
      </c>
      <c r="E133">
        <v>13</v>
      </c>
      <c r="F133">
        <v>1.3</v>
      </c>
      <c r="I133">
        <v>0.416</v>
      </c>
      <c r="J133">
        <v>0.001</v>
      </c>
      <c r="K133" s="4">
        <f t="shared" ref="K133:K161" si="3">M133-L133</f>
        <v>0.00208333333333333</v>
      </c>
      <c r="L133" s="4">
        <v>0.133333333333333</v>
      </c>
      <c r="M133" s="4">
        <v>0.135416666666667</v>
      </c>
      <c r="N133">
        <v>9598</v>
      </c>
      <c r="O133">
        <v>10233</v>
      </c>
    </row>
    <row r="134" spans="1:15">
      <c r="A134" t="s">
        <v>17</v>
      </c>
      <c r="B134" s="3" t="s">
        <v>21</v>
      </c>
      <c r="C134">
        <v>65</v>
      </c>
      <c r="D134" t="s">
        <v>24</v>
      </c>
      <c r="E134">
        <v>14</v>
      </c>
      <c r="F134">
        <v>1.5</v>
      </c>
      <c r="I134">
        <v>0.795</v>
      </c>
      <c r="J134">
        <v>0.001</v>
      </c>
      <c r="K134" s="4">
        <f t="shared" si="3"/>
        <v>0.00138888888888888</v>
      </c>
      <c r="L134" s="4">
        <v>0.135416666666667</v>
      </c>
      <c r="M134" s="4">
        <v>0.136805555555556</v>
      </c>
      <c r="N134">
        <v>7317</v>
      </c>
      <c r="O134">
        <v>8141</v>
      </c>
    </row>
    <row r="135" spans="1:15">
      <c r="A135" t="s">
        <v>17</v>
      </c>
      <c r="B135" s="3" t="s">
        <v>21</v>
      </c>
      <c r="C135">
        <v>65</v>
      </c>
      <c r="D135" t="s">
        <v>24</v>
      </c>
      <c r="E135">
        <v>15</v>
      </c>
      <c r="F135">
        <v>38.6</v>
      </c>
      <c r="G135">
        <v>-2.8</v>
      </c>
      <c r="I135">
        <v>0.282</v>
      </c>
      <c r="J135">
        <v>0.009</v>
      </c>
      <c r="K135" s="4">
        <f t="shared" si="3"/>
        <v>0.00208333333333335</v>
      </c>
      <c r="L135" s="4">
        <v>0.136805555555556</v>
      </c>
      <c r="M135" s="4">
        <v>0.138888888888889</v>
      </c>
      <c r="N135">
        <v>100</v>
      </c>
      <c r="O135">
        <v>810</v>
      </c>
    </row>
    <row r="136" spans="1:15">
      <c r="A136" t="s">
        <v>17</v>
      </c>
      <c r="B136" s="3" t="s">
        <v>21</v>
      </c>
      <c r="C136">
        <v>65</v>
      </c>
      <c r="D136" t="s">
        <v>24</v>
      </c>
      <c r="E136">
        <v>16</v>
      </c>
      <c r="F136">
        <v>1.7</v>
      </c>
      <c r="G136">
        <v>-3.3</v>
      </c>
      <c r="I136">
        <v>0.352</v>
      </c>
      <c r="J136">
        <v>0.001</v>
      </c>
      <c r="K136" s="4">
        <f t="shared" si="3"/>
        <v>0.00208333333333333</v>
      </c>
      <c r="L136" s="4">
        <v>0.138888888888889</v>
      </c>
      <c r="M136" s="4">
        <v>0.140972222222222</v>
      </c>
      <c r="N136">
        <v>5396</v>
      </c>
      <c r="O136">
        <v>6152</v>
      </c>
    </row>
    <row r="137" spans="1:15">
      <c r="A137" t="s">
        <v>17</v>
      </c>
      <c r="B137" s="3" t="s">
        <v>21</v>
      </c>
      <c r="C137">
        <v>65</v>
      </c>
      <c r="D137" t="s">
        <v>24</v>
      </c>
      <c r="E137">
        <v>17</v>
      </c>
      <c r="F137">
        <v>1.2</v>
      </c>
      <c r="G137">
        <v>-6.5</v>
      </c>
      <c r="I137">
        <v>0.548</v>
      </c>
      <c r="J137">
        <v>0.001</v>
      </c>
      <c r="K137" s="4">
        <f t="shared" si="3"/>
        <v>0.00138888888888888</v>
      </c>
      <c r="L137" s="4">
        <v>0.140972222222222</v>
      </c>
      <c r="M137" s="4">
        <v>0.142361111111111</v>
      </c>
      <c r="N137">
        <v>9435</v>
      </c>
      <c r="O137">
        <v>10377</v>
      </c>
    </row>
    <row r="138" spans="1:15">
      <c r="A138" t="s">
        <v>17</v>
      </c>
      <c r="B138" s="3" t="s">
        <v>21</v>
      </c>
      <c r="C138">
        <v>65</v>
      </c>
      <c r="D138" t="s">
        <v>24</v>
      </c>
      <c r="E138">
        <v>18</v>
      </c>
      <c r="F138">
        <v>7.3</v>
      </c>
      <c r="G138">
        <v>5.5</v>
      </c>
      <c r="I138">
        <v>0.29</v>
      </c>
      <c r="J138">
        <v>0.003</v>
      </c>
      <c r="K138" s="4">
        <f t="shared" si="3"/>
        <v>0.00208333333333335</v>
      </c>
      <c r="L138" s="4">
        <v>0.142361111111111</v>
      </c>
      <c r="M138" s="4">
        <v>0.144444444444444</v>
      </c>
      <c r="N138">
        <v>1230</v>
      </c>
      <c r="O138">
        <v>2525</v>
      </c>
    </row>
    <row r="139" spans="1:15">
      <c r="A139" t="s">
        <v>17</v>
      </c>
      <c r="B139" s="3" t="s">
        <v>21</v>
      </c>
      <c r="C139">
        <v>65</v>
      </c>
      <c r="D139" t="s">
        <v>24</v>
      </c>
      <c r="E139">
        <v>19</v>
      </c>
      <c r="F139">
        <v>13</v>
      </c>
      <c r="G139">
        <v>3.9</v>
      </c>
      <c r="I139">
        <v>0.205</v>
      </c>
      <c r="J139">
        <v>0.004</v>
      </c>
      <c r="K139" s="4">
        <f t="shared" si="3"/>
        <v>0.00138888888888888</v>
      </c>
      <c r="L139" s="4">
        <v>0.144444444444444</v>
      </c>
      <c r="M139" s="4">
        <v>0.145833333333333</v>
      </c>
      <c r="N139">
        <v>836</v>
      </c>
      <c r="O139">
        <v>1646</v>
      </c>
    </row>
    <row r="140" spans="1:15">
      <c r="A140" t="s">
        <v>17</v>
      </c>
      <c r="B140" s="3" t="s">
        <v>21</v>
      </c>
      <c r="C140">
        <v>65</v>
      </c>
      <c r="D140" t="s">
        <v>24</v>
      </c>
      <c r="E140">
        <v>20</v>
      </c>
      <c r="F140">
        <v>2.8</v>
      </c>
      <c r="G140">
        <v>3.6</v>
      </c>
      <c r="I140">
        <v>0.436</v>
      </c>
      <c r="J140">
        <v>0.003</v>
      </c>
      <c r="K140" s="4">
        <f t="shared" si="3"/>
        <v>0.00138888888888888</v>
      </c>
      <c r="L140" s="4">
        <v>0.145833333333333</v>
      </c>
      <c r="M140" s="4">
        <v>0.147222222222222</v>
      </c>
      <c r="N140">
        <v>5718</v>
      </c>
      <c r="O140">
        <v>7372</v>
      </c>
    </row>
    <row r="141" spans="1:15">
      <c r="A141" t="s">
        <v>17</v>
      </c>
      <c r="B141" s="3" t="s">
        <v>21</v>
      </c>
      <c r="C141">
        <v>65</v>
      </c>
      <c r="D141" t="s">
        <v>24</v>
      </c>
      <c r="E141">
        <v>21</v>
      </c>
      <c r="F141">
        <v>3.6</v>
      </c>
      <c r="I141">
        <v>0.458</v>
      </c>
      <c r="J141">
        <v>0.002</v>
      </c>
      <c r="K141" s="4">
        <f t="shared" si="3"/>
        <v>0.00208333333333333</v>
      </c>
      <c r="L141" s="4">
        <v>0.147222222222222</v>
      </c>
      <c r="M141" s="4">
        <v>0.149305555555556</v>
      </c>
      <c r="N141">
        <v>4792</v>
      </c>
      <c r="O141">
        <v>5287</v>
      </c>
    </row>
    <row r="142" spans="1:15">
      <c r="A142" t="s">
        <v>17</v>
      </c>
      <c r="B142" s="3" t="s">
        <v>23</v>
      </c>
      <c r="C142">
        <v>100</v>
      </c>
      <c r="D142" t="s">
        <v>24</v>
      </c>
      <c r="E142">
        <v>2</v>
      </c>
      <c r="F142">
        <v>3.2</v>
      </c>
      <c r="G142">
        <v>-4.5</v>
      </c>
      <c r="I142">
        <v>0.273</v>
      </c>
      <c r="J142">
        <v>0.003</v>
      </c>
      <c r="K142" s="4">
        <f t="shared" si="3"/>
        <v>0.00138888888888891</v>
      </c>
      <c r="L142" s="4">
        <v>0.152083333333333</v>
      </c>
      <c r="M142" s="4">
        <v>0.153472222222222</v>
      </c>
      <c r="N142">
        <v>7875</v>
      </c>
      <c r="O142">
        <v>8805</v>
      </c>
    </row>
    <row r="143" spans="1:15">
      <c r="A143" t="s">
        <v>17</v>
      </c>
      <c r="B143" s="3" t="s">
        <v>23</v>
      </c>
      <c r="C143">
        <v>100</v>
      </c>
      <c r="D143" t="s">
        <v>24</v>
      </c>
      <c r="E143">
        <v>3</v>
      </c>
      <c r="F143">
        <v>13</v>
      </c>
      <c r="I143">
        <v>0.413</v>
      </c>
      <c r="J143">
        <v>0.016</v>
      </c>
      <c r="K143" s="4">
        <f t="shared" si="3"/>
        <v>0.00138888888888888</v>
      </c>
      <c r="L143" s="4">
        <v>0.153472222222222</v>
      </c>
      <c r="M143" s="4">
        <v>0.154861111111111</v>
      </c>
      <c r="N143">
        <v>3208</v>
      </c>
      <c r="O143">
        <v>4069</v>
      </c>
    </row>
    <row r="144" spans="1:15">
      <c r="A144" t="s">
        <v>17</v>
      </c>
      <c r="B144" s="3" t="s">
        <v>23</v>
      </c>
      <c r="C144">
        <v>100</v>
      </c>
      <c r="D144" t="s">
        <v>24</v>
      </c>
      <c r="E144">
        <v>4</v>
      </c>
      <c r="F144">
        <v>39.8</v>
      </c>
      <c r="G144">
        <v>-3.6</v>
      </c>
      <c r="I144">
        <v>0.216</v>
      </c>
      <c r="J144">
        <v>0.023</v>
      </c>
      <c r="K144" s="4">
        <f t="shared" si="3"/>
        <v>0.00138888888888888</v>
      </c>
      <c r="L144" s="4">
        <v>0.154861111111111</v>
      </c>
      <c r="M144" s="4">
        <v>0.15625</v>
      </c>
      <c r="N144">
        <v>422</v>
      </c>
      <c r="O144">
        <v>1223</v>
      </c>
    </row>
    <row r="145" spans="1:15">
      <c r="A145" t="s">
        <v>17</v>
      </c>
      <c r="B145" s="3" t="s">
        <v>23</v>
      </c>
      <c r="C145">
        <v>100</v>
      </c>
      <c r="D145" t="s">
        <v>24</v>
      </c>
      <c r="E145">
        <v>5</v>
      </c>
      <c r="F145">
        <v>4.7</v>
      </c>
      <c r="G145">
        <v>-10.2</v>
      </c>
      <c r="I145">
        <v>0.295</v>
      </c>
      <c r="J145">
        <v>0.002</v>
      </c>
      <c r="K145" s="4">
        <f t="shared" si="3"/>
        <v>0.00138888888888888</v>
      </c>
      <c r="L145" s="4">
        <v>0.15625</v>
      </c>
      <c r="M145" s="4">
        <v>0.157638888888889</v>
      </c>
      <c r="N145">
        <v>6905</v>
      </c>
      <c r="O145">
        <v>7917</v>
      </c>
    </row>
    <row r="146" spans="1:15">
      <c r="A146" t="s">
        <v>17</v>
      </c>
      <c r="B146" s="3" t="s">
        <v>23</v>
      </c>
      <c r="C146">
        <v>100</v>
      </c>
      <c r="D146" t="s">
        <v>24</v>
      </c>
      <c r="E146">
        <v>6</v>
      </c>
      <c r="F146">
        <v>3.4</v>
      </c>
      <c r="G146">
        <v>1.3</v>
      </c>
      <c r="I146">
        <v>0.408</v>
      </c>
      <c r="J146">
        <v>0.006</v>
      </c>
      <c r="K146" s="4">
        <f t="shared" si="3"/>
        <v>0.00138888888888888</v>
      </c>
      <c r="L146" s="4">
        <v>0.159722222222222</v>
      </c>
      <c r="M146" s="4">
        <v>0.161111111111111</v>
      </c>
      <c r="N146">
        <v>8417</v>
      </c>
      <c r="O146">
        <v>9416</v>
      </c>
    </row>
    <row r="147" spans="1:15">
      <c r="A147" t="s">
        <v>17</v>
      </c>
      <c r="B147" s="3" t="s">
        <v>23</v>
      </c>
      <c r="C147">
        <v>100</v>
      </c>
      <c r="D147" t="s">
        <v>24</v>
      </c>
      <c r="E147">
        <v>7</v>
      </c>
      <c r="F147">
        <v>12.1</v>
      </c>
      <c r="I147">
        <v>0.335</v>
      </c>
      <c r="J147">
        <v>0.012</v>
      </c>
      <c r="K147" s="4">
        <f t="shared" si="3"/>
        <v>0.00208333333333333</v>
      </c>
      <c r="L147" s="4">
        <v>0.161111111111111</v>
      </c>
      <c r="M147" s="4">
        <v>0.163194444444444</v>
      </c>
      <c r="N147">
        <v>4171</v>
      </c>
      <c r="O147">
        <v>4839</v>
      </c>
    </row>
    <row r="148" spans="1:15">
      <c r="A148" t="s">
        <v>17</v>
      </c>
      <c r="B148" s="3" t="s">
        <v>23</v>
      </c>
      <c r="C148">
        <v>100</v>
      </c>
      <c r="D148" t="s">
        <v>24</v>
      </c>
      <c r="E148">
        <v>8</v>
      </c>
      <c r="F148">
        <v>20.7</v>
      </c>
      <c r="I148">
        <v>0.363</v>
      </c>
      <c r="J148">
        <v>0.006</v>
      </c>
      <c r="K148" s="4">
        <f t="shared" si="3"/>
        <v>0.00138888888888888</v>
      </c>
      <c r="L148" s="4">
        <v>0.163194444444444</v>
      </c>
      <c r="M148" s="4">
        <v>0.164583333333333</v>
      </c>
      <c r="N148">
        <v>2097</v>
      </c>
      <c r="O148">
        <v>2961</v>
      </c>
    </row>
    <row r="149" spans="1:15">
      <c r="A149" t="s">
        <v>17</v>
      </c>
      <c r="B149" s="3" t="s">
        <v>23</v>
      </c>
      <c r="C149">
        <v>100</v>
      </c>
      <c r="D149" t="s">
        <v>24</v>
      </c>
      <c r="E149">
        <v>9</v>
      </c>
      <c r="F149">
        <v>2.3</v>
      </c>
      <c r="G149">
        <v>-19.1</v>
      </c>
      <c r="I149">
        <v>0.218</v>
      </c>
      <c r="J149">
        <v>0</v>
      </c>
      <c r="K149" s="4">
        <f t="shared" si="3"/>
        <v>0.00208333333333333</v>
      </c>
      <c r="L149" s="4">
        <v>0.164583333333333</v>
      </c>
      <c r="M149" s="4">
        <v>0.166666666666667</v>
      </c>
      <c r="N149">
        <v>9181</v>
      </c>
      <c r="O149">
        <v>10033</v>
      </c>
    </row>
    <row r="150" spans="1:15">
      <c r="A150" t="s">
        <v>17</v>
      </c>
      <c r="B150" s="3" t="s">
        <v>23</v>
      </c>
      <c r="C150">
        <v>100</v>
      </c>
      <c r="D150" t="s">
        <v>24</v>
      </c>
      <c r="E150">
        <v>10</v>
      </c>
      <c r="F150">
        <v>14</v>
      </c>
      <c r="G150">
        <v>2.3</v>
      </c>
      <c r="I150">
        <v>0.19</v>
      </c>
      <c r="J150">
        <v>0.005</v>
      </c>
      <c r="K150" s="4">
        <f t="shared" si="3"/>
        <v>0.00138888888888888</v>
      </c>
      <c r="L150" s="4">
        <v>0.166666666666667</v>
      </c>
      <c r="M150" s="4">
        <v>0.168055555555556</v>
      </c>
      <c r="N150">
        <v>1849</v>
      </c>
      <c r="O150">
        <v>2506</v>
      </c>
    </row>
    <row r="151" spans="1:15">
      <c r="A151" t="s">
        <v>17</v>
      </c>
      <c r="B151" s="3" t="s">
        <v>23</v>
      </c>
      <c r="C151">
        <v>100</v>
      </c>
      <c r="D151" t="s">
        <v>24</v>
      </c>
      <c r="E151">
        <v>11</v>
      </c>
      <c r="F151">
        <v>8.5</v>
      </c>
      <c r="I151">
        <v>0.407</v>
      </c>
      <c r="J151">
        <v>0.006</v>
      </c>
      <c r="K151" s="4">
        <f t="shared" si="3"/>
        <v>0.00208333333333333</v>
      </c>
      <c r="L151" s="4">
        <v>0.168055555555556</v>
      </c>
      <c r="M151" s="4">
        <v>0.170138888888889</v>
      </c>
      <c r="N151">
        <v>5632</v>
      </c>
      <c r="O151">
        <v>6830</v>
      </c>
    </row>
    <row r="152" spans="1:15">
      <c r="A152" t="s">
        <v>17</v>
      </c>
      <c r="B152" s="3" t="s">
        <v>23</v>
      </c>
      <c r="C152">
        <v>100</v>
      </c>
      <c r="D152" t="s">
        <v>24</v>
      </c>
      <c r="E152">
        <v>12</v>
      </c>
      <c r="F152">
        <v>21.4</v>
      </c>
      <c r="G152">
        <v>-4.1</v>
      </c>
      <c r="I152">
        <v>0.21</v>
      </c>
      <c r="J152">
        <v>0.003</v>
      </c>
      <c r="K152" s="4">
        <f t="shared" si="3"/>
        <v>0.00138888888888888</v>
      </c>
      <c r="L152" s="4">
        <v>0.170138888888889</v>
      </c>
      <c r="M152" s="4">
        <v>0.171527777777778</v>
      </c>
      <c r="N152">
        <v>1474</v>
      </c>
      <c r="O152">
        <v>2550</v>
      </c>
    </row>
    <row r="153" spans="1:15">
      <c r="A153" t="s">
        <v>17</v>
      </c>
      <c r="B153" s="3" t="s">
        <v>23</v>
      </c>
      <c r="C153">
        <v>100</v>
      </c>
      <c r="D153" t="s">
        <v>24</v>
      </c>
      <c r="E153">
        <v>13</v>
      </c>
      <c r="F153">
        <v>1.9</v>
      </c>
      <c r="G153">
        <v>-0.9</v>
      </c>
      <c r="I153">
        <v>0.267</v>
      </c>
      <c r="J153">
        <v>0.003</v>
      </c>
      <c r="K153" s="4">
        <f t="shared" si="3"/>
        <v>0.00208333333333338</v>
      </c>
      <c r="L153" s="4">
        <v>0.171527777777778</v>
      </c>
      <c r="M153" s="4">
        <v>0.173611111111111</v>
      </c>
      <c r="N153">
        <v>9598</v>
      </c>
      <c r="O153">
        <v>10233</v>
      </c>
    </row>
    <row r="154" spans="1:15">
      <c r="A154" t="s">
        <v>17</v>
      </c>
      <c r="B154" s="3" t="s">
        <v>23</v>
      </c>
      <c r="C154">
        <v>100</v>
      </c>
      <c r="D154" t="s">
        <v>24</v>
      </c>
      <c r="E154">
        <v>14</v>
      </c>
      <c r="F154">
        <v>3.3</v>
      </c>
      <c r="G154">
        <v>-8.1</v>
      </c>
      <c r="I154">
        <v>0.239</v>
      </c>
      <c r="J154">
        <v>0.001</v>
      </c>
      <c r="K154" s="4">
        <f t="shared" si="3"/>
        <v>0.00138888888888888</v>
      </c>
      <c r="L154" s="4">
        <v>0.173611111111111</v>
      </c>
      <c r="M154" s="4">
        <v>0.175</v>
      </c>
      <c r="N154">
        <v>7317</v>
      </c>
      <c r="O154">
        <v>8141</v>
      </c>
    </row>
    <row r="155" spans="1:15">
      <c r="A155" t="s">
        <v>17</v>
      </c>
      <c r="B155" s="3" t="s">
        <v>23</v>
      </c>
      <c r="C155">
        <v>100</v>
      </c>
      <c r="D155" t="s">
        <v>24</v>
      </c>
      <c r="E155">
        <v>15</v>
      </c>
      <c r="F155">
        <v>129</v>
      </c>
      <c r="I155">
        <v>0.522</v>
      </c>
      <c r="J155">
        <v>0.027</v>
      </c>
      <c r="K155" s="4">
        <f t="shared" si="3"/>
        <v>0.00208333333333333</v>
      </c>
      <c r="L155" s="4">
        <v>0.175</v>
      </c>
      <c r="M155" s="4">
        <v>0.177083333333333</v>
      </c>
      <c r="N155">
        <v>100</v>
      </c>
      <c r="O155">
        <v>810</v>
      </c>
    </row>
    <row r="156" spans="1:15">
      <c r="A156" t="s">
        <v>17</v>
      </c>
      <c r="B156" s="3" t="s">
        <v>23</v>
      </c>
      <c r="C156">
        <v>100</v>
      </c>
      <c r="D156" t="s">
        <v>24</v>
      </c>
      <c r="E156">
        <v>16</v>
      </c>
      <c r="F156">
        <v>6.1</v>
      </c>
      <c r="G156">
        <v>-9.2</v>
      </c>
      <c r="I156">
        <v>0.317</v>
      </c>
      <c r="J156">
        <v>0.002</v>
      </c>
      <c r="K156" s="4">
        <f t="shared" si="3"/>
        <v>0.00208333333333333</v>
      </c>
      <c r="L156" s="4">
        <v>0.177083333333333</v>
      </c>
      <c r="M156" s="4">
        <v>0.179166666666667</v>
      </c>
      <c r="N156">
        <v>5396</v>
      </c>
      <c r="O156">
        <v>6152</v>
      </c>
    </row>
    <row r="157" spans="1:15">
      <c r="A157" t="s">
        <v>17</v>
      </c>
      <c r="B157" s="3" t="s">
        <v>23</v>
      </c>
      <c r="C157">
        <v>100</v>
      </c>
      <c r="D157" t="s">
        <v>24</v>
      </c>
      <c r="E157">
        <v>17</v>
      </c>
      <c r="F157">
        <v>3.9</v>
      </c>
      <c r="I157">
        <v>0.478</v>
      </c>
      <c r="J157">
        <v>0.004</v>
      </c>
      <c r="K157" s="4">
        <f t="shared" si="3"/>
        <v>0.00138888888888888</v>
      </c>
      <c r="L157" s="4">
        <v>0.179166666666667</v>
      </c>
      <c r="M157" s="4">
        <v>0.180555555555556</v>
      </c>
      <c r="N157">
        <v>9435</v>
      </c>
      <c r="O157">
        <v>10377</v>
      </c>
    </row>
    <row r="158" spans="1:15">
      <c r="A158" t="s">
        <v>17</v>
      </c>
      <c r="B158" s="3" t="s">
        <v>23</v>
      </c>
      <c r="C158">
        <v>100</v>
      </c>
      <c r="D158" t="s">
        <v>24</v>
      </c>
      <c r="E158">
        <v>18</v>
      </c>
      <c r="F158">
        <v>24.5</v>
      </c>
      <c r="I158">
        <v>0.267</v>
      </c>
      <c r="J158">
        <v>0.005</v>
      </c>
      <c r="K158" s="4">
        <f t="shared" si="3"/>
        <v>0.00138888888888888</v>
      </c>
      <c r="L158" s="4">
        <v>0.180555555555556</v>
      </c>
      <c r="M158" s="4">
        <v>0.181944444444444</v>
      </c>
      <c r="N158">
        <v>1230</v>
      </c>
      <c r="O158">
        <v>2525</v>
      </c>
    </row>
    <row r="159" spans="1:15">
      <c r="A159" t="s">
        <v>17</v>
      </c>
      <c r="B159" s="3" t="s">
        <v>23</v>
      </c>
      <c r="C159">
        <v>100</v>
      </c>
      <c r="D159" t="s">
        <v>24</v>
      </c>
      <c r="E159">
        <v>19</v>
      </c>
      <c r="F159">
        <v>29.3</v>
      </c>
      <c r="G159">
        <v>-3.3</v>
      </c>
      <c r="I159">
        <v>0.231</v>
      </c>
      <c r="J159">
        <v>0.004</v>
      </c>
      <c r="K159" s="4">
        <f t="shared" si="3"/>
        <v>0.00208333333333335</v>
      </c>
      <c r="L159" s="4">
        <v>0.181944444444444</v>
      </c>
      <c r="M159" s="4">
        <v>0.184027777777778</v>
      </c>
      <c r="N159">
        <v>836</v>
      </c>
      <c r="O159">
        <v>1646</v>
      </c>
    </row>
    <row r="160" spans="1:15">
      <c r="A160" t="s">
        <v>17</v>
      </c>
      <c r="B160" s="3" t="s">
        <v>23</v>
      </c>
      <c r="C160">
        <v>100</v>
      </c>
      <c r="D160" t="s">
        <v>24</v>
      </c>
      <c r="E160">
        <v>20</v>
      </c>
      <c r="F160">
        <v>5.1</v>
      </c>
      <c r="I160">
        <v>0.412</v>
      </c>
      <c r="J160">
        <v>0.003</v>
      </c>
      <c r="K160" s="4">
        <f t="shared" si="3"/>
        <v>0.00138888888888888</v>
      </c>
      <c r="L160" s="4">
        <v>0.184027777777778</v>
      </c>
      <c r="M160" s="4">
        <v>0.185416666666667</v>
      </c>
      <c r="N160">
        <v>5718</v>
      </c>
      <c r="O160">
        <v>7372</v>
      </c>
    </row>
    <row r="161" spans="1:15">
      <c r="A161" t="s">
        <v>17</v>
      </c>
      <c r="B161" s="3" t="s">
        <v>23</v>
      </c>
      <c r="C161">
        <v>100</v>
      </c>
      <c r="D161" t="s">
        <v>24</v>
      </c>
      <c r="E161">
        <v>21</v>
      </c>
      <c r="F161">
        <v>8.7</v>
      </c>
      <c r="I161">
        <v>0.414</v>
      </c>
      <c r="J161">
        <v>0.004</v>
      </c>
      <c r="K161" s="4">
        <f t="shared" si="3"/>
        <v>0.00138888888888888</v>
      </c>
      <c r="L161" s="4">
        <v>0.185416666666667</v>
      </c>
      <c r="M161" s="4">
        <v>0.186805555555556</v>
      </c>
      <c r="N161">
        <v>4792</v>
      </c>
      <c r="O161">
        <v>5287</v>
      </c>
    </row>
    <row r="162" spans="1:17">
      <c r="A162" t="s">
        <v>17</v>
      </c>
      <c r="B162" s="3" t="s">
        <v>18</v>
      </c>
      <c r="C162">
        <v>10</v>
      </c>
      <c r="D162" t="s">
        <v>25</v>
      </c>
      <c r="E162">
        <v>2</v>
      </c>
      <c r="F162">
        <v>1</v>
      </c>
      <c r="G162">
        <v>38.1</v>
      </c>
      <c r="H162">
        <v>-28.4</v>
      </c>
      <c r="I162">
        <v>0.103</v>
      </c>
      <c r="J162">
        <v>0.13</v>
      </c>
      <c r="K162" s="4">
        <f t="shared" ref="K162:K225" si="4">M162-L162</f>
        <v>0.00277777777777777</v>
      </c>
      <c r="L162" s="4">
        <v>0.485416666666667</v>
      </c>
      <c r="M162" s="4">
        <v>0.488194444444444</v>
      </c>
      <c r="N162">
        <v>7875</v>
      </c>
      <c r="O162">
        <v>8805</v>
      </c>
      <c r="P162" s="7"/>
      <c r="Q162" s="7">
        <v>1800</v>
      </c>
    </row>
    <row r="163" spans="1:17">
      <c r="A163" t="s">
        <v>17</v>
      </c>
      <c r="B163" s="3" t="s">
        <v>18</v>
      </c>
      <c r="C163">
        <v>10</v>
      </c>
      <c r="D163" t="s">
        <v>25</v>
      </c>
      <c r="E163">
        <v>3</v>
      </c>
      <c r="F163">
        <v>2.9</v>
      </c>
      <c r="G163">
        <v>35.6</v>
      </c>
      <c r="H163">
        <v>-27.5</v>
      </c>
      <c r="I163">
        <v>0.095</v>
      </c>
      <c r="J163">
        <v>0.279</v>
      </c>
      <c r="K163" s="4">
        <f t="shared" si="4"/>
        <v>0.00138888888888894</v>
      </c>
      <c r="L163" s="4">
        <v>0.488888888888889</v>
      </c>
      <c r="M163" s="4">
        <v>0.490277777777778</v>
      </c>
      <c r="N163">
        <v>3208</v>
      </c>
      <c r="O163">
        <v>4069</v>
      </c>
      <c r="P163" s="7"/>
      <c r="Q163" s="7">
        <v>1800</v>
      </c>
    </row>
    <row r="164" spans="1:17">
      <c r="A164" t="s">
        <v>17</v>
      </c>
      <c r="B164" s="3" t="s">
        <v>18</v>
      </c>
      <c r="C164">
        <v>10</v>
      </c>
      <c r="D164" t="s">
        <v>25</v>
      </c>
      <c r="E164">
        <v>4</v>
      </c>
      <c r="F164">
        <v>39.7</v>
      </c>
      <c r="G164">
        <v>20.8</v>
      </c>
      <c r="H164">
        <v>-30.1</v>
      </c>
      <c r="I164">
        <v>0.06</v>
      </c>
      <c r="J164">
        <v>0.402</v>
      </c>
      <c r="K164" s="4">
        <f t="shared" si="4"/>
        <v>0.00208333333333338</v>
      </c>
      <c r="L164" s="4">
        <v>0.490972222222222</v>
      </c>
      <c r="M164" s="4">
        <v>0.493055555555556</v>
      </c>
      <c r="N164">
        <v>422</v>
      </c>
      <c r="O164">
        <v>1223</v>
      </c>
      <c r="P164" s="7"/>
      <c r="Q164" s="7">
        <v>1800</v>
      </c>
    </row>
    <row r="165" spans="1:17">
      <c r="A165" t="s">
        <v>17</v>
      </c>
      <c r="B165" s="3" t="s">
        <v>18</v>
      </c>
      <c r="C165">
        <v>10</v>
      </c>
      <c r="D165" t="s">
        <v>25</v>
      </c>
      <c r="E165">
        <v>5</v>
      </c>
      <c r="F165">
        <v>1.2</v>
      </c>
      <c r="G165">
        <v>42.2</v>
      </c>
      <c r="H165">
        <v>-34.2</v>
      </c>
      <c r="I165">
        <v>0.055</v>
      </c>
      <c r="J165">
        <v>0.297</v>
      </c>
      <c r="K165" s="4">
        <f t="shared" si="4"/>
        <v>0.00208333333333333</v>
      </c>
      <c r="L165" s="4">
        <v>0.521527777777778</v>
      </c>
      <c r="M165" s="4">
        <v>0.523611111111111</v>
      </c>
      <c r="N165">
        <v>6905</v>
      </c>
      <c r="O165">
        <v>7917</v>
      </c>
      <c r="P165" s="7"/>
      <c r="Q165" s="7">
        <v>1800</v>
      </c>
    </row>
    <row r="166" spans="1:17">
      <c r="A166" t="s">
        <v>17</v>
      </c>
      <c r="B166" s="3" t="s">
        <v>18</v>
      </c>
      <c r="C166">
        <v>10</v>
      </c>
      <c r="D166" t="s">
        <v>25</v>
      </c>
      <c r="E166">
        <v>6</v>
      </c>
      <c r="F166">
        <v>1.1</v>
      </c>
      <c r="G166">
        <v>32.9</v>
      </c>
      <c r="H166">
        <v>-27.4</v>
      </c>
      <c r="I166">
        <v>0.288</v>
      </c>
      <c r="J166">
        <v>0.099</v>
      </c>
      <c r="K166" s="4">
        <f t="shared" si="4"/>
        <v>0.00277777777777777</v>
      </c>
      <c r="L166" s="4">
        <v>0.524305555555556</v>
      </c>
      <c r="M166" s="4">
        <v>0.527083333333333</v>
      </c>
      <c r="N166">
        <v>8417</v>
      </c>
      <c r="O166">
        <v>9416</v>
      </c>
      <c r="P166" s="7"/>
      <c r="Q166" s="7">
        <v>1800</v>
      </c>
    </row>
    <row r="167" spans="1:17">
      <c r="A167" t="s">
        <v>17</v>
      </c>
      <c r="B167" s="3" t="s">
        <v>18</v>
      </c>
      <c r="C167">
        <v>10</v>
      </c>
      <c r="D167" t="s">
        <v>25</v>
      </c>
      <c r="E167">
        <v>7</v>
      </c>
      <c r="F167">
        <v>2.3</v>
      </c>
      <c r="G167">
        <v>35.2</v>
      </c>
      <c r="H167">
        <v>-23.3</v>
      </c>
      <c r="I167">
        <v>0.127</v>
      </c>
      <c r="J167">
        <v>0.205</v>
      </c>
      <c r="K167" s="4">
        <f t="shared" si="4"/>
        <v>0.00208333333333333</v>
      </c>
      <c r="L167" s="4">
        <v>0.527083333333333</v>
      </c>
      <c r="M167" s="4">
        <v>0.529166666666667</v>
      </c>
      <c r="N167">
        <v>4171</v>
      </c>
      <c r="O167">
        <v>4839</v>
      </c>
      <c r="P167" s="7"/>
      <c r="Q167" s="7">
        <v>1800</v>
      </c>
    </row>
    <row r="168" spans="1:17">
      <c r="A168" t="s">
        <v>17</v>
      </c>
      <c r="B168" s="3" t="s">
        <v>18</v>
      </c>
      <c r="C168">
        <v>10</v>
      </c>
      <c r="D168" t="s">
        <v>25</v>
      </c>
      <c r="E168">
        <v>8</v>
      </c>
      <c r="F168">
        <v>4.7</v>
      </c>
      <c r="G168">
        <v>40</v>
      </c>
      <c r="H168">
        <v>-34.4</v>
      </c>
      <c r="I168">
        <v>0.036</v>
      </c>
      <c r="J168">
        <v>0.209</v>
      </c>
      <c r="K168" s="4">
        <f t="shared" si="4"/>
        <v>0.00208333333333333</v>
      </c>
      <c r="L168" s="4">
        <v>0.529166666666667</v>
      </c>
      <c r="M168" s="4">
        <v>0.53125</v>
      </c>
      <c r="N168">
        <v>2097</v>
      </c>
      <c r="O168">
        <v>2961</v>
      </c>
      <c r="P168" s="7"/>
      <c r="Q168" s="7">
        <v>1800</v>
      </c>
    </row>
    <row r="169" spans="1:17">
      <c r="A169" t="s">
        <v>17</v>
      </c>
      <c r="B169" s="3" t="s">
        <v>18</v>
      </c>
      <c r="C169">
        <v>10</v>
      </c>
      <c r="D169" t="s">
        <v>25</v>
      </c>
      <c r="E169">
        <v>9</v>
      </c>
      <c r="F169">
        <v>1.1</v>
      </c>
      <c r="G169">
        <v>28.2</v>
      </c>
      <c r="H169">
        <v>-27.8</v>
      </c>
      <c r="I169">
        <v>0.155</v>
      </c>
      <c r="J169">
        <v>0.049</v>
      </c>
      <c r="K169" s="4">
        <f t="shared" si="4"/>
        <v>0.00277777777777777</v>
      </c>
      <c r="L169" s="4">
        <v>0.53125</v>
      </c>
      <c r="M169" s="4">
        <v>0.534027777777778</v>
      </c>
      <c r="N169">
        <v>9181</v>
      </c>
      <c r="O169">
        <v>10033</v>
      </c>
      <c r="P169" s="7" t="s">
        <v>26</v>
      </c>
      <c r="Q169" s="7">
        <v>1800</v>
      </c>
    </row>
    <row r="170" spans="1:17">
      <c r="A170" t="s">
        <v>17</v>
      </c>
      <c r="B170" s="3" t="s">
        <v>18</v>
      </c>
      <c r="C170">
        <v>10</v>
      </c>
      <c r="D170" t="s">
        <v>25</v>
      </c>
      <c r="E170">
        <v>10</v>
      </c>
      <c r="F170">
        <v>5.3</v>
      </c>
      <c r="G170">
        <v>40.7</v>
      </c>
      <c r="H170">
        <v>-33.1</v>
      </c>
      <c r="I170">
        <v>0.057</v>
      </c>
      <c r="J170">
        <v>0.157</v>
      </c>
      <c r="K170" s="4">
        <f t="shared" si="4"/>
        <v>0.00138888888888888</v>
      </c>
      <c r="L170" s="4">
        <v>0.534027777777778</v>
      </c>
      <c r="M170" s="4">
        <v>0.535416666666667</v>
      </c>
      <c r="N170">
        <v>1849</v>
      </c>
      <c r="O170">
        <v>2506</v>
      </c>
      <c r="P170" s="7"/>
      <c r="Q170" s="7">
        <v>1800</v>
      </c>
    </row>
    <row r="171" spans="1:17">
      <c r="A171" t="s">
        <v>17</v>
      </c>
      <c r="B171" s="3" t="s">
        <v>18</v>
      </c>
      <c r="C171">
        <v>10</v>
      </c>
      <c r="D171" t="s">
        <v>25</v>
      </c>
      <c r="E171">
        <v>11</v>
      </c>
      <c r="F171">
        <v>1.1</v>
      </c>
      <c r="G171">
        <v>37.8</v>
      </c>
      <c r="H171">
        <v>-26.5</v>
      </c>
      <c r="I171">
        <v>0.065</v>
      </c>
      <c r="J171">
        <v>0.104</v>
      </c>
      <c r="K171" s="4">
        <f t="shared" si="4"/>
        <v>0.00416666666666676</v>
      </c>
      <c r="L171" s="4">
        <v>0.539583333333333</v>
      </c>
      <c r="M171" s="4">
        <v>0.54375</v>
      </c>
      <c r="N171">
        <v>5632</v>
      </c>
      <c r="O171">
        <v>6830</v>
      </c>
      <c r="P171" s="7"/>
      <c r="Q171" s="7">
        <v>1800</v>
      </c>
    </row>
    <row r="172" spans="1:17">
      <c r="A172" t="s">
        <v>17</v>
      </c>
      <c r="B172" s="3" t="s">
        <v>18</v>
      </c>
      <c r="C172">
        <v>10</v>
      </c>
      <c r="D172" t="s">
        <v>25</v>
      </c>
      <c r="E172">
        <v>12</v>
      </c>
      <c r="F172">
        <v>13</v>
      </c>
      <c r="G172">
        <v>32.6</v>
      </c>
      <c r="H172">
        <v>-33.9</v>
      </c>
      <c r="I172">
        <v>0.065</v>
      </c>
      <c r="J172">
        <v>0.107</v>
      </c>
      <c r="K172" s="4">
        <f t="shared" si="4"/>
        <v>0.00208333333333321</v>
      </c>
      <c r="L172" s="4">
        <v>0.545138888888889</v>
      </c>
      <c r="M172" s="4">
        <v>0.547222222222222</v>
      </c>
      <c r="N172">
        <v>1474</v>
      </c>
      <c r="O172">
        <v>2550</v>
      </c>
      <c r="P172" s="7"/>
      <c r="Q172" s="7">
        <v>1800</v>
      </c>
    </row>
    <row r="173" spans="1:17">
      <c r="A173" t="s">
        <v>17</v>
      </c>
      <c r="B173" s="3" t="s">
        <v>18</v>
      </c>
      <c r="C173">
        <v>10</v>
      </c>
      <c r="D173" t="s">
        <v>25</v>
      </c>
      <c r="E173">
        <v>13</v>
      </c>
      <c r="F173">
        <v>0.9</v>
      </c>
      <c r="G173">
        <v>32</v>
      </c>
      <c r="H173">
        <v>-25.4</v>
      </c>
      <c r="I173">
        <v>0.069</v>
      </c>
      <c r="J173">
        <v>0.07</v>
      </c>
      <c r="K173" s="4">
        <f t="shared" si="4"/>
        <v>0.00277777777777777</v>
      </c>
      <c r="L173" s="4">
        <f t="shared" ref="L173:L183" si="5">M172</f>
        <v>0.547222222222222</v>
      </c>
      <c r="M173" s="4">
        <v>0.55</v>
      </c>
      <c r="N173">
        <v>9598</v>
      </c>
      <c r="O173">
        <v>10233</v>
      </c>
      <c r="P173" s="7"/>
      <c r="Q173" s="7">
        <v>1800</v>
      </c>
    </row>
    <row r="174" spans="1:17">
      <c r="A174" t="s">
        <v>17</v>
      </c>
      <c r="B174" s="3" t="s">
        <v>18</v>
      </c>
      <c r="C174">
        <v>10</v>
      </c>
      <c r="D174" t="s">
        <v>25</v>
      </c>
      <c r="E174">
        <v>14</v>
      </c>
      <c r="F174">
        <v>1.2</v>
      </c>
      <c r="G174">
        <v>39.3</v>
      </c>
      <c r="H174">
        <v>-29</v>
      </c>
      <c r="I174">
        <v>0.063</v>
      </c>
      <c r="J174">
        <v>0.07</v>
      </c>
      <c r="K174" s="4">
        <f t="shared" si="4"/>
        <v>0.00277777777777788</v>
      </c>
      <c r="L174" s="4">
        <f t="shared" si="5"/>
        <v>0.55</v>
      </c>
      <c r="M174" s="4">
        <v>0.552777777777778</v>
      </c>
      <c r="N174">
        <v>7317</v>
      </c>
      <c r="O174">
        <v>8141</v>
      </c>
      <c r="P174" s="7"/>
      <c r="Q174" s="7">
        <v>1800</v>
      </c>
    </row>
    <row r="175" spans="1:17">
      <c r="A175" t="s">
        <v>17</v>
      </c>
      <c r="B175" s="3" t="s">
        <v>18</v>
      </c>
      <c r="C175">
        <v>10</v>
      </c>
      <c r="D175" t="s">
        <v>25</v>
      </c>
      <c r="E175">
        <v>15</v>
      </c>
      <c r="F175">
        <v>72.1</v>
      </c>
      <c r="G175">
        <v>11</v>
      </c>
      <c r="H175" t="s">
        <v>27</v>
      </c>
      <c r="I175">
        <v>0.11</v>
      </c>
      <c r="J175">
        <v>0.1</v>
      </c>
      <c r="K175" s="4">
        <f t="shared" si="4"/>
        <v>0.00416666666666665</v>
      </c>
      <c r="L175" s="4">
        <f t="shared" si="5"/>
        <v>0.552777777777778</v>
      </c>
      <c r="M175" s="4">
        <v>0.556944444444444</v>
      </c>
      <c r="N175">
        <v>100</v>
      </c>
      <c r="O175">
        <v>810</v>
      </c>
      <c r="P175" s="7" t="s">
        <v>28</v>
      </c>
      <c r="Q175" s="7">
        <v>1800</v>
      </c>
    </row>
    <row r="176" spans="1:17">
      <c r="A176" t="s">
        <v>17</v>
      </c>
      <c r="B176" s="3" t="s">
        <v>18</v>
      </c>
      <c r="C176">
        <v>10</v>
      </c>
      <c r="D176" t="s">
        <v>25</v>
      </c>
      <c r="E176">
        <v>16</v>
      </c>
      <c r="F176">
        <v>1.7</v>
      </c>
      <c r="G176">
        <v>36.2</v>
      </c>
      <c r="H176">
        <v>-25.2</v>
      </c>
      <c r="I176">
        <v>0.134</v>
      </c>
      <c r="J176">
        <v>0.095</v>
      </c>
      <c r="K176" s="4">
        <f t="shared" si="4"/>
        <v>0.00277777777777777</v>
      </c>
      <c r="L176" s="4">
        <f t="shared" si="5"/>
        <v>0.556944444444444</v>
      </c>
      <c r="M176" s="4">
        <v>0.559722222222222</v>
      </c>
      <c r="N176">
        <v>5396</v>
      </c>
      <c r="O176">
        <v>6152</v>
      </c>
      <c r="P176" s="7"/>
      <c r="Q176" s="7">
        <v>1800</v>
      </c>
    </row>
    <row r="177" spans="1:17">
      <c r="A177" t="s">
        <v>17</v>
      </c>
      <c r="B177" s="3" t="s">
        <v>18</v>
      </c>
      <c r="C177">
        <v>10</v>
      </c>
      <c r="D177" t="s">
        <v>25</v>
      </c>
      <c r="E177">
        <v>17</v>
      </c>
      <c r="F177">
        <v>0.8</v>
      </c>
      <c r="G177">
        <v>33.6</v>
      </c>
      <c r="H177">
        <v>-32.8</v>
      </c>
      <c r="I177">
        <v>0.053</v>
      </c>
      <c r="J177">
        <v>0.074</v>
      </c>
      <c r="K177" s="4">
        <f t="shared" si="4"/>
        <v>0.00138888888888888</v>
      </c>
      <c r="L177" s="4">
        <f t="shared" si="5"/>
        <v>0.559722222222222</v>
      </c>
      <c r="M177" s="4">
        <v>0.561111111111111</v>
      </c>
      <c r="N177">
        <v>9435</v>
      </c>
      <c r="O177">
        <v>10377</v>
      </c>
      <c r="P177" s="7" t="s">
        <v>29</v>
      </c>
      <c r="Q177" s="7">
        <v>1800</v>
      </c>
    </row>
    <row r="178" spans="1:17">
      <c r="A178" t="s">
        <v>17</v>
      </c>
      <c r="B178" s="3" t="s">
        <v>18</v>
      </c>
      <c r="C178">
        <v>10</v>
      </c>
      <c r="D178" t="s">
        <v>25</v>
      </c>
      <c r="E178">
        <v>18</v>
      </c>
      <c r="F178">
        <v>11.8</v>
      </c>
      <c r="G178">
        <v>31</v>
      </c>
      <c r="H178">
        <v>-34.8</v>
      </c>
      <c r="I178">
        <v>0.031</v>
      </c>
      <c r="J178">
        <v>0.107</v>
      </c>
      <c r="K178" s="4">
        <f t="shared" si="4"/>
        <v>0.00208333333333333</v>
      </c>
      <c r="L178" s="4">
        <f t="shared" si="5"/>
        <v>0.561111111111111</v>
      </c>
      <c r="M178" s="4">
        <v>0.563194444444444</v>
      </c>
      <c r="N178">
        <v>1230</v>
      </c>
      <c r="O178">
        <v>2525</v>
      </c>
      <c r="P178" s="7"/>
      <c r="Q178" s="7">
        <v>1800</v>
      </c>
    </row>
    <row r="179" spans="1:17">
      <c r="A179" t="s">
        <v>17</v>
      </c>
      <c r="B179" s="3" t="s">
        <v>18</v>
      </c>
      <c r="C179">
        <v>10</v>
      </c>
      <c r="D179" t="s">
        <v>25</v>
      </c>
      <c r="E179">
        <v>19</v>
      </c>
      <c r="F179">
        <v>31.9</v>
      </c>
      <c r="G179">
        <v>25</v>
      </c>
      <c r="H179">
        <v>-31.5</v>
      </c>
      <c r="I179">
        <v>0.037</v>
      </c>
      <c r="J179">
        <v>0.128</v>
      </c>
      <c r="K179" s="4">
        <f t="shared" si="4"/>
        <v>0.00208333333333333</v>
      </c>
      <c r="L179" s="4">
        <f t="shared" si="5"/>
        <v>0.563194444444444</v>
      </c>
      <c r="M179" s="4">
        <v>0.565277777777778</v>
      </c>
      <c r="N179">
        <v>836</v>
      </c>
      <c r="O179">
        <v>1646</v>
      </c>
      <c r="P179" s="7"/>
      <c r="Q179" s="7">
        <v>1800</v>
      </c>
    </row>
    <row r="180" spans="1:17">
      <c r="A180" t="s">
        <v>17</v>
      </c>
      <c r="B180" s="3" t="s">
        <v>18</v>
      </c>
      <c r="C180">
        <v>10</v>
      </c>
      <c r="D180" t="s">
        <v>25</v>
      </c>
      <c r="E180">
        <v>20</v>
      </c>
      <c r="F180">
        <v>2.1</v>
      </c>
      <c r="G180">
        <v>34.1</v>
      </c>
      <c r="H180">
        <v>-28</v>
      </c>
      <c r="I180">
        <v>0.071</v>
      </c>
      <c r="J180">
        <v>0.082</v>
      </c>
      <c r="K180" s="4">
        <f t="shared" si="4"/>
        <v>0.00138888888888888</v>
      </c>
      <c r="L180" s="4">
        <f t="shared" si="5"/>
        <v>0.565277777777778</v>
      </c>
      <c r="M180" s="4">
        <v>0.566666666666667</v>
      </c>
      <c r="N180">
        <v>5718</v>
      </c>
      <c r="O180">
        <v>7372</v>
      </c>
      <c r="P180" s="7"/>
      <c r="Q180" s="7">
        <v>1800</v>
      </c>
    </row>
    <row r="181" spans="1:17">
      <c r="A181" t="s">
        <v>17</v>
      </c>
      <c r="B181" s="3" t="s">
        <v>18</v>
      </c>
      <c r="C181">
        <v>10</v>
      </c>
      <c r="D181" t="s">
        <v>25</v>
      </c>
      <c r="E181">
        <v>21</v>
      </c>
      <c r="F181">
        <v>4.6</v>
      </c>
      <c r="G181">
        <v>28.3</v>
      </c>
      <c r="H181">
        <v>-25.2</v>
      </c>
      <c r="I181">
        <v>0.121</v>
      </c>
      <c r="J181">
        <v>0.087</v>
      </c>
      <c r="K181" s="4">
        <f t="shared" si="4"/>
        <v>0.00277777777777777</v>
      </c>
      <c r="L181" s="4">
        <f t="shared" si="5"/>
        <v>0.566666666666667</v>
      </c>
      <c r="M181" s="4">
        <v>0.569444444444444</v>
      </c>
      <c r="N181">
        <v>4792</v>
      </c>
      <c r="O181">
        <v>5287</v>
      </c>
      <c r="P181" s="7"/>
      <c r="Q181" s="7">
        <v>1800</v>
      </c>
    </row>
    <row r="182" spans="1:17">
      <c r="A182" t="s">
        <v>17</v>
      </c>
      <c r="B182" s="3" t="s">
        <v>20</v>
      </c>
      <c r="C182">
        <v>30</v>
      </c>
      <c r="D182" t="s">
        <v>25</v>
      </c>
      <c r="E182">
        <v>2</v>
      </c>
      <c r="F182">
        <v>4.8</v>
      </c>
      <c r="G182">
        <v>2.7</v>
      </c>
      <c r="H182" t="s">
        <v>27</v>
      </c>
      <c r="I182">
        <v>0.159</v>
      </c>
      <c r="J182">
        <v>0.017</v>
      </c>
      <c r="K182" s="4">
        <f t="shared" si="4"/>
        <v>0.00208333333333333</v>
      </c>
      <c r="L182" s="4">
        <f t="shared" si="5"/>
        <v>0.569444444444444</v>
      </c>
      <c r="M182" s="4">
        <v>0.571527777777778</v>
      </c>
      <c r="N182">
        <v>7875</v>
      </c>
      <c r="O182">
        <v>8805</v>
      </c>
      <c r="P182" s="7"/>
      <c r="Q182" s="7">
        <v>1800</v>
      </c>
    </row>
    <row r="183" spans="1:17">
      <c r="A183" t="s">
        <v>17</v>
      </c>
      <c r="B183" s="3" t="s">
        <v>20</v>
      </c>
      <c r="C183">
        <v>30</v>
      </c>
      <c r="D183" t="s">
        <v>25</v>
      </c>
      <c r="E183">
        <v>3</v>
      </c>
      <c r="F183">
        <v>7.8</v>
      </c>
      <c r="G183">
        <v>8.1</v>
      </c>
      <c r="H183">
        <v>-24.2</v>
      </c>
      <c r="I183">
        <v>0.171</v>
      </c>
      <c r="J183">
        <v>0.03</v>
      </c>
      <c r="K183" s="4">
        <f t="shared" si="4"/>
        <v>0.00277777777777777</v>
      </c>
      <c r="L183" s="4">
        <f t="shared" si="5"/>
        <v>0.571527777777778</v>
      </c>
      <c r="M183" s="4">
        <v>0.574305555555556</v>
      </c>
      <c r="N183">
        <v>3208</v>
      </c>
      <c r="O183">
        <v>4069</v>
      </c>
      <c r="P183" s="7" t="s">
        <v>30</v>
      </c>
      <c r="Q183" s="7">
        <v>1800</v>
      </c>
    </row>
    <row r="184" spans="1:17">
      <c r="A184" t="s">
        <v>17</v>
      </c>
      <c r="B184" s="3" t="s">
        <v>20</v>
      </c>
      <c r="C184">
        <v>30</v>
      </c>
      <c r="D184" t="s">
        <v>25</v>
      </c>
      <c r="E184">
        <v>4</v>
      </c>
      <c r="F184">
        <v>67.7</v>
      </c>
      <c r="G184">
        <v>1.4</v>
      </c>
      <c r="H184" t="s">
        <v>27</v>
      </c>
      <c r="I184">
        <v>0.173</v>
      </c>
      <c r="J184">
        <v>0.074</v>
      </c>
      <c r="K184" s="4">
        <f t="shared" si="4"/>
        <v>0.00208333333333333</v>
      </c>
      <c r="L184" s="4">
        <v>0.588888888888889</v>
      </c>
      <c r="M184" s="4">
        <v>0.590972222222222</v>
      </c>
      <c r="N184">
        <v>422</v>
      </c>
      <c r="O184">
        <v>1223</v>
      </c>
      <c r="P184" s="7"/>
      <c r="Q184" s="7">
        <v>1800</v>
      </c>
    </row>
    <row r="185" spans="1:17">
      <c r="A185" t="s">
        <v>17</v>
      </c>
      <c r="B185" s="3" t="s">
        <v>20</v>
      </c>
      <c r="C185">
        <v>30</v>
      </c>
      <c r="D185" t="s">
        <v>25</v>
      </c>
      <c r="E185">
        <v>5</v>
      </c>
      <c r="F185">
        <v>3.3</v>
      </c>
      <c r="G185">
        <v>5.8</v>
      </c>
      <c r="H185">
        <v>-14.9</v>
      </c>
      <c r="I185">
        <v>0.22</v>
      </c>
      <c r="J185">
        <v>0.01</v>
      </c>
      <c r="K185" s="4">
        <f t="shared" si="4"/>
        <v>0.00416666666666665</v>
      </c>
      <c r="L185" s="4">
        <f t="shared" ref="L185:L188" si="6">M184</f>
        <v>0.590972222222222</v>
      </c>
      <c r="M185" s="4">
        <v>0.595138888888889</v>
      </c>
      <c r="N185">
        <v>6905</v>
      </c>
      <c r="O185">
        <v>7917</v>
      </c>
      <c r="P185" s="7"/>
      <c r="Q185" s="7">
        <v>1800</v>
      </c>
    </row>
    <row r="186" spans="1:17">
      <c r="A186" t="s">
        <v>17</v>
      </c>
      <c r="B186" s="3" t="s">
        <v>20</v>
      </c>
      <c r="C186">
        <v>30</v>
      </c>
      <c r="D186" t="s">
        <v>25</v>
      </c>
      <c r="E186">
        <v>6</v>
      </c>
      <c r="F186">
        <v>3</v>
      </c>
      <c r="G186">
        <v>0.4</v>
      </c>
      <c r="H186">
        <v>-7.6</v>
      </c>
      <c r="I186">
        <v>0.299</v>
      </c>
      <c r="J186">
        <v>0.009</v>
      </c>
      <c r="K186" s="4">
        <f t="shared" si="4"/>
        <v>0.00277777777777777</v>
      </c>
      <c r="L186" s="4">
        <f t="shared" si="6"/>
        <v>0.595138888888889</v>
      </c>
      <c r="M186" s="4">
        <v>0.597916666666667</v>
      </c>
      <c r="N186">
        <v>8417</v>
      </c>
      <c r="O186">
        <v>9416</v>
      </c>
      <c r="P186" s="7"/>
      <c r="Q186" s="7">
        <v>1800</v>
      </c>
    </row>
    <row r="187" spans="1:17">
      <c r="A187" t="s">
        <v>17</v>
      </c>
      <c r="B187" s="3" t="s">
        <v>20</v>
      </c>
      <c r="C187">
        <v>30</v>
      </c>
      <c r="D187" t="s">
        <v>25</v>
      </c>
      <c r="E187">
        <v>7</v>
      </c>
      <c r="F187">
        <v>18.5</v>
      </c>
      <c r="G187" t="s">
        <v>27</v>
      </c>
      <c r="H187" t="s">
        <v>27</v>
      </c>
      <c r="I187">
        <v>0.238</v>
      </c>
      <c r="J187">
        <v>0.02</v>
      </c>
      <c r="K187" s="4">
        <f t="shared" si="4"/>
        <v>0.00347222222222221</v>
      </c>
      <c r="L187" s="4">
        <f t="shared" si="6"/>
        <v>0.597916666666667</v>
      </c>
      <c r="M187" s="4">
        <v>0.601388888888889</v>
      </c>
      <c r="N187">
        <v>4171</v>
      </c>
      <c r="O187">
        <v>4839</v>
      </c>
      <c r="P187" s="7" t="s">
        <v>31</v>
      </c>
      <c r="Q187" s="7">
        <v>1800</v>
      </c>
    </row>
    <row r="188" spans="1:17">
      <c r="A188" t="s">
        <v>17</v>
      </c>
      <c r="B188" s="3" t="s">
        <v>20</v>
      </c>
      <c r="C188">
        <v>30</v>
      </c>
      <c r="D188" t="s">
        <v>25</v>
      </c>
      <c r="E188">
        <v>8</v>
      </c>
      <c r="F188">
        <v>9.6</v>
      </c>
      <c r="G188">
        <v>14.6</v>
      </c>
      <c r="H188">
        <v>1.9</v>
      </c>
      <c r="I188">
        <v>0.228</v>
      </c>
      <c r="J188">
        <v>0.02</v>
      </c>
      <c r="K188" s="4">
        <f t="shared" si="4"/>
        <v>0.00208333333333333</v>
      </c>
      <c r="L188" s="4">
        <f t="shared" si="6"/>
        <v>0.601388888888889</v>
      </c>
      <c r="M188" s="4">
        <v>0.603472222222222</v>
      </c>
      <c r="N188">
        <v>2097</v>
      </c>
      <c r="O188">
        <v>2961</v>
      </c>
      <c r="P188" s="7"/>
      <c r="Q188" s="7">
        <v>1800</v>
      </c>
    </row>
    <row r="189" spans="1:17">
      <c r="A189" t="s">
        <v>17</v>
      </c>
      <c r="B189" s="3" t="s">
        <v>20</v>
      </c>
      <c r="C189">
        <v>30</v>
      </c>
      <c r="D189" t="s">
        <v>25</v>
      </c>
      <c r="E189">
        <v>9</v>
      </c>
      <c r="F189">
        <v>3.1</v>
      </c>
      <c r="G189">
        <v>-1.7</v>
      </c>
      <c r="H189" t="s">
        <v>27</v>
      </c>
      <c r="I189">
        <v>0.294</v>
      </c>
      <c r="J189">
        <v>0.004</v>
      </c>
      <c r="K189" s="4">
        <f t="shared" si="4"/>
        <v>0.00208333333333333</v>
      </c>
      <c r="L189" s="4">
        <v>0.623611111111111</v>
      </c>
      <c r="M189" s="4">
        <v>0.625694444444444</v>
      </c>
      <c r="N189">
        <v>9181</v>
      </c>
      <c r="O189">
        <v>10033</v>
      </c>
      <c r="P189" s="7"/>
      <c r="Q189" s="7">
        <v>1800</v>
      </c>
    </row>
    <row r="190" spans="1:17">
      <c r="A190" t="s">
        <v>17</v>
      </c>
      <c r="B190" s="3" t="s">
        <v>20</v>
      </c>
      <c r="C190">
        <v>30</v>
      </c>
      <c r="D190" t="s">
        <v>25</v>
      </c>
      <c r="E190">
        <v>10</v>
      </c>
      <c r="F190">
        <v>8.6</v>
      </c>
      <c r="G190">
        <v>18.1</v>
      </c>
      <c r="H190">
        <v>2.9</v>
      </c>
      <c r="I190">
        <v>0.153</v>
      </c>
      <c r="J190">
        <v>0.018</v>
      </c>
      <c r="K190" s="4">
        <f t="shared" si="4"/>
        <v>0.00138888888888888</v>
      </c>
      <c r="L190" s="4">
        <f t="shared" ref="L190:L196" si="7">M189</f>
        <v>0.625694444444444</v>
      </c>
      <c r="M190" s="4">
        <v>0.627083333333333</v>
      </c>
      <c r="N190">
        <v>1849</v>
      </c>
      <c r="O190">
        <v>2506</v>
      </c>
      <c r="P190" s="7"/>
      <c r="Q190" s="7">
        <v>1800</v>
      </c>
    </row>
    <row r="191" spans="1:17">
      <c r="A191" t="s">
        <v>17</v>
      </c>
      <c r="B191" s="3" t="s">
        <v>20</v>
      </c>
      <c r="C191">
        <v>30</v>
      </c>
      <c r="D191" t="s">
        <v>25</v>
      </c>
      <c r="E191">
        <v>11</v>
      </c>
      <c r="F191">
        <v>15.7</v>
      </c>
      <c r="G191" t="s">
        <v>32</v>
      </c>
      <c r="H191" t="s">
        <v>27</v>
      </c>
      <c r="I191">
        <v>0.43</v>
      </c>
      <c r="J191">
        <v>0.008</v>
      </c>
      <c r="K191" s="4">
        <f t="shared" si="4"/>
        <v>0.00208333333333333</v>
      </c>
      <c r="L191" s="4">
        <f t="shared" si="7"/>
        <v>0.627083333333333</v>
      </c>
      <c r="M191" s="4">
        <v>0.629166666666667</v>
      </c>
      <c r="N191">
        <v>5632</v>
      </c>
      <c r="O191">
        <v>6830</v>
      </c>
      <c r="P191" s="7"/>
      <c r="Q191" s="7">
        <v>1800</v>
      </c>
    </row>
    <row r="192" spans="1:17">
      <c r="A192" t="s">
        <v>17</v>
      </c>
      <c r="B192" s="3" t="s">
        <v>20</v>
      </c>
      <c r="C192">
        <v>30</v>
      </c>
      <c r="D192" t="s">
        <v>25</v>
      </c>
      <c r="E192">
        <v>12</v>
      </c>
      <c r="F192">
        <v>16.9</v>
      </c>
      <c r="G192">
        <v>11.3</v>
      </c>
      <c r="H192" t="s">
        <v>27</v>
      </c>
      <c r="I192">
        <v>0.235</v>
      </c>
      <c r="J192">
        <v>0.01</v>
      </c>
      <c r="K192" s="4">
        <f t="shared" si="4"/>
        <v>0.00277777777777777</v>
      </c>
      <c r="L192" s="4">
        <f t="shared" si="7"/>
        <v>0.629166666666667</v>
      </c>
      <c r="M192" s="4">
        <v>0.631944444444444</v>
      </c>
      <c r="N192">
        <v>1474</v>
      </c>
      <c r="O192">
        <v>2550</v>
      </c>
      <c r="P192" s="7"/>
      <c r="Q192" s="7">
        <v>1800</v>
      </c>
    </row>
    <row r="193" spans="1:17">
      <c r="A193" t="s">
        <v>17</v>
      </c>
      <c r="B193" s="3" t="s">
        <v>20</v>
      </c>
      <c r="C193">
        <v>30</v>
      </c>
      <c r="D193" t="s">
        <v>25</v>
      </c>
      <c r="E193">
        <v>13</v>
      </c>
      <c r="F193">
        <v>1.2</v>
      </c>
      <c r="G193">
        <v>7.9</v>
      </c>
      <c r="H193">
        <v>-23.8</v>
      </c>
      <c r="I193">
        <v>0.228</v>
      </c>
      <c r="J193">
        <v>0.005</v>
      </c>
      <c r="K193" s="4">
        <f t="shared" si="4"/>
        <v>0.00138888888888888</v>
      </c>
      <c r="L193" s="4">
        <f t="shared" si="7"/>
        <v>0.631944444444444</v>
      </c>
      <c r="M193" s="4">
        <v>0.633333333333333</v>
      </c>
      <c r="N193">
        <v>9598</v>
      </c>
      <c r="O193">
        <v>10233</v>
      </c>
      <c r="P193" s="7"/>
      <c r="Q193" s="7">
        <v>1800</v>
      </c>
    </row>
    <row r="194" spans="1:17">
      <c r="A194" t="s">
        <v>17</v>
      </c>
      <c r="B194" s="3" t="s">
        <v>20</v>
      </c>
      <c r="C194">
        <v>30</v>
      </c>
      <c r="D194" t="s">
        <v>25</v>
      </c>
      <c r="E194">
        <v>14</v>
      </c>
      <c r="F194">
        <v>1.7</v>
      </c>
      <c r="G194">
        <v>13.2</v>
      </c>
      <c r="H194">
        <v>-24.2</v>
      </c>
      <c r="I194">
        <v>0.147</v>
      </c>
      <c r="J194">
        <v>0.005</v>
      </c>
      <c r="K194" s="4">
        <f t="shared" si="4"/>
        <v>0.00208333333333333</v>
      </c>
      <c r="L194" s="4">
        <f t="shared" si="7"/>
        <v>0.633333333333333</v>
      </c>
      <c r="M194" s="4">
        <v>0.635416666666667</v>
      </c>
      <c r="N194">
        <v>7317</v>
      </c>
      <c r="O194">
        <v>8141</v>
      </c>
      <c r="P194" s="7"/>
      <c r="Q194" s="7">
        <v>1800</v>
      </c>
    </row>
    <row r="195" spans="1:17">
      <c r="A195" t="s">
        <v>17</v>
      </c>
      <c r="B195" s="3" t="s">
        <v>20</v>
      </c>
      <c r="C195">
        <v>30</v>
      </c>
      <c r="D195" t="s">
        <v>25</v>
      </c>
      <c r="E195">
        <v>15</v>
      </c>
      <c r="F195">
        <v>150</v>
      </c>
      <c r="G195" t="s">
        <v>27</v>
      </c>
      <c r="H195" t="s">
        <v>27</v>
      </c>
      <c r="I195">
        <v>0.235</v>
      </c>
      <c r="J195">
        <v>0.039</v>
      </c>
      <c r="K195" s="4">
        <f t="shared" si="4"/>
        <v>0.00277777777777777</v>
      </c>
      <c r="L195" s="4">
        <f t="shared" si="7"/>
        <v>0.635416666666667</v>
      </c>
      <c r="M195" s="4">
        <v>0.638194444444444</v>
      </c>
      <c r="N195">
        <v>100</v>
      </c>
      <c r="O195">
        <v>810</v>
      </c>
      <c r="P195" s="7"/>
      <c r="Q195" s="7">
        <v>1800</v>
      </c>
    </row>
    <row r="196" spans="1:17">
      <c r="A196" t="s">
        <v>17</v>
      </c>
      <c r="B196" s="3" t="s">
        <v>20</v>
      </c>
      <c r="C196">
        <v>30</v>
      </c>
      <c r="D196" t="s">
        <v>25</v>
      </c>
      <c r="E196">
        <v>16</v>
      </c>
      <c r="F196">
        <v>2.7</v>
      </c>
      <c r="G196">
        <v>-14.3</v>
      </c>
      <c r="H196">
        <v>7.7</v>
      </c>
      <c r="I196">
        <v>0.236</v>
      </c>
      <c r="J196">
        <v>0.005</v>
      </c>
      <c r="K196" s="4">
        <f t="shared" si="4"/>
        <v>0.00208333333333344</v>
      </c>
      <c r="L196" s="4">
        <f t="shared" si="7"/>
        <v>0.638194444444444</v>
      </c>
      <c r="M196" s="4">
        <v>0.640277777777778</v>
      </c>
      <c r="N196">
        <v>5396</v>
      </c>
      <c r="O196">
        <v>6152</v>
      </c>
      <c r="P196" s="7"/>
      <c r="Q196" s="7">
        <v>1800</v>
      </c>
    </row>
    <row r="197" spans="1:17">
      <c r="A197" t="s">
        <v>17</v>
      </c>
      <c r="B197" s="3" t="s">
        <v>20</v>
      </c>
      <c r="C197">
        <v>30</v>
      </c>
      <c r="D197" t="s">
        <v>25</v>
      </c>
      <c r="E197">
        <v>17</v>
      </c>
      <c r="F197">
        <v>1.6</v>
      </c>
      <c r="G197">
        <v>4.5</v>
      </c>
      <c r="H197" t="s">
        <v>27</v>
      </c>
      <c r="I197">
        <v>0.245</v>
      </c>
      <c r="J197">
        <v>0.005</v>
      </c>
      <c r="K197" s="4">
        <f t="shared" si="4"/>
        <v>0.00208333333333321</v>
      </c>
      <c r="L197" s="4">
        <v>0.641666666666667</v>
      </c>
      <c r="M197" s="4">
        <v>0.64375</v>
      </c>
      <c r="N197">
        <v>9435</v>
      </c>
      <c r="O197">
        <v>10377</v>
      </c>
      <c r="P197" s="7"/>
      <c r="Q197" s="7">
        <v>1800</v>
      </c>
    </row>
    <row r="198" spans="1:17">
      <c r="A198" t="s">
        <v>17</v>
      </c>
      <c r="B198" s="3" t="s">
        <v>20</v>
      </c>
      <c r="C198">
        <v>30</v>
      </c>
      <c r="D198" t="s">
        <v>25</v>
      </c>
      <c r="E198">
        <v>18</v>
      </c>
      <c r="F198">
        <v>11.3</v>
      </c>
      <c r="G198">
        <v>13.4</v>
      </c>
      <c r="H198">
        <v>-22.2</v>
      </c>
      <c r="I198">
        <v>0.202</v>
      </c>
      <c r="J198">
        <v>0.012</v>
      </c>
      <c r="K198" s="4">
        <f t="shared" si="4"/>
        <v>0.00208333333333344</v>
      </c>
      <c r="L198" s="4">
        <f t="shared" ref="L198:L214" si="8">M197</f>
        <v>0.64375</v>
      </c>
      <c r="M198" s="4">
        <v>0.645833333333333</v>
      </c>
      <c r="N198">
        <v>1230</v>
      </c>
      <c r="O198">
        <v>2525</v>
      </c>
      <c r="P198" s="7"/>
      <c r="Q198" s="7">
        <v>1800</v>
      </c>
    </row>
    <row r="199" spans="1:17">
      <c r="A199" t="s">
        <v>17</v>
      </c>
      <c r="B199" s="3" t="s">
        <v>20</v>
      </c>
      <c r="C199">
        <v>30</v>
      </c>
      <c r="D199" t="s">
        <v>25</v>
      </c>
      <c r="E199">
        <v>19</v>
      </c>
      <c r="F199">
        <v>9.7</v>
      </c>
      <c r="G199">
        <v>3.6</v>
      </c>
      <c r="H199" t="s">
        <v>27</v>
      </c>
      <c r="I199">
        <v>0.177</v>
      </c>
      <c r="J199">
        <v>0.019</v>
      </c>
      <c r="K199" s="4">
        <f t="shared" si="4"/>
        <v>0.00277777777777777</v>
      </c>
      <c r="L199" s="4">
        <f t="shared" si="8"/>
        <v>0.645833333333333</v>
      </c>
      <c r="M199" s="4">
        <v>0.648611111111111</v>
      </c>
      <c r="N199">
        <v>836</v>
      </c>
      <c r="O199">
        <v>1646</v>
      </c>
      <c r="P199" s="7"/>
      <c r="Q199" s="7">
        <v>1800</v>
      </c>
    </row>
    <row r="200" spans="1:17">
      <c r="A200" t="s">
        <v>17</v>
      </c>
      <c r="B200" s="3" t="s">
        <v>20</v>
      </c>
      <c r="C200">
        <v>30</v>
      </c>
      <c r="D200" t="s">
        <v>25</v>
      </c>
      <c r="E200">
        <v>20</v>
      </c>
      <c r="F200">
        <v>2.3</v>
      </c>
      <c r="G200">
        <v>8.8</v>
      </c>
      <c r="H200">
        <v>-14.2</v>
      </c>
      <c r="I200">
        <v>0.263</v>
      </c>
      <c r="J200">
        <v>0.004</v>
      </c>
      <c r="K200" s="4">
        <f t="shared" si="4"/>
        <v>0.00208333333333333</v>
      </c>
      <c r="L200" s="4">
        <f t="shared" si="8"/>
        <v>0.648611111111111</v>
      </c>
      <c r="M200" s="4">
        <v>0.650694444444444</v>
      </c>
      <c r="N200">
        <v>5718</v>
      </c>
      <c r="O200">
        <v>7372</v>
      </c>
      <c r="P200" s="7"/>
      <c r="Q200" s="7">
        <v>1800</v>
      </c>
    </row>
    <row r="201" spans="1:17">
      <c r="A201" t="s">
        <v>17</v>
      </c>
      <c r="B201" s="3" t="s">
        <v>20</v>
      </c>
      <c r="C201">
        <v>30</v>
      </c>
      <c r="D201" t="s">
        <v>25</v>
      </c>
      <c r="E201">
        <v>21</v>
      </c>
      <c r="F201">
        <v>4.1</v>
      </c>
      <c r="G201">
        <v>8.6</v>
      </c>
      <c r="H201">
        <v>-25.1</v>
      </c>
      <c r="I201">
        <v>0.174</v>
      </c>
      <c r="J201">
        <v>0.008</v>
      </c>
      <c r="K201" s="4">
        <f t="shared" si="4"/>
        <v>0.00208333333333333</v>
      </c>
      <c r="L201" s="4">
        <f t="shared" si="8"/>
        <v>0.650694444444444</v>
      </c>
      <c r="M201" s="4">
        <v>0.652777777777778</v>
      </c>
      <c r="N201">
        <v>4792</v>
      </c>
      <c r="O201">
        <v>5287</v>
      </c>
      <c r="P201" s="7"/>
      <c r="Q201" s="7">
        <v>1800</v>
      </c>
    </row>
    <row r="202" spans="1:17">
      <c r="A202" t="s">
        <v>17</v>
      </c>
      <c r="B202" s="3" t="s">
        <v>21</v>
      </c>
      <c r="C202">
        <v>65</v>
      </c>
      <c r="D202" t="s">
        <v>25</v>
      </c>
      <c r="E202">
        <v>2</v>
      </c>
      <c r="F202">
        <v>2.2</v>
      </c>
      <c r="G202" t="s">
        <v>27</v>
      </c>
      <c r="H202">
        <v>5.5</v>
      </c>
      <c r="I202">
        <v>0.824</v>
      </c>
      <c r="J202">
        <v>0.002</v>
      </c>
      <c r="K202" s="4">
        <f t="shared" si="4"/>
        <v>0.00138888888888888</v>
      </c>
      <c r="L202" s="4">
        <f t="shared" si="8"/>
        <v>0.652777777777778</v>
      </c>
      <c r="M202" s="4">
        <v>0.654166666666667</v>
      </c>
      <c r="N202">
        <v>7875</v>
      </c>
      <c r="O202">
        <v>8805</v>
      </c>
      <c r="P202" s="7"/>
      <c r="Q202" s="7">
        <v>1800</v>
      </c>
    </row>
    <row r="203" spans="1:17">
      <c r="A203" t="s">
        <v>17</v>
      </c>
      <c r="B203" s="3" t="s">
        <v>21</v>
      </c>
      <c r="C203">
        <v>65</v>
      </c>
      <c r="D203" t="s">
        <v>25</v>
      </c>
      <c r="E203">
        <v>3</v>
      </c>
      <c r="F203">
        <v>7.6</v>
      </c>
      <c r="G203" t="s">
        <v>27</v>
      </c>
      <c r="H203" t="s">
        <v>27</v>
      </c>
      <c r="I203">
        <v>0.414</v>
      </c>
      <c r="J203">
        <v>0.007</v>
      </c>
      <c r="K203" s="4">
        <f t="shared" si="4"/>
        <v>0.00347222222222221</v>
      </c>
      <c r="L203" s="4">
        <f t="shared" si="8"/>
        <v>0.654166666666667</v>
      </c>
      <c r="M203" s="4">
        <v>0.657638888888889</v>
      </c>
      <c r="N203">
        <v>3208</v>
      </c>
      <c r="O203">
        <v>4069</v>
      </c>
      <c r="P203" s="7"/>
      <c r="Q203" s="7">
        <v>1800</v>
      </c>
    </row>
    <row r="204" spans="1:17">
      <c r="A204" t="s">
        <v>17</v>
      </c>
      <c r="B204" s="3" t="s">
        <v>21</v>
      </c>
      <c r="C204">
        <v>65</v>
      </c>
      <c r="D204" t="s">
        <v>25</v>
      </c>
      <c r="E204">
        <v>4</v>
      </c>
      <c r="F204">
        <v>85.6</v>
      </c>
      <c r="G204" t="s">
        <v>27</v>
      </c>
      <c r="H204" t="s">
        <v>27</v>
      </c>
      <c r="I204">
        <v>0.412</v>
      </c>
      <c r="J204">
        <v>0.032</v>
      </c>
      <c r="K204" s="4">
        <f t="shared" si="4"/>
        <v>0.00138888888888888</v>
      </c>
      <c r="L204" s="4">
        <f t="shared" si="8"/>
        <v>0.657638888888889</v>
      </c>
      <c r="M204" s="4">
        <v>0.659027777777778</v>
      </c>
      <c r="N204">
        <v>422</v>
      </c>
      <c r="O204">
        <v>1223</v>
      </c>
      <c r="P204" s="7"/>
      <c r="Q204" s="7">
        <v>1800</v>
      </c>
    </row>
    <row r="205" spans="1:17">
      <c r="A205" t="s">
        <v>17</v>
      </c>
      <c r="B205" s="3" t="s">
        <v>21</v>
      </c>
      <c r="C205">
        <v>65</v>
      </c>
      <c r="D205" t="s">
        <v>25</v>
      </c>
      <c r="E205">
        <v>5</v>
      </c>
      <c r="F205">
        <v>19.7</v>
      </c>
      <c r="G205" t="s">
        <v>27</v>
      </c>
      <c r="H205" t="s">
        <v>27</v>
      </c>
      <c r="I205">
        <v>0.466</v>
      </c>
      <c r="J205">
        <v>0.01</v>
      </c>
      <c r="K205" s="4">
        <f t="shared" si="4"/>
        <v>0.00208333333333333</v>
      </c>
      <c r="L205" s="4">
        <f t="shared" si="8"/>
        <v>0.659027777777778</v>
      </c>
      <c r="M205" s="4">
        <v>0.661111111111111</v>
      </c>
      <c r="N205">
        <v>6905</v>
      </c>
      <c r="O205">
        <v>7917</v>
      </c>
      <c r="P205" s="7"/>
      <c r="Q205" s="7">
        <v>1800</v>
      </c>
    </row>
    <row r="206" spans="1:17">
      <c r="A206" t="s">
        <v>17</v>
      </c>
      <c r="B206" s="3" t="s">
        <v>21</v>
      </c>
      <c r="C206">
        <v>65</v>
      </c>
      <c r="D206" t="s">
        <v>25</v>
      </c>
      <c r="E206">
        <v>6</v>
      </c>
      <c r="F206">
        <v>3.8</v>
      </c>
      <c r="G206">
        <v>2.3</v>
      </c>
      <c r="H206">
        <v>0.6</v>
      </c>
      <c r="I206">
        <v>0.544</v>
      </c>
      <c r="J206">
        <v>0.01</v>
      </c>
      <c r="K206" s="4">
        <f t="shared" si="4"/>
        <v>0.00277777777777777</v>
      </c>
      <c r="L206" s="4">
        <f t="shared" si="8"/>
        <v>0.661111111111111</v>
      </c>
      <c r="M206" s="4">
        <v>0.663888888888889</v>
      </c>
      <c r="N206">
        <v>8417</v>
      </c>
      <c r="O206">
        <v>9416</v>
      </c>
      <c r="P206" s="7"/>
      <c r="Q206" s="7">
        <v>1800</v>
      </c>
    </row>
    <row r="207" spans="1:17">
      <c r="A207" t="s">
        <v>17</v>
      </c>
      <c r="B207" s="3" t="s">
        <v>21</v>
      </c>
      <c r="C207">
        <v>65</v>
      </c>
      <c r="D207" t="s">
        <v>25</v>
      </c>
      <c r="E207">
        <v>7</v>
      </c>
      <c r="F207">
        <v>26.8</v>
      </c>
      <c r="G207" t="s">
        <v>27</v>
      </c>
      <c r="H207" t="s">
        <v>27</v>
      </c>
      <c r="I207">
        <v>0.541</v>
      </c>
      <c r="J207">
        <v>0.022</v>
      </c>
      <c r="K207" s="4">
        <f t="shared" si="4"/>
        <v>0.00138888888888888</v>
      </c>
      <c r="L207" s="4">
        <f t="shared" si="8"/>
        <v>0.663888888888889</v>
      </c>
      <c r="M207" s="4">
        <v>0.665277777777778</v>
      </c>
      <c r="N207">
        <v>4171</v>
      </c>
      <c r="O207">
        <v>4839</v>
      </c>
      <c r="P207" s="7"/>
      <c r="Q207" s="7">
        <v>1800</v>
      </c>
    </row>
    <row r="208" spans="1:17">
      <c r="A208" t="s">
        <v>17</v>
      </c>
      <c r="B208" s="3" t="s">
        <v>21</v>
      </c>
      <c r="C208">
        <v>65</v>
      </c>
      <c r="D208" t="s">
        <v>25</v>
      </c>
      <c r="E208">
        <v>8</v>
      </c>
      <c r="F208">
        <v>11.6</v>
      </c>
      <c r="G208">
        <v>5.3</v>
      </c>
      <c r="H208">
        <v>-1.9</v>
      </c>
      <c r="I208">
        <v>0.559</v>
      </c>
      <c r="J208">
        <v>0.006</v>
      </c>
      <c r="K208" s="4">
        <f t="shared" si="4"/>
        <v>0.00277777777777788</v>
      </c>
      <c r="L208" s="4">
        <f t="shared" si="8"/>
        <v>0.665277777777778</v>
      </c>
      <c r="M208" s="4">
        <v>0.668055555555556</v>
      </c>
      <c r="N208">
        <v>2097</v>
      </c>
      <c r="O208">
        <v>2961</v>
      </c>
      <c r="P208" s="7"/>
      <c r="Q208" s="7">
        <v>1800</v>
      </c>
    </row>
    <row r="209" spans="1:17">
      <c r="A209" t="s">
        <v>17</v>
      </c>
      <c r="B209" s="3" t="s">
        <v>21</v>
      </c>
      <c r="C209">
        <v>65</v>
      </c>
      <c r="D209" t="s">
        <v>25</v>
      </c>
      <c r="E209">
        <v>9</v>
      </c>
      <c r="F209">
        <v>8.1</v>
      </c>
      <c r="G209">
        <v>-18</v>
      </c>
      <c r="H209" t="s">
        <v>27</v>
      </c>
      <c r="I209">
        <v>0.345</v>
      </c>
      <c r="J209">
        <v>0.002</v>
      </c>
      <c r="K209" s="4">
        <f t="shared" si="4"/>
        <v>0.00277777777777777</v>
      </c>
      <c r="L209" s="4">
        <f t="shared" si="8"/>
        <v>0.668055555555556</v>
      </c>
      <c r="M209" s="4">
        <v>0.670833333333333</v>
      </c>
      <c r="N209">
        <v>9181</v>
      </c>
      <c r="O209">
        <v>10033</v>
      </c>
      <c r="P209" s="7"/>
      <c r="Q209" s="7">
        <v>1800</v>
      </c>
    </row>
    <row r="210" spans="1:17">
      <c r="A210" t="s">
        <v>17</v>
      </c>
      <c r="B210" s="3" t="s">
        <v>21</v>
      </c>
      <c r="C210">
        <v>65</v>
      </c>
      <c r="D210" t="s">
        <v>25</v>
      </c>
      <c r="E210">
        <v>10</v>
      </c>
      <c r="F210">
        <v>11.11</v>
      </c>
      <c r="G210">
        <v>4.9</v>
      </c>
      <c r="H210" t="s">
        <v>27</v>
      </c>
      <c r="I210">
        <v>0.205</v>
      </c>
      <c r="J210">
        <v>0.005</v>
      </c>
      <c r="K210" s="4">
        <f t="shared" si="4"/>
        <v>0.00138888888888877</v>
      </c>
      <c r="L210" s="4">
        <f t="shared" si="8"/>
        <v>0.670833333333333</v>
      </c>
      <c r="M210" s="4">
        <v>0.672222222222222</v>
      </c>
      <c r="N210">
        <v>1849</v>
      </c>
      <c r="O210">
        <v>2506</v>
      </c>
      <c r="P210" s="7"/>
      <c r="Q210" s="7">
        <v>1800</v>
      </c>
    </row>
    <row r="211" spans="1:17">
      <c r="A211" t="s">
        <v>17</v>
      </c>
      <c r="B211" s="3" t="s">
        <v>21</v>
      </c>
      <c r="C211">
        <v>65</v>
      </c>
      <c r="D211" t="s">
        <v>25</v>
      </c>
      <c r="E211">
        <v>11</v>
      </c>
      <c r="F211">
        <v>10.9</v>
      </c>
      <c r="G211">
        <v>-5.2</v>
      </c>
      <c r="H211" t="s">
        <v>27</v>
      </c>
      <c r="I211">
        <v>0.684</v>
      </c>
      <c r="J211">
        <v>0.005</v>
      </c>
      <c r="K211" s="4">
        <f t="shared" si="4"/>
        <v>0.00138888888888899</v>
      </c>
      <c r="L211" s="4">
        <f t="shared" si="8"/>
        <v>0.672222222222222</v>
      </c>
      <c r="M211" s="4">
        <v>0.673611111111111</v>
      </c>
      <c r="N211">
        <v>5632</v>
      </c>
      <c r="O211">
        <v>6830</v>
      </c>
      <c r="P211" s="7"/>
      <c r="Q211" s="7">
        <v>1800</v>
      </c>
    </row>
    <row r="212" spans="1:17">
      <c r="A212" t="s">
        <v>17</v>
      </c>
      <c r="B212" s="3" t="s">
        <v>21</v>
      </c>
      <c r="C212">
        <v>65</v>
      </c>
      <c r="D212" t="s">
        <v>25</v>
      </c>
      <c r="E212">
        <v>12</v>
      </c>
      <c r="F212">
        <v>7.1</v>
      </c>
      <c r="G212">
        <v>9.4</v>
      </c>
      <c r="H212">
        <v>-26.3</v>
      </c>
      <c r="I212">
        <v>0.303</v>
      </c>
      <c r="J212">
        <v>0.004</v>
      </c>
      <c r="K212" s="4">
        <f t="shared" si="4"/>
        <v>0.00138888888888877</v>
      </c>
      <c r="L212" s="4">
        <f t="shared" si="8"/>
        <v>0.673611111111111</v>
      </c>
      <c r="M212" s="4">
        <v>0.675</v>
      </c>
      <c r="N212">
        <v>1474</v>
      </c>
      <c r="O212">
        <v>2550</v>
      </c>
      <c r="P212" s="7"/>
      <c r="Q212" s="7">
        <v>1800</v>
      </c>
    </row>
    <row r="213" spans="1:17">
      <c r="A213" t="s">
        <v>17</v>
      </c>
      <c r="B213" s="3" t="s">
        <v>21</v>
      </c>
      <c r="C213">
        <v>65</v>
      </c>
      <c r="D213" t="s">
        <v>25</v>
      </c>
      <c r="E213">
        <v>13</v>
      </c>
      <c r="F213">
        <v>1.3</v>
      </c>
      <c r="G213" t="s">
        <v>27</v>
      </c>
      <c r="H213" t="s">
        <v>27</v>
      </c>
      <c r="I213">
        <v>0.399</v>
      </c>
      <c r="J213">
        <v>0.001</v>
      </c>
      <c r="K213" s="4">
        <f t="shared" si="4"/>
        <v>0.0048611111111112</v>
      </c>
      <c r="L213" s="4">
        <f t="shared" si="8"/>
        <v>0.675</v>
      </c>
      <c r="M213" s="4">
        <v>0.679861111111111</v>
      </c>
      <c r="N213">
        <v>9598</v>
      </c>
      <c r="O213">
        <v>10233</v>
      </c>
      <c r="P213" s="7"/>
      <c r="Q213" s="7">
        <v>1800</v>
      </c>
    </row>
    <row r="214" spans="1:17">
      <c r="A214" t="s">
        <v>17</v>
      </c>
      <c r="B214" s="3" t="s">
        <v>21</v>
      </c>
      <c r="C214">
        <v>65</v>
      </c>
      <c r="D214" t="s">
        <v>25</v>
      </c>
      <c r="E214">
        <v>14</v>
      </c>
      <c r="F214">
        <v>1.5</v>
      </c>
      <c r="G214" t="s">
        <v>27</v>
      </c>
      <c r="H214" t="s">
        <v>27</v>
      </c>
      <c r="I214">
        <v>0.36</v>
      </c>
      <c r="J214">
        <v>0.001</v>
      </c>
      <c r="K214" s="4">
        <f t="shared" si="4"/>
        <v>0.00208333333333333</v>
      </c>
      <c r="L214" s="4">
        <f t="shared" si="8"/>
        <v>0.679861111111111</v>
      </c>
      <c r="M214" s="4">
        <v>0.681944444444444</v>
      </c>
      <c r="N214">
        <v>7317</v>
      </c>
      <c r="O214">
        <v>8141</v>
      </c>
      <c r="P214" s="7"/>
      <c r="Q214" s="7">
        <v>1800</v>
      </c>
    </row>
    <row r="215" spans="1:17">
      <c r="A215" t="s">
        <v>17</v>
      </c>
      <c r="B215" s="3" t="s">
        <v>21</v>
      </c>
      <c r="C215">
        <v>65</v>
      </c>
      <c r="D215" t="s">
        <v>25</v>
      </c>
      <c r="E215">
        <v>15</v>
      </c>
      <c r="F215">
        <v>37.3</v>
      </c>
      <c r="G215">
        <v>-1.2</v>
      </c>
      <c r="H215">
        <v>-8.9</v>
      </c>
      <c r="I215">
        <v>0.291</v>
      </c>
      <c r="J215">
        <v>0.01</v>
      </c>
      <c r="K215" s="4">
        <f t="shared" si="4"/>
        <v>0.00208333333333333</v>
      </c>
      <c r="L215" s="4">
        <v>0.6875</v>
      </c>
      <c r="M215" s="4">
        <v>0.689583333333333</v>
      </c>
      <c r="N215">
        <v>100</v>
      </c>
      <c r="O215">
        <v>810</v>
      </c>
      <c r="P215" s="7"/>
      <c r="Q215" s="7">
        <v>1800</v>
      </c>
    </row>
    <row r="216" spans="1:17">
      <c r="A216" t="s">
        <v>17</v>
      </c>
      <c r="B216" s="3" t="s">
        <v>21</v>
      </c>
      <c r="C216">
        <v>65</v>
      </c>
      <c r="D216" t="s">
        <v>25</v>
      </c>
      <c r="E216">
        <v>16</v>
      </c>
      <c r="F216">
        <v>1.7</v>
      </c>
      <c r="G216">
        <v>-3.2</v>
      </c>
      <c r="H216" t="s">
        <v>27</v>
      </c>
      <c r="I216">
        <v>0.36</v>
      </c>
      <c r="J216">
        <v>0.001</v>
      </c>
      <c r="K216" s="4">
        <f t="shared" si="4"/>
        <v>0.00208333333333344</v>
      </c>
      <c r="L216" s="4">
        <f t="shared" ref="L216:L221" si="9">M215</f>
        <v>0.689583333333333</v>
      </c>
      <c r="M216" s="4">
        <v>0.691666666666667</v>
      </c>
      <c r="N216">
        <v>5396</v>
      </c>
      <c r="O216">
        <v>6152</v>
      </c>
      <c r="P216" s="7"/>
      <c r="Q216" s="7">
        <v>1800</v>
      </c>
    </row>
    <row r="217" spans="1:17">
      <c r="A217" t="s">
        <v>17</v>
      </c>
      <c r="B217" s="3" t="s">
        <v>21</v>
      </c>
      <c r="C217">
        <v>65</v>
      </c>
      <c r="D217" t="s">
        <v>25</v>
      </c>
      <c r="E217">
        <v>17</v>
      </c>
      <c r="F217">
        <v>1.3</v>
      </c>
      <c r="G217">
        <v>-9.8</v>
      </c>
      <c r="H217" t="s">
        <v>27</v>
      </c>
      <c r="I217">
        <v>0.538</v>
      </c>
      <c r="J217">
        <v>0.001</v>
      </c>
      <c r="K217" s="4">
        <f t="shared" si="4"/>
        <v>0.00208333333333321</v>
      </c>
      <c r="L217" s="4">
        <f t="shared" si="9"/>
        <v>0.691666666666667</v>
      </c>
      <c r="M217" s="4">
        <v>0.69375</v>
      </c>
      <c r="N217">
        <v>9435</v>
      </c>
      <c r="O217">
        <v>10377</v>
      </c>
      <c r="P217" s="7"/>
      <c r="Q217" s="7">
        <v>1800</v>
      </c>
    </row>
    <row r="218" spans="1:17">
      <c r="A218" t="s">
        <v>17</v>
      </c>
      <c r="B218" s="3" t="s">
        <v>21</v>
      </c>
      <c r="C218">
        <v>65</v>
      </c>
      <c r="D218" t="s">
        <v>25</v>
      </c>
      <c r="E218">
        <v>18</v>
      </c>
      <c r="F218">
        <v>7.5</v>
      </c>
      <c r="G218">
        <v>5.3</v>
      </c>
      <c r="H218" t="s">
        <v>27</v>
      </c>
      <c r="I218">
        <v>0.289</v>
      </c>
      <c r="J218">
        <v>0.003</v>
      </c>
      <c r="K218" s="4">
        <f t="shared" si="4"/>
        <v>0.00138888888888888</v>
      </c>
      <c r="L218" s="4">
        <f t="shared" si="9"/>
        <v>0.69375</v>
      </c>
      <c r="M218" s="4">
        <v>0.695138888888889</v>
      </c>
      <c r="N218">
        <v>1230</v>
      </c>
      <c r="O218">
        <v>2525</v>
      </c>
      <c r="P218" t="s">
        <v>33</v>
      </c>
      <c r="Q218" s="7">
        <v>1800</v>
      </c>
    </row>
    <row r="219" spans="1:17">
      <c r="A219" t="s">
        <v>17</v>
      </c>
      <c r="B219" s="3" t="s">
        <v>21</v>
      </c>
      <c r="C219">
        <v>65</v>
      </c>
      <c r="D219" t="s">
        <v>25</v>
      </c>
      <c r="E219">
        <v>19</v>
      </c>
      <c r="F219">
        <v>12.4</v>
      </c>
      <c r="G219">
        <v>4.5</v>
      </c>
      <c r="H219">
        <v>-13</v>
      </c>
      <c r="I219">
        <v>0.207</v>
      </c>
      <c r="J219">
        <v>0.004</v>
      </c>
      <c r="K219" s="4">
        <f t="shared" si="4"/>
        <v>0.00208333333333344</v>
      </c>
      <c r="L219" s="4">
        <f t="shared" si="9"/>
        <v>0.695138888888889</v>
      </c>
      <c r="M219" s="4">
        <v>0.697222222222222</v>
      </c>
      <c r="N219">
        <v>836</v>
      </c>
      <c r="O219">
        <v>1646</v>
      </c>
      <c r="P219" s="7"/>
      <c r="Q219" s="7">
        <v>1800</v>
      </c>
    </row>
    <row r="220" spans="1:17">
      <c r="A220" t="s">
        <v>17</v>
      </c>
      <c r="B220" s="3" t="s">
        <v>21</v>
      </c>
      <c r="C220">
        <v>65</v>
      </c>
      <c r="D220" t="s">
        <v>25</v>
      </c>
      <c r="E220">
        <v>20</v>
      </c>
      <c r="F220">
        <v>2.4</v>
      </c>
      <c r="G220">
        <v>8.6</v>
      </c>
      <c r="H220">
        <v>-14.4</v>
      </c>
      <c r="I220">
        <v>0.263</v>
      </c>
      <c r="J220">
        <v>0.004</v>
      </c>
      <c r="K220" s="4">
        <f t="shared" si="4"/>
        <v>0.00138888888888877</v>
      </c>
      <c r="L220" s="4">
        <f t="shared" si="9"/>
        <v>0.697222222222222</v>
      </c>
      <c r="M220" s="4">
        <v>0.698611111111111</v>
      </c>
      <c r="N220">
        <v>5718</v>
      </c>
      <c r="O220">
        <v>7372</v>
      </c>
      <c r="P220" s="7"/>
      <c r="Q220" s="7">
        <v>1800</v>
      </c>
    </row>
    <row r="221" spans="1:17">
      <c r="A221" t="s">
        <v>17</v>
      </c>
      <c r="B221" s="3" t="s">
        <v>21</v>
      </c>
      <c r="C221">
        <v>65</v>
      </c>
      <c r="D221" t="s">
        <v>25</v>
      </c>
      <c r="E221">
        <v>21</v>
      </c>
      <c r="F221">
        <v>4.2</v>
      </c>
      <c r="G221">
        <v>8.4</v>
      </c>
      <c r="H221">
        <v>-26.8</v>
      </c>
      <c r="I221">
        <v>0.174</v>
      </c>
      <c r="J221">
        <v>0.008</v>
      </c>
      <c r="K221" s="4">
        <f t="shared" si="4"/>
        <v>0.00138888888888899</v>
      </c>
      <c r="L221" s="4">
        <f t="shared" si="9"/>
        <v>0.698611111111111</v>
      </c>
      <c r="M221" s="4">
        <v>0.7</v>
      </c>
      <c r="N221">
        <v>4792</v>
      </c>
      <c r="O221">
        <v>5287</v>
      </c>
      <c r="P221" s="7"/>
      <c r="Q221" s="7">
        <v>1800</v>
      </c>
    </row>
    <row r="222" spans="1:17">
      <c r="A222" t="s">
        <v>17</v>
      </c>
      <c r="B222" s="3" t="s">
        <v>23</v>
      </c>
      <c r="C222">
        <v>100</v>
      </c>
      <c r="D222" t="s">
        <v>25</v>
      </c>
      <c r="E222">
        <v>2</v>
      </c>
      <c r="F222">
        <v>3.2</v>
      </c>
      <c r="G222">
        <v>-4.4</v>
      </c>
      <c r="H222" t="s">
        <v>27</v>
      </c>
      <c r="I222">
        <v>0.274</v>
      </c>
      <c r="J222">
        <v>0.003</v>
      </c>
      <c r="K222" s="4">
        <f t="shared" si="4"/>
        <v>0.00138888888888899</v>
      </c>
      <c r="L222" s="4">
        <v>0.701388888888889</v>
      </c>
      <c r="M222" s="4">
        <v>0.702777777777778</v>
      </c>
      <c r="N222">
        <v>7875</v>
      </c>
      <c r="O222">
        <v>8805</v>
      </c>
      <c r="P222" s="7"/>
      <c r="Q222" s="7">
        <v>1800</v>
      </c>
    </row>
    <row r="223" spans="1:17">
      <c r="A223" t="s">
        <v>17</v>
      </c>
      <c r="B223" s="3" t="s">
        <v>23</v>
      </c>
      <c r="C223">
        <v>100</v>
      </c>
      <c r="D223" t="s">
        <v>25</v>
      </c>
      <c r="E223">
        <v>3</v>
      </c>
      <c r="F223">
        <v>13.5</v>
      </c>
      <c r="G223" t="s">
        <v>27</v>
      </c>
      <c r="H223" t="s">
        <v>27</v>
      </c>
      <c r="I223">
        <v>0.261</v>
      </c>
      <c r="J223">
        <v>0.012</v>
      </c>
      <c r="K223" s="4">
        <f t="shared" si="4"/>
        <v>0.00208333333333333</v>
      </c>
      <c r="L223" s="4">
        <f t="shared" ref="L223:L228" si="10">M222</f>
        <v>0.702777777777778</v>
      </c>
      <c r="M223" s="4">
        <v>0.704861111111111</v>
      </c>
      <c r="N223">
        <v>3208</v>
      </c>
      <c r="O223">
        <v>4069</v>
      </c>
      <c r="P223" s="7"/>
      <c r="Q223" s="7">
        <v>1800</v>
      </c>
    </row>
    <row r="224" spans="1:17">
      <c r="A224" t="s">
        <v>17</v>
      </c>
      <c r="B224" s="3" t="s">
        <v>23</v>
      </c>
      <c r="C224">
        <v>100</v>
      </c>
      <c r="D224" t="s">
        <v>25</v>
      </c>
      <c r="E224">
        <v>4</v>
      </c>
      <c r="F224">
        <v>41</v>
      </c>
      <c r="G224">
        <v>-4.5</v>
      </c>
      <c r="H224">
        <v>-19.4</v>
      </c>
      <c r="I224">
        <v>0.215</v>
      </c>
      <c r="J224">
        <v>0.02</v>
      </c>
      <c r="K224" s="4">
        <f t="shared" si="4"/>
        <v>0.00208333333333321</v>
      </c>
      <c r="L224" s="4">
        <f t="shared" si="10"/>
        <v>0.704861111111111</v>
      </c>
      <c r="M224" s="4">
        <v>0.706944444444444</v>
      </c>
      <c r="N224">
        <v>422</v>
      </c>
      <c r="O224">
        <v>1223</v>
      </c>
      <c r="P224" s="7"/>
      <c r="Q224" s="7">
        <v>1800</v>
      </c>
    </row>
    <row r="225" spans="1:17">
      <c r="A225" t="s">
        <v>17</v>
      </c>
      <c r="B225" s="3" t="s">
        <v>23</v>
      </c>
      <c r="C225">
        <v>100</v>
      </c>
      <c r="D225" t="s">
        <v>25</v>
      </c>
      <c r="E225">
        <v>5</v>
      </c>
      <c r="F225">
        <v>4.6</v>
      </c>
      <c r="G225">
        <v>-8.1</v>
      </c>
      <c r="H225">
        <v>-19.3</v>
      </c>
      <c r="I225">
        <v>0.287</v>
      </c>
      <c r="J225">
        <v>0.003</v>
      </c>
      <c r="K225" s="4">
        <f t="shared" si="4"/>
        <v>0.00138888888888899</v>
      </c>
      <c r="L225" s="4">
        <f t="shared" si="10"/>
        <v>0.706944444444444</v>
      </c>
      <c r="M225" s="4">
        <v>0.708333333333333</v>
      </c>
      <c r="N225">
        <v>6905</v>
      </c>
      <c r="O225">
        <v>7917</v>
      </c>
      <c r="P225" s="7"/>
      <c r="Q225" s="7">
        <v>1800</v>
      </c>
    </row>
    <row r="226" spans="1:17">
      <c r="A226" t="s">
        <v>17</v>
      </c>
      <c r="B226" s="3" t="s">
        <v>23</v>
      </c>
      <c r="C226">
        <v>100</v>
      </c>
      <c r="D226" t="s">
        <v>25</v>
      </c>
      <c r="E226">
        <v>6</v>
      </c>
      <c r="F226">
        <v>3.5</v>
      </c>
      <c r="G226">
        <v>1</v>
      </c>
      <c r="H226">
        <v>-15.9</v>
      </c>
      <c r="I226">
        <v>0.405</v>
      </c>
      <c r="J226">
        <v>0.006</v>
      </c>
      <c r="K226" s="4">
        <f t="shared" ref="K226:K241" si="11">M226-L226</f>
        <v>0.00138888888888888</v>
      </c>
      <c r="L226" s="4">
        <f t="shared" si="10"/>
        <v>0.708333333333333</v>
      </c>
      <c r="M226" s="4">
        <v>0.709722222222222</v>
      </c>
      <c r="N226">
        <v>8417</v>
      </c>
      <c r="O226">
        <v>9416</v>
      </c>
      <c r="P226" s="7"/>
      <c r="Q226" s="7">
        <v>1800</v>
      </c>
    </row>
    <row r="227" spans="1:17">
      <c r="A227" t="s">
        <v>17</v>
      </c>
      <c r="B227" s="3" t="s">
        <v>23</v>
      </c>
      <c r="C227">
        <v>100</v>
      </c>
      <c r="D227" t="s">
        <v>25</v>
      </c>
      <c r="E227">
        <v>7</v>
      </c>
      <c r="F227">
        <v>13</v>
      </c>
      <c r="G227" t="s">
        <v>27</v>
      </c>
      <c r="H227" t="s">
        <v>27</v>
      </c>
      <c r="I227">
        <v>0.34</v>
      </c>
      <c r="J227">
        <v>0.012</v>
      </c>
      <c r="K227" s="4">
        <f t="shared" si="11"/>
        <v>0.00138888888888888</v>
      </c>
      <c r="L227" s="4">
        <f t="shared" si="10"/>
        <v>0.709722222222222</v>
      </c>
      <c r="M227" s="4">
        <v>0.711111111111111</v>
      </c>
      <c r="N227">
        <v>4171</v>
      </c>
      <c r="O227">
        <v>4839</v>
      </c>
      <c r="P227" s="7"/>
      <c r="Q227" s="7">
        <v>1800</v>
      </c>
    </row>
    <row r="228" spans="1:17">
      <c r="A228" t="s">
        <v>17</v>
      </c>
      <c r="B228" s="3" t="s">
        <v>23</v>
      </c>
      <c r="C228">
        <v>100</v>
      </c>
      <c r="D228" t="s">
        <v>25</v>
      </c>
      <c r="E228">
        <v>8</v>
      </c>
      <c r="F228">
        <v>20.8</v>
      </c>
      <c r="G228" t="s">
        <v>27</v>
      </c>
      <c r="H228" t="s">
        <v>27</v>
      </c>
      <c r="I228">
        <v>0.352</v>
      </c>
      <c r="J228">
        <v>0.006</v>
      </c>
      <c r="K228" s="4">
        <f t="shared" si="11"/>
        <v>0.00277777777777777</v>
      </c>
      <c r="L228" s="4">
        <f t="shared" si="10"/>
        <v>0.711111111111111</v>
      </c>
      <c r="M228" s="4">
        <v>0.713888888888889</v>
      </c>
      <c r="N228">
        <v>2097</v>
      </c>
      <c r="O228">
        <v>2961</v>
      </c>
      <c r="P228" s="7"/>
      <c r="Q228" s="7">
        <v>1800</v>
      </c>
    </row>
    <row r="229" spans="1:17">
      <c r="A229" t="s">
        <v>17</v>
      </c>
      <c r="B229" s="3" t="s">
        <v>23</v>
      </c>
      <c r="C229">
        <v>100</v>
      </c>
      <c r="D229" t="s">
        <v>25</v>
      </c>
      <c r="E229">
        <v>9</v>
      </c>
      <c r="F229">
        <v>2.2</v>
      </c>
      <c r="G229">
        <v>-16.2</v>
      </c>
      <c r="H229">
        <v>-12.7</v>
      </c>
      <c r="I229">
        <v>0.219</v>
      </c>
      <c r="J229">
        <v>-16.2</v>
      </c>
      <c r="K229" s="4">
        <f t="shared" si="11"/>
        <v>0.00347222222222232</v>
      </c>
      <c r="L229" s="4">
        <v>0.717361111111111</v>
      </c>
      <c r="M229" s="4">
        <v>0.720833333333333</v>
      </c>
      <c r="N229">
        <v>9181</v>
      </c>
      <c r="O229">
        <v>10033</v>
      </c>
      <c r="P229" s="7"/>
      <c r="Q229" s="7">
        <v>1800</v>
      </c>
    </row>
    <row r="230" spans="1:17">
      <c r="A230" t="s">
        <v>17</v>
      </c>
      <c r="B230" s="3" t="s">
        <v>23</v>
      </c>
      <c r="C230">
        <v>100</v>
      </c>
      <c r="D230" t="s">
        <v>25</v>
      </c>
      <c r="E230">
        <v>10</v>
      </c>
      <c r="F230">
        <v>14.8</v>
      </c>
      <c r="G230">
        <v>1.4</v>
      </c>
      <c r="H230">
        <v>-14.2</v>
      </c>
      <c r="I230">
        <v>0.191</v>
      </c>
      <c r="J230">
        <v>0.005</v>
      </c>
      <c r="K230" s="4">
        <f t="shared" si="11"/>
        <v>0.00416666666666665</v>
      </c>
      <c r="L230" s="4">
        <f t="shared" ref="L230:L241" si="12">M229</f>
        <v>0.720833333333333</v>
      </c>
      <c r="M230" s="4">
        <v>0.725</v>
      </c>
      <c r="N230">
        <v>1849</v>
      </c>
      <c r="O230">
        <v>2506</v>
      </c>
      <c r="P230" s="7"/>
      <c r="Q230" s="7">
        <v>1800</v>
      </c>
    </row>
    <row r="231" spans="1:17">
      <c r="A231" t="s">
        <v>17</v>
      </c>
      <c r="B231" s="3" t="s">
        <v>23</v>
      </c>
      <c r="C231">
        <v>100</v>
      </c>
      <c r="D231" t="s">
        <v>25</v>
      </c>
      <c r="E231">
        <v>11</v>
      </c>
      <c r="F231">
        <v>8.2</v>
      </c>
      <c r="G231" t="s">
        <v>27</v>
      </c>
      <c r="H231" t="s">
        <v>27</v>
      </c>
      <c r="I231">
        <v>0.374</v>
      </c>
      <c r="J231">
        <v>0.006</v>
      </c>
      <c r="K231" s="4">
        <f t="shared" si="11"/>
        <v>0.00277777777777777</v>
      </c>
      <c r="L231" s="4">
        <f t="shared" si="12"/>
        <v>0.725</v>
      </c>
      <c r="M231" s="4">
        <v>0.727777777777778</v>
      </c>
      <c r="N231">
        <v>5632</v>
      </c>
      <c r="O231">
        <v>6830</v>
      </c>
      <c r="P231" s="7"/>
      <c r="Q231" s="7">
        <v>1800</v>
      </c>
    </row>
    <row r="232" spans="1:17">
      <c r="A232" t="s">
        <v>17</v>
      </c>
      <c r="B232" s="3" t="s">
        <v>23</v>
      </c>
      <c r="C232">
        <v>100</v>
      </c>
      <c r="D232" t="s">
        <v>25</v>
      </c>
      <c r="E232">
        <v>12</v>
      </c>
      <c r="F232">
        <v>21.8</v>
      </c>
      <c r="G232">
        <v>-4.5</v>
      </c>
      <c r="H232" t="s">
        <v>27</v>
      </c>
      <c r="I232">
        <v>0.206</v>
      </c>
      <c r="J232">
        <v>0.003</v>
      </c>
      <c r="K232" s="4">
        <f t="shared" si="11"/>
        <v>0.00208333333333333</v>
      </c>
      <c r="L232" s="4">
        <f t="shared" si="12"/>
        <v>0.727777777777778</v>
      </c>
      <c r="M232" s="4">
        <v>0.729861111111111</v>
      </c>
      <c r="N232">
        <v>1474</v>
      </c>
      <c r="O232">
        <v>2550</v>
      </c>
      <c r="P232" s="7" t="s">
        <v>34</v>
      </c>
      <c r="Q232" s="7">
        <v>1800</v>
      </c>
    </row>
    <row r="233" spans="1:17">
      <c r="A233" t="s">
        <v>17</v>
      </c>
      <c r="B233" s="3" t="s">
        <v>23</v>
      </c>
      <c r="C233">
        <v>100</v>
      </c>
      <c r="D233" t="s">
        <v>25</v>
      </c>
      <c r="E233">
        <v>13</v>
      </c>
      <c r="F233">
        <v>1.9</v>
      </c>
      <c r="G233">
        <v>-0.6</v>
      </c>
      <c r="H233" t="s">
        <v>27</v>
      </c>
      <c r="I233">
        <v>0.269</v>
      </c>
      <c r="J233">
        <v>0.003</v>
      </c>
      <c r="K233" s="4">
        <f t="shared" si="11"/>
        <v>0.00277777777777777</v>
      </c>
      <c r="L233" s="4">
        <f t="shared" si="12"/>
        <v>0.729861111111111</v>
      </c>
      <c r="M233" s="4">
        <v>0.732638888888889</v>
      </c>
      <c r="N233">
        <v>9598</v>
      </c>
      <c r="O233">
        <v>10233</v>
      </c>
      <c r="P233" s="7"/>
      <c r="Q233" s="7">
        <v>1800</v>
      </c>
    </row>
    <row r="234" spans="1:17">
      <c r="A234" t="s">
        <v>17</v>
      </c>
      <c r="B234" s="3" t="s">
        <v>23</v>
      </c>
      <c r="C234">
        <v>100</v>
      </c>
      <c r="D234" t="s">
        <v>25</v>
      </c>
      <c r="E234">
        <v>14</v>
      </c>
      <c r="F234">
        <v>3.2</v>
      </c>
      <c r="G234">
        <v>-6.6</v>
      </c>
      <c r="H234" t="s">
        <v>27</v>
      </c>
      <c r="I234">
        <v>0.243</v>
      </c>
      <c r="J234">
        <v>0.002</v>
      </c>
      <c r="K234" s="4">
        <f t="shared" si="11"/>
        <v>0.00208333333333333</v>
      </c>
      <c r="L234" s="4">
        <f t="shared" si="12"/>
        <v>0.732638888888889</v>
      </c>
      <c r="M234" s="4">
        <v>0.734722222222222</v>
      </c>
      <c r="N234">
        <v>7317</v>
      </c>
      <c r="O234">
        <v>8141</v>
      </c>
      <c r="P234" s="7"/>
      <c r="Q234" s="7">
        <v>1800</v>
      </c>
    </row>
    <row r="235" spans="1:17">
      <c r="A235" t="s">
        <v>17</v>
      </c>
      <c r="B235" s="3" t="s">
        <v>23</v>
      </c>
      <c r="C235">
        <v>100</v>
      </c>
      <c r="D235" t="s">
        <v>25</v>
      </c>
      <c r="E235">
        <v>15</v>
      </c>
      <c r="F235">
        <v>140</v>
      </c>
      <c r="G235">
        <v>-10.8</v>
      </c>
      <c r="H235" t="s">
        <v>27</v>
      </c>
      <c r="I235">
        <v>0.509</v>
      </c>
      <c r="J235">
        <v>0.027</v>
      </c>
      <c r="K235" s="4">
        <f t="shared" si="11"/>
        <v>0.00277777777777777</v>
      </c>
      <c r="L235" s="4">
        <f t="shared" si="12"/>
        <v>0.734722222222222</v>
      </c>
      <c r="M235" s="4">
        <v>0.7375</v>
      </c>
      <c r="N235">
        <v>100</v>
      </c>
      <c r="O235">
        <v>810</v>
      </c>
      <c r="P235" s="7" t="s">
        <v>35</v>
      </c>
      <c r="Q235" s="7">
        <v>1800</v>
      </c>
    </row>
    <row r="236" spans="1:17">
      <c r="A236" t="s">
        <v>17</v>
      </c>
      <c r="B236" s="3" t="s">
        <v>23</v>
      </c>
      <c r="C236">
        <v>100</v>
      </c>
      <c r="D236" t="s">
        <v>25</v>
      </c>
      <c r="E236">
        <v>16</v>
      </c>
      <c r="F236">
        <v>6.1</v>
      </c>
      <c r="G236">
        <v>-5.9</v>
      </c>
      <c r="H236">
        <v>-5.1</v>
      </c>
      <c r="I236">
        <v>0.309</v>
      </c>
      <c r="J236">
        <v>0.002</v>
      </c>
      <c r="K236" s="4">
        <f t="shared" si="11"/>
        <v>0.00347222222222232</v>
      </c>
      <c r="L236" s="4">
        <f t="shared" si="12"/>
        <v>0.7375</v>
      </c>
      <c r="M236" s="4">
        <v>0.740972222222222</v>
      </c>
      <c r="N236">
        <v>5396</v>
      </c>
      <c r="O236">
        <v>6152</v>
      </c>
      <c r="P236" s="7" t="s">
        <v>36</v>
      </c>
      <c r="Q236" s="7">
        <v>1800</v>
      </c>
    </row>
    <row r="237" spans="1:17">
      <c r="A237" t="s">
        <v>17</v>
      </c>
      <c r="B237" s="3" t="s">
        <v>23</v>
      </c>
      <c r="C237">
        <v>100</v>
      </c>
      <c r="D237" t="s">
        <v>25</v>
      </c>
      <c r="E237">
        <v>17</v>
      </c>
      <c r="F237">
        <v>3.6</v>
      </c>
      <c r="G237" t="s">
        <v>27</v>
      </c>
      <c r="H237">
        <v>-6.7</v>
      </c>
      <c r="I237">
        <v>0.342</v>
      </c>
      <c r="J237">
        <v>0.003</v>
      </c>
      <c r="K237" s="4">
        <f t="shared" si="11"/>
        <v>0.00138888888888888</v>
      </c>
      <c r="L237" s="4">
        <f t="shared" si="12"/>
        <v>0.740972222222222</v>
      </c>
      <c r="M237" s="4">
        <v>0.742361111111111</v>
      </c>
      <c r="N237">
        <v>9435</v>
      </c>
      <c r="O237">
        <v>10377</v>
      </c>
      <c r="P237" s="7" t="s">
        <v>37</v>
      </c>
      <c r="Q237" s="7">
        <v>1800</v>
      </c>
    </row>
    <row r="238" spans="1:17">
      <c r="A238" t="s">
        <v>17</v>
      </c>
      <c r="B238" s="3" t="s">
        <v>23</v>
      </c>
      <c r="C238">
        <v>100</v>
      </c>
      <c r="D238" t="s">
        <v>25</v>
      </c>
      <c r="E238">
        <v>18</v>
      </c>
      <c r="F238">
        <v>24</v>
      </c>
      <c r="G238">
        <v>-23.7</v>
      </c>
      <c r="H238" t="s">
        <v>27</v>
      </c>
      <c r="I238">
        <v>0.21</v>
      </c>
      <c r="J238">
        <v>0.004</v>
      </c>
      <c r="K238" s="4">
        <f t="shared" si="11"/>
        <v>0.00208333333333333</v>
      </c>
      <c r="L238" s="4">
        <f t="shared" si="12"/>
        <v>0.742361111111111</v>
      </c>
      <c r="M238" s="4">
        <v>0.744444444444444</v>
      </c>
      <c r="N238">
        <v>1230</v>
      </c>
      <c r="O238">
        <v>2525</v>
      </c>
      <c r="P238" s="7"/>
      <c r="Q238" s="7">
        <v>1800</v>
      </c>
    </row>
    <row r="239" spans="1:17">
      <c r="A239" t="s">
        <v>17</v>
      </c>
      <c r="B239" s="3" t="s">
        <v>23</v>
      </c>
      <c r="C239">
        <v>100</v>
      </c>
      <c r="D239" t="s">
        <v>25</v>
      </c>
      <c r="E239">
        <v>19</v>
      </c>
      <c r="F239">
        <v>20.8</v>
      </c>
      <c r="G239">
        <v>-6.6</v>
      </c>
      <c r="H239">
        <v>-21</v>
      </c>
      <c r="I239">
        <v>0.246</v>
      </c>
      <c r="J239">
        <v>0.004</v>
      </c>
      <c r="K239" s="4">
        <f t="shared" si="11"/>
        <v>0.00138888888888877</v>
      </c>
      <c r="L239" s="4">
        <f t="shared" si="12"/>
        <v>0.744444444444444</v>
      </c>
      <c r="M239" s="4">
        <v>0.745833333333333</v>
      </c>
      <c r="N239">
        <v>836</v>
      </c>
      <c r="O239">
        <v>1646</v>
      </c>
      <c r="P239" s="7" t="s">
        <v>38</v>
      </c>
      <c r="Q239" s="7">
        <v>1800</v>
      </c>
    </row>
    <row r="240" spans="1:17">
      <c r="A240" t="s">
        <v>17</v>
      </c>
      <c r="B240" s="3" t="s">
        <v>23</v>
      </c>
      <c r="C240">
        <v>100</v>
      </c>
      <c r="D240" t="s">
        <v>25</v>
      </c>
      <c r="E240">
        <v>20</v>
      </c>
      <c r="F240">
        <v>5.3</v>
      </c>
      <c r="G240" t="s">
        <v>27</v>
      </c>
      <c r="H240">
        <v>-5.6</v>
      </c>
      <c r="I240">
        <v>0.407</v>
      </c>
      <c r="J240">
        <v>0.003</v>
      </c>
      <c r="K240" s="4">
        <f t="shared" si="11"/>
        <v>0.00138888888888899</v>
      </c>
      <c r="L240" s="4">
        <f t="shared" si="12"/>
        <v>0.745833333333333</v>
      </c>
      <c r="M240" s="4">
        <v>0.747222222222222</v>
      </c>
      <c r="N240">
        <v>5718</v>
      </c>
      <c r="O240">
        <v>7372</v>
      </c>
      <c r="P240" s="7"/>
      <c r="Q240" s="7">
        <v>1800</v>
      </c>
    </row>
    <row r="241" spans="1:17">
      <c r="A241" t="s">
        <v>17</v>
      </c>
      <c r="B241" s="3" t="s">
        <v>23</v>
      </c>
      <c r="C241">
        <v>100</v>
      </c>
      <c r="D241" t="s">
        <v>25</v>
      </c>
      <c r="E241">
        <v>21</v>
      </c>
      <c r="F241">
        <v>7.8</v>
      </c>
      <c r="G241" t="s">
        <v>27</v>
      </c>
      <c r="H241">
        <v>-7.6</v>
      </c>
      <c r="I241">
        <v>0.377</v>
      </c>
      <c r="J241">
        <v>0.004</v>
      </c>
      <c r="K241" s="4">
        <f t="shared" si="11"/>
        <v>0.00208333333333333</v>
      </c>
      <c r="L241" s="4">
        <f t="shared" si="12"/>
        <v>0.747222222222222</v>
      </c>
      <c r="M241" s="4">
        <v>0.749305555555556</v>
      </c>
      <c r="N241">
        <v>4792</v>
      </c>
      <c r="O241">
        <v>5287</v>
      </c>
      <c r="P241" s="7" t="s">
        <v>39</v>
      </c>
      <c r="Q241" s="7">
        <v>1800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</cp:lastModifiedBy>
  <dcterms:created xsi:type="dcterms:W3CDTF">2022-07-03T03:53:00Z</dcterms:created>
  <dcterms:modified xsi:type="dcterms:W3CDTF">2022-10-04T09:41:38Z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0x010100A96A03E11DC0334BBB8286E7E12057B8</vt:lpwstr>
  </property>
  <property fmtid="{D5CDD505-2E9C-101B-9397-08002B2CF9AE}" pid="3" name="KSOProductBuildVer">
    <vt:lpwstr>1033-11.1.0.10702</vt:lpwstr>
  </property>
</Properties>
</file>