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90" windowHeight="12525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<sst xmlns="http://schemas.openxmlformats.org/spreadsheetml/2006/main" count="336" uniqueCount="19">
  <si>
    <t>Archivo</t>
  </si>
  <si>
    <t>Distancia</t>
  </si>
  <si>
    <t>Formato</t>
  </si>
  <si>
    <t>Canto</t>
  </si>
  <si>
    <t>Ruido</t>
  </si>
  <si>
    <t>SNR</t>
  </si>
  <si>
    <t>Tail SR</t>
  </si>
  <si>
    <t>Blur ratio (E-blur)</t>
  </si>
  <si>
    <t>E-Match k</t>
  </si>
  <si>
    <t>Tiempo tomado</t>
  </si>
  <si>
    <t>TInicial</t>
  </si>
  <si>
    <t>TFinal</t>
  </si>
  <si>
    <t>HF filter</t>
  </si>
  <si>
    <t>LF filter</t>
  </si>
  <si>
    <t>comments</t>
  </si>
  <si>
    <t>200303-010_100m</t>
  </si>
  <si>
    <t>Completo</t>
  </si>
  <si>
    <t>not reliable (probably the wrong sound)</t>
  </si>
  <si>
    <t>Preciso</t>
  </si>
</sst>
</file>

<file path=xl/styles.xml><?xml version="1.0" encoding="utf-8"?>
<styleSheet xmlns="http://schemas.openxmlformats.org/spreadsheetml/2006/main">
  <numFmts count="4">
    <numFmt numFmtId="176" formatCode="_-* #,##0.00_-;\-* #,##0.00_-;_-* &quot;-&quot;??_-;_-@_-"/>
    <numFmt numFmtId="177" formatCode="_-* #,##0_-;\-* #,##0_-;_-* &quot;-&quot;_-;_-@_-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</numFmts>
  <fonts count="21">
    <font>
      <sz val="11"/>
      <color theme="1"/>
      <name val="Calibri"/>
      <charset val="134"/>
      <scheme val="minor"/>
    </font>
    <font>
      <sz val="1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4" fillId="21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3" fillId="9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0" fillId="7" borderId="4" applyNumberFormat="0" applyFont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9" borderId="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0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7" fillId="15" borderId="7" applyNumberFormat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2" borderId="0" xfId="0" applyFill="1"/>
    <xf numFmtId="0" fontId="0" fillId="0" borderId="0" xfId="0" applyFont="1" applyFill="1" applyAlignment="1"/>
    <xf numFmtId="0" fontId="1" fillId="0" borderId="0" xfId="0" applyFont="1" applyAlignment="1">
      <alignment horizontal="left"/>
    </xf>
    <xf numFmtId="20" fontId="0" fillId="0" borderId="0" xfId="0" applyNumberFormat="1"/>
    <xf numFmtId="35" fontId="0" fillId="0" borderId="0" xfId="0" applyNumberFormat="1"/>
    <xf numFmtId="20" fontId="0" fillId="2" borderId="0" xfId="0" applyNumberFormat="1" applyFill="1"/>
    <xf numFmtId="0" fontId="0" fillId="0" borderId="0" xfId="0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2"/>
  <sheetViews>
    <sheetView tabSelected="1" zoomScale="85" zoomScaleNormal="85" workbookViewId="0">
      <pane ySplit="1" topLeftCell="A136" activePane="bottomLeft" state="frozen"/>
      <selection/>
      <selection pane="bottomLeft" activeCell="M166" sqref="M166"/>
    </sheetView>
  </sheetViews>
  <sheetFormatPr defaultColWidth="11" defaultRowHeight="15.75"/>
  <cols>
    <col min="1" max="1" width="16.5703703703704" customWidth="1"/>
    <col min="10" max="10" width="15" customWidth="1"/>
    <col min="13" max="13" width="11.8518518518519" customWidth="1"/>
    <col min="15" max="15" width="12.4444444444444" style="2"/>
  </cols>
  <sheetData>
    <row r="1" spans="1:15">
      <c r="A1" t="s">
        <v>0</v>
      </c>
      <c r="B1" s="3" t="s">
        <v>1</v>
      </c>
      <c r="C1" t="s">
        <v>2</v>
      </c>
      <c r="D1" t="s">
        <v>3</v>
      </c>
      <c r="E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2" t="s">
        <v>14</v>
      </c>
    </row>
    <row r="2" spans="1:14">
      <c r="A2" t="s">
        <v>15</v>
      </c>
      <c r="B2">
        <v>10</v>
      </c>
      <c r="C2" t="s">
        <v>16</v>
      </c>
      <c r="D2">
        <v>2</v>
      </c>
      <c r="E2">
        <v>1.4</v>
      </c>
      <c r="F2">
        <v>34.6</v>
      </c>
      <c r="G2">
        <v>-17.2</v>
      </c>
      <c r="H2">
        <v>0.092</v>
      </c>
      <c r="I2">
        <v>0.13</v>
      </c>
      <c r="J2" s="4">
        <f>L2-K2</f>
        <v>0.00625000000000001</v>
      </c>
      <c r="K2" s="5">
        <v>0.193055555555556</v>
      </c>
      <c r="L2" s="4">
        <v>0.199305555555556</v>
      </c>
      <c r="M2">
        <v>7875</v>
      </c>
      <c r="N2">
        <v>8805</v>
      </c>
    </row>
    <row r="3" spans="1:14">
      <c r="A3" t="s">
        <v>15</v>
      </c>
      <c r="B3">
        <v>10</v>
      </c>
      <c r="C3" t="s">
        <v>16</v>
      </c>
      <c r="D3">
        <v>3</v>
      </c>
      <c r="E3">
        <v>7</v>
      </c>
      <c r="F3">
        <v>28</v>
      </c>
      <c r="H3">
        <v>0.097</v>
      </c>
      <c r="I3">
        <v>0.27</v>
      </c>
      <c r="J3" s="4">
        <f>L3-K3</f>
        <v>0.00555555555555559</v>
      </c>
      <c r="K3" s="4">
        <v>0.200694444444444</v>
      </c>
      <c r="L3" s="4">
        <v>0.20625</v>
      </c>
      <c r="M3">
        <v>3208</v>
      </c>
      <c r="N3">
        <v>4069</v>
      </c>
    </row>
    <row r="4" spans="1:14">
      <c r="A4" t="s">
        <v>15</v>
      </c>
      <c r="B4">
        <v>10</v>
      </c>
      <c r="C4" t="s">
        <v>16</v>
      </c>
      <c r="D4">
        <v>4</v>
      </c>
      <c r="E4">
        <v>13.4</v>
      </c>
      <c r="F4">
        <v>19.9</v>
      </c>
      <c r="H4">
        <v>0.373</v>
      </c>
      <c r="I4">
        <v>1.53</v>
      </c>
      <c r="J4" s="4">
        <f>L4-K4</f>
        <v>0.00763888888888892</v>
      </c>
      <c r="K4" s="4">
        <v>0.315972222222222</v>
      </c>
      <c r="L4" s="4">
        <v>0.323611111111111</v>
      </c>
      <c r="M4">
        <v>422</v>
      </c>
      <c r="N4">
        <v>1223</v>
      </c>
    </row>
    <row r="5" spans="1:14">
      <c r="A5" t="s">
        <v>15</v>
      </c>
      <c r="B5">
        <v>10</v>
      </c>
      <c r="C5" t="s">
        <v>16</v>
      </c>
      <c r="D5">
        <v>5</v>
      </c>
      <c r="E5">
        <v>1</v>
      </c>
      <c r="F5">
        <v>43.9</v>
      </c>
      <c r="G5">
        <v>-29.9</v>
      </c>
      <c r="H5">
        <v>0.039</v>
      </c>
      <c r="I5">
        <v>0.29</v>
      </c>
      <c r="J5" s="4">
        <f t="shared" ref="J5:J68" si="0">L5-K5</f>
        <v>0.00347222222222221</v>
      </c>
      <c r="K5" s="4">
        <v>0.325</v>
      </c>
      <c r="L5" s="4">
        <v>0.328472222222222</v>
      </c>
      <c r="M5">
        <v>6905</v>
      </c>
      <c r="N5">
        <v>7917</v>
      </c>
    </row>
    <row r="6" spans="1:14">
      <c r="A6" t="s">
        <v>15</v>
      </c>
      <c r="B6">
        <v>10</v>
      </c>
      <c r="C6" t="s">
        <v>16</v>
      </c>
      <c r="D6">
        <v>6</v>
      </c>
      <c r="E6">
        <v>0.8</v>
      </c>
      <c r="F6">
        <v>35.6</v>
      </c>
      <c r="G6">
        <v>-24.1</v>
      </c>
      <c r="H6">
        <v>0.173</v>
      </c>
      <c r="I6">
        <v>0.042</v>
      </c>
      <c r="J6" s="4">
        <f t="shared" si="0"/>
        <v>0.00624999999999992</v>
      </c>
      <c r="K6" s="4">
        <v>0.334027777777778</v>
      </c>
      <c r="L6" s="4">
        <v>0.340277777777778</v>
      </c>
      <c r="M6">
        <v>8417</v>
      </c>
      <c r="N6">
        <v>9416</v>
      </c>
    </row>
    <row r="7" spans="1:14">
      <c r="A7" t="s">
        <v>15</v>
      </c>
      <c r="B7">
        <v>10</v>
      </c>
      <c r="C7" t="s">
        <v>16</v>
      </c>
      <c r="D7">
        <v>7</v>
      </c>
      <c r="E7">
        <v>3.6</v>
      </c>
      <c r="F7">
        <v>31.3</v>
      </c>
      <c r="G7">
        <v>-22.8</v>
      </c>
      <c r="H7">
        <v>0.99</v>
      </c>
      <c r="I7">
        <v>0.206</v>
      </c>
      <c r="J7" s="4">
        <f t="shared" si="0"/>
        <v>0.00625000000000003</v>
      </c>
      <c r="K7" s="4">
        <v>0.347916666666667</v>
      </c>
      <c r="L7" s="4">
        <v>0.354166666666667</v>
      </c>
      <c r="M7">
        <v>4171</v>
      </c>
      <c r="N7">
        <v>4839</v>
      </c>
    </row>
    <row r="8" spans="1:14">
      <c r="A8" t="s">
        <v>15</v>
      </c>
      <c r="B8">
        <v>10</v>
      </c>
      <c r="C8" t="s">
        <v>16</v>
      </c>
      <c r="D8">
        <v>8</v>
      </c>
      <c r="E8">
        <v>18.2</v>
      </c>
      <c r="F8">
        <v>28.3</v>
      </c>
      <c r="H8">
        <v>0.02</v>
      </c>
      <c r="I8">
        <v>0.21</v>
      </c>
      <c r="J8" s="4">
        <f t="shared" si="0"/>
        <v>0.00347222222222227</v>
      </c>
      <c r="K8" s="4">
        <v>0.365972222222222</v>
      </c>
      <c r="L8" s="4">
        <v>0.369444444444444</v>
      </c>
      <c r="M8">
        <v>2097</v>
      </c>
      <c r="N8">
        <v>2961</v>
      </c>
    </row>
    <row r="9" spans="1:14">
      <c r="A9" t="s">
        <v>15</v>
      </c>
      <c r="B9">
        <v>10</v>
      </c>
      <c r="C9" t="s">
        <v>16</v>
      </c>
      <c r="D9">
        <v>9</v>
      </c>
      <c r="E9">
        <v>0.8</v>
      </c>
      <c r="F9">
        <v>23.4</v>
      </c>
      <c r="H9">
        <v>0.347</v>
      </c>
      <c r="I9">
        <v>0.019</v>
      </c>
      <c r="J9" s="4">
        <f t="shared" si="0"/>
        <v>0.0159722222222222</v>
      </c>
      <c r="K9" s="4">
        <v>0.369444444444444</v>
      </c>
      <c r="L9" s="4">
        <v>0.385416666666667</v>
      </c>
      <c r="M9">
        <v>9181</v>
      </c>
      <c r="N9">
        <v>10033</v>
      </c>
    </row>
    <row r="10" spans="1:14">
      <c r="A10" t="s">
        <v>15</v>
      </c>
      <c r="B10">
        <v>10</v>
      </c>
      <c r="C10" t="s">
        <v>16</v>
      </c>
      <c r="D10">
        <v>10</v>
      </c>
      <c r="E10">
        <v>6.5</v>
      </c>
      <c r="F10">
        <v>32.3</v>
      </c>
      <c r="H10">
        <v>0.035</v>
      </c>
      <c r="I10">
        <v>0.17</v>
      </c>
      <c r="J10" s="4">
        <f t="shared" si="0"/>
        <v>0.00902777777777775</v>
      </c>
      <c r="K10" s="4">
        <v>0.258333333333333</v>
      </c>
      <c r="L10" s="4">
        <v>0.267361111111111</v>
      </c>
      <c r="M10">
        <v>1849</v>
      </c>
      <c r="N10">
        <v>2506</v>
      </c>
    </row>
    <row r="11" spans="1:14">
      <c r="A11" t="s">
        <v>15</v>
      </c>
      <c r="B11">
        <v>10</v>
      </c>
      <c r="C11" t="s">
        <v>16</v>
      </c>
      <c r="D11">
        <v>11</v>
      </c>
      <c r="E11">
        <v>1.3</v>
      </c>
      <c r="F11">
        <v>36.7</v>
      </c>
      <c r="G11">
        <v>-22.6</v>
      </c>
      <c r="H11">
        <v>0.1</v>
      </c>
      <c r="I11">
        <v>0.09</v>
      </c>
      <c r="J11" s="4">
        <f t="shared" si="0"/>
        <v>0.00416666666666665</v>
      </c>
      <c r="K11" s="4">
        <v>0.279166666666667</v>
      </c>
      <c r="L11" s="4">
        <v>0.283333333333333</v>
      </c>
      <c r="M11">
        <v>5632</v>
      </c>
      <c r="N11">
        <v>6830</v>
      </c>
    </row>
    <row r="12" spans="1:14">
      <c r="A12" t="s">
        <v>15</v>
      </c>
      <c r="B12">
        <v>10</v>
      </c>
      <c r="C12" t="s">
        <v>16</v>
      </c>
      <c r="D12">
        <v>12</v>
      </c>
      <c r="E12">
        <v>8.5</v>
      </c>
      <c r="F12">
        <v>35.1</v>
      </c>
      <c r="G12">
        <v>-30.9</v>
      </c>
      <c r="H12">
        <v>0.039</v>
      </c>
      <c r="I12">
        <v>0.113</v>
      </c>
      <c r="J12" s="4">
        <f t="shared" si="0"/>
        <v>0.0138888888888889</v>
      </c>
      <c r="K12" s="4">
        <v>0.302777777777778</v>
      </c>
      <c r="L12" s="4">
        <v>0.316666666666667</v>
      </c>
      <c r="M12">
        <v>1474</v>
      </c>
      <c r="N12">
        <v>2550</v>
      </c>
    </row>
    <row r="13" spans="1:14">
      <c r="A13" t="s">
        <v>15</v>
      </c>
      <c r="B13">
        <v>10</v>
      </c>
      <c r="C13" t="s">
        <v>16</v>
      </c>
      <c r="D13">
        <v>13</v>
      </c>
      <c r="E13">
        <v>2.3</v>
      </c>
      <c r="F13">
        <v>19.2</v>
      </c>
      <c r="H13">
        <v>0.062</v>
      </c>
      <c r="I13">
        <v>0.07</v>
      </c>
      <c r="J13" s="4">
        <f t="shared" si="0"/>
        <v>0.0138888888888888</v>
      </c>
      <c r="K13" s="4">
        <v>0.35</v>
      </c>
      <c r="L13" s="4">
        <v>0.363888888888889</v>
      </c>
      <c r="M13">
        <v>9598</v>
      </c>
      <c r="N13">
        <v>10233</v>
      </c>
    </row>
    <row r="14" spans="1:14">
      <c r="A14" t="s">
        <v>15</v>
      </c>
      <c r="B14">
        <v>10</v>
      </c>
      <c r="C14" t="s">
        <v>16</v>
      </c>
      <c r="D14">
        <v>14</v>
      </c>
      <c r="E14">
        <v>2.2</v>
      </c>
      <c r="F14">
        <v>34.2</v>
      </c>
      <c r="G14">
        <v>-27</v>
      </c>
      <c r="H14">
        <v>0.06</v>
      </c>
      <c r="I14">
        <v>0.07</v>
      </c>
      <c r="J14" s="4">
        <f t="shared" si="0"/>
        <v>0.00625000000000003</v>
      </c>
      <c r="K14" s="4">
        <v>0.394444444444444</v>
      </c>
      <c r="L14" s="4">
        <v>0.400694444444444</v>
      </c>
      <c r="M14">
        <v>7317</v>
      </c>
      <c r="N14">
        <v>8141</v>
      </c>
    </row>
    <row r="15" spans="1:14">
      <c r="A15" t="s">
        <v>15</v>
      </c>
      <c r="B15">
        <v>10</v>
      </c>
      <c r="C15" t="s">
        <v>16</v>
      </c>
      <c r="D15">
        <v>15</v>
      </c>
      <c r="E15">
        <v>51</v>
      </c>
      <c r="F15">
        <v>14.2</v>
      </c>
      <c r="G15">
        <v>-22.7</v>
      </c>
      <c r="H15">
        <v>0.148</v>
      </c>
      <c r="I15">
        <v>0.13</v>
      </c>
      <c r="J15" s="4">
        <f t="shared" si="0"/>
        <v>0.0083333333333333</v>
      </c>
      <c r="K15" s="4">
        <v>0.415277777777778</v>
      </c>
      <c r="L15" s="4">
        <v>0.423611111111111</v>
      </c>
      <c r="M15">
        <v>100</v>
      </c>
      <c r="N15">
        <v>810</v>
      </c>
    </row>
    <row r="16" spans="1:14">
      <c r="A16" t="s">
        <v>15</v>
      </c>
      <c r="B16">
        <v>10</v>
      </c>
      <c r="C16" t="s">
        <v>16</v>
      </c>
      <c r="D16">
        <v>16</v>
      </c>
      <c r="E16">
        <v>1.3</v>
      </c>
      <c r="F16">
        <v>33.6</v>
      </c>
      <c r="G16">
        <v>-19.5</v>
      </c>
      <c r="H16">
        <v>0.015</v>
      </c>
      <c r="I16">
        <v>0.115</v>
      </c>
      <c r="J16" s="4">
        <f t="shared" si="0"/>
        <v>0.00763888888888886</v>
      </c>
      <c r="K16" s="4">
        <v>0.423611111111111</v>
      </c>
      <c r="L16" s="4">
        <v>0.43125</v>
      </c>
      <c r="M16">
        <v>5396</v>
      </c>
      <c r="N16">
        <v>6152</v>
      </c>
    </row>
    <row r="17" spans="1:14">
      <c r="A17" t="s">
        <v>15</v>
      </c>
      <c r="B17">
        <v>10</v>
      </c>
      <c r="C17" t="s">
        <v>16</v>
      </c>
      <c r="D17">
        <v>17</v>
      </c>
      <c r="E17">
        <v>1.8</v>
      </c>
      <c r="F17">
        <v>27.1</v>
      </c>
      <c r="G17">
        <v>-24.2</v>
      </c>
      <c r="H17">
        <v>0.046</v>
      </c>
      <c r="I17">
        <v>0.74</v>
      </c>
      <c r="J17" s="4">
        <f t="shared" si="0"/>
        <v>0.00347222222222227</v>
      </c>
      <c r="K17" s="4">
        <v>0.43125</v>
      </c>
      <c r="L17" s="4">
        <v>0.434722222222222</v>
      </c>
      <c r="M17">
        <v>9435</v>
      </c>
      <c r="N17">
        <v>10377</v>
      </c>
    </row>
    <row r="18" spans="1:14">
      <c r="A18" t="s">
        <v>15</v>
      </c>
      <c r="B18">
        <v>10</v>
      </c>
      <c r="C18" t="s">
        <v>16</v>
      </c>
      <c r="D18">
        <v>18</v>
      </c>
      <c r="E18">
        <v>10.8</v>
      </c>
      <c r="F18">
        <v>31.7</v>
      </c>
      <c r="G18">
        <v>-34.6</v>
      </c>
      <c r="H18">
        <v>0.03</v>
      </c>
      <c r="I18">
        <v>0.107</v>
      </c>
      <c r="J18" s="4">
        <f t="shared" si="0"/>
        <v>0.00347222222222227</v>
      </c>
      <c r="K18" s="4">
        <v>0.434722222222222</v>
      </c>
      <c r="L18" s="4">
        <v>0.438194444444444</v>
      </c>
      <c r="M18">
        <v>1230</v>
      </c>
      <c r="N18">
        <v>2525</v>
      </c>
    </row>
    <row r="19" spans="1:14">
      <c r="A19" t="s">
        <v>15</v>
      </c>
      <c r="B19">
        <v>10</v>
      </c>
      <c r="C19" t="s">
        <v>16</v>
      </c>
      <c r="D19">
        <v>19</v>
      </c>
      <c r="E19">
        <v>23.1</v>
      </c>
      <c r="F19">
        <v>27.9</v>
      </c>
      <c r="H19">
        <v>0.026</v>
      </c>
      <c r="I19">
        <v>0.128</v>
      </c>
      <c r="J19" s="4">
        <f t="shared" si="0"/>
        <v>0.00416666666666665</v>
      </c>
      <c r="K19" s="4">
        <v>0.438194444444444</v>
      </c>
      <c r="L19" s="4">
        <v>0.442361111111111</v>
      </c>
      <c r="M19">
        <v>836</v>
      </c>
      <c r="N19">
        <v>1646</v>
      </c>
    </row>
    <row r="20" spans="1:14">
      <c r="A20" t="s">
        <v>15</v>
      </c>
      <c r="B20">
        <v>10</v>
      </c>
      <c r="C20" t="s">
        <v>16</v>
      </c>
      <c r="D20">
        <v>20</v>
      </c>
      <c r="E20">
        <v>3.7</v>
      </c>
      <c r="F20">
        <v>29.4</v>
      </c>
      <c r="G20">
        <v>-25.6</v>
      </c>
      <c r="H20">
        <v>29.4</v>
      </c>
      <c r="I20">
        <v>0.083</v>
      </c>
      <c r="J20" s="4">
        <f t="shared" si="0"/>
        <v>0.00347222222222215</v>
      </c>
      <c r="K20" s="4">
        <v>0.442361111111111</v>
      </c>
      <c r="L20" s="4">
        <v>0.445833333333333</v>
      </c>
      <c r="M20">
        <v>5718</v>
      </c>
      <c r="N20">
        <v>7372</v>
      </c>
    </row>
    <row r="21" spans="1:14">
      <c r="A21" t="s">
        <v>15</v>
      </c>
      <c r="B21">
        <v>10</v>
      </c>
      <c r="C21" t="s">
        <v>16</v>
      </c>
      <c r="D21">
        <v>21</v>
      </c>
      <c r="E21">
        <v>1.6</v>
      </c>
      <c r="F21">
        <v>37.3</v>
      </c>
      <c r="G21">
        <v>-17.6</v>
      </c>
      <c r="H21">
        <v>0.12</v>
      </c>
      <c r="I21">
        <v>0.075</v>
      </c>
      <c r="J21" s="4">
        <f t="shared" si="0"/>
        <v>0.00486111111111115</v>
      </c>
      <c r="K21" s="4">
        <v>0.445833333333333</v>
      </c>
      <c r="L21" s="4">
        <v>0.450694444444444</v>
      </c>
      <c r="M21">
        <v>4792</v>
      </c>
      <c r="N21">
        <v>5287</v>
      </c>
    </row>
    <row r="22" spans="1:14">
      <c r="A22" t="s">
        <v>15</v>
      </c>
      <c r="B22">
        <v>30</v>
      </c>
      <c r="C22" t="s">
        <v>16</v>
      </c>
      <c r="D22">
        <v>2</v>
      </c>
      <c r="E22">
        <v>1.4</v>
      </c>
      <c r="F22">
        <v>26.8</v>
      </c>
      <c r="G22">
        <v>-14.8</v>
      </c>
      <c r="H22">
        <v>0.342</v>
      </c>
      <c r="I22">
        <v>0.02</v>
      </c>
      <c r="J22" s="4">
        <f t="shared" si="0"/>
        <v>0.0131944444444445</v>
      </c>
      <c r="K22" s="4">
        <v>0.342361111111111</v>
      </c>
      <c r="L22" s="4">
        <v>0.355555555555556</v>
      </c>
      <c r="M22">
        <v>7875</v>
      </c>
      <c r="N22">
        <v>8805</v>
      </c>
    </row>
    <row r="23" spans="1:14">
      <c r="A23" t="s">
        <v>15</v>
      </c>
      <c r="B23">
        <v>30</v>
      </c>
      <c r="C23" t="s">
        <v>16</v>
      </c>
      <c r="D23">
        <v>3</v>
      </c>
      <c r="E23">
        <v>10.3</v>
      </c>
      <c r="F23">
        <v>14.3</v>
      </c>
      <c r="G23">
        <v>-12.6</v>
      </c>
      <c r="H23">
        <v>0.323</v>
      </c>
      <c r="I23">
        <v>0.049</v>
      </c>
      <c r="J23" s="4">
        <f t="shared" si="0"/>
        <v>0.00902777777777775</v>
      </c>
      <c r="K23" s="4">
        <v>0.355555555555556</v>
      </c>
      <c r="L23" s="4">
        <v>0.364583333333333</v>
      </c>
      <c r="M23">
        <v>3208</v>
      </c>
      <c r="N23">
        <v>4069</v>
      </c>
    </row>
    <row r="24" spans="1:14">
      <c r="A24" t="s">
        <v>15</v>
      </c>
      <c r="B24">
        <v>30</v>
      </c>
      <c r="C24" t="s">
        <v>16</v>
      </c>
      <c r="D24">
        <v>4</v>
      </c>
      <c r="E24">
        <v>22.8</v>
      </c>
      <c r="F24">
        <v>21.7</v>
      </c>
      <c r="G24">
        <v>-4.9</v>
      </c>
      <c r="H24">
        <v>0.315</v>
      </c>
      <c r="I24">
        <v>0.045</v>
      </c>
      <c r="J24" s="4">
        <f t="shared" si="0"/>
        <v>0.0104166666666667</v>
      </c>
      <c r="K24" s="4">
        <v>0.364583333333333</v>
      </c>
      <c r="L24" s="4">
        <v>0.375</v>
      </c>
      <c r="M24">
        <v>422</v>
      </c>
      <c r="N24">
        <v>1223</v>
      </c>
    </row>
    <row r="25" spans="1:14">
      <c r="A25" t="s">
        <v>15</v>
      </c>
      <c r="B25">
        <v>30</v>
      </c>
      <c r="C25" t="s">
        <v>16</v>
      </c>
      <c r="D25">
        <v>5</v>
      </c>
      <c r="E25">
        <v>2.9</v>
      </c>
      <c r="F25">
        <v>19.9</v>
      </c>
      <c r="G25">
        <v>-14.7</v>
      </c>
      <c r="H25">
        <v>0.296</v>
      </c>
      <c r="I25">
        <v>0.05</v>
      </c>
      <c r="J25" s="4">
        <f t="shared" si="0"/>
        <v>0.00694444444444442</v>
      </c>
      <c r="K25" s="4">
        <v>0.365972222222222</v>
      </c>
      <c r="L25" s="4">
        <v>0.372916666666667</v>
      </c>
      <c r="M25">
        <v>6905</v>
      </c>
      <c r="N25">
        <v>7917</v>
      </c>
    </row>
    <row r="26" spans="1:14">
      <c r="A26" t="s">
        <v>15</v>
      </c>
      <c r="B26">
        <v>30</v>
      </c>
      <c r="C26" t="s">
        <v>16</v>
      </c>
      <c r="D26">
        <v>6</v>
      </c>
      <c r="E26">
        <v>1.8</v>
      </c>
      <c r="F26">
        <v>25</v>
      </c>
      <c r="G26">
        <v>-16.4</v>
      </c>
      <c r="H26">
        <v>0.239</v>
      </c>
      <c r="I26">
        <v>0.066</v>
      </c>
      <c r="J26" s="4">
        <f t="shared" si="0"/>
        <v>0.0131944444444445</v>
      </c>
      <c r="K26" s="4">
        <v>0.365972222222222</v>
      </c>
      <c r="L26" s="4">
        <v>0.379166666666667</v>
      </c>
      <c r="M26">
        <v>8417</v>
      </c>
      <c r="N26">
        <v>9416</v>
      </c>
    </row>
    <row r="27" spans="1:14">
      <c r="A27" t="s">
        <v>15</v>
      </c>
      <c r="B27">
        <v>30</v>
      </c>
      <c r="C27" t="s">
        <v>16</v>
      </c>
      <c r="D27">
        <v>7</v>
      </c>
      <c r="E27">
        <v>2.7</v>
      </c>
      <c r="F27">
        <v>16</v>
      </c>
      <c r="G27">
        <v>-11.8</v>
      </c>
      <c r="H27">
        <v>0.292</v>
      </c>
      <c r="I27">
        <v>0.39</v>
      </c>
      <c r="J27" s="4">
        <f t="shared" si="0"/>
        <v>0.00833333333333336</v>
      </c>
      <c r="K27" s="4">
        <v>0.379166666666667</v>
      </c>
      <c r="L27" s="4">
        <v>0.3875</v>
      </c>
      <c r="M27">
        <v>4171</v>
      </c>
      <c r="N27">
        <v>4839</v>
      </c>
    </row>
    <row r="28" spans="1:14">
      <c r="A28" t="s">
        <v>15</v>
      </c>
      <c r="B28">
        <v>30</v>
      </c>
      <c r="C28" t="s">
        <v>16</v>
      </c>
      <c r="D28">
        <v>8</v>
      </c>
      <c r="E28">
        <v>6.1</v>
      </c>
      <c r="F28">
        <v>24.5</v>
      </c>
      <c r="G28">
        <v>-33.3</v>
      </c>
      <c r="H28">
        <v>0.302</v>
      </c>
      <c r="I28">
        <v>0.037</v>
      </c>
      <c r="J28" s="4">
        <f t="shared" si="0"/>
        <v>0.00972222222222219</v>
      </c>
      <c r="K28" s="4">
        <v>0.388888888888889</v>
      </c>
      <c r="L28" s="4">
        <v>0.398611111111111</v>
      </c>
      <c r="M28">
        <v>2097</v>
      </c>
      <c r="N28">
        <v>2961</v>
      </c>
    </row>
    <row r="29" spans="1:14">
      <c r="A29" t="s">
        <v>15</v>
      </c>
      <c r="B29">
        <v>30</v>
      </c>
      <c r="C29" t="s">
        <v>16</v>
      </c>
      <c r="D29">
        <v>9</v>
      </c>
      <c r="E29">
        <v>1.5</v>
      </c>
      <c r="F29">
        <v>13.7</v>
      </c>
      <c r="H29">
        <v>0.309</v>
      </c>
      <c r="I29">
        <v>0.013</v>
      </c>
      <c r="J29" s="4">
        <f t="shared" si="0"/>
        <v>0.00555555555555559</v>
      </c>
      <c r="K29" s="4">
        <v>0.315972222222222</v>
      </c>
      <c r="L29" s="4">
        <v>0.321527777777778</v>
      </c>
      <c r="M29">
        <v>9181</v>
      </c>
      <c r="N29">
        <v>10033</v>
      </c>
    </row>
    <row r="30" spans="1:14">
      <c r="A30" t="s">
        <v>15</v>
      </c>
      <c r="B30">
        <v>30</v>
      </c>
      <c r="C30" t="s">
        <v>16</v>
      </c>
      <c r="D30">
        <v>10</v>
      </c>
      <c r="E30">
        <v>5.4</v>
      </c>
      <c r="F30">
        <v>12.2</v>
      </c>
      <c r="G30">
        <v>-13.5</v>
      </c>
      <c r="H30">
        <v>0.21</v>
      </c>
      <c r="I30">
        <v>0.005</v>
      </c>
      <c r="J30" s="4">
        <f t="shared" si="0"/>
        <v>0.00416666666666671</v>
      </c>
      <c r="K30" s="4">
        <v>0.33125</v>
      </c>
      <c r="L30" s="4">
        <v>0.335416666666667</v>
      </c>
      <c r="M30">
        <v>1849</v>
      </c>
      <c r="N30">
        <v>2506</v>
      </c>
    </row>
    <row r="31" spans="1:14">
      <c r="A31" t="s">
        <v>15</v>
      </c>
      <c r="B31">
        <v>30</v>
      </c>
      <c r="C31" t="s">
        <v>16</v>
      </c>
      <c r="D31">
        <v>11</v>
      </c>
      <c r="E31">
        <v>2.2</v>
      </c>
      <c r="F31">
        <v>27.2</v>
      </c>
      <c r="G31">
        <v>-16</v>
      </c>
      <c r="H31">
        <v>0.412</v>
      </c>
      <c r="I31">
        <v>0.41</v>
      </c>
      <c r="J31" s="4">
        <f t="shared" si="0"/>
        <v>0.00763888888888892</v>
      </c>
      <c r="K31" s="4">
        <v>0.336111111111111</v>
      </c>
      <c r="L31" s="4">
        <v>0.34375</v>
      </c>
      <c r="M31">
        <v>5632</v>
      </c>
      <c r="N31">
        <v>6830</v>
      </c>
    </row>
    <row r="32" spans="1:14">
      <c r="A32" t="s">
        <v>15</v>
      </c>
      <c r="B32">
        <v>30</v>
      </c>
      <c r="C32" t="s">
        <v>16</v>
      </c>
      <c r="D32">
        <v>12</v>
      </c>
      <c r="E32">
        <v>7.2</v>
      </c>
      <c r="F32">
        <v>11.3</v>
      </c>
      <c r="G32">
        <v>-15.3</v>
      </c>
      <c r="H32">
        <v>0.269</v>
      </c>
      <c r="I32">
        <v>0.26</v>
      </c>
      <c r="J32" s="4">
        <f t="shared" si="0"/>
        <v>0.00416666666666665</v>
      </c>
      <c r="K32" s="4">
        <v>0.344444444444444</v>
      </c>
      <c r="L32" s="4">
        <v>0.348611111111111</v>
      </c>
      <c r="M32">
        <v>1474</v>
      </c>
      <c r="N32">
        <v>2550</v>
      </c>
    </row>
    <row r="33" spans="1:14">
      <c r="A33" t="s">
        <v>15</v>
      </c>
      <c r="B33">
        <v>30</v>
      </c>
      <c r="C33" t="s">
        <v>16</v>
      </c>
      <c r="D33">
        <v>13</v>
      </c>
      <c r="E33">
        <v>2.1</v>
      </c>
      <c r="F33">
        <v>6.4</v>
      </c>
      <c r="G33">
        <v>-16.6</v>
      </c>
      <c r="H33">
        <v>0.386</v>
      </c>
      <c r="I33">
        <v>0.04</v>
      </c>
      <c r="J33" s="4">
        <f t="shared" si="0"/>
        <v>0.00902777777777779</v>
      </c>
      <c r="K33" s="4">
        <v>0.0777777777777778</v>
      </c>
      <c r="L33" s="4">
        <v>0.0868055555555556</v>
      </c>
      <c r="M33">
        <v>9598</v>
      </c>
      <c r="N33">
        <v>10233</v>
      </c>
    </row>
    <row r="34" spans="1:14">
      <c r="A34" t="s">
        <v>15</v>
      </c>
      <c r="B34">
        <v>30</v>
      </c>
      <c r="C34" t="s">
        <v>16</v>
      </c>
      <c r="D34">
        <v>14</v>
      </c>
      <c r="E34">
        <v>1.7</v>
      </c>
      <c r="F34">
        <v>17.7</v>
      </c>
      <c r="G34">
        <v>-10.1</v>
      </c>
      <c r="H34">
        <v>0.296</v>
      </c>
      <c r="I34">
        <v>0.024</v>
      </c>
      <c r="J34" s="4">
        <f t="shared" si="0"/>
        <v>0.0152777777777778</v>
      </c>
      <c r="K34" s="4">
        <v>0.0868055555555556</v>
      </c>
      <c r="L34" s="4">
        <v>0.102083333333333</v>
      </c>
      <c r="M34">
        <v>7317</v>
      </c>
      <c r="N34">
        <v>8141</v>
      </c>
    </row>
    <row r="35" spans="1:14">
      <c r="A35" t="s">
        <v>15</v>
      </c>
      <c r="B35">
        <v>30</v>
      </c>
      <c r="C35" t="s">
        <v>16</v>
      </c>
      <c r="D35">
        <v>15</v>
      </c>
      <c r="E35">
        <v>70.4</v>
      </c>
      <c r="F35">
        <v>16.3</v>
      </c>
      <c r="G35">
        <v>-8.3</v>
      </c>
      <c r="H35">
        <v>0.434</v>
      </c>
      <c r="I35">
        <v>0.16</v>
      </c>
      <c r="J35" s="4">
        <f t="shared" si="0"/>
        <v>0.0270833333333333</v>
      </c>
      <c r="K35" s="4">
        <v>0.119444444444444</v>
      </c>
      <c r="L35" s="4">
        <v>0.146527777777778</v>
      </c>
      <c r="M35">
        <v>100</v>
      </c>
      <c r="N35">
        <v>810</v>
      </c>
    </row>
    <row r="36" spans="1:14">
      <c r="A36" t="s">
        <v>15</v>
      </c>
      <c r="B36">
        <v>30</v>
      </c>
      <c r="C36" t="s">
        <v>16</v>
      </c>
      <c r="D36">
        <v>16</v>
      </c>
      <c r="E36">
        <v>1.9</v>
      </c>
      <c r="F36">
        <v>20.4</v>
      </c>
      <c r="G36">
        <v>-1.9</v>
      </c>
      <c r="H36">
        <v>0.325</v>
      </c>
      <c r="I36">
        <v>0.02</v>
      </c>
      <c r="J36" s="4">
        <f t="shared" si="0"/>
        <v>0.00833333333333336</v>
      </c>
      <c r="K36" s="4">
        <v>0.194444444444444</v>
      </c>
      <c r="L36" s="4">
        <v>0.202777777777778</v>
      </c>
      <c r="M36">
        <v>5396</v>
      </c>
      <c r="N36">
        <v>6152</v>
      </c>
    </row>
    <row r="37" spans="1:14">
      <c r="A37" t="s">
        <v>15</v>
      </c>
      <c r="B37">
        <v>30</v>
      </c>
      <c r="C37" t="s">
        <v>16</v>
      </c>
      <c r="D37">
        <v>17</v>
      </c>
      <c r="E37">
        <v>3.2</v>
      </c>
      <c r="F37">
        <v>8.1</v>
      </c>
      <c r="H37">
        <v>0.355</v>
      </c>
      <c r="I37">
        <v>0.02</v>
      </c>
      <c r="J37" s="4">
        <f t="shared" si="0"/>
        <v>0.0166666666666666</v>
      </c>
      <c r="K37" s="4">
        <v>0.204861111111111</v>
      </c>
      <c r="L37" s="4">
        <v>0.221527777777778</v>
      </c>
      <c r="M37">
        <v>9435</v>
      </c>
      <c r="N37">
        <v>10377</v>
      </c>
    </row>
    <row r="38" spans="1:14">
      <c r="A38" t="s">
        <v>15</v>
      </c>
      <c r="B38">
        <v>30</v>
      </c>
      <c r="C38" t="s">
        <v>16</v>
      </c>
      <c r="D38">
        <v>18</v>
      </c>
      <c r="E38">
        <v>8.7</v>
      </c>
      <c r="F38">
        <v>19.9</v>
      </c>
      <c r="H38">
        <v>0.232</v>
      </c>
      <c r="I38">
        <v>0.042</v>
      </c>
      <c r="J38" s="4">
        <f t="shared" si="0"/>
        <v>0.00833333333333333</v>
      </c>
      <c r="K38" s="4">
        <v>0.222222222222222</v>
      </c>
      <c r="L38" s="4">
        <v>0.230555555555556</v>
      </c>
      <c r="M38">
        <v>1230</v>
      </c>
      <c r="N38">
        <v>2525</v>
      </c>
    </row>
    <row r="39" spans="1:14">
      <c r="A39" t="s">
        <v>15</v>
      </c>
      <c r="B39">
        <v>30</v>
      </c>
      <c r="C39" t="s">
        <v>16</v>
      </c>
      <c r="D39">
        <v>19</v>
      </c>
      <c r="E39">
        <v>15.3</v>
      </c>
      <c r="F39">
        <v>21.3</v>
      </c>
      <c r="H39">
        <v>0.444</v>
      </c>
      <c r="I39">
        <v>0.05</v>
      </c>
      <c r="J39" s="4">
        <f t="shared" si="0"/>
        <v>0.00972222222222219</v>
      </c>
      <c r="K39" s="4">
        <v>0.235416666666667</v>
      </c>
      <c r="L39" s="4">
        <v>0.245138888888889</v>
      </c>
      <c r="M39">
        <v>836</v>
      </c>
      <c r="N39">
        <v>1646</v>
      </c>
    </row>
    <row r="40" spans="1:14">
      <c r="A40" t="s">
        <v>15</v>
      </c>
      <c r="B40">
        <v>30</v>
      </c>
      <c r="C40" t="s">
        <v>16</v>
      </c>
      <c r="D40">
        <v>20</v>
      </c>
      <c r="E40">
        <v>2.6</v>
      </c>
      <c r="F40">
        <v>17.3</v>
      </c>
      <c r="G40">
        <v>-23.2</v>
      </c>
      <c r="H40">
        <v>0.567</v>
      </c>
      <c r="I40">
        <v>0.027</v>
      </c>
      <c r="J40" s="4">
        <f t="shared" si="0"/>
        <v>0.00694444444444445</v>
      </c>
      <c r="K40" s="4">
        <v>0.245138888888889</v>
      </c>
      <c r="L40" s="4">
        <v>0.252083333333333</v>
      </c>
      <c r="M40">
        <v>5718</v>
      </c>
      <c r="N40">
        <v>7372</v>
      </c>
    </row>
    <row r="41" spans="1:14">
      <c r="A41" t="s">
        <v>15</v>
      </c>
      <c r="B41">
        <v>30</v>
      </c>
      <c r="C41" t="s">
        <v>16</v>
      </c>
      <c r="D41">
        <v>21</v>
      </c>
      <c r="E41">
        <v>2.2</v>
      </c>
      <c r="F41">
        <v>20.1</v>
      </c>
      <c r="G41">
        <v>-15.1</v>
      </c>
      <c r="H41">
        <v>0.367</v>
      </c>
      <c r="I41">
        <v>0.03</v>
      </c>
      <c r="J41" s="4">
        <f t="shared" si="0"/>
        <v>0.00763888888888886</v>
      </c>
      <c r="K41" s="4">
        <v>0.279166666666667</v>
      </c>
      <c r="L41" s="4">
        <v>0.286805555555556</v>
      </c>
      <c r="M41">
        <v>4792</v>
      </c>
      <c r="N41">
        <v>5287</v>
      </c>
    </row>
    <row r="42" spans="1:14">
      <c r="A42" t="s">
        <v>15</v>
      </c>
      <c r="B42">
        <v>65</v>
      </c>
      <c r="C42" t="s">
        <v>16</v>
      </c>
      <c r="D42">
        <v>2</v>
      </c>
      <c r="E42">
        <v>3.4</v>
      </c>
      <c r="F42">
        <v>6.7</v>
      </c>
      <c r="H42">
        <v>0.159</v>
      </c>
      <c r="I42">
        <v>0.012</v>
      </c>
      <c r="J42" s="4">
        <f t="shared" si="0"/>
        <v>0.00763888888888886</v>
      </c>
      <c r="K42" s="4">
        <v>0.483333333333333</v>
      </c>
      <c r="L42" s="4">
        <v>0.490972222222222</v>
      </c>
      <c r="M42">
        <v>7875</v>
      </c>
      <c r="N42">
        <v>8805</v>
      </c>
    </row>
    <row r="43" spans="1:14">
      <c r="A43" t="s">
        <v>15</v>
      </c>
      <c r="B43">
        <v>65</v>
      </c>
      <c r="C43" t="s">
        <v>16</v>
      </c>
      <c r="D43">
        <v>3</v>
      </c>
      <c r="E43">
        <v>8.8</v>
      </c>
      <c r="F43">
        <v>6.9</v>
      </c>
      <c r="H43">
        <v>0.199</v>
      </c>
      <c r="I43">
        <v>0.03</v>
      </c>
      <c r="J43" s="4">
        <f t="shared" si="0"/>
        <v>0.00555555555555558</v>
      </c>
      <c r="K43" s="4">
        <v>0.0958333333333333</v>
      </c>
      <c r="L43" s="4">
        <v>0.101388888888889</v>
      </c>
      <c r="M43">
        <v>3208</v>
      </c>
      <c r="N43">
        <v>4069</v>
      </c>
    </row>
    <row r="44" spans="1:14">
      <c r="A44" t="s">
        <v>15</v>
      </c>
      <c r="B44">
        <v>65</v>
      </c>
      <c r="C44" t="s">
        <v>16</v>
      </c>
      <c r="D44">
        <v>4</v>
      </c>
      <c r="E44">
        <v>26.5</v>
      </c>
      <c r="F44">
        <v>11.6</v>
      </c>
      <c r="G44">
        <v>-16.8</v>
      </c>
      <c r="H44">
        <v>0.229</v>
      </c>
      <c r="I44">
        <v>0.117</v>
      </c>
      <c r="J44" s="4">
        <f t="shared" si="0"/>
        <v>0.0159722222222222</v>
      </c>
      <c r="K44" s="4">
        <v>0.0958333333333333</v>
      </c>
      <c r="L44" s="4">
        <v>0.111805555555556</v>
      </c>
      <c r="M44">
        <v>422</v>
      </c>
      <c r="N44">
        <v>1223</v>
      </c>
    </row>
    <row r="45" spans="1:14">
      <c r="A45" t="s">
        <v>15</v>
      </c>
      <c r="B45">
        <v>65</v>
      </c>
      <c r="C45" t="s">
        <v>16</v>
      </c>
      <c r="D45">
        <v>5</v>
      </c>
      <c r="E45">
        <v>2.9</v>
      </c>
      <c r="F45">
        <v>6.9</v>
      </c>
      <c r="G45">
        <v>-5.5</v>
      </c>
      <c r="H45">
        <v>0.318</v>
      </c>
      <c r="I45">
        <v>0.008</v>
      </c>
      <c r="J45" s="4">
        <f t="shared" si="0"/>
        <v>0.00763888888888889</v>
      </c>
      <c r="K45" s="4">
        <v>0.111805555555556</v>
      </c>
      <c r="L45" s="4">
        <v>0.119444444444444</v>
      </c>
      <c r="M45">
        <v>6905</v>
      </c>
      <c r="N45">
        <v>7917</v>
      </c>
    </row>
    <row r="46" spans="1:14">
      <c r="A46" t="s">
        <v>15</v>
      </c>
      <c r="B46">
        <v>65</v>
      </c>
      <c r="C46" t="s">
        <v>16</v>
      </c>
      <c r="D46">
        <v>6</v>
      </c>
      <c r="E46">
        <v>2.5</v>
      </c>
      <c r="F46">
        <v>1.5</v>
      </c>
      <c r="H46">
        <v>0.329</v>
      </c>
      <c r="I46">
        <v>0.006</v>
      </c>
      <c r="J46" s="4">
        <f t="shared" si="0"/>
        <v>0.00347222222222222</v>
      </c>
      <c r="K46" s="4">
        <v>0.120833333333333</v>
      </c>
      <c r="L46" s="4">
        <v>0.124305555555556</v>
      </c>
      <c r="M46">
        <v>8417</v>
      </c>
      <c r="N46">
        <v>9416</v>
      </c>
    </row>
    <row r="47" spans="1:14">
      <c r="A47" t="s">
        <v>15</v>
      </c>
      <c r="B47">
        <v>65</v>
      </c>
      <c r="C47" t="s">
        <v>16</v>
      </c>
      <c r="D47">
        <v>7</v>
      </c>
      <c r="E47">
        <v>6.9</v>
      </c>
      <c r="F47">
        <v>2.7</v>
      </c>
      <c r="H47">
        <v>0.259</v>
      </c>
      <c r="I47">
        <v>0.03</v>
      </c>
      <c r="J47" s="4">
        <f t="shared" si="0"/>
        <v>0.00555555555555556</v>
      </c>
      <c r="K47" s="4">
        <v>0.124305555555556</v>
      </c>
      <c r="L47" s="4">
        <v>0.129861111111111</v>
      </c>
      <c r="M47">
        <v>4171</v>
      </c>
      <c r="N47">
        <v>4839</v>
      </c>
    </row>
    <row r="48" spans="1:14">
      <c r="A48" t="s">
        <v>15</v>
      </c>
      <c r="B48">
        <v>65</v>
      </c>
      <c r="C48" t="s">
        <v>16</v>
      </c>
      <c r="D48">
        <v>8</v>
      </c>
      <c r="E48">
        <v>11.5</v>
      </c>
      <c r="F48">
        <v>3.7</v>
      </c>
      <c r="G48">
        <v>-8.4</v>
      </c>
      <c r="H48">
        <v>0.338</v>
      </c>
      <c r="I48">
        <v>0.007</v>
      </c>
      <c r="J48" s="4">
        <f t="shared" si="0"/>
        <v>0.00625000000000001</v>
      </c>
      <c r="K48" s="4">
        <v>0.151388888888889</v>
      </c>
      <c r="L48" s="4">
        <v>0.157638888888889</v>
      </c>
      <c r="M48">
        <v>2097</v>
      </c>
      <c r="N48">
        <v>2961</v>
      </c>
    </row>
    <row r="49" spans="1:14">
      <c r="A49" t="s">
        <v>15</v>
      </c>
      <c r="B49">
        <v>65</v>
      </c>
      <c r="C49" t="s">
        <v>16</v>
      </c>
      <c r="D49">
        <v>9</v>
      </c>
      <c r="E49">
        <v>1.7</v>
      </c>
      <c r="F49">
        <v>5</v>
      </c>
      <c r="G49">
        <v>-7.9</v>
      </c>
      <c r="H49">
        <v>0.241</v>
      </c>
      <c r="I49">
        <v>0.013</v>
      </c>
      <c r="J49" s="4">
        <f t="shared" si="0"/>
        <v>0.00625000000000001</v>
      </c>
      <c r="K49" s="4">
        <v>0.157638888888889</v>
      </c>
      <c r="L49" s="4">
        <v>0.163888888888889</v>
      </c>
      <c r="M49">
        <v>9181</v>
      </c>
      <c r="N49">
        <v>10033</v>
      </c>
    </row>
    <row r="50" spans="1:14">
      <c r="A50" t="s">
        <v>15</v>
      </c>
      <c r="B50">
        <v>65</v>
      </c>
      <c r="C50" t="s">
        <v>16</v>
      </c>
      <c r="D50">
        <v>10</v>
      </c>
      <c r="E50">
        <v>9.3</v>
      </c>
      <c r="F50">
        <v>17.5</v>
      </c>
      <c r="G50">
        <v>-23</v>
      </c>
      <c r="H50">
        <v>0.153</v>
      </c>
      <c r="I50">
        <v>0.018</v>
      </c>
      <c r="J50" s="4">
        <f t="shared" si="0"/>
        <v>0.00624999999999998</v>
      </c>
      <c r="K50" s="4">
        <v>0.163888888888889</v>
      </c>
      <c r="L50" s="4">
        <v>0.170138888888889</v>
      </c>
      <c r="M50">
        <v>1849</v>
      </c>
      <c r="N50">
        <v>2506</v>
      </c>
    </row>
    <row r="51" spans="1:14">
      <c r="A51" t="s">
        <v>15</v>
      </c>
      <c r="B51">
        <v>65</v>
      </c>
      <c r="C51" t="s">
        <v>16</v>
      </c>
      <c r="D51">
        <v>11</v>
      </c>
      <c r="E51">
        <v>2.8</v>
      </c>
      <c r="F51">
        <v>16.4</v>
      </c>
      <c r="H51">
        <v>0.254</v>
      </c>
      <c r="I51">
        <v>0.02</v>
      </c>
      <c r="J51" s="4">
        <f t="shared" si="0"/>
        <v>0.00416666666666671</v>
      </c>
      <c r="K51" s="4">
        <v>0.170138888888889</v>
      </c>
      <c r="L51" s="4">
        <v>0.174305555555556</v>
      </c>
      <c r="M51">
        <v>5632</v>
      </c>
      <c r="N51">
        <v>6830</v>
      </c>
    </row>
    <row r="52" spans="1:14">
      <c r="A52" t="s">
        <v>15</v>
      </c>
      <c r="B52">
        <v>65</v>
      </c>
      <c r="C52" t="s">
        <v>16</v>
      </c>
      <c r="D52">
        <v>12</v>
      </c>
      <c r="E52">
        <v>16.3</v>
      </c>
      <c r="F52">
        <v>14</v>
      </c>
      <c r="H52">
        <v>0.354</v>
      </c>
      <c r="I52">
        <v>0.005</v>
      </c>
      <c r="J52" s="4">
        <f t="shared" si="0"/>
        <v>0.00416666666666665</v>
      </c>
      <c r="K52" s="4">
        <v>0.176388888888889</v>
      </c>
      <c r="L52" s="4">
        <v>0.180555555555556</v>
      </c>
      <c r="M52">
        <v>1474</v>
      </c>
      <c r="N52">
        <v>2550</v>
      </c>
    </row>
    <row r="53" spans="1:14">
      <c r="A53" t="s">
        <v>15</v>
      </c>
      <c r="B53">
        <v>65</v>
      </c>
      <c r="C53" t="s">
        <v>16</v>
      </c>
      <c r="D53">
        <v>13</v>
      </c>
      <c r="E53">
        <v>1.2</v>
      </c>
      <c r="F53">
        <v>7</v>
      </c>
      <c r="H53">
        <v>0.181</v>
      </c>
      <c r="I53">
        <v>0.01</v>
      </c>
      <c r="J53" s="4">
        <f t="shared" si="0"/>
        <v>0.00347222222222224</v>
      </c>
      <c r="K53" s="4">
        <v>0.180555555555556</v>
      </c>
      <c r="L53" s="4">
        <v>0.184027777777778</v>
      </c>
      <c r="M53">
        <v>9598</v>
      </c>
      <c r="N53">
        <v>10233</v>
      </c>
    </row>
    <row r="54" spans="1:14">
      <c r="A54" t="s">
        <v>15</v>
      </c>
      <c r="B54">
        <v>65</v>
      </c>
      <c r="C54" t="s">
        <v>16</v>
      </c>
      <c r="D54">
        <v>14</v>
      </c>
      <c r="E54">
        <v>2.2</v>
      </c>
      <c r="F54">
        <v>7.1</v>
      </c>
      <c r="H54">
        <v>0.248</v>
      </c>
      <c r="I54">
        <v>0.004</v>
      </c>
      <c r="J54" s="4">
        <f t="shared" si="0"/>
        <v>0.00277777777777777</v>
      </c>
      <c r="K54" s="4">
        <v>0.184027777777778</v>
      </c>
      <c r="L54" s="4">
        <v>0.186805555555556</v>
      </c>
      <c r="M54">
        <v>7317</v>
      </c>
      <c r="N54">
        <v>8141</v>
      </c>
    </row>
    <row r="55" spans="1:14">
      <c r="A55" t="s">
        <v>15</v>
      </c>
      <c r="B55">
        <v>65</v>
      </c>
      <c r="C55" t="s">
        <v>16</v>
      </c>
      <c r="D55">
        <v>15</v>
      </c>
      <c r="E55">
        <v>38.7</v>
      </c>
      <c r="F55">
        <v>8.2</v>
      </c>
      <c r="H55">
        <v>0.37</v>
      </c>
      <c r="I55">
        <v>0.168</v>
      </c>
      <c r="J55" s="4">
        <f t="shared" si="0"/>
        <v>0.00624999999999998</v>
      </c>
      <c r="K55" s="4">
        <v>0.186805555555556</v>
      </c>
      <c r="L55" s="4">
        <v>0.193055555555556</v>
      </c>
      <c r="M55">
        <v>100</v>
      </c>
      <c r="N55">
        <v>810</v>
      </c>
    </row>
    <row r="56" spans="1:14">
      <c r="A56" t="s">
        <v>15</v>
      </c>
      <c r="B56">
        <v>65</v>
      </c>
      <c r="C56" t="s">
        <v>16</v>
      </c>
      <c r="D56">
        <v>16</v>
      </c>
      <c r="E56">
        <v>3.3</v>
      </c>
      <c r="F56">
        <v>13</v>
      </c>
      <c r="G56">
        <v>-25.1</v>
      </c>
      <c r="H56">
        <v>0.21</v>
      </c>
      <c r="I56">
        <v>0.01</v>
      </c>
      <c r="J56" s="4">
        <f t="shared" si="0"/>
        <v>0.00486111111111109</v>
      </c>
      <c r="K56" s="4">
        <v>0.19375</v>
      </c>
      <c r="L56" s="4">
        <v>0.198611111111111</v>
      </c>
      <c r="M56">
        <v>5396</v>
      </c>
      <c r="N56">
        <v>6152</v>
      </c>
    </row>
    <row r="57" spans="1:14">
      <c r="A57" t="s">
        <v>15</v>
      </c>
      <c r="B57">
        <v>65</v>
      </c>
      <c r="C57" t="s">
        <v>16</v>
      </c>
      <c r="D57">
        <v>17</v>
      </c>
      <c r="E57">
        <v>1.5</v>
      </c>
      <c r="F57">
        <v>4.4</v>
      </c>
      <c r="H57">
        <v>0.284</v>
      </c>
      <c r="I57">
        <v>0.003</v>
      </c>
      <c r="J57" s="4">
        <f t="shared" si="0"/>
        <v>0.00555555555555559</v>
      </c>
      <c r="K57" s="4">
        <v>0.198611111111111</v>
      </c>
      <c r="L57" s="4">
        <v>0.204166666666667</v>
      </c>
      <c r="M57">
        <v>9435</v>
      </c>
      <c r="N57">
        <v>10377</v>
      </c>
    </row>
    <row r="58" spans="1:14">
      <c r="A58" t="s">
        <v>15</v>
      </c>
      <c r="B58">
        <v>65</v>
      </c>
      <c r="C58" t="s">
        <v>16</v>
      </c>
      <c r="D58">
        <v>18</v>
      </c>
      <c r="E58">
        <v>16.7</v>
      </c>
      <c r="F58">
        <v>9.7</v>
      </c>
      <c r="H58">
        <v>0.116</v>
      </c>
      <c r="I58">
        <v>0.014</v>
      </c>
      <c r="J58" s="4">
        <f t="shared" si="0"/>
        <v>0.00625000000000001</v>
      </c>
      <c r="K58" s="4">
        <v>0.2125</v>
      </c>
      <c r="L58" s="4">
        <v>0.21875</v>
      </c>
      <c r="M58">
        <v>1230</v>
      </c>
      <c r="N58">
        <v>2525</v>
      </c>
    </row>
    <row r="59" s="1" customFormat="1" spans="1:15">
      <c r="A59" s="1" t="s">
        <v>15</v>
      </c>
      <c r="B59" s="1">
        <v>65</v>
      </c>
      <c r="C59" s="1" t="s">
        <v>16</v>
      </c>
      <c r="D59" s="1">
        <v>19</v>
      </c>
      <c r="E59" s="1">
        <v>25.5</v>
      </c>
      <c r="F59" s="1">
        <v>12.8</v>
      </c>
      <c r="G59" s="1">
        <v>-25.9</v>
      </c>
      <c r="H59" s="1">
        <v>0.099</v>
      </c>
      <c r="I59" s="1">
        <v>0.024</v>
      </c>
      <c r="J59" s="6">
        <f t="shared" si="0"/>
        <v>0.00347222222222221</v>
      </c>
      <c r="K59" s="6">
        <v>0.219444444444444</v>
      </c>
      <c r="L59" s="6">
        <v>0.222916666666667</v>
      </c>
      <c r="M59" s="1">
        <v>836</v>
      </c>
      <c r="N59" s="1">
        <v>1646</v>
      </c>
      <c r="O59" s="2" t="s">
        <v>17</v>
      </c>
    </row>
    <row r="60" spans="1:14">
      <c r="A60" t="s">
        <v>15</v>
      </c>
      <c r="B60">
        <v>65</v>
      </c>
      <c r="C60" t="s">
        <v>16</v>
      </c>
      <c r="D60">
        <v>20</v>
      </c>
      <c r="E60">
        <v>2.6</v>
      </c>
      <c r="F60">
        <v>7.8</v>
      </c>
      <c r="G60">
        <v>-18.5</v>
      </c>
      <c r="H60">
        <v>0.187</v>
      </c>
      <c r="I60">
        <v>0.004</v>
      </c>
      <c r="J60" s="4">
        <f t="shared" si="0"/>
        <v>0.00625000000000001</v>
      </c>
      <c r="K60" s="4">
        <v>0.222916666666667</v>
      </c>
      <c r="L60" s="4">
        <v>0.229166666666667</v>
      </c>
      <c r="M60">
        <v>5718</v>
      </c>
      <c r="N60">
        <v>7372</v>
      </c>
    </row>
    <row r="61" spans="1:14">
      <c r="A61" t="s">
        <v>15</v>
      </c>
      <c r="B61">
        <v>65</v>
      </c>
      <c r="C61" t="s">
        <v>16</v>
      </c>
      <c r="D61">
        <v>21</v>
      </c>
      <c r="E61">
        <v>3.1</v>
      </c>
      <c r="F61">
        <v>10.7</v>
      </c>
      <c r="G61">
        <v>-12.5</v>
      </c>
      <c r="H61">
        <v>0.314</v>
      </c>
      <c r="I61">
        <v>0.012</v>
      </c>
      <c r="J61" s="4">
        <f t="shared" si="0"/>
        <v>0.00347222222222221</v>
      </c>
      <c r="K61" s="4">
        <v>0.229166666666667</v>
      </c>
      <c r="L61" s="4">
        <v>0.232638888888889</v>
      </c>
      <c r="M61">
        <v>4792</v>
      </c>
      <c r="N61">
        <v>5287</v>
      </c>
    </row>
    <row r="62" spans="1:14">
      <c r="A62" t="s">
        <v>15</v>
      </c>
      <c r="B62">
        <v>100</v>
      </c>
      <c r="C62" t="s">
        <v>16</v>
      </c>
      <c r="D62">
        <v>2</v>
      </c>
      <c r="E62">
        <v>2.1</v>
      </c>
      <c r="F62">
        <v>8.9</v>
      </c>
      <c r="G62">
        <v>-22</v>
      </c>
      <c r="H62">
        <v>0.333</v>
      </c>
      <c r="I62">
        <v>0.01</v>
      </c>
      <c r="J62" s="4">
        <f t="shared" si="0"/>
        <v>0.0090277777777778</v>
      </c>
      <c r="K62" s="4">
        <v>0.308333333333333</v>
      </c>
      <c r="L62" s="4">
        <v>0.317361111111111</v>
      </c>
      <c r="M62">
        <v>7875</v>
      </c>
      <c r="N62">
        <v>8805</v>
      </c>
    </row>
    <row r="63" spans="1:14">
      <c r="A63" t="s">
        <v>15</v>
      </c>
      <c r="B63">
        <v>100</v>
      </c>
      <c r="C63" t="s">
        <v>16</v>
      </c>
      <c r="D63">
        <v>3</v>
      </c>
      <c r="E63">
        <v>4.6</v>
      </c>
      <c r="F63">
        <v>15.1</v>
      </c>
      <c r="G63">
        <v>-10.1</v>
      </c>
      <c r="H63">
        <v>0.429</v>
      </c>
      <c r="I63">
        <v>0.016</v>
      </c>
      <c r="J63" s="4">
        <f t="shared" si="0"/>
        <v>0.00625000000000003</v>
      </c>
      <c r="K63" s="4">
        <v>0.318055555555556</v>
      </c>
      <c r="L63" s="4">
        <v>0.324305555555556</v>
      </c>
      <c r="M63">
        <v>3208</v>
      </c>
      <c r="N63">
        <v>4069</v>
      </c>
    </row>
    <row r="64" spans="1:14">
      <c r="A64" t="s">
        <v>15</v>
      </c>
      <c r="B64">
        <v>100</v>
      </c>
      <c r="C64" t="s">
        <v>16</v>
      </c>
      <c r="D64">
        <v>4</v>
      </c>
      <c r="E64">
        <v>27.9</v>
      </c>
      <c r="F64">
        <v>20.7</v>
      </c>
      <c r="H64">
        <v>0.309</v>
      </c>
      <c r="I64">
        <v>0.403</v>
      </c>
      <c r="J64" s="4">
        <f t="shared" si="0"/>
        <v>0.00486111111111109</v>
      </c>
      <c r="K64" s="4">
        <v>0.324305555555556</v>
      </c>
      <c r="L64" s="4">
        <v>0.329166666666667</v>
      </c>
      <c r="M64">
        <v>422</v>
      </c>
      <c r="N64">
        <v>1223</v>
      </c>
    </row>
    <row r="65" spans="1:14">
      <c r="A65" t="s">
        <v>15</v>
      </c>
      <c r="B65">
        <v>100</v>
      </c>
      <c r="C65" t="s">
        <v>16</v>
      </c>
      <c r="D65">
        <v>5</v>
      </c>
      <c r="E65">
        <v>3.7</v>
      </c>
      <c r="F65">
        <v>9.5</v>
      </c>
      <c r="H65">
        <v>0.36</v>
      </c>
      <c r="I65">
        <v>0.035</v>
      </c>
      <c r="J65" s="4">
        <f t="shared" si="0"/>
        <v>0.00763888888888892</v>
      </c>
      <c r="K65" s="4">
        <v>0.360416666666667</v>
      </c>
      <c r="L65" s="4">
        <v>0.368055555555556</v>
      </c>
      <c r="M65">
        <v>6905</v>
      </c>
      <c r="N65">
        <v>7917</v>
      </c>
    </row>
    <row r="66" spans="1:14">
      <c r="A66" t="s">
        <v>15</v>
      </c>
      <c r="B66">
        <v>100</v>
      </c>
      <c r="C66" t="s">
        <v>16</v>
      </c>
      <c r="D66">
        <v>6</v>
      </c>
      <c r="E66">
        <v>2.8</v>
      </c>
      <c r="F66">
        <v>15.3</v>
      </c>
      <c r="H66">
        <v>0.448</v>
      </c>
      <c r="I66">
        <v>0.02</v>
      </c>
      <c r="J66" s="4">
        <f t="shared" si="0"/>
        <v>0.00486111111111115</v>
      </c>
      <c r="K66" s="4">
        <v>0.36875</v>
      </c>
      <c r="L66" s="4">
        <v>0.373611111111111</v>
      </c>
      <c r="M66">
        <v>8417</v>
      </c>
      <c r="N66">
        <v>9416</v>
      </c>
    </row>
    <row r="67" spans="1:14">
      <c r="A67" t="s">
        <v>15</v>
      </c>
      <c r="B67">
        <v>100</v>
      </c>
      <c r="C67" t="s">
        <v>16</v>
      </c>
      <c r="D67">
        <v>7</v>
      </c>
      <c r="E67">
        <v>8.2</v>
      </c>
      <c r="F67">
        <v>-2.7</v>
      </c>
      <c r="H67">
        <v>0.433</v>
      </c>
      <c r="I67">
        <v>0.008</v>
      </c>
      <c r="J67" s="4">
        <f t="shared" si="0"/>
        <v>0.0173611111111111</v>
      </c>
      <c r="K67" s="4">
        <v>0.386111111111111</v>
      </c>
      <c r="L67" s="4">
        <v>0.403472222222222</v>
      </c>
      <c r="M67">
        <v>4171</v>
      </c>
      <c r="N67">
        <v>4839</v>
      </c>
    </row>
    <row r="68" spans="1:14">
      <c r="A68" t="s">
        <v>15</v>
      </c>
      <c r="B68">
        <v>100</v>
      </c>
      <c r="C68" t="s">
        <v>16</v>
      </c>
      <c r="D68">
        <v>8</v>
      </c>
      <c r="E68">
        <v>8</v>
      </c>
      <c r="F68">
        <v>17.4</v>
      </c>
      <c r="H68">
        <v>0.183</v>
      </c>
      <c r="I68">
        <v>0.009</v>
      </c>
      <c r="J68" s="4">
        <f t="shared" si="0"/>
        <v>0.00486111111111115</v>
      </c>
      <c r="K68" s="4">
        <v>0.468055555555556</v>
      </c>
      <c r="L68" s="4">
        <v>0.472916666666667</v>
      </c>
      <c r="M68">
        <v>2097</v>
      </c>
      <c r="N68">
        <v>2961</v>
      </c>
    </row>
    <row r="69" spans="1:14">
      <c r="A69" t="s">
        <v>15</v>
      </c>
      <c r="B69">
        <v>100</v>
      </c>
      <c r="C69" t="s">
        <v>16</v>
      </c>
      <c r="D69">
        <v>9</v>
      </c>
      <c r="E69">
        <v>2.6</v>
      </c>
      <c r="F69">
        <v>4</v>
      </c>
      <c r="G69">
        <v>-14.3</v>
      </c>
      <c r="H69">
        <v>0.377</v>
      </c>
      <c r="I69">
        <v>0.02</v>
      </c>
      <c r="J69" s="4">
        <f t="shared" ref="J69:J132" si="1">L69-K69</f>
        <v>0.00694444444444442</v>
      </c>
      <c r="K69" s="4">
        <v>0.490277777777778</v>
      </c>
      <c r="L69" s="4">
        <v>0.497222222222222</v>
      </c>
      <c r="M69">
        <v>9181</v>
      </c>
      <c r="N69">
        <v>10033</v>
      </c>
    </row>
    <row r="70" spans="1:14">
      <c r="A70" t="s">
        <v>15</v>
      </c>
      <c r="B70">
        <v>100</v>
      </c>
      <c r="C70" t="s">
        <v>16</v>
      </c>
      <c r="D70">
        <v>10</v>
      </c>
      <c r="E70">
        <v>9.8</v>
      </c>
      <c r="F70">
        <v>16.8</v>
      </c>
      <c r="G70">
        <v>-10.6</v>
      </c>
      <c r="H70">
        <v>0.432</v>
      </c>
      <c r="I70">
        <v>0.036</v>
      </c>
      <c r="J70" s="4">
        <f t="shared" si="1"/>
        <v>0.00763888888888886</v>
      </c>
      <c r="K70" s="4">
        <v>0.498611111111111</v>
      </c>
      <c r="L70" s="4">
        <v>0.50625</v>
      </c>
      <c r="M70">
        <v>1849</v>
      </c>
      <c r="N70">
        <v>2506</v>
      </c>
    </row>
    <row r="71" spans="1:14">
      <c r="A71" t="s">
        <v>15</v>
      </c>
      <c r="B71">
        <v>100</v>
      </c>
      <c r="C71" t="s">
        <v>16</v>
      </c>
      <c r="D71">
        <v>11</v>
      </c>
      <c r="E71">
        <v>1.8</v>
      </c>
      <c r="F71">
        <v>24.9</v>
      </c>
      <c r="G71">
        <v>-15</v>
      </c>
      <c r="H71">
        <v>0.296</v>
      </c>
      <c r="I71">
        <v>0.006</v>
      </c>
      <c r="J71" s="4">
        <f t="shared" si="1"/>
        <v>0.00416666666666665</v>
      </c>
      <c r="K71" s="4">
        <v>0.511805555555556</v>
      </c>
      <c r="L71" s="4">
        <v>0.515972222222222</v>
      </c>
      <c r="M71">
        <v>5632</v>
      </c>
      <c r="N71">
        <v>6830</v>
      </c>
    </row>
    <row r="72" spans="1:14">
      <c r="A72" t="s">
        <v>15</v>
      </c>
      <c r="B72">
        <v>100</v>
      </c>
      <c r="C72" t="s">
        <v>16</v>
      </c>
      <c r="D72">
        <v>12</v>
      </c>
      <c r="E72">
        <v>9.1</v>
      </c>
      <c r="F72">
        <v>21.2</v>
      </c>
      <c r="H72">
        <v>0.338</v>
      </c>
      <c r="I72">
        <v>0.025</v>
      </c>
      <c r="J72" s="4">
        <f t="shared" si="1"/>
        <v>0.0083333333333333</v>
      </c>
      <c r="K72" s="4">
        <v>0.518055555555556</v>
      </c>
      <c r="L72" s="4">
        <v>0.526388888888889</v>
      </c>
      <c r="M72">
        <v>1474</v>
      </c>
      <c r="N72">
        <v>2550</v>
      </c>
    </row>
    <row r="73" spans="1:14">
      <c r="A73" t="s">
        <v>15</v>
      </c>
      <c r="B73">
        <v>100</v>
      </c>
      <c r="C73" t="s">
        <v>16</v>
      </c>
      <c r="D73">
        <v>13</v>
      </c>
      <c r="E73">
        <v>1.2</v>
      </c>
      <c r="F73">
        <v>8</v>
      </c>
      <c r="H73">
        <v>0.332</v>
      </c>
      <c r="I73">
        <v>0.016</v>
      </c>
      <c r="J73" s="4">
        <f t="shared" si="1"/>
        <v>0.00486111111111111</v>
      </c>
      <c r="K73" s="4">
        <v>0.0416666666666667</v>
      </c>
      <c r="L73" s="4">
        <v>0.0465277777777778</v>
      </c>
      <c r="M73">
        <v>9598</v>
      </c>
      <c r="N73">
        <v>10233</v>
      </c>
    </row>
    <row r="74" spans="1:14">
      <c r="A74" t="s">
        <v>15</v>
      </c>
      <c r="B74">
        <v>100</v>
      </c>
      <c r="C74" t="s">
        <v>16</v>
      </c>
      <c r="D74">
        <v>14</v>
      </c>
      <c r="E74">
        <v>2.7</v>
      </c>
      <c r="F74">
        <v>9.7</v>
      </c>
      <c r="G74">
        <v>-14.7</v>
      </c>
      <c r="H74">
        <v>0.309</v>
      </c>
      <c r="I74">
        <v>0.004</v>
      </c>
      <c r="J74" s="4">
        <f t="shared" si="1"/>
        <v>0.0118055555555556</v>
      </c>
      <c r="K74" s="4">
        <v>0.0472222222222222</v>
      </c>
      <c r="L74" s="4">
        <v>0.0590277777777778</v>
      </c>
      <c r="M74">
        <v>7317</v>
      </c>
      <c r="N74">
        <v>8141</v>
      </c>
    </row>
    <row r="75" spans="1:14">
      <c r="A75" t="s">
        <v>15</v>
      </c>
      <c r="B75">
        <v>100</v>
      </c>
      <c r="C75" t="s">
        <v>16</v>
      </c>
      <c r="D75">
        <v>15</v>
      </c>
      <c r="E75">
        <v>41.1</v>
      </c>
      <c r="F75">
        <v>24.3</v>
      </c>
      <c r="H75">
        <v>0.43</v>
      </c>
      <c r="I75">
        <v>0.144</v>
      </c>
      <c r="J75" s="4">
        <f t="shared" si="1"/>
        <v>0.00694444444444444</v>
      </c>
      <c r="K75" s="4">
        <v>0.0590277777777778</v>
      </c>
      <c r="L75" s="4">
        <v>0.0659722222222222</v>
      </c>
      <c r="M75">
        <v>100</v>
      </c>
      <c r="N75">
        <v>810</v>
      </c>
    </row>
    <row r="76" spans="1:14">
      <c r="A76" t="s">
        <v>15</v>
      </c>
      <c r="B76">
        <v>100</v>
      </c>
      <c r="C76" t="s">
        <v>16</v>
      </c>
      <c r="D76">
        <v>16</v>
      </c>
      <c r="E76">
        <v>1.9</v>
      </c>
      <c r="F76">
        <v>5</v>
      </c>
      <c r="H76">
        <v>0.322</v>
      </c>
      <c r="I76">
        <v>0.004</v>
      </c>
      <c r="J76" s="4">
        <f t="shared" si="1"/>
        <v>0.00833333333333333</v>
      </c>
      <c r="K76" s="4">
        <v>0.0666666666666667</v>
      </c>
      <c r="L76" s="4">
        <v>0.075</v>
      </c>
      <c r="M76">
        <v>5396</v>
      </c>
      <c r="N76">
        <v>6152</v>
      </c>
    </row>
    <row r="77" spans="1:14">
      <c r="A77" t="s">
        <v>15</v>
      </c>
      <c r="B77">
        <v>100</v>
      </c>
      <c r="C77" t="s">
        <v>16</v>
      </c>
      <c r="D77">
        <v>17</v>
      </c>
      <c r="E77">
        <v>1.3</v>
      </c>
      <c r="F77">
        <v>16</v>
      </c>
      <c r="G77">
        <v>-10.7</v>
      </c>
      <c r="H77">
        <v>0.343</v>
      </c>
      <c r="I77">
        <v>0.016</v>
      </c>
      <c r="J77" s="4">
        <f t="shared" si="1"/>
        <v>0.00763888888888889</v>
      </c>
      <c r="K77" s="4">
        <v>0.075</v>
      </c>
      <c r="L77" s="4">
        <v>0.0826388888888889</v>
      </c>
      <c r="M77">
        <v>9435</v>
      </c>
      <c r="N77">
        <v>10377</v>
      </c>
    </row>
    <row r="78" spans="1:14">
      <c r="A78" t="s">
        <v>15</v>
      </c>
      <c r="B78">
        <v>100</v>
      </c>
      <c r="C78" t="s">
        <v>16</v>
      </c>
      <c r="D78">
        <v>18</v>
      </c>
      <c r="E78">
        <v>10.8</v>
      </c>
      <c r="F78">
        <v>19.8</v>
      </c>
      <c r="G78">
        <v>-6.9</v>
      </c>
      <c r="H78">
        <v>0.365</v>
      </c>
      <c r="I78">
        <v>0.024</v>
      </c>
      <c r="J78" s="4">
        <f t="shared" si="1"/>
        <v>0.00625000000000001</v>
      </c>
      <c r="K78" s="4">
        <v>0.0833333333333333</v>
      </c>
      <c r="L78" s="4">
        <v>0.0895833333333333</v>
      </c>
      <c r="M78">
        <v>1230</v>
      </c>
      <c r="N78">
        <v>2525</v>
      </c>
    </row>
    <row r="79" spans="1:14">
      <c r="A79" t="s">
        <v>15</v>
      </c>
      <c r="B79">
        <v>100</v>
      </c>
      <c r="C79" t="s">
        <v>16</v>
      </c>
      <c r="D79">
        <v>19</v>
      </c>
      <c r="E79">
        <v>17.1</v>
      </c>
      <c r="F79">
        <v>14.2</v>
      </c>
      <c r="H79">
        <v>0.341</v>
      </c>
      <c r="I79">
        <v>0.025</v>
      </c>
      <c r="J79" s="4">
        <f t="shared" si="1"/>
        <v>0.00555555555555555</v>
      </c>
      <c r="K79" s="4">
        <v>0.0895833333333333</v>
      </c>
      <c r="L79" s="4">
        <v>0.0951388888888889</v>
      </c>
      <c r="M79">
        <v>836</v>
      </c>
      <c r="N79">
        <v>1646</v>
      </c>
    </row>
    <row r="80" spans="1:14">
      <c r="A80" t="s">
        <v>15</v>
      </c>
      <c r="B80">
        <v>100</v>
      </c>
      <c r="C80" t="s">
        <v>16</v>
      </c>
      <c r="D80">
        <v>20</v>
      </c>
      <c r="E80">
        <v>2</v>
      </c>
      <c r="F80">
        <v>11</v>
      </c>
      <c r="H80">
        <v>0.36</v>
      </c>
      <c r="I80">
        <v>0.005</v>
      </c>
      <c r="J80" s="4">
        <f t="shared" si="1"/>
        <v>0.00694444444444446</v>
      </c>
      <c r="K80" s="4">
        <v>0.0951388888888889</v>
      </c>
      <c r="L80" s="4">
        <v>0.102083333333333</v>
      </c>
      <c r="M80">
        <v>5718</v>
      </c>
      <c r="N80">
        <v>7372</v>
      </c>
    </row>
    <row r="81" spans="1:14">
      <c r="A81" t="s">
        <v>15</v>
      </c>
      <c r="B81">
        <v>100</v>
      </c>
      <c r="C81" t="s">
        <v>16</v>
      </c>
      <c r="D81">
        <v>21</v>
      </c>
      <c r="E81">
        <v>2.3</v>
      </c>
      <c r="F81">
        <v>12.6</v>
      </c>
      <c r="H81">
        <v>0.298</v>
      </c>
      <c r="I81">
        <v>0.006</v>
      </c>
      <c r="J81" s="4">
        <f t="shared" si="1"/>
        <v>0.00347222222222221</v>
      </c>
      <c r="K81" s="4">
        <v>0.102777777777778</v>
      </c>
      <c r="L81" s="4">
        <v>0.10625</v>
      </c>
      <c r="M81">
        <v>4792</v>
      </c>
      <c r="N81">
        <v>5287</v>
      </c>
    </row>
    <row r="82" spans="1:14">
      <c r="A82" t="s">
        <v>15</v>
      </c>
      <c r="B82">
        <v>10</v>
      </c>
      <c r="C82" t="s">
        <v>18</v>
      </c>
      <c r="D82">
        <v>2</v>
      </c>
      <c r="E82">
        <v>1.3</v>
      </c>
      <c r="F82">
        <v>35.6</v>
      </c>
      <c r="H82">
        <v>0.103</v>
      </c>
      <c r="I82">
        <v>0.13</v>
      </c>
      <c r="J82" s="4">
        <f t="shared" si="1"/>
        <v>0.00277777777777777</v>
      </c>
      <c r="K82" s="4">
        <v>0.416666666666667</v>
      </c>
      <c r="L82" s="4">
        <v>0.419444444444444</v>
      </c>
      <c r="M82">
        <v>7875</v>
      </c>
      <c r="N82">
        <v>8805</v>
      </c>
    </row>
    <row r="83" spans="1:14">
      <c r="A83" t="s">
        <v>15</v>
      </c>
      <c r="B83">
        <v>10</v>
      </c>
      <c r="C83" t="s">
        <v>18</v>
      </c>
      <c r="D83">
        <v>3</v>
      </c>
      <c r="E83">
        <v>2.9</v>
      </c>
      <c r="F83">
        <v>35.7</v>
      </c>
      <c r="H83">
        <v>0.095</v>
      </c>
      <c r="I83">
        <v>0.279</v>
      </c>
      <c r="J83" s="4">
        <f t="shared" si="1"/>
        <v>0.00208333333333338</v>
      </c>
      <c r="K83" s="4">
        <v>0.461111111111111</v>
      </c>
      <c r="L83" s="4">
        <v>0.463194444444444</v>
      </c>
      <c r="M83">
        <v>3208</v>
      </c>
      <c r="N83">
        <v>4069</v>
      </c>
    </row>
    <row r="84" spans="1:14">
      <c r="A84" t="s">
        <v>15</v>
      </c>
      <c r="B84">
        <v>10</v>
      </c>
      <c r="C84" t="s">
        <v>18</v>
      </c>
      <c r="D84">
        <v>4</v>
      </c>
      <c r="E84">
        <v>41.4</v>
      </c>
      <c r="F84">
        <v>20.4</v>
      </c>
      <c r="H84">
        <v>0.06</v>
      </c>
      <c r="I84">
        <v>0.402</v>
      </c>
      <c r="J84" s="4">
        <f t="shared" si="1"/>
        <v>0.00138888888888888</v>
      </c>
      <c r="K84" s="4">
        <v>0.463194444444444</v>
      </c>
      <c r="L84" s="4">
        <v>0.464583333333333</v>
      </c>
      <c r="M84">
        <v>422</v>
      </c>
      <c r="N84">
        <v>1223</v>
      </c>
    </row>
    <row r="85" spans="1:14">
      <c r="A85" t="s">
        <v>15</v>
      </c>
      <c r="B85">
        <v>10</v>
      </c>
      <c r="C85" t="s">
        <v>18</v>
      </c>
      <c r="D85">
        <v>5</v>
      </c>
      <c r="E85">
        <v>1.3</v>
      </c>
      <c r="F85">
        <v>42.1</v>
      </c>
      <c r="H85">
        <v>0.055</v>
      </c>
      <c r="I85">
        <v>29</v>
      </c>
      <c r="J85" s="4">
        <f t="shared" si="1"/>
        <v>0.00208333333333327</v>
      </c>
      <c r="K85" s="4">
        <v>0.464583333333333</v>
      </c>
      <c r="L85" s="4">
        <v>0.466666666666667</v>
      </c>
      <c r="M85">
        <v>6905</v>
      </c>
      <c r="N85">
        <v>7917</v>
      </c>
    </row>
    <row r="86" spans="1:14">
      <c r="A86" t="s">
        <v>15</v>
      </c>
      <c r="B86">
        <v>10</v>
      </c>
      <c r="C86" t="s">
        <v>18</v>
      </c>
      <c r="D86">
        <v>6</v>
      </c>
      <c r="E86">
        <v>1.1</v>
      </c>
      <c r="F86">
        <v>33.4</v>
      </c>
      <c r="H86">
        <v>0.288</v>
      </c>
      <c r="I86">
        <v>0.099</v>
      </c>
      <c r="J86" s="4">
        <f t="shared" si="1"/>
        <v>0.00138888888888888</v>
      </c>
      <c r="K86" s="4">
        <v>0.466666666666667</v>
      </c>
      <c r="L86" s="4">
        <v>0.468055555555556</v>
      </c>
      <c r="M86">
        <v>8417</v>
      </c>
      <c r="N86">
        <v>9416</v>
      </c>
    </row>
    <row r="87" spans="1:14">
      <c r="A87" t="s">
        <v>15</v>
      </c>
      <c r="B87">
        <v>10</v>
      </c>
      <c r="C87" t="s">
        <v>18</v>
      </c>
      <c r="D87">
        <v>7</v>
      </c>
      <c r="E87">
        <v>2.3</v>
      </c>
      <c r="F87">
        <v>35.1</v>
      </c>
      <c r="H87">
        <v>0.127</v>
      </c>
      <c r="I87">
        <v>0.2</v>
      </c>
      <c r="J87" s="4">
        <f t="shared" si="1"/>
        <v>0.00208333333333327</v>
      </c>
      <c r="K87" s="4">
        <v>0.469444444444444</v>
      </c>
      <c r="L87" s="4">
        <v>0.471527777777778</v>
      </c>
      <c r="M87">
        <v>4171</v>
      </c>
      <c r="N87">
        <v>4839</v>
      </c>
    </row>
    <row r="88" spans="1:14">
      <c r="A88" t="s">
        <v>15</v>
      </c>
      <c r="B88">
        <v>10</v>
      </c>
      <c r="C88" t="s">
        <v>18</v>
      </c>
      <c r="D88">
        <v>8</v>
      </c>
      <c r="E88">
        <v>4.7</v>
      </c>
      <c r="F88">
        <v>40</v>
      </c>
      <c r="H88">
        <v>0.209</v>
      </c>
      <c r="I88">
        <v>0.036</v>
      </c>
      <c r="J88" s="4">
        <f t="shared" si="1"/>
        <v>0.00277777777777777</v>
      </c>
      <c r="K88" s="4">
        <v>0.471527777777778</v>
      </c>
      <c r="L88" s="4">
        <v>0.474305555555556</v>
      </c>
      <c r="M88">
        <v>2097</v>
      </c>
      <c r="N88">
        <v>2961</v>
      </c>
    </row>
    <row r="89" spans="1:14">
      <c r="A89" t="s">
        <v>15</v>
      </c>
      <c r="B89">
        <v>10</v>
      </c>
      <c r="C89" t="s">
        <v>18</v>
      </c>
      <c r="D89">
        <v>9</v>
      </c>
      <c r="E89">
        <v>1.1</v>
      </c>
      <c r="F89">
        <v>28.3</v>
      </c>
      <c r="H89">
        <v>0.156</v>
      </c>
      <c r="I89">
        <v>0.049</v>
      </c>
      <c r="J89" s="4">
        <f t="shared" si="1"/>
        <v>0.00208333333333327</v>
      </c>
      <c r="K89" s="4">
        <v>0.476388888888889</v>
      </c>
      <c r="L89" s="4">
        <v>0.478472222222222</v>
      </c>
      <c r="M89">
        <v>9181</v>
      </c>
      <c r="N89">
        <v>10033</v>
      </c>
    </row>
    <row r="90" spans="1:14">
      <c r="A90" t="s">
        <v>15</v>
      </c>
      <c r="B90">
        <v>10</v>
      </c>
      <c r="C90" t="s">
        <v>18</v>
      </c>
      <c r="D90">
        <v>10</v>
      </c>
      <c r="E90">
        <v>5.4</v>
      </c>
      <c r="F90">
        <v>40.5</v>
      </c>
      <c r="H90">
        <v>0.057</v>
      </c>
      <c r="I90">
        <v>0.15</v>
      </c>
      <c r="J90" s="4">
        <f t="shared" ref="J90" si="2">L90-K90</f>
        <v>0.00208333333333338</v>
      </c>
      <c r="K90" s="4">
        <v>0.474305555555556</v>
      </c>
      <c r="L90" s="4">
        <v>0.476388888888889</v>
      </c>
      <c r="M90">
        <v>1849</v>
      </c>
      <c r="N90">
        <v>2506</v>
      </c>
    </row>
    <row r="91" spans="1:14">
      <c r="A91" t="s">
        <v>15</v>
      </c>
      <c r="B91">
        <v>10</v>
      </c>
      <c r="C91" t="s">
        <v>18</v>
      </c>
      <c r="D91">
        <v>11</v>
      </c>
      <c r="E91">
        <v>1.1</v>
      </c>
      <c r="F91">
        <v>38</v>
      </c>
      <c r="H91">
        <v>0.065</v>
      </c>
      <c r="I91">
        <v>0.104</v>
      </c>
      <c r="J91" s="4">
        <f t="shared" si="1"/>
        <v>0.00416666666666665</v>
      </c>
      <c r="K91" s="4">
        <v>0.477777777777778</v>
      </c>
      <c r="L91" s="4">
        <v>0.481944444444444</v>
      </c>
      <c r="M91">
        <v>5632</v>
      </c>
      <c r="N91">
        <v>6830</v>
      </c>
    </row>
    <row r="92" spans="1:14">
      <c r="A92" t="s">
        <v>15</v>
      </c>
      <c r="B92">
        <v>10</v>
      </c>
      <c r="C92" t="s">
        <v>18</v>
      </c>
      <c r="D92">
        <v>12</v>
      </c>
      <c r="E92">
        <v>14.3</v>
      </c>
      <c r="F92">
        <v>31.8</v>
      </c>
      <c r="H92">
        <v>0.065</v>
      </c>
      <c r="I92">
        <v>0.107</v>
      </c>
      <c r="J92" s="4">
        <f t="shared" si="1"/>
        <v>0.00208333333333333</v>
      </c>
      <c r="K92" s="4">
        <v>0.481944444444444</v>
      </c>
      <c r="L92" s="4">
        <v>0.484027777777778</v>
      </c>
      <c r="M92">
        <v>1474</v>
      </c>
      <c r="N92">
        <v>2550</v>
      </c>
    </row>
    <row r="93" spans="1:14">
      <c r="A93" t="s">
        <v>15</v>
      </c>
      <c r="B93">
        <v>10</v>
      </c>
      <c r="C93" t="s">
        <v>18</v>
      </c>
      <c r="D93">
        <v>13</v>
      </c>
      <c r="E93">
        <v>0.9</v>
      </c>
      <c r="F93">
        <v>32.4</v>
      </c>
      <c r="H93">
        <v>0.068</v>
      </c>
      <c r="I93">
        <v>0.07</v>
      </c>
      <c r="J93" s="4">
        <f t="shared" si="1"/>
        <v>0.00208333333333333</v>
      </c>
      <c r="K93" s="4">
        <v>0.484027777777778</v>
      </c>
      <c r="L93" s="4">
        <v>0.486111111111111</v>
      </c>
      <c r="M93">
        <v>9598</v>
      </c>
      <c r="N93">
        <v>10233</v>
      </c>
    </row>
    <row r="94" spans="1:14">
      <c r="A94" t="s">
        <v>15</v>
      </c>
      <c r="B94">
        <v>10</v>
      </c>
      <c r="C94" t="s">
        <v>18</v>
      </c>
      <c r="D94">
        <v>14</v>
      </c>
      <c r="E94">
        <v>1.1</v>
      </c>
      <c r="F94">
        <v>39.8</v>
      </c>
      <c r="H94">
        <v>0.063</v>
      </c>
      <c r="I94">
        <v>0.07</v>
      </c>
      <c r="J94" s="4">
        <f t="shared" si="1"/>
        <v>0.00208333333333333</v>
      </c>
      <c r="K94" s="4">
        <v>0.486111111111111</v>
      </c>
      <c r="L94" s="4">
        <v>0.488194444444444</v>
      </c>
      <c r="M94">
        <v>7317</v>
      </c>
      <c r="N94">
        <v>8141</v>
      </c>
    </row>
    <row r="95" spans="1:14">
      <c r="A95" t="s">
        <v>15</v>
      </c>
      <c r="B95">
        <v>10</v>
      </c>
      <c r="C95" t="s">
        <v>18</v>
      </c>
      <c r="D95">
        <v>15</v>
      </c>
      <c r="E95">
        <v>73.3</v>
      </c>
      <c r="F95">
        <v>10.8</v>
      </c>
      <c r="H95">
        <v>0.11</v>
      </c>
      <c r="I95">
        <v>0.1</v>
      </c>
      <c r="J95" s="4">
        <f t="shared" si="1"/>
        <v>0.00277777777777782</v>
      </c>
      <c r="K95" s="4">
        <v>0.488888888888889</v>
      </c>
      <c r="L95" s="4">
        <v>0.491666666666667</v>
      </c>
      <c r="M95">
        <v>100</v>
      </c>
      <c r="N95">
        <v>810</v>
      </c>
    </row>
    <row r="96" spans="1:14">
      <c r="A96" t="s">
        <v>15</v>
      </c>
      <c r="B96">
        <v>10</v>
      </c>
      <c r="C96" t="s">
        <v>18</v>
      </c>
      <c r="D96">
        <v>16</v>
      </c>
      <c r="E96">
        <v>1.7</v>
      </c>
      <c r="F96">
        <v>36.3</v>
      </c>
      <c r="H96">
        <v>0.134</v>
      </c>
      <c r="I96">
        <v>0.095</v>
      </c>
      <c r="J96" s="4">
        <f t="shared" si="1"/>
        <v>0.00277777777777777</v>
      </c>
      <c r="K96" s="4">
        <v>0.491666666666667</v>
      </c>
      <c r="L96" s="4">
        <v>0.494444444444444</v>
      </c>
      <c r="M96">
        <v>5396</v>
      </c>
      <c r="N96">
        <v>6152</v>
      </c>
    </row>
    <row r="97" spans="1:14">
      <c r="A97" t="s">
        <v>15</v>
      </c>
      <c r="B97">
        <v>10</v>
      </c>
      <c r="C97" t="s">
        <v>18</v>
      </c>
      <c r="D97">
        <v>17</v>
      </c>
      <c r="E97">
        <v>0.8</v>
      </c>
      <c r="F97">
        <v>33.5</v>
      </c>
      <c r="H97">
        <v>0.053</v>
      </c>
      <c r="I97">
        <v>0.074</v>
      </c>
      <c r="J97" s="4">
        <f t="shared" si="1"/>
        <v>0.00208333333333327</v>
      </c>
      <c r="K97" s="4">
        <v>0.494444444444444</v>
      </c>
      <c r="L97" s="4">
        <v>0.496527777777778</v>
      </c>
      <c r="M97">
        <v>9435</v>
      </c>
      <c r="N97">
        <v>10377</v>
      </c>
    </row>
    <row r="98" spans="1:14">
      <c r="A98" t="s">
        <v>15</v>
      </c>
      <c r="B98">
        <v>10</v>
      </c>
      <c r="C98" t="s">
        <v>18</v>
      </c>
      <c r="D98">
        <v>18</v>
      </c>
      <c r="E98">
        <v>12.5</v>
      </c>
      <c r="F98">
        <v>30.4</v>
      </c>
      <c r="H98">
        <v>0.03</v>
      </c>
      <c r="I98">
        <v>0.107</v>
      </c>
      <c r="J98" s="4">
        <f t="shared" si="1"/>
        <v>0.00138888888888888</v>
      </c>
      <c r="K98" s="4">
        <v>0.496527777777778</v>
      </c>
      <c r="L98" s="4">
        <v>0.497916666666667</v>
      </c>
      <c r="M98">
        <v>1230</v>
      </c>
      <c r="N98">
        <v>2525</v>
      </c>
    </row>
    <row r="99" spans="1:14">
      <c r="A99" t="s">
        <v>15</v>
      </c>
      <c r="B99">
        <v>10</v>
      </c>
      <c r="C99" t="s">
        <v>18</v>
      </c>
      <c r="D99">
        <v>19</v>
      </c>
      <c r="E99">
        <v>32.9</v>
      </c>
      <c r="F99">
        <v>24.8</v>
      </c>
      <c r="H99">
        <v>0.037</v>
      </c>
      <c r="I99">
        <v>0.128</v>
      </c>
      <c r="J99" s="4">
        <f t="shared" si="1"/>
        <v>0.00138888888888888</v>
      </c>
      <c r="K99" s="4">
        <v>0.497916666666667</v>
      </c>
      <c r="L99" s="4">
        <v>0.499305555555556</v>
      </c>
      <c r="M99">
        <v>836</v>
      </c>
      <c r="N99">
        <v>1646</v>
      </c>
    </row>
    <row r="100" spans="1:14">
      <c r="A100" t="s">
        <v>15</v>
      </c>
      <c r="B100">
        <v>10</v>
      </c>
      <c r="C100" t="s">
        <v>18</v>
      </c>
      <c r="D100">
        <v>20</v>
      </c>
      <c r="E100">
        <v>2.2</v>
      </c>
      <c r="F100">
        <v>34</v>
      </c>
      <c r="H100">
        <v>0.071</v>
      </c>
      <c r="I100">
        <v>0.082</v>
      </c>
      <c r="J100" s="4">
        <f t="shared" si="1"/>
        <v>0.00208333333333333</v>
      </c>
      <c r="K100" s="4">
        <v>0.500694444444444</v>
      </c>
      <c r="L100" s="4">
        <v>0.502777777777778</v>
      </c>
      <c r="M100">
        <v>5718</v>
      </c>
      <c r="N100">
        <v>7372</v>
      </c>
    </row>
    <row r="101" spans="1:14">
      <c r="A101" t="s">
        <v>15</v>
      </c>
      <c r="B101">
        <v>10</v>
      </c>
      <c r="C101" t="s">
        <v>18</v>
      </c>
      <c r="D101">
        <v>21</v>
      </c>
      <c r="E101">
        <v>4.7</v>
      </c>
      <c r="F101">
        <v>28.2</v>
      </c>
      <c r="H101">
        <v>0.121</v>
      </c>
      <c r="I101">
        <v>0.087</v>
      </c>
      <c r="J101" s="4">
        <f t="shared" si="1"/>
        <v>0.00208333333333333</v>
      </c>
      <c r="K101" s="4">
        <v>0.503472222222222</v>
      </c>
      <c r="L101" s="4">
        <v>0.505555555555556</v>
      </c>
      <c r="M101">
        <v>4792</v>
      </c>
      <c r="N101">
        <v>5287</v>
      </c>
    </row>
    <row r="102" spans="1:14">
      <c r="A102" t="s">
        <v>15</v>
      </c>
      <c r="B102">
        <v>30</v>
      </c>
      <c r="C102" t="s">
        <v>18</v>
      </c>
      <c r="D102">
        <v>2</v>
      </c>
      <c r="E102">
        <v>4.5</v>
      </c>
      <c r="F102">
        <v>3.6</v>
      </c>
      <c r="H102">
        <v>0.162</v>
      </c>
      <c r="I102">
        <v>0.01</v>
      </c>
      <c r="J102" s="4">
        <f t="shared" si="1"/>
        <v>0.00208333333333334</v>
      </c>
      <c r="K102" s="4">
        <v>0.0493055555555556</v>
      </c>
      <c r="L102" s="4">
        <v>0.0513888888888889</v>
      </c>
      <c r="M102">
        <v>7875</v>
      </c>
      <c r="N102">
        <v>8805</v>
      </c>
    </row>
    <row r="103" spans="1:14">
      <c r="A103" t="s">
        <v>15</v>
      </c>
      <c r="B103">
        <v>30</v>
      </c>
      <c r="C103" t="s">
        <v>18</v>
      </c>
      <c r="D103">
        <v>3</v>
      </c>
      <c r="E103">
        <v>7.5</v>
      </c>
      <c r="F103">
        <v>8.6</v>
      </c>
      <c r="H103">
        <v>0.174</v>
      </c>
      <c r="I103">
        <v>0.03</v>
      </c>
      <c r="J103" s="4">
        <f t="shared" si="1"/>
        <v>0.00138888888888888</v>
      </c>
      <c r="K103" s="4">
        <v>0.0513888888888889</v>
      </c>
      <c r="L103" s="4">
        <v>0.0527777777777778</v>
      </c>
      <c r="M103">
        <v>3208</v>
      </c>
      <c r="N103">
        <v>4069</v>
      </c>
    </row>
    <row r="104" spans="1:14">
      <c r="A104" t="s">
        <v>15</v>
      </c>
      <c r="B104">
        <v>30</v>
      </c>
      <c r="C104" t="s">
        <v>18</v>
      </c>
      <c r="D104">
        <v>4</v>
      </c>
      <c r="E104">
        <v>67.8</v>
      </c>
      <c r="F104">
        <v>1.4</v>
      </c>
      <c r="H104">
        <v>0.173</v>
      </c>
      <c r="I104">
        <v>0.074</v>
      </c>
      <c r="J104" s="4">
        <f t="shared" si="1"/>
        <v>0.00208333333333333</v>
      </c>
      <c r="K104" s="4">
        <v>0.0527777777777778</v>
      </c>
      <c r="L104" s="4">
        <v>0.0548611111111111</v>
      </c>
      <c r="M104">
        <v>422</v>
      </c>
      <c r="N104">
        <v>1223</v>
      </c>
    </row>
    <row r="105" spans="1:14">
      <c r="A105" t="s">
        <v>15</v>
      </c>
      <c r="B105">
        <v>30</v>
      </c>
      <c r="C105" t="s">
        <v>18</v>
      </c>
      <c r="D105">
        <v>5</v>
      </c>
      <c r="E105">
        <v>3.1</v>
      </c>
      <c r="F105">
        <v>6.3</v>
      </c>
      <c r="H105">
        <v>0.222</v>
      </c>
      <c r="I105">
        <v>0.01</v>
      </c>
      <c r="J105" s="4">
        <f t="shared" si="1"/>
        <v>0.00138888888888889</v>
      </c>
      <c r="K105" s="4">
        <v>0.0548611111111111</v>
      </c>
      <c r="L105" s="4">
        <v>0.05625</v>
      </c>
      <c r="M105">
        <v>6905</v>
      </c>
      <c r="N105">
        <v>7917</v>
      </c>
    </row>
    <row r="106" spans="1:14">
      <c r="A106" t="s">
        <v>15</v>
      </c>
      <c r="B106">
        <v>30</v>
      </c>
      <c r="C106" t="s">
        <v>18</v>
      </c>
      <c r="D106">
        <v>6</v>
      </c>
      <c r="E106">
        <v>3.4</v>
      </c>
      <c r="F106">
        <v>-1.7</v>
      </c>
      <c r="H106">
        <v>0.258</v>
      </c>
      <c r="I106">
        <v>0.006</v>
      </c>
      <c r="J106" s="4">
        <f t="shared" si="1"/>
        <v>0.00208333333333333</v>
      </c>
      <c r="K106" s="4">
        <v>0.05625</v>
      </c>
      <c r="L106" s="4">
        <v>0.0583333333333333</v>
      </c>
      <c r="M106">
        <v>8417</v>
      </c>
      <c r="N106">
        <v>9416</v>
      </c>
    </row>
    <row r="107" spans="1:14">
      <c r="A107" t="s">
        <v>15</v>
      </c>
      <c r="B107">
        <v>30</v>
      </c>
      <c r="C107" t="s">
        <v>18</v>
      </c>
      <c r="D107">
        <v>7</v>
      </c>
      <c r="E107">
        <v>20.2</v>
      </c>
      <c r="H107">
        <v>0.285</v>
      </c>
      <c r="I107">
        <v>0.02</v>
      </c>
      <c r="J107" s="4">
        <f t="shared" si="1"/>
        <v>0.00208333333333333</v>
      </c>
      <c r="K107" s="4">
        <v>0.0604166666666667</v>
      </c>
      <c r="L107" s="4">
        <v>0.0625</v>
      </c>
      <c r="M107">
        <v>4171</v>
      </c>
      <c r="N107">
        <v>4839</v>
      </c>
    </row>
    <row r="108" spans="1:14">
      <c r="A108" t="s">
        <v>15</v>
      </c>
      <c r="B108">
        <v>30</v>
      </c>
      <c r="C108" t="s">
        <v>18</v>
      </c>
      <c r="D108">
        <v>8</v>
      </c>
      <c r="E108">
        <v>16.4</v>
      </c>
      <c r="F108">
        <v>10</v>
      </c>
      <c r="H108">
        <v>0.174</v>
      </c>
      <c r="I108">
        <v>0.02</v>
      </c>
      <c r="J108" s="4">
        <f t="shared" si="1"/>
        <v>0.00138888888888888</v>
      </c>
      <c r="K108" s="4">
        <v>0.0625</v>
      </c>
      <c r="L108" s="4">
        <v>0.0638888888888889</v>
      </c>
      <c r="M108">
        <v>2097</v>
      </c>
      <c r="N108">
        <v>2961</v>
      </c>
    </row>
    <row r="109" spans="1:14">
      <c r="A109" t="s">
        <v>15</v>
      </c>
      <c r="B109">
        <v>30</v>
      </c>
      <c r="C109" t="s">
        <v>18</v>
      </c>
      <c r="D109">
        <v>9</v>
      </c>
      <c r="E109">
        <v>3.5</v>
      </c>
      <c r="F109">
        <v>-5.3</v>
      </c>
      <c r="H109">
        <v>0.297</v>
      </c>
      <c r="I109">
        <v>0.003</v>
      </c>
      <c r="J109" s="4">
        <f t="shared" si="1"/>
        <v>0.00208333333333334</v>
      </c>
      <c r="K109" s="4">
        <v>0.0638888888888889</v>
      </c>
      <c r="L109" s="4">
        <v>0.0659722222222222</v>
      </c>
      <c r="M109">
        <v>9181</v>
      </c>
      <c r="N109">
        <v>10033</v>
      </c>
    </row>
    <row r="110" spans="1:14">
      <c r="A110" t="s">
        <v>15</v>
      </c>
      <c r="B110">
        <v>30</v>
      </c>
      <c r="C110" t="s">
        <v>18</v>
      </c>
      <c r="D110">
        <v>10</v>
      </c>
      <c r="E110">
        <v>8.7</v>
      </c>
      <c r="F110">
        <v>18</v>
      </c>
      <c r="H110">
        <v>0.153</v>
      </c>
      <c r="I110">
        <v>0.018</v>
      </c>
      <c r="J110" s="4">
        <f t="shared" si="1"/>
        <v>0.00138888888888888</v>
      </c>
      <c r="K110" s="4">
        <v>0.0659722222222222</v>
      </c>
      <c r="L110" s="4">
        <v>0.0673611111111111</v>
      </c>
      <c r="M110">
        <v>1849</v>
      </c>
      <c r="N110">
        <v>2506</v>
      </c>
    </row>
    <row r="111" spans="1:14">
      <c r="A111" t="s">
        <v>15</v>
      </c>
      <c r="B111">
        <v>30</v>
      </c>
      <c r="C111" t="s">
        <v>18</v>
      </c>
      <c r="D111">
        <v>11</v>
      </c>
      <c r="E111">
        <v>35.9</v>
      </c>
      <c r="H111">
        <v>0.581</v>
      </c>
      <c r="I111">
        <v>0.01</v>
      </c>
      <c r="J111" s="4">
        <f t="shared" si="1"/>
        <v>0.0027777777777778</v>
      </c>
      <c r="K111" s="4">
        <v>0.0833333333333333</v>
      </c>
      <c r="L111" s="4">
        <v>0.0861111111111111</v>
      </c>
      <c r="M111">
        <v>5632</v>
      </c>
      <c r="N111">
        <v>6830</v>
      </c>
    </row>
    <row r="112" spans="1:14">
      <c r="A112" t="s">
        <v>15</v>
      </c>
      <c r="B112">
        <v>30</v>
      </c>
      <c r="C112" t="s">
        <v>18</v>
      </c>
      <c r="D112">
        <v>12</v>
      </c>
      <c r="E112">
        <v>17.2</v>
      </c>
      <c r="F112">
        <v>11.1</v>
      </c>
      <c r="H112">
        <v>0.235</v>
      </c>
      <c r="I112">
        <v>0.01</v>
      </c>
      <c r="J112" s="4">
        <f t="shared" si="1"/>
        <v>0.00208333333333333</v>
      </c>
      <c r="K112" s="4">
        <v>0.0861111111111111</v>
      </c>
      <c r="L112" s="4">
        <v>0.0881944444444444</v>
      </c>
      <c r="M112">
        <v>1474</v>
      </c>
      <c r="N112">
        <v>2550</v>
      </c>
    </row>
    <row r="113" spans="1:14">
      <c r="A113" t="s">
        <v>15</v>
      </c>
      <c r="B113">
        <v>30</v>
      </c>
      <c r="C113" t="s">
        <v>18</v>
      </c>
      <c r="D113">
        <v>13</v>
      </c>
      <c r="E113">
        <v>1.2</v>
      </c>
      <c r="F113">
        <v>8</v>
      </c>
      <c r="H113">
        <v>0.227</v>
      </c>
      <c r="I113">
        <v>0.005</v>
      </c>
      <c r="J113" s="4">
        <f t="shared" si="1"/>
        <v>0.00416666666666665</v>
      </c>
      <c r="K113" s="4">
        <v>0.0861111111111111</v>
      </c>
      <c r="L113" s="4">
        <v>0.0902777777777778</v>
      </c>
      <c r="M113">
        <v>9598</v>
      </c>
      <c r="N113">
        <v>10233</v>
      </c>
    </row>
    <row r="114" spans="1:14">
      <c r="A114" t="s">
        <v>15</v>
      </c>
      <c r="B114">
        <v>30</v>
      </c>
      <c r="C114" t="s">
        <v>18</v>
      </c>
      <c r="D114">
        <v>14</v>
      </c>
      <c r="E114">
        <v>1.7</v>
      </c>
      <c r="F114">
        <v>13.1</v>
      </c>
      <c r="H114">
        <v>0.16</v>
      </c>
      <c r="I114">
        <v>0.005</v>
      </c>
      <c r="J114" s="4">
        <f t="shared" si="1"/>
        <v>0.00208333333333333</v>
      </c>
      <c r="K114" s="4">
        <v>0.0923611111111111</v>
      </c>
      <c r="L114" s="4">
        <v>0.0944444444444444</v>
      </c>
      <c r="M114">
        <v>7317</v>
      </c>
      <c r="N114">
        <v>8141</v>
      </c>
    </row>
    <row r="115" spans="1:14">
      <c r="A115" t="s">
        <v>15</v>
      </c>
      <c r="B115">
        <v>30</v>
      </c>
      <c r="C115" t="s">
        <v>18</v>
      </c>
      <c r="D115">
        <v>15</v>
      </c>
      <c r="E115">
        <v>142</v>
      </c>
      <c r="H115">
        <v>0.235</v>
      </c>
      <c r="I115">
        <v>0.039</v>
      </c>
      <c r="J115" s="4">
        <f t="shared" si="1"/>
        <v>0.00208333333333334</v>
      </c>
      <c r="K115" s="4">
        <v>0.0902777777777778</v>
      </c>
      <c r="L115" s="4">
        <v>0.0923611111111111</v>
      </c>
      <c r="M115">
        <v>100</v>
      </c>
      <c r="N115">
        <v>810</v>
      </c>
    </row>
    <row r="116" spans="1:14">
      <c r="A116" t="s">
        <v>15</v>
      </c>
      <c r="B116">
        <v>30</v>
      </c>
      <c r="C116" t="s">
        <v>18</v>
      </c>
      <c r="D116">
        <v>16</v>
      </c>
      <c r="E116">
        <v>2.6</v>
      </c>
      <c r="F116">
        <v>7.7</v>
      </c>
      <c r="H116">
        <v>0.397</v>
      </c>
      <c r="I116">
        <v>0.006</v>
      </c>
      <c r="J116" s="4">
        <f t="shared" si="1"/>
        <v>0.00416666666666665</v>
      </c>
      <c r="K116" s="4">
        <v>0.0923611111111111</v>
      </c>
      <c r="L116" s="4">
        <v>0.0965277777777778</v>
      </c>
      <c r="M116">
        <v>5396</v>
      </c>
      <c r="N116">
        <v>6152</v>
      </c>
    </row>
    <row r="117" spans="1:14">
      <c r="A117" t="s">
        <v>15</v>
      </c>
      <c r="B117">
        <v>30</v>
      </c>
      <c r="C117" t="s">
        <v>18</v>
      </c>
      <c r="D117">
        <v>17</v>
      </c>
      <c r="E117">
        <v>1.5</v>
      </c>
      <c r="F117">
        <v>5.2</v>
      </c>
      <c r="H117">
        <v>0.247</v>
      </c>
      <c r="I117">
        <v>0.005</v>
      </c>
      <c r="J117" s="4">
        <f t="shared" si="1"/>
        <v>0.00208333333333334</v>
      </c>
      <c r="K117" s="4">
        <v>0.0965277777777778</v>
      </c>
      <c r="L117" s="4">
        <v>0.0986111111111111</v>
      </c>
      <c r="M117">
        <v>9435</v>
      </c>
      <c r="N117">
        <v>10377</v>
      </c>
    </row>
    <row r="118" spans="1:14">
      <c r="A118" t="s">
        <v>15</v>
      </c>
      <c r="B118">
        <v>30</v>
      </c>
      <c r="C118" t="s">
        <v>18</v>
      </c>
      <c r="D118">
        <v>18</v>
      </c>
      <c r="E118">
        <v>11.2</v>
      </c>
      <c r="F118">
        <v>13.4</v>
      </c>
      <c r="H118">
        <v>0.202</v>
      </c>
      <c r="I118">
        <v>0.12</v>
      </c>
      <c r="J118" s="4">
        <f t="shared" si="1"/>
        <v>0.00138888888888888</v>
      </c>
      <c r="K118" s="4">
        <v>0.0993055555555555</v>
      </c>
      <c r="L118" s="4">
        <v>0.100694444444444</v>
      </c>
      <c r="M118">
        <v>1230</v>
      </c>
      <c r="N118">
        <v>2525</v>
      </c>
    </row>
    <row r="119" spans="1:14">
      <c r="A119" t="s">
        <v>15</v>
      </c>
      <c r="B119">
        <v>30</v>
      </c>
      <c r="C119" t="s">
        <v>18</v>
      </c>
      <c r="D119">
        <v>19</v>
      </c>
      <c r="E119">
        <v>22.9</v>
      </c>
      <c r="F119">
        <v>13.8</v>
      </c>
      <c r="H119">
        <v>0.1</v>
      </c>
      <c r="I119">
        <v>0.24</v>
      </c>
      <c r="J119" s="4">
        <f t="shared" si="1"/>
        <v>0.00138888888888891</v>
      </c>
      <c r="K119" s="4">
        <v>0.100694444444444</v>
      </c>
      <c r="L119" s="4">
        <v>0.102083333333333</v>
      </c>
      <c r="M119">
        <v>836</v>
      </c>
      <c r="N119">
        <v>1646</v>
      </c>
    </row>
    <row r="120" spans="1:14">
      <c r="A120" t="s">
        <v>15</v>
      </c>
      <c r="B120">
        <v>30</v>
      </c>
      <c r="C120" t="s">
        <v>18</v>
      </c>
      <c r="D120">
        <v>20</v>
      </c>
      <c r="E120">
        <v>2.4</v>
      </c>
      <c r="F120">
        <v>8.8</v>
      </c>
      <c r="H120">
        <v>0.264</v>
      </c>
      <c r="I120">
        <v>0.004</v>
      </c>
      <c r="J120" s="4">
        <f t="shared" si="1"/>
        <v>0.00208333333333333</v>
      </c>
      <c r="K120" s="4">
        <v>0.102083333333333</v>
      </c>
      <c r="L120" s="4">
        <v>0.104166666666667</v>
      </c>
      <c r="M120">
        <v>5718</v>
      </c>
      <c r="N120">
        <v>7372</v>
      </c>
    </row>
    <row r="121" spans="1:14">
      <c r="A121" t="s">
        <v>15</v>
      </c>
      <c r="B121">
        <v>30</v>
      </c>
      <c r="C121" t="s">
        <v>18</v>
      </c>
      <c r="D121">
        <v>21</v>
      </c>
      <c r="E121">
        <v>3.9</v>
      </c>
      <c r="F121">
        <v>9.1</v>
      </c>
      <c r="H121">
        <v>0.176</v>
      </c>
      <c r="I121">
        <v>0.008</v>
      </c>
      <c r="J121" s="4">
        <f t="shared" si="1"/>
        <v>0.00138888888888888</v>
      </c>
      <c r="K121" s="4">
        <v>0.104166666666667</v>
      </c>
      <c r="L121" s="4">
        <v>0.105555555555556</v>
      </c>
      <c r="M121">
        <v>4792</v>
      </c>
      <c r="N121">
        <v>5287</v>
      </c>
    </row>
    <row r="122" spans="1:14">
      <c r="A122" t="s">
        <v>15</v>
      </c>
      <c r="B122">
        <v>65</v>
      </c>
      <c r="C122" t="s">
        <v>18</v>
      </c>
      <c r="D122">
        <v>2</v>
      </c>
      <c r="E122">
        <v>2.1</v>
      </c>
      <c r="H122">
        <v>0.506</v>
      </c>
      <c r="I122">
        <v>0.002</v>
      </c>
      <c r="J122" s="4">
        <f t="shared" si="1"/>
        <v>0.00208333333333333</v>
      </c>
      <c r="K122" s="4">
        <v>0.113888888888889</v>
      </c>
      <c r="L122" s="4">
        <v>0.115972222222222</v>
      </c>
      <c r="M122">
        <v>7875</v>
      </c>
      <c r="N122">
        <v>8805</v>
      </c>
    </row>
    <row r="123" spans="1:14">
      <c r="A123" t="s">
        <v>15</v>
      </c>
      <c r="B123">
        <v>65</v>
      </c>
      <c r="C123" t="s">
        <v>18</v>
      </c>
      <c r="D123">
        <v>3</v>
      </c>
      <c r="E123">
        <v>8.1</v>
      </c>
      <c r="H123">
        <v>0.54</v>
      </c>
      <c r="I123">
        <v>0.007</v>
      </c>
      <c r="J123" s="4">
        <f t="shared" si="1"/>
        <v>0.00138888888888888</v>
      </c>
      <c r="K123" s="4">
        <v>0.115972222222222</v>
      </c>
      <c r="L123" s="4">
        <v>0.117361111111111</v>
      </c>
      <c r="M123">
        <v>3208</v>
      </c>
      <c r="N123">
        <v>4069</v>
      </c>
    </row>
    <row r="124" spans="1:14">
      <c r="A124" t="s">
        <v>15</v>
      </c>
      <c r="B124">
        <v>65</v>
      </c>
      <c r="C124" t="s">
        <v>18</v>
      </c>
      <c r="D124">
        <v>4</v>
      </c>
      <c r="E124">
        <v>89.5</v>
      </c>
      <c r="H124">
        <v>0.423</v>
      </c>
      <c r="I124">
        <v>0.032</v>
      </c>
      <c r="J124" s="4">
        <f t="shared" si="1"/>
        <v>0.00208333333333335</v>
      </c>
      <c r="K124" s="4">
        <v>0.117361111111111</v>
      </c>
      <c r="L124" s="4">
        <v>0.119444444444444</v>
      </c>
      <c r="M124">
        <v>422</v>
      </c>
      <c r="N124">
        <v>1223</v>
      </c>
    </row>
    <row r="125" spans="1:14">
      <c r="A125" t="s">
        <v>15</v>
      </c>
      <c r="B125">
        <v>65</v>
      </c>
      <c r="C125" t="s">
        <v>18</v>
      </c>
      <c r="D125">
        <v>5</v>
      </c>
      <c r="E125">
        <v>19.9</v>
      </c>
      <c r="H125">
        <v>0.473</v>
      </c>
      <c r="I125">
        <v>0.01</v>
      </c>
      <c r="J125" s="4">
        <f t="shared" si="1"/>
        <v>0.00138888888888888</v>
      </c>
      <c r="K125" s="4">
        <v>0.120138888888889</v>
      </c>
      <c r="L125" s="4">
        <v>0.121527777777778</v>
      </c>
      <c r="M125">
        <v>6905</v>
      </c>
      <c r="N125">
        <v>7917</v>
      </c>
    </row>
    <row r="126" spans="1:14">
      <c r="A126" t="s">
        <v>15</v>
      </c>
      <c r="B126">
        <v>65</v>
      </c>
      <c r="C126" t="s">
        <v>18</v>
      </c>
      <c r="D126">
        <v>6</v>
      </c>
      <c r="E126">
        <v>3.4</v>
      </c>
      <c r="F126">
        <v>0.6</v>
      </c>
      <c r="H126">
        <v>0.346</v>
      </c>
      <c r="I126">
        <v>0.007</v>
      </c>
      <c r="J126" s="4">
        <f t="shared" si="1"/>
        <v>0.00138888888888888</v>
      </c>
      <c r="K126" s="4">
        <v>0.122222222222222</v>
      </c>
      <c r="L126" s="4">
        <v>0.123611111111111</v>
      </c>
      <c r="M126">
        <v>8417</v>
      </c>
      <c r="N126">
        <v>9416</v>
      </c>
    </row>
    <row r="127" spans="1:14">
      <c r="A127" t="s">
        <v>15</v>
      </c>
      <c r="B127">
        <v>65</v>
      </c>
      <c r="C127" t="s">
        <v>18</v>
      </c>
      <c r="D127">
        <v>7</v>
      </c>
      <c r="E127">
        <v>28.7</v>
      </c>
      <c r="H127">
        <v>0.543</v>
      </c>
      <c r="I127">
        <v>0.022</v>
      </c>
      <c r="J127" s="4">
        <f t="shared" si="1"/>
        <v>0.00138888888888888</v>
      </c>
      <c r="K127" s="4">
        <v>0.123611111111111</v>
      </c>
      <c r="L127" s="4">
        <v>0.125</v>
      </c>
      <c r="M127">
        <v>4171</v>
      </c>
      <c r="N127">
        <v>4839</v>
      </c>
    </row>
    <row r="128" spans="1:14">
      <c r="A128" t="s">
        <v>15</v>
      </c>
      <c r="B128">
        <v>65</v>
      </c>
      <c r="C128" t="s">
        <v>18</v>
      </c>
      <c r="D128">
        <v>8</v>
      </c>
      <c r="E128">
        <v>11.6</v>
      </c>
      <c r="F128">
        <v>5.3</v>
      </c>
      <c r="H128">
        <v>0.559</v>
      </c>
      <c r="I128">
        <v>0.006</v>
      </c>
      <c r="J128" s="4">
        <f t="shared" si="1"/>
        <v>0.00208333333333333</v>
      </c>
      <c r="K128" s="4">
        <v>0.125</v>
      </c>
      <c r="L128" s="4">
        <v>0.127083333333333</v>
      </c>
      <c r="M128">
        <v>2097</v>
      </c>
      <c r="N128">
        <v>2961</v>
      </c>
    </row>
    <row r="129" spans="1:14">
      <c r="A129" t="s">
        <v>15</v>
      </c>
      <c r="B129">
        <v>65</v>
      </c>
      <c r="C129" t="s">
        <v>18</v>
      </c>
      <c r="D129">
        <v>9</v>
      </c>
      <c r="E129">
        <v>8.7</v>
      </c>
      <c r="H129">
        <v>0.375</v>
      </c>
      <c r="I129">
        <v>0.01</v>
      </c>
      <c r="J129" s="4">
        <f t="shared" si="1"/>
        <v>0.00138888888888891</v>
      </c>
      <c r="K129" s="4">
        <v>0.127083333333333</v>
      </c>
      <c r="L129" s="4">
        <v>0.128472222222222</v>
      </c>
      <c r="M129">
        <v>9181</v>
      </c>
      <c r="N129">
        <v>10033</v>
      </c>
    </row>
    <row r="130" spans="1:14">
      <c r="A130" t="s">
        <v>15</v>
      </c>
      <c r="B130">
        <v>65</v>
      </c>
      <c r="C130" t="s">
        <v>18</v>
      </c>
      <c r="D130">
        <v>10</v>
      </c>
      <c r="E130">
        <v>11.6</v>
      </c>
      <c r="F130">
        <v>4.3</v>
      </c>
      <c r="H130">
        <v>0.203</v>
      </c>
      <c r="I130">
        <v>0.005</v>
      </c>
      <c r="J130" s="4">
        <f t="shared" si="1"/>
        <v>0.00138888888888888</v>
      </c>
      <c r="K130" s="4">
        <v>0.128472222222222</v>
      </c>
      <c r="L130" s="4">
        <v>0.129861111111111</v>
      </c>
      <c r="M130">
        <v>1849</v>
      </c>
      <c r="N130">
        <v>2506</v>
      </c>
    </row>
    <row r="131" spans="1:14">
      <c r="A131" t="s">
        <v>15</v>
      </c>
      <c r="B131">
        <v>65</v>
      </c>
      <c r="C131" t="s">
        <v>18</v>
      </c>
      <c r="D131">
        <v>11</v>
      </c>
      <c r="E131">
        <v>10.8</v>
      </c>
      <c r="F131">
        <v>-4.8</v>
      </c>
      <c r="H131">
        <v>0.684</v>
      </c>
      <c r="I131">
        <v>0.005</v>
      </c>
      <c r="J131" s="4">
        <f t="shared" si="1"/>
        <v>0.00208333333333333</v>
      </c>
      <c r="K131" s="4">
        <v>0.129861111111111</v>
      </c>
      <c r="L131" s="4">
        <v>0.131944444444444</v>
      </c>
      <c r="M131">
        <v>5632</v>
      </c>
      <c r="N131">
        <v>6830</v>
      </c>
    </row>
    <row r="132" spans="1:14">
      <c r="A132" t="s">
        <v>15</v>
      </c>
      <c r="B132">
        <v>65</v>
      </c>
      <c r="C132" t="s">
        <v>18</v>
      </c>
      <c r="D132">
        <v>12</v>
      </c>
      <c r="E132">
        <v>6.9</v>
      </c>
      <c r="F132">
        <v>9.7</v>
      </c>
      <c r="H132">
        <v>0.304</v>
      </c>
      <c r="I132">
        <v>0.004</v>
      </c>
      <c r="J132" s="4">
        <f t="shared" si="1"/>
        <v>0.00138888888888888</v>
      </c>
      <c r="K132" s="4">
        <v>0.131944444444444</v>
      </c>
      <c r="L132" s="4">
        <v>0.133333333333333</v>
      </c>
      <c r="M132">
        <v>1474</v>
      </c>
      <c r="N132">
        <v>2550</v>
      </c>
    </row>
    <row r="133" spans="1:14">
      <c r="A133" t="s">
        <v>15</v>
      </c>
      <c r="B133">
        <v>65</v>
      </c>
      <c r="C133" t="s">
        <v>18</v>
      </c>
      <c r="D133">
        <v>13</v>
      </c>
      <c r="E133">
        <v>1.3</v>
      </c>
      <c r="H133">
        <v>0.416</v>
      </c>
      <c r="I133">
        <v>0.001</v>
      </c>
      <c r="J133" s="4">
        <f t="shared" ref="J133:J161" si="3">L133-K133</f>
        <v>0.00208333333333333</v>
      </c>
      <c r="K133" s="4">
        <v>0.133333333333333</v>
      </c>
      <c r="L133" s="4">
        <v>0.135416666666667</v>
      </c>
      <c r="M133">
        <v>9598</v>
      </c>
      <c r="N133">
        <v>10233</v>
      </c>
    </row>
    <row r="134" spans="1:14">
      <c r="A134" t="s">
        <v>15</v>
      </c>
      <c r="B134">
        <v>65</v>
      </c>
      <c r="C134" t="s">
        <v>18</v>
      </c>
      <c r="D134">
        <v>14</v>
      </c>
      <c r="E134">
        <v>1.5</v>
      </c>
      <c r="H134">
        <v>0.795</v>
      </c>
      <c r="I134">
        <v>0.001</v>
      </c>
      <c r="J134" s="4">
        <f t="shared" si="3"/>
        <v>0.00138888888888888</v>
      </c>
      <c r="K134" s="4">
        <v>0.135416666666667</v>
      </c>
      <c r="L134" s="4">
        <v>0.136805555555556</v>
      </c>
      <c r="M134">
        <v>7317</v>
      </c>
      <c r="N134">
        <v>8141</v>
      </c>
    </row>
    <row r="135" spans="1:14">
      <c r="A135" t="s">
        <v>15</v>
      </c>
      <c r="B135">
        <v>65</v>
      </c>
      <c r="C135" t="s">
        <v>18</v>
      </c>
      <c r="D135">
        <v>15</v>
      </c>
      <c r="E135">
        <v>38.6</v>
      </c>
      <c r="F135">
        <v>-2.8</v>
      </c>
      <c r="H135">
        <v>0.282</v>
      </c>
      <c r="I135">
        <v>0.009</v>
      </c>
      <c r="J135" s="4">
        <f t="shared" si="3"/>
        <v>0.00208333333333335</v>
      </c>
      <c r="K135" s="4">
        <v>0.136805555555556</v>
      </c>
      <c r="L135" s="4">
        <v>0.138888888888889</v>
      </c>
      <c r="M135">
        <v>100</v>
      </c>
      <c r="N135">
        <v>810</v>
      </c>
    </row>
    <row r="136" spans="1:14">
      <c r="A136" t="s">
        <v>15</v>
      </c>
      <c r="B136">
        <v>65</v>
      </c>
      <c r="C136" t="s">
        <v>18</v>
      </c>
      <c r="D136">
        <v>16</v>
      </c>
      <c r="E136">
        <v>1.7</v>
      </c>
      <c r="F136">
        <v>-3.3</v>
      </c>
      <c r="H136">
        <v>0.352</v>
      </c>
      <c r="I136">
        <v>0.001</v>
      </c>
      <c r="J136" s="4">
        <f t="shared" si="3"/>
        <v>0.00208333333333333</v>
      </c>
      <c r="K136" s="4">
        <v>0.138888888888889</v>
      </c>
      <c r="L136" s="4">
        <v>0.140972222222222</v>
      </c>
      <c r="M136">
        <v>5396</v>
      </c>
      <c r="N136">
        <v>6152</v>
      </c>
    </row>
    <row r="137" spans="1:14">
      <c r="A137" t="s">
        <v>15</v>
      </c>
      <c r="B137">
        <v>65</v>
      </c>
      <c r="C137" t="s">
        <v>18</v>
      </c>
      <c r="D137">
        <v>17</v>
      </c>
      <c r="E137">
        <v>1.2</v>
      </c>
      <c r="F137">
        <v>-6.5</v>
      </c>
      <c r="H137">
        <v>0.548</v>
      </c>
      <c r="I137">
        <v>0.001</v>
      </c>
      <c r="J137" s="4">
        <f t="shared" si="3"/>
        <v>0.00138888888888888</v>
      </c>
      <c r="K137" s="4">
        <v>0.140972222222222</v>
      </c>
      <c r="L137" s="4">
        <v>0.142361111111111</v>
      </c>
      <c r="M137">
        <v>9435</v>
      </c>
      <c r="N137">
        <v>10377</v>
      </c>
    </row>
    <row r="138" spans="1:14">
      <c r="A138" t="s">
        <v>15</v>
      </c>
      <c r="B138">
        <v>65</v>
      </c>
      <c r="C138" t="s">
        <v>18</v>
      </c>
      <c r="D138">
        <v>18</v>
      </c>
      <c r="E138">
        <v>7.3</v>
      </c>
      <c r="F138">
        <v>5.5</v>
      </c>
      <c r="H138">
        <v>0.29</v>
      </c>
      <c r="I138">
        <v>0.003</v>
      </c>
      <c r="J138" s="4">
        <f t="shared" si="3"/>
        <v>0.00208333333333335</v>
      </c>
      <c r="K138" s="4">
        <v>0.142361111111111</v>
      </c>
      <c r="L138" s="4">
        <v>0.144444444444444</v>
      </c>
      <c r="M138">
        <v>1230</v>
      </c>
      <c r="N138">
        <v>2525</v>
      </c>
    </row>
    <row r="139" spans="1:14">
      <c r="A139" t="s">
        <v>15</v>
      </c>
      <c r="B139">
        <v>65</v>
      </c>
      <c r="C139" t="s">
        <v>18</v>
      </c>
      <c r="D139">
        <v>19</v>
      </c>
      <c r="E139">
        <v>13</v>
      </c>
      <c r="F139">
        <v>3.9</v>
      </c>
      <c r="H139">
        <v>0.205</v>
      </c>
      <c r="I139">
        <v>0.004</v>
      </c>
      <c r="J139" s="4">
        <f t="shared" si="3"/>
        <v>0.00138888888888888</v>
      </c>
      <c r="K139" s="4">
        <v>0.144444444444444</v>
      </c>
      <c r="L139" s="4">
        <v>0.145833333333333</v>
      </c>
      <c r="M139">
        <v>836</v>
      </c>
      <c r="N139">
        <v>1646</v>
      </c>
    </row>
    <row r="140" spans="1:14">
      <c r="A140" t="s">
        <v>15</v>
      </c>
      <c r="B140">
        <v>65</v>
      </c>
      <c r="C140" t="s">
        <v>18</v>
      </c>
      <c r="D140">
        <v>20</v>
      </c>
      <c r="E140">
        <v>2.8</v>
      </c>
      <c r="F140">
        <v>3.6</v>
      </c>
      <c r="H140">
        <v>0.436</v>
      </c>
      <c r="I140">
        <v>0.003</v>
      </c>
      <c r="J140" s="4">
        <f t="shared" si="3"/>
        <v>0.00138888888888888</v>
      </c>
      <c r="K140" s="4">
        <v>0.145833333333333</v>
      </c>
      <c r="L140" s="4">
        <v>0.147222222222222</v>
      </c>
      <c r="M140">
        <v>5718</v>
      </c>
      <c r="N140">
        <v>7372</v>
      </c>
    </row>
    <row r="141" spans="1:14">
      <c r="A141" t="s">
        <v>15</v>
      </c>
      <c r="B141">
        <v>65</v>
      </c>
      <c r="C141" t="s">
        <v>18</v>
      </c>
      <c r="D141">
        <v>21</v>
      </c>
      <c r="E141">
        <v>3.6</v>
      </c>
      <c r="H141">
        <v>0.458</v>
      </c>
      <c r="I141">
        <v>0.002</v>
      </c>
      <c r="J141" s="4">
        <f t="shared" si="3"/>
        <v>0.00208333333333333</v>
      </c>
      <c r="K141" s="4">
        <v>0.147222222222222</v>
      </c>
      <c r="L141" s="4">
        <v>0.149305555555556</v>
      </c>
      <c r="M141">
        <v>4792</v>
      </c>
      <c r="N141">
        <v>5287</v>
      </c>
    </row>
    <row r="142" spans="1:14">
      <c r="A142" t="s">
        <v>15</v>
      </c>
      <c r="B142">
        <v>100</v>
      </c>
      <c r="C142" t="s">
        <v>18</v>
      </c>
      <c r="D142">
        <v>2</v>
      </c>
      <c r="E142">
        <v>3.2</v>
      </c>
      <c r="F142">
        <v>-4.5</v>
      </c>
      <c r="H142">
        <v>0.273</v>
      </c>
      <c r="I142">
        <v>0.003</v>
      </c>
      <c r="J142" s="4">
        <f t="shared" si="3"/>
        <v>0.00138888888888891</v>
      </c>
      <c r="K142" s="4">
        <v>0.152083333333333</v>
      </c>
      <c r="L142" s="4">
        <v>0.153472222222222</v>
      </c>
      <c r="M142">
        <v>7875</v>
      </c>
      <c r="N142">
        <v>8805</v>
      </c>
    </row>
    <row r="143" spans="1:14">
      <c r="A143" t="s">
        <v>15</v>
      </c>
      <c r="B143">
        <v>100</v>
      </c>
      <c r="C143" t="s">
        <v>18</v>
      </c>
      <c r="D143">
        <v>3</v>
      </c>
      <c r="E143">
        <v>13</v>
      </c>
      <c r="H143">
        <v>0.413</v>
      </c>
      <c r="I143">
        <v>0.016</v>
      </c>
      <c r="J143" s="4">
        <f t="shared" si="3"/>
        <v>0.00138888888888888</v>
      </c>
      <c r="K143" s="4">
        <v>0.153472222222222</v>
      </c>
      <c r="L143" s="4">
        <v>0.154861111111111</v>
      </c>
      <c r="M143">
        <v>3208</v>
      </c>
      <c r="N143">
        <v>4069</v>
      </c>
    </row>
    <row r="144" spans="1:14">
      <c r="A144" t="s">
        <v>15</v>
      </c>
      <c r="B144">
        <v>100</v>
      </c>
      <c r="C144" t="s">
        <v>18</v>
      </c>
      <c r="D144">
        <v>4</v>
      </c>
      <c r="E144">
        <v>39.8</v>
      </c>
      <c r="F144">
        <v>-3.6</v>
      </c>
      <c r="H144">
        <v>0.216</v>
      </c>
      <c r="I144">
        <v>0.023</v>
      </c>
      <c r="J144" s="4">
        <f t="shared" si="3"/>
        <v>0.00138888888888888</v>
      </c>
      <c r="K144" s="4">
        <v>0.154861111111111</v>
      </c>
      <c r="L144" s="4">
        <v>0.15625</v>
      </c>
      <c r="M144">
        <v>422</v>
      </c>
      <c r="N144">
        <v>1223</v>
      </c>
    </row>
    <row r="145" spans="1:14">
      <c r="A145" t="s">
        <v>15</v>
      </c>
      <c r="B145">
        <v>100</v>
      </c>
      <c r="C145" t="s">
        <v>18</v>
      </c>
      <c r="D145">
        <v>5</v>
      </c>
      <c r="E145">
        <v>4.7</v>
      </c>
      <c r="F145">
        <v>-10.2</v>
      </c>
      <c r="H145">
        <v>0.295</v>
      </c>
      <c r="I145">
        <v>0.002</v>
      </c>
      <c r="J145" s="4">
        <f t="shared" si="3"/>
        <v>0.00138888888888888</v>
      </c>
      <c r="K145" s="4">
        <v>0.15625</v>
      </c>
      <c r="L145" s="4">
        <v>0.157638888888889</v>
      </c>
      <c r="M145">
        <v>6905</v>
      </c>
      <c r="N145">
        <v>7917</v>
      </c>
    </row>
    <row r="146" spans="1:14">
      <c r="A146" t="s">
        <v>15</v>
      </c>
      <c r="B146">
        <v>100</v>
      </c>
      <c r="C146" t="s">
        <v>18</v>
      </c>
      <c r="D146">
        <v>6</v>
      </c>
      <c r="E146">
        <v>3.4</v>
      </c>
      <c r="F146">
        <v>1.3</v>
      </c>
      <c r="H146">
        <v>0.408</v>
      </c>
      <c r="I146">
        <v>0.006</v>
      </c>
      <c r="J146" s="4">
        <f t="shared" si="3"/>
        <v>0.00138888888888888</v>
      </c>
      <c r="K146" s="4">
        <v>0.159722222222222</v>
      </c>
      <c r="L146" s="4">
        <v>0.161111111111111</v>
      </c>
      <c r="M146">
        <v>8417</v>
      </c>
      <c r="N146">
        <v>9416</v>
      </c>
    </row>
    <row r="147" spans="1:14">
      <c r="A147" t="s">
        <v>15</v>
      </c>
      <c r="B147">
        <v>100</v>
      </c>
      <c r="C147" t="s">
        <v>18</v>
      </c>
      <c r="D147">
        <v>7</v>
      </c>
      <c r="E147">
        <v>12.1</v>
      </c>
      <c r="H147">
        <v>0.335</v>
      </c>
      <c r="I147">
        <v>0.012</v>
      </c>
      <c r="J147" s="4">
        <f t="shared" si="3"/>
        <v>0.00208333333333333</v>
      </c>
      <c r="K147" s="4">
        <v>0.161111111111111</v>
      </c>
      <c r="L147" s="4">
        <v>0.163194444444444</v>
      </c>
      <c r="M147">
        <v>4171</v>
      </c>
      <c r="N147">
        <v>4839</v>
      </c>
    </row>
    <row r="148" spans="1:14">
      <c r="A148" t="s">
        <v>15</v>
      </c>
      <c r="B148">
        <v>100</v>
      </c>
      <c r="C148" t="s">
        <v>18</v>
      </c>
      <c r="D148">
        <v>8</v>
      </c>
      <c r="E148">
        <v>20.7</v>
      </c>
      <c r="H148">
        <v>0.363</v>
      </c>
      <c r="I148">
        <v>0.006</v>
      </c>
      <c r="J148" s="4">
        <f t="shared" si="3"/>
        <v>0.00138888888888888</v>
      </c>
      <c r="K148" s="4">
        <v>0.163194444444444</v>
      </c>
      <c r="L148" s="4">
        <v>0.164583333333333</v>
      </c>
      <c r="M148">
        <v>2097</v>
      </c>
      <c r="N148">
        <v>2961</v>
      </c>
    </row>
    <row r="149" spans="1:14">
      <c r="A149" t="s">
        <v>15</v>
      </c>
      <c r="B149">
        <v>100</v>
      </c>
      <c r="C149" t="s">
        <v>18</v>
      </c>
      <c r="D149">
        <v>9</v>
      </c>
      <c r="E149">
        <v>2.3</v>
      </c>
      <c r="F149">
        <v>-19.1</v>
      </c>
      <c r="H149">
        <v>0.218</v>
      </c>
      <c r="I149">
        <v>0</v>
      </c>
      <c r="J149" s="4">
        <f t="shared" si="3"/>
        <v>0.00208333333333333</v>
      </c>
      <c r="K149" s="4">
        <v>0.164583333333333</v>
      </c>
      <c r="L149" s="4">
        <v>0.166666666666667</v>
      </c>
      <c r="M149">
        <v>9181</v>
      </c>
      <c r="N149">
        <v>10033</v>
      </c>
    </row>
    <row r="150" spans="1:14">
      <c r="A150" t="s">
        <v>15</v>
      </c>
      <c r="B150">
        <v>100</v>
      </c>
      <c r="C150" t="s">
        <v>18</v>
      </c>
      <c r="D150">
        <v>10</v>
      </c>
      <c r="E150">
        <v>14</v>
      </c>
      <c r="F150">
        <v>2.3</v>
      </c>
      <c r="H150">
        <v>0.19</v>
      </c>
      <c r="I150">
        <v>0.005</v>
      </c>
      <c r="J150" s="4">
        <f t="shared" si="3"/>
        <v>0.00138888888888888</v>
      </c>
      <c r="K150" s="4">
        <v>0.166666666666667</v>
      </c>
      <c r="L150" s="4">
        <v>0.168055555555556</v>
      </c>
      <c r="M150">
        <v>1849</v>
      </c>
      <c r="N150">
        <v>2506</v>
      </c>
    </row>
    <row r="151" spans="1:14">
      <c r="A151" t="s">
        <v>15</v>
      </c>
      <c r="B151">
        <v>100</v>
      </c>
      <c r="C151" t="s">
        <v>18</v>
      </c>
      <c r="D151">
        <v>11</v>
      </c>
      <c r="E151">
        <v>8.5</v>
      </c>
      <c r="H151">
        <v>0.407</v>
      </c>
      <c r="I151">
        <v>0.006</v>
      </c>
      <c r="J151" s="4">
        <f t="shared" si="3"/>
        <v>0.00208333333333333</v>
      </c>
      <c r="K151" s="4">
        <v>0.168055555555556</v>
      </c>
      <c r="L151" s="4">
        <v>0.170138888888889</v>
      </c>
      <c r="M151">
        <v>5632</v>
      </c>
      <c r="N151">
        <v>6830</v>
      </c>
    </row>
    <row r="152" spans="1:14">
      <c r="A152" t="s">
        <v>15</v>
      </c>
      <c r="B152">
        <v>100</v>
      </c>
      <c r="C152" t="s">
        <v>18</v>
      </c>
      <c r="D152">
        <v>12</v>
      </c>
      <c r="E152">
        <v>21.4</v>
      </c>
      <c r="F152">
        <v>-4.1</v>
      </c>
      <c r="H152">
        <v>0.21</v>
      </c>
      <c r="I152">
        <v>0.003</v>
      </c>
      <c r="J152" s="4">
        <f t="shared" si="3"/>
        <v>0.00138888888888888</v>
      </c>
      <c r="K152" s="4">
        <v>0.170138888888889</v>
      </c>
      <c r="L152" s="4">
        <v>0.171527777777778</v>
      </c>
      <c r="M152">
        <v>1474</v>
      </c>
      <c r="N152">
        <v>2550</v>
      </c>
    </row>
    <row r="153" spans="1:14">
      <c r="A153" t="s">
        <v>15</v>
      </c>
      <c r="B153">
        <v>100</v>
      </c>
      <c r="C153" t="s">
        <v>18</v>
      </c>
      <c r="D153">
        <v>13</v>
      </c>
      <c r="E153">
        <v>1.9</v>
      </c>
      <c r="F153">
        <v>-0.9</v>
      </c>
      <c r="H153">
        <v>0.267</v>
      </c>
      <c r="I153">
        <v>0.003</v>
      </c>
      <c r="J153" s="4">
        <f t="shared" si="3"/>
        <v>0.00208333333333338</v>
      </c>
      <c r="K153" s="4">
        <v>0.171527777777778</v>
      </c>
      <c r="L153" s="4">
        <v>0.173611111111111</v>
      </c>
      <c r="M153">
        <v>9598</v>
      </c>
      <c r="N153">
        <v>10233</v>
      </c>
    </row>
    <row r="154" spans="1:14">
      <c r="A154" t="s">
        <v>15</v>
      </c>
      <c r="B154">
        <v>100</v>
      </c>
      <c r="C154" t="s">
        <v>18</v>
      </c>
      <c r="D154">
        <v>14</v>
      </c>
      <c r="E154">
        <v>3.3</v>
      </c>
      <c r="F154">
        <v>-8.1</v>
      </c>
      <c r="H154">
        <v>0.239</v>
      </c>
      <c r="I154">
        <v>0.001</v>
      </c>
      <c r="J154" s="4">
        <f t="shared" si="3"/>
        <v>0.00138888888888888</v>
      </c>
      <c r="K154" s="4">
        <v>0.173611111111111</v>
      </c>
      <c r="L154" s="4">
        <v>0.175</v>
      </c>
      <c r="M154">
        <v>7317</v>
      </c>
      <c r="N154">
        <v>8141</v>
      </c>
    </row>
    <row r="155" spans="1:14">
      <c r="A155" t="s">
        <v>15</v>
      </c>
      <c r="B155">
        <v>100</v>
      </c>
      <c r="C155" t="s">
        <v>18</v>
      </c>
      <c r="D155">
        <v>15</v>
      </c>
      <c r="E155">
        <v>129</v>
      </c>
      <c r="H155">
        <v>0.522</v>
      </c>
      <c r="I155">
        <v>0.027</v>
      </c>
      <c r="J155" s="4">
        <f t="shared" si="3"/>
        <v>0.00208333333333333</v>
      </c>
      <c r="K155" s="4">
        <v>0.175</v>
      </c>
      <c r="L155" s="4">
        <v>0.177083333333333</v>
      </c>
      <c r="M155">
        <v>100</v>
      </c>
      <c r="N155">
        <v>810</v>
      </c>
    </row>
    <row r="156" spans="1:14">
      <c r="A156" t="s">
        <v>15</v>
      </c>
      <c r="B156">
        <v>100</v>
      </c>
      <c r="C156" t="s">
        <v>18</v>
      </c>
      <c r="D156">
        <v>16</v>
      </c>
      <c r="E156">
        <v>6.1</v>
      </c>
      <c r="F156">
        <v>-9.2</v>
      </c>
      <c r="H156">
        <v>0.317</v>
      </c>
      <c r="I156">
        <v>0.002</v>
      </c>
      <c r="J156" s="4">
        <f t="shared" si="3"/>
        <v>0.00208333333333333</v>
      </c>
      <c r="K156" s="4">
        <v>0.177083333333333</v>
      </c>
      <c r="L156" s="4">
        <v>0.179166666666667</v>
      </c>
      <c r="M156">
        <v>5396</v>
      </c>
      <c r="N156">
        <v>6152</v>
      </c>
    </row>
    <row r="157" spans="1:14">
      <c r="A157" t="s">
        <v>15</v>
      </c>
      <c r="B157">
        <v>100</v>
      </c>
      <c r="C157" t="s">
        <v>18</v>
      </c>
      <c r="D157">
        <v>17</v>
      </c>
      <c r="E157">
        <v>3.9</v>
      </c>
      <c r="H157">
        <v>0.478</v>
      </c>
      <c r="I157">
        <v>0.004</v>
      </c>
      <c r="J157" s="4">
        <f t="shared" si="3"/>
        <v>0.00138888888888888</v>
      </c>
      <c r="K157" s="4">
        <v>0.179166666666667</v>
      </c>
      <c r="L157" s="4">
        <v>0.180555555555556</v>
      </c>
      <c r="M157">
        <v>9435</v>
      </c>
      <c r="N157">
        <v>10377</v>
      </c>
    </row>
    <row r="158" spans="1:14">
      <c r="A158" t="s">
        <v>15</v>
      </c>
      <c r="B158">
        <v>100</v>
      </c>
      <c r="C158" t="s">
        <v>18</v>
      </c>
      <c r="D158">
        <v>18</v>
      </c>
      <c r="E158">
        <v>24.5</v>
      </c>
      <c r="H158">
        <v>0.267</v>
      </c>
      <c r="I158">
        <v>0.005</v>
      </c>
      <c r="J158" s="4">
        <f t="shared" si="3"/>
        <v>0.00138888888888888</v>
      </c>
      <c r="K158" s="4">
        <v>0.180555555555556</v>
      </c>
      <c r="L158" s="4">
        <v>0.181944444444444</v>
      </c>
      <c r="M158">
        <v>1230</v>
      </c>
      <c r="N158">
        <v>2525</v>
      </c>
    </row>
    <row r="159" spans="1:14">
      <c r="A159" t="s">
        <v>15</v>
      </c>
      <c r="B159">
        <v>100</v>
      </c>
      <c r="C159" t="s">
        <v>18</v>
      </c>
      <c r="D159">
        <v>19</v>
      </c>
      <c r="E159">
        <v>29.3</v>
      </c>
      <c r="F159">
        <v>-3.3</v>
      </c>
      <c r="H159">
        <v>0.231</v>
      </c>
      <c r="I159">
        <v>0.004</v>
      </c>
      <c r="J159" s="4">
        <f t="shared" si="3"/>
        <v>0.00208333333333335</v>
      </c>
      <c r="K159" s="4">
        <v>0.181944444444444</v>
      </c>
      <c r="L159" s="4">
        <v>0.184027777777778</v>
      </c>
      <c r="M159">
        <v>836</v>
      </c>
      <c r="N159">
        <v>1646</v>
      </c>
    </row>
    <row r="160" spans="1:14">
      <c r="A160" t="s">
        <v>15</v>
      </c>
      <c r="B160">
        <v>100</v>
      </c>
      <c r="C160" t="s">
        <v>18</v>
      </c>
      <c r="D160">
        <v>20</v>
      </c>
      <c r="E160">
        <v>5.1</v>
      </c>
      <c r="H160">
        <v>0.412</v>
      </c>
      <c r="I160">
        <v>0.003</v>
      </c>
      <c r="J160" s="4">
        <f t="shared" si="3"/>
        <v>0.00138888888888888</v>
      </c>
      <c r="K160" s="4">
        <v>0.184027777777778</v>
      </c>
      <c r="L160" s="4">
        <v>0.185416666666667</v>
      </c>
      <c r="M160">
        <v>5718</v>
      </c>
      <c r="N160">
        <v>7372</v>
      </c>
    </row>
    <row r="161" spans="1:14">
      <c r="A161" t="s">
        <v>15</v>
      </c>
      <c r="B161">
        <v>100</v>
      </c>
      <c r="C161" t="s">
        <v>18</v>
      </c>
      <c r="D161">
        <v>21</v>
      </c>
      <c r="E161">
        <v>8.7</v>
      </c>
      <c r="H161">
        <v>0.414</v>
      </c>
      <c r="I161">
        <v>0.004</v>
      </c>
      <c r="J161" s="4">
        <f t="shared" si="3"/>
        <v>0.00138888888888888</v>
      </c>
      <c r="K161" s="4">
        <v>0.185416666666667</v>
      </c>
      <c r="L161" s="4">
        <v>0.186805555555556</v>
      </c>
      <c r="M161">
        <v>4792</v>
      </c>
      <c r="N161">
        <v>5287</v>
      </c>
    </row>
    <row r="162" spans="1:10">
      <c r="A162" s="7"/>
      <c r="B162" s="7"/>
      <c r="C162" s="7"/>
      <c r="D162" s="7"/>
      <c r="E162" s="7"/>
      <c r="F162" s="7"/>
      <c r="G162" s="7"/>
      <c r="H162" s="7"/>
      <c r="I162" s="7"/>
      <c r="J162" s="4"/>
    </row>
  </sheetData>
  <mergeCells count="1">
    <mergeCell ref="A162:I16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</dc:creator>
  <cp:lastModifiedBy>neuro</cp:lastModifiedBy>
  <dcterms:created xsi:type="dcterms:W3CDTF">2022-07-02T21:53:00Z</dcterms:created>
  <dcterms:modified xsi:type="dcterms:W3CDTF">2022-11-15T11:14:16Z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0x010100A96A03E11DC0334BBB8286E7E12057B8</vt:lpwstr>
  </property>
  <property fmtid="{D5CDD505-2E9C-101B-9397-08002B2CF9AE}" pid="3" name="KSOProductBuildVer">
    <vt:lpwstr>1033-11.1.0.10976</vt:lpwstr>
  </property>
</Properties>
</file>