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ma\Desktop\"/>
    </mc:Choice>
  </mc:AlternateContent>
  <xr:revisionPtr revIDLastSave="0" documentId="13_ncr:1_{9E1C0585-CE7D-4040-9383-72323B152CBE}" xr6:coauthVersionLast="45" xr6:coauthVersionMax="45" xr10:uidLastSave="{00000000-0000-0000-0000-000000000000}"/>
  <bookViews>
    <workbookView xWindow="780" yWindow="780" windowWidth="21600" windowHeight="10920" xr2:uid="{00000000-000D-0000-FFFF-FFFF00000000}"/>
  </bookViews>
  <sheets>
    <sheet name="New" sheetId="3" r:id="rId1"/>
  </sheets>
  <definedNames>
    <definedName name="_xlnm._FilterDatabase" localSheetId="0" hidden="1">New!$A$1:$AO$5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2" i="3"/>
</calcChain>
</file>

<file path=xl/sharedStrings.xml><?xml version="1.0" encoding="utf-8"?>
<sst xmlns="http://schemas.openxmlformats.org/spreadsheetml/2006/main" count="214" uniqueCount="84">
  <si>
    <t>Name</t>
  </si>
  <si>
    <t>Description</t>
  </si>
  <si>
    <t>ItemNumber</t>
  </si>
  <si>
    <t>Size</t>
  </si>
  <si>
    <t>Color</t>
  </si>
  <si>
    <t>DecorationTechnologyCode</t>
  </si>
  <si>
    <t>LocationCode</t>
  </si>
  <si>
    <t>MarketplaceCode</t>
  </si>
  <si>
    <t>PartnerCode</t>
    <phoneticPr fontId="2" type="noConversion"/>
  </si>
  <si>
    <t>MarketplaceProductBarcode</t>
    <phoneticPr fontId="2" type="noConversion"/>
  </si>
  <si>
    <t>FulfillerName</t>
  </si>
  <si>
    <t>MinimumQuantity</t>
  </si>
  <si>
    <t>MaximumQuantity</t>
  </si>
  <si>
    <t>QuantityIncrement</t>
  </si>
  <si>
    <t>SurfaceWidthInMm</t>
  </si>
  <si>
    <t>SurfaceHeightInMm</t>
  </si>
  <si>
    <t>ScenePrefix</t>
  </si>
  <si>
    <t>Plate</t>
    <phoneticPr fontId="2" type="noConversion"/>
  </si>
  <si>
    <t>PlateOrientation</t>
    <phoneticPr fontId="2" type="noConversion"/>
  </si>
  <si>
    <t>DegreesCelcius</t>
    <phoneticPr fontId="2" type="noConversion"/>
  </si>
  <si>
    <t>Duration</t>
    <phoneticPr fontId="2" type="noConversion"/>
  </si>
  <si>
    <t>PressureBar</t>
    <phoneticPr fontId="2" type="noConversion"/>
  </si>
  <si>
    <t>PrintPerfectConfiguration</t>
    <phoneticPr fontId="2" type="noConversion"/>
  </si>
  <si>
    <t>categories</t>
  </si>
  <si>
    <t>base_image</t>
  </si>
  <si>
    <t>small_image</t>
  </si>
  <si>
    <t>thumbnail_image</t>
  </si>
  <si>
    <t>Theme</t>
    <phoneticPr fontId="2" type="noConversion"/>
  </si>
  <si>
    <t>Weight</t>
    <phoneticPr fontId="2" type="noConversion"/>
  </si>
  <si>
    <t>ProductSequence</t>
    <phoneticPr fontId="2" type="noConversion"/>
  </si>
  <si>
    <t>minSize</t>
  </si>
  <si>
    <t>TotalPrice</t>
  </si>
  <si>
    <t>ItemPrice</t>
  </si>
  <si>
    <t>RolandTechnology</t>
    <phoneticPr fontId="2" type="noConversion"/>
  </si>
  <si>
    <t>RolandMaterial</t>
    <phoneticPr fontId="2" type="noConversion"/>
  </si>
  <si>
    <t>DecorationPrice</t>
    <phoneticPr fontId="2" type="noConversion"/>
  </si>
  <si>
    <t>TotalLocationNumber</t>
  </si>
  <si>
    <t>Comment</t>
    <phoneticPr fontId="2" type="noConversion"/>
  </si>
  <si>
    <t>MaterialCode</t>
    <phoneticPr fontId="2" type="noConversion"/>
  </si>
  <si>
    <t>metadata_ChineseColor</t>
    <phoneticPr fontId="2" type="noConversion"/>
  </si>
  <si>
    <t>multiLocation</t>
  </si>
  <si>
    <t>pageName</t>
  </si>
  <si>
    <t>locationX</t>
  </si>
  <si>
    <t>locationY</t>
  </si>
  <si>
    <t>metadata_SupplierSku</t>
    <phoneticPr fontId="2" type="noConversion"/>
  </si>
  <si>
    <t>metadata_VendorItemNumber</t>
    <phoneticPr fontId="2" type="noConversion"/>
  </si>
  <si>
    <r>
      <t xml:space="preserve">98% Cotton 2% </t>
    </r>
    <r>
      <rPr>
        <sz val="11"/>
        <color theme="1"/>
        <rFont val="等线"/>
        <family val="3"/>
        <charset val="134"/>
        <scheme val="minor"/>
      </rPr>
      <t>Elastane</t>
    </r>
    <phoneticPr fontId="2" type="noConversion"/>
  </si>
  <si>
    <t>S</t>
    <phoneticPr fontId="2" type="noConversion"/>
  </si>
  <si>
    <t>M</t>
    <phoneticPr fontId="2" type="noConversion"/>
  </si>
  <si>
    <t>L</t>
    <phoneticPr fontId="2" type="noConversion"/>
  </si>
  <si>
    <t>57788-0001</t>
    <phoneticPr fontId="2" type="noConversion"/>
  </si>
  <si>
    <t>72334-0422</t>
    <phoneticPr fontId="2" type="noConversion"/>
  </si>
  <si>
    <t>男士黑色纯棉休闲短袖T恤</t>
  </si>
  <si>
    <t>男士休闲翻领牛仔夹克外套</t>
  </si>
  <si>
    <t>XS</t>
    <phoneticPr fontId="2" type="noConversion"/>
  </si>
  <si>
    <t>XL</t>
    <phoneticPr fontId="2" type="noConversion"/>
  </si>
  <si>
    <t>BLACKS</t>
  </si>
  <si>
    <t>LIGHT INDIGO - WORN IN</t>
  </si>
  <si>
    <t>DirectToGarment</t>
    <phoneticPr fontId="2" type="noConversion"/>
  </si>
  <si>
    <t>Front1</t>
    <phoneticPr fontId="2" type="noConversion"/>
  </si>
  <si>
    <t>Back7</t>
    <phoneticPr fontId="2" type="noConversion"/>
  </si>
  <si>
    <t>LVSA5310085-XS</t>
    <phoneticPr fontId="2" type="noConversion"/>
  </si>
  <si>
    <t>LVSA5310085-S</t>
    <phoneticPr fontId="2" type="noConversion"/>
  </si>
  <si>
    <t>LVSA5312518-M</t>
    <phoneticPr fontId="2" type="noConversion"/>
  </si>
  <si>
    <t>LVSA5312524-L</t>
    <phoneticPr fontId="2" type="noConversion"/>
  </si>
  <si>
    <t>LVSA5312525-XL</t>
    <phoneticPr fontId="2" type="noConversion"/>
  </si>
  <si>
    <t>LVSA5079909-S</t>
    <phoneticPr fontId="2" type="noConversion"/>
  </si>
  <si>
    <t>LVSA5079909-M</t>
    <phoneticPr fontId="2" type="noConversion"/>
  </si>
  <si>
    <t>LVSA5079909-L</t>
    <phoneticPr fontId="2" type="noConversion"/>
  </si>
  <si>
    <t>LVSA5079909-XL</t>
    <phoneticPr fontId="2" type="noConversion"/>
  </si>
  <si>
    <t>R.LVS.57788-0001XS</t>
  </si>
  <si>
    <t>R.LVS.57788-0001S</t>
  </si>
  <si>
    <t>R.LVS.57788-0001M</t>
  </si>
  <si>
    <t>R.LVS.57788-0001L</t>
  </si>
  <si>
    <t>R.LVS.57788-0001XL</t>
  </si>
  <si>
    <t>R.LVS.72334-0422S</t>
  </si>
  <si>
    <t>R.LVS.72334-0422M</t>
  </si>
  <si>
    <t>R.LVS.72334-0422L</t>
  </si>
  <si>
    <t>R.LVS.72334-0422XL</t>
  </si>
  <si>
    <t>黑色</t>
  </si>
  <si>
    <t>牛仔色</t>
  </si>
  <si>
    <t>100% Cotton</t>
    <phoneticPr fontId="2" type="noConversion"/>
  </si>
  <si>
    <t>57788-0001D</t>
  </si>
  <si>
    <t>72334-0422D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</si>
</sst>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新細明體"/>
      <family val="1"/>
    </font>
    <font>
      <sz val="11"/>
      <name val="Consolas"/>
      <family val="3"/>
    </font>
    <font>
      <sz val="11"/>
      <color theme="1"/>
      <name val="等线"/>
      <family val="2"/>
      <charset val="134"/>
      <scheme val="minor"/>
    </font>
    <font>
      <sz val="11"/>
      <color rgb="FF9CDCFE"/>
      <name val="Consolas"/>
      <family val="3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5">
    <cellStyle name="Normal 2" xfId="1" xr:uid="{00000000-0005-0000-0000-000001000000}"/>
    <cellStyle name="Normal 6" xfId="4" xr:uid="{2037FDD0-7C27-49E1-AEA4-5B7800502D0B}"/>
    <cellStyle name="常规" xfId="0" builtinId="0"/>
    <cellStyle name="常规 2" xfId="2" xr:uid="{35CC334A-9E5D-4C27-9BEC-76F5C6743BD2}"/>
    <cellStyle name="常规 3 5" xfId="3" xr:uid="{C7E5847B-833C-49FC-A584-0045DCAE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1AF6-8A11-4B55-82D1-B882526C820B}">
  <dimension ref="A1:AT16"/>
  <sheetViews>
    <sheetView tabSelected="1" topLeftCell="O1" workbookViewId="0">
      <selection activeCell="Q8" sqref="Q8"/>
    </sheetView>
  </sheetViews>
  <sheetFormatPr defaultRowHeight="14.25" x14ac:dyDescent="0.2"/>
  <cols>
    <col min="1" max="1" width="30.875" bestFit="1" customWidth="1"/>
    <col min="2" max="2" width="23.625" bestFit="1" customWidth="1"/>
    <col min="3" max="3" width="12.625" bestFit="1" customWidth="1"/>
    <col min="4" max="4" width="22.75" bestFit="1" customWidth="1"/>
    <col min="5" max="5" width="30.625" bestFit="1" customWidth="1"/>
    <col min="6" max="6" width="16.375" bestFit="1" customWidth="1"/>
    <col min="8" max="8" width="24.5" bestFit="1" customWidth="1"/>
    <col min="9" max="9" width="26" customWidth="1"/>
    <col min="10" max="10" width="21.875" customWidth="1"/>
    <col min="11" max="11" width="20.375" customWidth="1"/>
    <col min="12" max="12" width="18.625" bestFit="1" customWidth="1"/>
    <col min="13" max="13" width="13.875" bestFit="1" customWidth="1"/>
    <col min="14" max="14" width="26.375" customWidth="1"/>
    <col min="15" max="15" width="28.375" style="4" customWidth="1"/>
    <col min="16" max="16" width="18.125" bestFit="1" customWidth="1"/>
    <col min="17" max="17" width="19.75" style="12" customWidth="1"/>
    <col min="18" max="18" width="19.375" style="12" customWidth="1"/>
    <col min="19" max="19" width="9" style="12" customWidth="1"/>
    <col min="20" max="20" width="17.875" customWidth="1"/>
    <col min="21" max="21" width="18.5" customWidth="1"/>
    <col min="22" max="33" width="9" customWidth="1"/>
    <col min="34" max="34" width="9.375" bestFit="1" customWidth="1"/>
    <col min="35" max="35" width="18.5" bestFit="1" customWidth="1"/>
    <col min="36" max="36" width="9" customWidth="1"/>
    <col min="37" max="37" width="11.5" customWidth="1"/>
    <col min="38" max="38" width="11.125" customWidth="1"/>
    <col min="39" max="39" width="16.875" customWidth="1"/>
    <col min="40" max="40" width="19.5" customWidth="1"/>
    <col min="41" max="41" width="16.25" customWidth="1"/>
    <col min="42" max="42" width="23.875" bestFit="1" customWidth="1"/>
    <col min="43" max="43" width="12.75" bestFit="1" customWidth="1"/>
    <col min="44" max="44" width="9.5" bestFit="1" customWidth="1"/>
    <col min="45" max="46" width="10.5" bestFit="1" customWidth="1"/>
  </cols>
  <sheetData>
    <row r="1" spans="1:46" ht="15" x14ac:dyDescent="0.2">
      <c r="A1" t="s">
        <v>0</v>
      </c>
      <c r="B1" t="s">
        <v>1</v>
      </c>
      <c r="C1" t="s">
        <v>37</v>
      </c>
      <c r="D1" s="5" t="s">
        <v>44</v>
      </c>
      <c r="E1" s="5" t="s">
        <v>45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5" t="s">
        <v>36</v>
      </c>
      <c r="L1" s="1" t="s">
        <v>7</v>
      </c>
      <c r="M1" s="1" t="s">
        <v>8</v>
      </c>
      <c r="N1" t="s">
        <v>9</v>
      </c>
      <c r="O1" s="4" t="s">
        <v>38</v>
      </c>
      <c r="P1" s="1" t="s">
        <v>10</v>
      </c>
      <c r="Q1" s="10" t="s">
        <v>11</v>
      </c>
      <c r="R1" s="10" t="s">
        <v>12</v>
      </c>
      <c r="S1" s="10" t="s">
        <v>13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t="s">
        <v>23</v>
      </c>
      <c r="AD1" t="s">
        <v>24</v>
      </c>
      <c r="AE1" t="s">
        <v>25</v>
      </c>
      <c r="AF1" t="s">
        <v>26</v>
      </c>
      <c r="AG1" s="2" t="s">
        <v>27</v>
      </c>
      <c r="AH1" s="2" t="s">
        <v>28</v>
      </c>
      <c r="AI1" s="2" t="s">
        <v>29</v>
      </c>
      <c r="AJ1" s="3" t="s">
        <v>30</v>
      </c>
      <c r="AK1" s="3" t="s">
        <v>31</v>
      </c>
      <c r="AL1" s="3" t="s">
        <v>32</v>
      </c>
      <c r="AM1" s="3" t="s">
        <v>35</v>
      </c>
      <c r="AN1" s="3" t="s">
        <v>33</v>
      </c>
      <c r="AO1" s="3" t="s">
        <v>34</v>
      </c>
      <c r="AP1" s="6" t="s">
        <v>39</v>
      </c>
      <c r="AQ1" t="s">
        <v>40</v>
      </c>
      <c r="AR1" s="7" t="s">
        <v>41</v>
      </c>
      <c r="AS1" s="7" t="s">
        <v>42</v>
      </c>
      <c r="AT1" s="7" t="s">
        <v>43</v>
      </c>
    </row>
    <row r="2" spans="1:46" s="4" customFormat="1" x14ac:dyDescent="0.2">
      <c r="A2" s="4" t="s">
        <v>52</v>
      </c>
      <c r="B2" t="s">
        <v>81</v>
      </c>
      <c r="D2" s="4" t="s">
        <v>50</v>
      </c>
      <c r="E2" s="4" t="s">
        <v>50</v>
      </c>
      <c r="F2" s="4" t="s">
        <v>82</v>
      </c>
      <c r="G2" s="4" t="s">
        <v>54</v>
      </c>
      <c r="H2" t="s">
        <v>56</v>
      </c>
      <c r="I2" s="4" t="s">
        <v>58</v>
      </c>
      <c r="J2" s="4" t="s">
        <v>59</v>
      </c>
      <c r="K2" s="8">
        <v>2</v>
      </c>
      <c r="N2" s="4" t="s">
        <v>61</v>
      </c>
      <c r="O2" s="4" t="s">
        <v>70</v>
      </c>
      <c r="Q2" s="11"/>
      <c r="R2" s="11"/>
      <c r="S2" s="11"/>
      <c r="T2" s="4">
        <v>280</v>
      </c>
      <c r="U2" s="4">
        <v>350</v>
      </c>
      <c r="AH2" s="4">
        <v>390</v>
      </c>
      <c r="AJ2" s="4">
        <v>60</v>
      </c>
      <c r="AK2" s="4">
        <f>AL2+AM2</f>
        <v>249</v>
      </c>
      <c r="AL2" s="9">
        <v>249</v>
      </c>
      <c r="AM2" s="9">
        <v>0</v>
      </c>
      <c r="AP2" t="s">
        <v>79</v>
      </c>
      <c r="AQ2" s="4" t="b">
        <v>1</v>
      </c>
    </row>
    <row r="3" spans="1:46" s="4" customFormat="1" x14ac:dyDescent="0.2">
      <c r="A3" s="4" t="s">
        <v>52</v>
      </c>
      <c r="B3" t="s">
        <v>81</v>
      </c>
      <c r="D3" s="4" t="s">
        <v>50</v>
      </c>
      <c r="E3" s="4" t="s">
        <v>50</v>
      </c>
      <c r="F3" s="4" t="s">
        <v>82</v>
      </c>
      <c r="G3" s="4" t="s">
        <v>47</v>
      </c>
      <c r="H3" t="s">
        <v>56</v>
      </c>
      <c r="I3" s="4" t="s">
        <v>58</v>
      </c>
      <c r="J3" s="4" t="s">
        <v>59</v>
      </c>
      <c r="K3" s="8">
        <v>2</v>
      </c>
      <c r="N3" s="4" t="s">
        <v>62</v>
      </c>
      <c r="O3" s="4" t="s">
        <v>71</v>
      </c>
      <c r="Q3" s="11"/>
      <c r="R3" s="11"/>
      <c r="S3" s="11"/>
      <c r="T3" s="4">
        <v>280</v>
      </c>
      <c r="U3" s="4">
        <v>350</v>
      </c>
      <c r="AH3" s="4">
        <v>400</v>
      </c>
      <c r="AJ3" s="4">
        <v>60</v>
      </c>
      <c r="AK3" s="4">
        <f t="shared" ref="AK3:AK15" si="0">AL3+AM3</f>
        <v>249</v>
      </c>
      <c r="AL3" s="9">
        <v>249</v>
      </c>
      <c r="AM3" s="9">
        <v>0</v>
      </c>
      <c r="AP3" t="s">
        <v>79</v>
      </c>
      <c r="AQ3" s="4" t="b">
        <v>1</v>
      </c>
    </row>
    <row r="4" spans="1:46" s="4" customFormat="1" x14ac:dyDescent="0.2">
      <c r="A4" s="4" t="s">
        <v>52</v>
      </c>
      <c r="B4" t="s">
        <v>81</v>
      </c>
      <c r="D4" s="4" t="s">
        <v>50</v>
      </c>
      <c r="E4" s="4" t="s">
        <v>50</v>
      </c>
      <c r="F4" s="4" t="s">
        <v>82</v>
      </c>
      <c r="G4" s="4" t="s">
        <v>48</v>
      </c>
      <c r="H4" t="s">
        <v>56</v>
      </c>
      <c r="I4" s="4" t="s">
        <v>58</v>
      </c>
      <c r="J4" s="4" t="s">
        <v>59</v>
      </c>
      <c r="K4" s="8">
        <v>2</v>
      </c>
      <c r="N4" s="4" t="s">
        <v>63</v>
      </c>
      <c r="O4" s="4" t="s">
        <v>72</v>
      </c>
      <c r="Q4" s="11"/>
      <c r="R4" s="11"/>
      <c r="S4" s="11"/>
      <c r="T4" s="4">
        <v>280</v>
      </c>
      <c r="U4" s="4">
        <v>350</v>
      </c>
      <c r="AH4" s="4">
        <v>410</v>
      </c>
      <c r="AJ4" s="4">
        <v>60</v>
      </c>
      <c r="AK4" s="4">
        <f t="shared" si="0"/>
        <v>249</v>
      </c>
      <c r="AL4" s="9">
        <v>249</v>
      </c>
      <c r="AM4" s="9">
        <v>0</v>
      </c>
      <c r="AP4" t="s">
        <v>79</v>
      </c>
      <c r="AQ4" s="4" t="b">
        <v>1</v>
      </c>
    </row>
    <row r="5" spans="1:46" s="8" customFormat="1" x14ac:dyDescent="0.2">
      <c r="A5" s="4" t="s">
        <v>52</v>
      </c>
      <c r="B5" t="s">
        <v>81</v>
      </c>
      <c r="C5" s="4"/>
      <c r="D5" s="4" t="s">
        <v>50</v>
      </c>
      <c r="E5" s="4" t="s">
        <v>50</v>
      </c>
      <c r="F5" s="4" t="s">
        <v>82</v>
      </c>
      <c r="G5" s="4" t="s">
        <v>49</v>
      </c>
      <c r="H5" t="s">
        <v>56</v>
      </c>
      <c r="I5" s="4" t="s">
        <v>58</v>
      </c>
      <c r="J5" s="4" t="s">
        <v>59</v>
      </c>
      <c r="K5" s="8">
        <v>2</v>
      </c>
      <c r="N5" s="4" t="s">
        <v>64</v>
      </c>
      <c r="O5" s="4" t="s">
        <v>73</v>
      </c>
      <c r="Q5" s="11"/>
      <c r="R5" s="11"/>
      <c r="S5" s="11"/>
      <c r="T5" s="4">
        <v>280</v>
      </c>
      <c r="U5" s="4">
        <v>350</v>
      </c>
      <c r="AH5" s="4">
        <v>430</v>
      </c>
      <c r="AJ5" s="4">
        <v>60</v>
      </c>
      <c r="AK5" s="4">
        <f t="shared" si="0"/>
        <v>249</v>
      </c>
      <c r="AL5" s="9">
        <v>249</v>
      </c>
      <c r="AM5" s="9">
        <v>0</v>
      </c>
      <c r="AP5" t="s">
        <v>79</v>
      </c>
      <c r="AQ5" s="4" t="b">
        <v>1</v>
      </c>
    </row>
    <row r="6" spans="1:46" x14ac:dyDescent="0.2">
      <c r="A6" s="4" t="s">
        <v>52</v>
      </c>
      <c r="B6" t="s">
        <v>81</v>
      </c>
      <c r="C6" s="4"/>
      <c r="D6" s="4" t="s">
        <v>50</v>
      </c>
      <c r="E6" s="4" t="s">
        <v>50</v>
      </c>
      <c r="F6" s="4" t="s">
        <v>82</v>
      </c>
      <c r="G6" s="4" t="s">
        <v>55</v>
      </c>
      <c r="H6" t="s">
        <v>56</v>
      </c>
      <c r="I6" s="4" t="s">
        <v>58</v>
      </c>
      <c r="J6" s="4" t="s">
        <v>59</v>
      </c>
      <c r="K6" s="8">
        <v>2</v>
      </c>
      <c r="N6" s="4" t="s">
        <v>65</v>
      </c>
      <c r="O6" s="4" t="s">
        <v>74</v>
      </c>
      <c r="T6" s="4">
        <v>280</v>
      </c>
      <c r="U6" s="4">
        <v>350</v>
      </c>
      <c r="AH6" s="4">
        <v>440</v>
      </c>
      <c r="AJ6" s="4">
        <v>60</v>
      </c>
      <c r="AK6" s="4">
        <f t="shared" si="0"/>
        <v>249</v>
      </c>
      <c r="AL6" s="9">
        <v>249</v>
      </c>
      <c r="AM6" s="9">
        <v>0</v>
      </c>
      <c r="AP6" t="s">
        <v>79</v>
      </c>
      <c r="AQ6" s="4" t="b">
        <v>1</v>
      </c>
    </row>
    <row r="7" spans="1:46" s="4" customFormat="1" x14ac:dyDescent="0.2">
      <c r="A7" s="4" t="s">
        <v>52</v>
      </c>
      <c r="B7" t="s">
        <v>81</v>
      </c>
      <c r="D7" s="4" t="s">
        <v>50</v>
      </c>
      <c r="E7" s="4" t="s">
        <v>50</v>
      </c>
      <c r="F7" s="4" t="s">
        <v>82</v>
      </c>
      <c r="G7" s="4" t="s">
        <v>54</v>
      </c>
      <c r="H7" t="s">
        <v>56</v>
      </c>
      <c r="I7" s="4" t="s">
        <v>58</v>
      </c>
      <c r="J7" s="4" t="s">
        <v>60</v>
      </c>
      <c r="K7" s="8">
        <v>2</v>
      </c>
      <c r="N7" s="4" t="s">
        <v>61</v>
      </c>
      <c r="O7" s="4" t="s">
        <v>70</v>
      </c>
      <c r="Q7" s="11"/>
      <c r="R7" s="11"/>
      <c r="S7" s="11"/>
      <c r="T7" s="4">
        <v>280</v>
      </c>
      <c r="U7" s="4">
        <v>350</v>
      </c>
      <c r="AH7" s="4">
        <v>390</v>
      </c>
      <c r="AJ7" s="4">
        <v>60</v>
      </c>
      <c r="AK7" s="4">
        <f t="shared" si="0"/>
        <v>249</v>
      </c>
      <c r="AL7" s="9">
        <v>249</v>
      </c>
      <c r="AM7" s="9">
        <v>0</v>
      </c>
      <c r="AP7" t="s">
        <v>79</v>
      </c>
      <c r="AQ7" s="4" t="b">
        <v>1</v>
      </c>
    </row>
    <row r="8" spans="1:46" s="4" customFormat="1" x14ac:dyDescent="0.2">
      <c r="A8" s="4" t="s">
        <v>52</v>
      </c>
      <c r="B8" t="s">
        <v>81</v>
      </c>
      <c r="D8" s="4" t="s">
        <v>50</v>
      </c>
      <c r="E8" s="4" t="s">
        <v>50</v>
      </c>
      <c r="F8" s="4" t="s">
        <v>82</v>
      </c>
      <c r="G8" s="4" t="s">
        <v>47</v>
      </c>
      <c r="H8" t="s">
        <v>56</v>
      </c>
      <c r="I8" s="4" t="s">
        <v>58</v>
      </c>
      <c r="J8" s="4" t="s">
        <v>60</v>
      </c>
      <c r="K8" s="8">
        <v>2</v>
      </c>
      <c r="N8" s="4" t="s">
        <v>62</v>
      </c>
      <c r="O8" s="4" t="s">
        <v>71</v>
      </c>
      <c r="Q8" s="11"/>
      <c r="R8" s="11"/>
      <c r="S8" s="11"/>
      <c r="T8" s="4">
        <v>280</v>
      </c>
      <c r="U8" s="4">
        <v>350</v>
      </c>
      <c r="AH8" s="4">
        <v>400</v>
      </c>
      <c r="AJ8" s="4">
        <v>60</v>
      </c>
      <c r="AK8" s="4">
        <f t="shared" si="0"/>
        <v>249</v>
      </c>
      <c r="AL8" s="9">
        <v>249</v>
      </c>
      <c r="AM8" s="9">
        <v>0</v>
      </c>
      <c r="AP8" t="s">
        <v>79</v>
      </c>
      <c r="AQ8" s="4" t="b">
        <v>1</v>
      </c>
    </row>
    <row r="9" spans="1:46" s="4" customFormat="1" x14ac:dyDescent="0.2">
      <c r="A9" s="4" t="s">
        <v>52</v>
      </c>
      <c r="B9" t="s">
        <v>81</v>
      </c>
      <c r="D9" s="4" t="s">
        <v>50</v>
      </c>
      <c r="E9" s="4" t="s">
        <v>50</v>
      </c>
      <c r="F9" s="4" t="s">
        <v>82</v>
      </c>
      <c r="G9" s="4" t="s">
        <v>48</v>
      </c>
      <c r="H9" t="s">
        <v>56</v>
      </c>
      <c r="I9" s="4" t="s">
        <v>58</v>
      </c>
      <c r="J9" s="4" t="s">
        <v>60</v>
      </c>
      <c r="K9" s="8">
        <v>2</v>
      </c>
      <c r="N9" s="4" t="s">
        <v>63</v>
      </c>
      <c r="O9" s="4" t="s">
        <v>72</v>
      </c>
      <c r="Q9" s="11"/>
      <c r="R9" s="11"/>
      <c r="S9" s="11"/>
      <c r="T9" s="4">
        <v>280</v>
      </c>
      <c r="U9" s="4">
        <v>350</v>
      </c>
      <c r="AH9" s="4">
        <v>410</v>
      </c>
      <c r="AJ9" s="4">
        <v>60</v>
      </c>
      <c r="AK9" s="4">
        <f t="shared" si="0"/>
        <v>249</v>
      </c>
      <c r="AL9" s="9">
        <v>249</v>
      </c>
      <c r="AM9" s="9">
        <v>0</v>
      </c>
      <c r="AP9" t="s">
        <v>79</v>
      </c>
      <c r="AQ9" s="4" t="b">
        <v>1</v>
      </c>
    </row>
    <row r="10" spans="1:46" s="8" customFormat="1" x14ac:dyDescent="0.2">
      <c r="A10" s="4" t="s">
        <v>52</v>
      </c>
      <c r="B10" t="s">
        <v>81</v>
      </c>
      <c r="C10" s="4"/>
      <c r="D10" s="4" t="s">
        <v>50</v>
      </c>
      <c r="E10" s="4" t="s">
        <v>50</v>
      </c>
      <c r="F10" s="4" t="s">
        <v>82</v>
      </c>
      <c r="G10" s="4" t="s">
        <v>49</v>
      </c>
      <c r="H10" t="s">
        <v>56</v>
      </c>
      <c r="I10" s="4" t="s">
        <v>58</v>
      </c>
      <c r="J10" s="4" t="s">
        <v>60</v>
      </c>
      <c r="K10" s="8">
        <v>2</v>
      </c>
      <c r="N10" s="4" t="s">
        <v>64</v>
      </c>
      <c r="O10" s="4" t="s">
        <v>73</v>
      </c>
      <c r="Q10" s="11"/>
      <c r="R10" s="11"/>
      <c r="S10" s="11"/>
      <c r="T10" s="4">
        <v>280</v>
      </c>
      <c r="U10" s="4">
        <v>350</v>
      </c>
      <c r="AH10" s="4">
        <v>430</v>
      </c>
      <c r="AJ10" s="4">
        <v>60</v>
      </c>
      <c r="AK10" s="4">
        <f t="shared" si="0"/>
        <v>249</v>
      </c>
      <c r="AL10" s="9">
        <v>249</v>
      </c>
      <c r="AM10" s="9">
        <v>0</v>
      </c>
      <c r="AP10" t="s">
        <v>79</v>
      </c>
      <c r="AQ10" s="4" t="b">
        <v>1</v>
      </c>
    </row>
    <row r="11" spans="1:46" x14ac:dyDescent="0.2">
      <c r="A11" s="4" t="s">
        <v>52</v>
      </c>
      <c r="B11" t="s">
        <v>81</v>
      </c>
      <c r="C11" s="4"/>
      <c r="D11" s="4" t="s">
        <v>50</v>
      </c>
      <c r="E11" s="4" t="s">
        <v>50</v>
      </c>
      <c r="F11" s="4" t="s">
        <v>82</v>
      </c>
      <c r="G11" s="4" t="s">
        <v>55</v>
      </c>
      <c r="H11" t="s">
        <v>56</v>
      </c>
      <c r="I11" s="4" t="s">
        <v>58</v>
      </c>
      <c r="J11" s="4" t="s">
        <v>60</v>
      </c>
      <c r="K11">
        <v>2</v>
      </c>
      <c r="N11" s="4" t="s">
        <v>65</v>
      </c>
      <c r="O11" s="4" t="s">
        <v>74</v>
      </c>
      <c r="T11" s="4">
        <v>280</v>
      </c>
      <c r="U11" s="4">
        <v>350</v>
      </c>
      <c r="AH11" s="4">
        <v>440</v>
      </c>
      <c r="AJ11" s="4">
        <v>60</v>
      </c>
      <c r="AK11" s="4">
        <f t="shared" si="0"/>
        <v>249</v>
      </c>
      <c r="AL11" s="9">
        <v>249</v>
      </c>
      <c r="AM11" s="9">
        <v>0</v>
      </c>
      <c r="AP11" t="s">
        <v>79</v>
      </c>
      <c r="AQ11" s="4" t="b">
        <v>1</v>
      </c>
    </row>
    <row r="12" spans="1:46" x14ac:dyDescent="0.2">
      <c r="A12" s="4" t="s">
        <v>53</v>
      </c>
      <c r="B12" t="s">
        <v>46</v>
      </c>
      <c r="C12" s="4"/>
      <c r="D12" s="4" t="s">
        <v>51</v>
      </c>
      <c r="E12" s="4" t="s">
        <v>51</v>
      </c>
      <c r="F12" s="4" t="s">
        <v>83</v>
      </c>
      <c r="G12" s="4" t="s">
        <v>47</v>
      </c>
      <c r="H12" t="s">
        <v>57</v>
      </c>
      <c r="I12" s="4" t="s">
        <v>58</v>
      </c>
      <c r="J12" s="4" t="s">
        <v>60</v>
      </c>
      <c r="K12" s="8">
        <v>1</v>
      </c>
      <c r="N12" s="4" t="s">
        <v>66</v>
      </c>
      <c r="O12" s="4" t="s">
        <v>75</v>
      </c>
      <c r="T12" s="4">
        <v>170</v>
      </c>
      <c r="U12" s="4">
        <v>250</v>
      </c>
      <c r="AH12" s="4">
        <v>1250</v>
      </c>
      <c r="AJ12" s="4">
        <v>60</v>
      </c>
      <c r="AK12" s="4">
        <f t="shared" si="0"/>
        <v>899</v>
      </c>
      <c r="AL12" s="9">
        <v>899</v>
      </c>
      <c r="AM12" s="9">
        <v>0</v>
      </c>
      <c r="AP12" t="s">
        <v>80</v>
      </c>
      <c r="AQ12" s="4" t="b">
        <v>1</v>
      </c>
    </row>
    <row r="13" spans="1:46" x14ac:dyDescent="0.2">
      <c r="A13" s="4" t="s">
        <v>53</v>
      </c>
      <c r="B13" t="s">
        <v>46</v>
      </c>
      <c r="C13" s="4"/>
      <c r="D13" s="4" t="s">
        <v>51</v>
      </c>
      <c r="E13" s="4" t="s">
        <v>51</v>
      </c>
      <c r="F13" s="4" t="s">
        <v>83</v>
      </c>
      <c r="G13" s="4" t="s">
        <v>48</v>
      </c>
      <c r="H13" t="s">
        <v>57</v>
      </c>
      <c r="I13" s="4" t="s">
        <v>58</v>
      </c>
      <c r="J13" s="4" t="s">
        <v>60</v>
      </c>
      <c r="K13" s="8">
        <v>1</v>
      </c>
      <c r="N13" s="4" t="s">
        <v>67</v>
      </c>
      <c r="O13" s="4" t="s">
        <v>76</v>
      </c>
      <c r="T13" s="4">
        <v>170</v>
      </c>
      <c r="U13" s="4">
        <v>250</v>
      </c>
      <c r="AH13" s="4">
        <v>1350</v>
      </c>
      <c r="AJ13" s="4">
        <v>60</v>
      </c>
      <c r="AK13" s="4">
        <f t="shared" si="0"/>
        <v>899</v>
      </c>
      <c r="AL13" s="9">
        <v>899</v>
      </c>
      <c r="AM13" s="9">
        <v>0</v>
      </c>
      <c r="AP13" t="s">
        <v>80</v>
      </c>
      <c r="AQ13" s="4" t="b">
        <v>1</v>
      </c>
    </row>
    <row r="14" spans="1:46" x14ac:dyDescent="0.2">
      <c r="A14" s="4" t="s">
        <v>53</v>
      </c>
      <c r="B14" t="s">
        <v>46</v>
      </c>
      <c r="C14" s="4"/>
      <c r="D14" s="4" t="s">
        <v>51</v>
      </c>
      <c r="E14" s="4" t="s">
        <v>51</v>
      </c>
      <c r="F14" s="4" t="s">
        <v>83</v>
      </c>
      <c r="G14" s="4" t="s">
        <v>49</v>
      </c>
      <c r="H14" t="s">
        <v>57</v>
      </c>
      <c r="I14" s="4" t="s">
        <v>58</v>
      </c>
      <c r="J14" s="4" t="s">
        <v>60</v>
      </c>
      <c r="K14" s="8">
        <v>1</v>
      </c>
      <c r="N14" s="4" t="s">
        <v>68</v>
      </c>
      <c r="O14" s="4" t="s">
        <v>77</v>
      </c>
      <c r="T14" s="4">
        <v>170</v>
      </c>
      <c r="U14" s="4">
        <v>250</v>
      </c>
      <c r="AH14" s="4">
        <v>1400</v>
      </c>
      <c r="AJ14" s="4">
        <v>60</v>
      </c>
      <c r="AK14" s="4">
        <f t="shared" si="0"/>
        <v>899</v>
      </c>
      <c r="AL14" s="9">
        <v>899</v>
      </c>
      <c r="AM14" s="9">
        <v>0</v>
      </c>
      <c r="AP14" t="s">
        <v>80</v>
      </c>
      <c r="AQ14" s="4" t="b">
        <v>1</v>
      </c>
    </row>
    <row r="15" spans="1:46" x14ac:dyDescent="0.2">
      <c r="A15" s="4" t="s">
        <v>53</v>
      </c>
      <c r="B15" t="s">
        <v>46</v>
      </c>
      <c r="C15" s="4"/>
      <c r="D15" s="4" t="s">
        <v>51</v>
      </c>
      <c r="E15" s="4" t="s">
        <v>51</v>
      </c>
      <c r="F15" s="4" t="s">
        <v>83</v>
      </c>
      <c r="G15" s="4" t="s">
        <v>55</v>
      </c>
      <c r="H15" t="s">
        <v>57</v>
      </c>
      <c r="I15" s="4" t="s">
        <v>58</v>
      </c>
      <c r="J15" s="4" t="s">
        <v>60</v>
      </c>
      <c r="K15" s="8">
        <v>1</v>
      </c>
      <c r="N15" s="4" t="s">
        <v>69</v>
      </c>
      <c r="O15" s="4" t="s">
        <v>78</v>
      </c>
      <c r="T15" s="4">
        <v>170</v>
      </c>
      <c r="U15" s="4">
        <v>250</v>
      </c>
      <c r="AH15" s="4">
        <v>1450</v>
      </c>
      <c r="AJ15" s="4">
        <v>60</v>
      </c>
      <c r="AK15" s="4">
        <f t="shared" si="0"/>
        <v>899</v>
      </c>
      <c r="AL15" s="9">
        <v>899</v>
      </c>
      <c r="AM15" s="9">
        <v>0</v>
      </c>
      <c r="AP15" t="s">
        <v>80</v>
      </c>
      <c r="AQ15" s="4" t="b">
        <v>1</v>
      </c>
    </row>
    <row r="16" spans="1:46" x14ac:dyDescent="0.2">
      <c r="AH16" s="4"/>
    </row>
  </sheetData>
  <autoFilter ref="A1:AO5" xr:uid="{EB8D98A3-FC4C-4DA9-8EB0-966F78627E2B}"/>
  <phoneticPr fontId="2" type="noConversion"/>
  <dataValidations count="1">
    <dataValidation type="custom" showInputMessage="1" showErrorMessage="1" errorTitle="必填" error="重量列为必填项, 单位为克" sqref="AH1" xr:uid="{3E1A48D6-4FC1-4F30-A2D8-E77B8C70FB82}">
      <formula1>AH1&lt;&gt;""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 Lin Zhang</dc:creator>
  <cp:lastModifiedBy>Yunpeng Ma</cp:lastModifiedBy>
  <dcterms:created xsi:type="dcterms:W3CDTF">2017-04-11T02:20:35Z</dcterms:created>
  <dcterms:modified xsi:type="dcterms:W3CDTF">2020-03-04T07:50:46Z</dcterms:modified>
</cp:coreProperties>
</file>