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cr\Programming\DEI\src\projects\Grid_Tess_Enhanced\"/>
    </mc:Choice>
  </mc:AlternateContent>
  <xr:revisionPtr revIDLastSave="0" documentId="8_{CB3F8D34-E005-4CA3-BFDE-0077F36FF0F9}" xr6:coauthVersionLast="47" xr6:coauthVersionMax="47" xr10:uidLastSave="{00000000-0000-0000-0000-000000000000}"/>
  <bookViews>
    <workbookView xWindow="150" yWindow="150" windowWidth="14175" windowHeight="15900"/>
  </bookViews>
  <sheets>
    <sheet name="performance" sheetId="1" r:id="rId1"/>
  </sheets>
  <calcPr calcId="0"/>
</workbook>
</file>

<file path=xl/calcChain.xml><?xml version="1.0" encoding="utf-8"?>
<calcChain xmlns="http://schemas.openxmlformats.org/spreadsheetml/2006/main">
  <c r="H19" i="1" l="1"/>
  <c r="H21" i="1"/>
  <c r="H23" i="1"/>
  <c r="H18" i="1"/>
  <c r="H22" i="1"/>
  <c r="H24" i="1"/>
  <c r="H20" i="1"/>
  <c r="H25" i="1"/>
  <c r="H3" i="1"/>
  <c r="H5" i="1"/>
  <c r="H6" i="1"/>
  <c r="H8" i="1"/>
  <c r="H9" i="1"/>
  <c r="H10" i="1"/>
  <c r="H12" i="1"/>
  <c r="H13" i="1"/>
  <c r="H14" i="1"/>
  <c r="H2" i="1"/>
</calcChain>
</file>

<file path=xl/sharedStrings.xml><?xml version="1.0" encoding="utf-8"?>
<sst xmlns="http://schemas.openxmlformats.org/spreadsheetml/2006/main" count="16" uniqueCount="8">
  <si>
    <t># 1</t>
  </si>
  <si>
    <t># 2</t>
  </si>
  <si>
    <t># 3</t>
  </si>
  <si>
    <t># 4</t>
  </si>
  <si>
    <t>Traditional</t>
  </si>
  <si>
    <t>Mesh</t>
  </si>
  <si>
    <t>Both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</si>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</sst>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E30" sqref="E30"/>
    </sheetView>
  </sheetViews>
  <sheetFormatPr defaultRowHeight="15" x14ac:dyDescent="0.25"/>
  <sheetData>
    <row r="2" spans="1:13" x14ac:dyDescent="0.25">
      <c r="A2" s="2" t="s">
        <v>0</v>
      </c>
      <c r="B2" s="3">
        <v>0</v>
      </c>
      <c r="C2" s="3">
        <v>0</v>
      </c>
      <c r="D2" s="3">
        <v>0</v>
      </c>
      <c r="E2" s="3">
        <v>1124</v>
      </c>
      <c r="F2" s="3">
        <v>6719</v>
      </c>
      <c r="G2" s="3">
        <v>2499</v>
      </c>
      <c r="H2" s="3">
        <f>(G2+1)/(F2-E2)*1000</f>
        <v>446.82752457551385</v>
      </c>
    </row>
    <row r="3" spans="1:13" x14ac:dyDescent="0.25">
      <c r="A3" s="2"/>
      <c r="B3" s="4">
        <v>32</v>
      </c>
      <c r="C3" s="4">
        <v>256</v>
      </c>
      <c r="D3" s="4">
        <v>512</v>
      </c>
      <c r="E3" s="4">
        <v>6721</v>
      </c>
      <c r="F3" s="4">
        <v>11017</v>
      </c>
      <c r="G3" s="4">
        <v>2499</v>
      </c>
      <c r="H3" s="4">
        <f t="shared" ref="H3" si="0">(G3+1)/(F3-E3)*1000</f>
        <v>581.93668528864066</v>
      </c>
    </row>
    <row r="5" spans="1:13" x14ac:dyDescent="0.25">
      <c r="A5" s="2" t="s">
        <v>1</v>
      </c>
      <c r="B5" s="4">
        <v>32</v>
      </c>
      <c r="C5" s="4">
        <v>256</v>
      </c>
      <c r="D5" s="4">
        <v>512</v>
      </c>
      <c r="E5" s="4">
        <v>1116</v>
      </c>
      <c r="F5" s="4">
        <v>6120</v>
      </c>
      <c r="G5" s="4">
        <v>2499</v>
      </c>
      <c r="H5" s="4">
        <f>(G5+1)/(F5-E5)*1000</f>
        <v>499.60031974420468</v>
      </c>
    </row>
    <row r="6" spans="1:13" x14ac:dyDescent="0.25">
      <c r="A6" s="2"/>
      <c r="B6" s="3">
        <v>0</v>
      </c>
      <c r="C6" s="3">
        <v>0</v>
      </c>
      <c r="D6" s="3">
        <v>0</v>
      </c>
      <c r="E6" s="3">
        <v>6123</v>
      </c>
      <c r="F6" s="3">
        <v>10645</v>
      </c>
      <c r="G6" s="3">
        <v>2499</v>
      </c>
      <c r="H6" s="3">
        <f>(G6+1)/(F6-E6)*1000</f>
        <v>552.8527200353825</v>
      </c>
    </row>
    <row r="8" spans="1:13" x14ac:dyDescent="0.25">
      <c r="A8" s="2" t="s">
        <v>2</v>
      </c>
      <c r="B8" s="5">
        <v>1</v>
      </c>
      <c r="C8" s="5">
        <v>1</v>
      </c>
      <c r="D8" s="5">
        <v>1</v>
      </c>
      <c r="E8" s="5">
        <v>1078</v>
      </c>
      <c r="F8" s="5">
        <v>6614</v>
      </c>
      <c r="G8" s="5">
        <v>2499</v>
      </c>
      <c r="H8" s="5">
        <f>(G8+1)/(F8-E8)*1000</f>
        <v>451.58959537572252</v>
      </c>
      <c r="K8" s="6" t="s">
        <v>4</v>
      </c>
      <c r="L8" s="6"/>
      <c r="M8" s="6"/>
    </row>
    <row r="9" spans="1:13" x14ac:dyDescent="0.25">
      <c r="A9" s="2"/>
      <c r="B9" s="4">
        <v>32</v>
      </c>
      <c r="C9" s="4">
        <v>256</v>
      </c>
      <c r="D9" s="4">
        <v>512</v>
      </c>
      <c r="E9" s="4">
        <v>6616</v>
      </c>
      <c r="F9" s="4">
        <v>10650</v>
      </c>
      <c r="G9" s="4">
        <v>2499</v>
      </c>
      <c r="H9" s="4">
        <f>(G9+1)/(F9-E9)*1000</f>
        <v>619.73227565691627</v>
      </c>
      <c r="K9" s="7" t="s">
        <v>5</v>
      </c>
      <c r="L9" s="7"/>
      <c r="M9" s="7"/>
    </row>
    <row r="10" spans="1:13" x14ac:dyDescent="0.25">
      <c r="A10" s="2"/>
      <c r="B10" s="3">
        <v>0</v>
      </c>
      <c r="C10" s="3">
        <v>0</v>
      </c>
      <c r="D10" s="3">
        <v>0</v>
      </c>
      <c r="E10" s="3">
        <v>10652</v>
      </c>
      <c r="F10" s="3">
        <v>15219</v>
      </c>
      <c r="G10" s="3">
        <v>2499</v>
      </c>
      <c r="H10" s="3">
        <f>(G10+1)/(F10-E10)*1000</f>
        <v>547.4052988832932</v>
      </c>
      <c r="K10" s="8" t="s">
        <v>6</v>
      </c>
      <c r="L10" s="8"/>
      <c r="M10" s="8"/>
    </row>
    <row r="12" spans="1:13" x14ac:dyDescent="0.25">
      <c r="A12" s="2" t="s">
        <v>3</v>
      </c>
      <c r="B12" s="5">
        <v>1</v>
      </c>
      <c r="C12" s="5">
        <v>1</v>
      </c>
      <c r="D12" s="5">
        <v>1</v>
      </c>
      <c r="E12" s="5">
        <v>1084</v>
      </c>
      <c r="F12" s="5">
        <v>6604</v>
      </c>
      <c r="G12" s="5">
        <v>2499</v>
      </c>
      <c r="H12" s="5">
        <f>(G12+1)/(F12-E12)*1000</f>
        <v>452.89855072463769</v>
      </c>
    </row>
    <row r="13" spans="1:13" x14ac:dyDescent="0.25">
      <c r="A13" s="2"/>
      <c r="B13" s="3">
        <v>0</v>
      </c>
      <c r="C13" s="3">
        <v>0</v>
      </c>
      <c r="D13" s="3">
        <v>0</v>
      </c>
      <c r="E13" s="3">
        <v>6606</v>
      </c>
      <c r="F13" s="3">
        <v>11050</v>
      </c>
      <c r="G13" s="3">
        <v>2499</v>
      </c>
      <c r="H13" s="3">
        <f>(G13+1)/(F13-E13)*1000</f>
        <v>562.55625562556259</v>
      </c>
    </row>
    <row r="14" spans="1:13" x14ac:dyDescent="0.25">
      <c r="A14" s="2"/>
      <c r="B14" s="4">
        <v>32</v>
      </c>
      <c r="C14" s="4">
        <v>256</v>
      </c>
      <c r="D14" s="4">
        <v>512</v>
      </c>
      <c r="E14" s="4">
        <v>11052</v>
      </c>
      <c r="F14" s="4">
        <v>15230</v>
      </c>
      <c r="G14" s="4">
        <v>2499</v>
      </c>
      <c r="H14" s="4">
        <f>(G14+1)/(F14-E14)*1000</f>
        <v>598.37242699856381</v>
      </c>
    </row>
    <row r="16" spans="1:13" ht="15.75" thickBot="1" x14ac:dyDescent="0.3"/>
    <row r="17" spans="1:8" ht="15.75" thickBot="1" x14ac:dyDescent="0.3">
      <c r="B17" s="9" t="s">
        <v>7</v>
      </c>
      <c r="C17" s="10"/>
      <c r="D17" s="10"/>
      <c r="E17" s="10"/>
      <c r="F17" s="10"/>
      <c r="G17" s="10"/>
      <c r="H17" s="11"/>
    </row>
    <row r="18" spans="1:8" x14ac:dyDescent="0.25">
      <c r="A18" s="1" t="s">
        <v>2</v>
      </c>
      <c r="B18" s="12">
        <v>32</v>
      </c>
      <c r="C18" s="13">
        <v>256</v>
      </c>
      <c r="D18" s="13">
        <v>512</v>
      </c>
      <c r="E18" s="13">
        <v>6616</v>
      </c>
      <c r="F18" s="13">
        <v>10650</v>
      </c>
      <c r="G18" s="13">
        <v>2499</v>
      </c>
      <c r="H18" s="14">
        <f>(G18+1)/(F18-E18)*1000</f>
        <v>619.73227565691627</v>
      </c>
    </row>
    <row r="19" spans="1:8" x14ac:dyDescent="0.25">
      <c r="A19" s="1" t="s">
        <v>3</v>
      </c>
      <c r="B19" s="15">
        <v>32</v>
      </c>
      <c r="C19" s="16">
        <v>256</v>
      </c>
      <c r="D19" s="16">
        <v>512</v>
      </c>
      <c r="E19" s="16">
        <v>11052</v>
      </c>
      <c r="F19" s="16">
        <v>15230</v>
      </c>
      <c r="G19" s="16">
        <v>2499</v>
      </c>
      <c r="H19" s="17">
        <f>(G19+1)/(F19-E19)*1000</f>
        <v>598.37242699856381</v>
      </c>
    </row>
    <row r="20" spans="1:8" x14ac:dyDescent="0.25">
      <c r="A20" s="1" t="s">
        <v>0</v>
      </c>
      <c r="B20" s="15">
        <v>32</v>
      </c>
      <c r="C20" s="16">
        <v>256</v>
      </c>
      <c r="D20" s="16">
        <v>512</v>
      </c>
      <c r="E20" s="16">
        <v>6721</v>
      </c>
      <c r="F20" s="16">
        <v>11017</v>
      </c>
      <c r="G20" s="16">
        <v>2499</v>
      </c>
      <c r="H20" s="17">
        <f>(G20+1)/(F20-E20)*1000</f>
        <v>581.93668528864066</v>
      </c>
    </row>
    <row r="21" spans="1:8" x14ac:dyDescent="0.25">
      <c r="A21" s="1" t="s">
        <v>3</v>
      </c>
      <c r="B21" s="18">
        <v>0</v>
      </c>
      <c r="C21" s="19">
        <v>0</v>
      </c>
      <c r="D21" s="19">
        <v>0</v>
      </c>
      <c r="E21" s="19">
        <v>6606</v>
      </c>
      <c r="F21" s="19">
        <v>11050</v>
      </c>
      <c r="G21" s="19">
        <v>2499</v>
      </c>
      <c r="H21" s="20">
        <f>(G21+1)/(F21-E21)*1000</f>
        <v>562.55625562556259</v>
      </c>
    </row>
    <row r="22" spans="1:8" x14ac:dyDescent="0.25">
      <c r="A22" s="1" t="s">
        <v>1</v>
      </c>
      <c r="B22" s="18">
        <v>0</v>
      </c>
      <c r="C22" s="19">
        <v>0</v>
      </c>
      <c r="D22" s="19">
        <v>0</v>
      </c>
      <c r="E22" s="19">
        <v>6123</v>
      </c>
      <c r="F22" s="19">
        <v>10645</v>
      </c>
      <c r="G22" s="19">
        <v>2499</v>
      </c>
      <c r="H22" s="20">
        <f>(G22+1)/(F22-E22)*1000</f>
        <v>552.8527200353825</v>
      </c>
    </row>
    <row r="23" spans="1:8" x14ac:dyDescent="0.25">
      <c r="A23" s="1" t="s">
        <v>2</v>
      </c>
      <c r="B23" s="18">
        <v>0</v>
      </c>
      <c r="C23" s="19">
        <v>0</v>
      </c>
      <c r="D23" s="19">
        <v>0</v>
      </c>
      <c r="E23" s="19">
        <v>10652</v>
      </c>
      <c r="F23" s="19">
        <v>15219</v>
      </c>
      <c r="G23" s="19">
        <v>2499</v>
      </c>
      <c r="H23" s="20">
        <f>(G23+1)/(F23-E23)*1000</f>
        <v>547.4052988832932</v>
      </c>
    </row>
    <row r="24" spans="1:8" x14ac:dyDescent="0.25">
      <c r="A24" s="1" t="s">
        <v>1</v>
      </c>
      <c r="B24" s="15">
        <v>32</v>
      </c>
      <c r="C24" s="16">
        <v>256</v>
      </c>
      <c r="D24" s="16">
        <v>512</v>
      </c>
      <c r="E24" s="16">
        <v>1116</v>
      </c>
      <c r="F24" s="16">
        <v>6120</v>
      </c>
      <c r="G24" s="16">
        <v>2499</v>
      </c>
      <c r="H24" s="17">
        <f>(G24+1)/(F24-E24)*1000</f>
        <v>499.60031974420468</v>
      </c>
    </row>
    <row r="25" spans="1:8" ht="15.75" thickBot="1" x14ac:dyDescent="0.3">
      <c r="A25" s="1" t="s">
        <v>0</v>
      </c>
      <c r="B25" s="21">
        <v>0</v>
      </c>
      <c r="C25" s="22">
        <v>0</v>
      </c>
      <c r="D25" s="22">
        <v>0</v>
      </c>
      <c r="E25" s="22">
        <v>1124</v>
      </c>
      <c r="F25" s="22">
        <v>6719</v>
      </c>
      <c r="G25" s="22">
        <v>2499</v>
      </c>
      <c r="H25" s="23">
        <f>(G25+1)/(F25-E25)*1000</f>
        <v>446.82752457551385</v>
      </c>
    </row>
  </sheetData>
  <sortState xmlns:xlrd2="http://schemas.microsoft.com/office/spreadsheetml/2017/richdata2" ref="B18:H25">
    <sortCondition descending="1" ref="H18:H25"/>
  </sortState>
  <mergeCells count="8">
    <mergeCell ref="B17:H17"/>
    <mergeCell ref="A2:A3"/>
    <mergeCell ref="A5:A6"/>
    <mergeCell ref="A8:A10"/>
    <mergeCell ref="A12:A14"/>
    <mergeCell ref="K8:M8"/>
    <mergeCell ref="K9:M9"/>
    <mergeCell ref="K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2021-06-21T11:57:19Z</dcterms:created>
  <dcterms:modified xsi:type="dcterms:W3CDTF">2021-06-21T11:57:19Z</dcterms:modified>
</cp:coreProperties>
</file>