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olha1" sheetId="1" r:id="rId1"/>
    <sheet name="Folha2" sheetId="2" r:id="rId2"/>
    <sheet name="Folha3" sheetId="3" r:id="rId3"/>
  </sheets>
  <calcPr calcId="145621"/>
</workbook>
</file>

<file path=xl/calcChain.xml><?xml version="1.0" encoding="utf-8"?>
<calcChain xmlns="http://schemas.openxmlformats.org/spreadsheetml/2006/main">
  <c r="F9" i="1" l="1"/>
  <c r="F8" i="1"/>
  <c r="E8" i="1"/>
  <c r="F6" i="1"/>
  <c r="D9" i="1"/>
  <c r="C9" i="1"/>
  <c r="F2" i="1"/>
  <c r="E3" i="1"/>
  <c r="F3" i="1" s="1"/>
  <c r="E4" i="1"/>
  <c r="F4" i="1" s="1"/>
  <c r="E5" i="1"/>
  <c r="F5" i="1" s="1"/>
  <c r="E6" i="1"/>
  <c r="E7" i="1"/>
  <c r="F7" i="1" s="1"/>
  <c r="E2" i="1"/>
  <c r="E9" i="1" l="1"/>
</calcChain>
</file>

<file path=xl/sharedStrings.xml><?xml version="1.0" encoding="utf-8"?>
<sst xmlns="http://schemas.openxmlformats.org/spreadsheetml/2006/main" count="22" uniqueCount="22">
  <si>
    <t>Quantidade</t>
  </si>
  <si>
    <t>Descrição</t>
  </si>
  <si>
    <t>Preço unitário</t>
  </si>
  <si>
    <t>Preço total</t>
  </si>
  <si>
    <t>Frete</t>
  </si>
  <si>
    <t>Site de compra</t>
  </si>
  <si>
    <t xml:space="preserve">Arduino Uno Rev3 R3 Atmega328 Smd Com Cabo Usb </t>
  </si>
  <si>
    <t>http://produto.mercadolivre.com.br/MLB-760165956-arduino-uno-rev3-r3-atmega328-smd-com-cabo-usb-_JM</t>
  </si>
  <si>
    <t>Preço pra cada</t>
  </si>
  <si>
    <t>http://produto.mercadolivre.com.br/MLB-745460369-sensor-de-fluxo-ou-vazao-de-agua-12-1-30lmin-arduino-_JM</t>
  </si>
  <si>
    <t>Sensor De Fluxo Ou Vazao De Agua 1/2 1-30l/min</t>
  </si>
  <si>
    <t>Valvula Solenoide Com Rosca De 1/2 127v - 9100</t>
  </si>
  <si>
    <t xml:space="preserve">Módulo Rele 1 Canal 5v Automção Arduino </t>
  </si>
  <si>
    <t>http://produto.mercadolivre.com.br/MLB-765629653-valvula-solenoide-com-rosca-de-12-127v-9100-_JM</t>
  </si>
  <si>
    <t>http://produto.mercadolivre.com.br/MLB-769465677-modulo-rele-1-canal-5v-automco-arduino-pic-raspberry-pic-_JM</t>
  </si>
  <si>
    <t>http://produto.mercadolivre.com.br/MLB-768469590-buzzer-continuo-c-oscilador-5v-pic-arduino-_JM</t>
  </si>
  <si>
    <t>Buzzer Continuo C/ Oscilador 5v Pic Arduino</t>
  </si>
  <si>
    <t>http://produto.mercadolivre.com.br/MLB-762327480-cabo-jumper-20cm-macho-x-femea-40-unidades-para-arduino-_JM</t>
  </si>
  <si>
    <t>Cabo Jumper 20cm Macho X Femea 40 Unidades Para Arduino</t>
  </si>
  <si>
    <t>TOTAL</t>
  </si>
  <si>
    <t>http://produto.mercadolivre.com.br/MLB-724209825-hc-06-bluetooth-rs232-arduino-0003-_JM</t>
  </si>
  <si>
    <t>Modulo bluetooth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</si>
</sst>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164" formatCode="_-[$R$-416]* #,##0.00_-;\-[$R$-416]* #,##0.00_-;_-[$R$-416]* &quot;-&quot;??_-;_-@_-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164" fontId="0" fillId="0" borderId="0" xfId="1" applyNumberFormat="1" applyFont="1"/>
    <xf numFmtId="165" fontId="0" fillId="0" borderId="0" xfId="0" applyNumberFormat="1"/>
    <xf numFmtId="0" fontId="3" fillId="0" borderId="0" xfId="2"/>
    <xf numFmtId="0" fontId="2" fillId="0" borderId="0" xfId="0" applyFont="1"/>
    <xf numFmtId="164" fontId="2" fillId="0" borderId="0" xfId="1" applyNumberFormat="1" applyFont="1"/>
  </cellXfs>
  <cellStyles count="3">
    <cellStyle name="Hiperligação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produto.mercadolivre.com.br/MLB-765629653-valvula-solenoide-com-rosca-de-12-127v-9100-_JM" TargetMode="External"/><Relationship Id="rId7" Type="http://schemas.openxmlformats.org/officeDocument/2006/relationships/hyperlink" Target="http://produto.mercadolivre.com.br/MLB-724209825-hc-06-bluetooth-rs232-arduino-0003-_JM" TargetMode="External"/><Relationship Id="rId2" Type="http://schemas.openxmlformats.org/officeDocument/2006/relationships/hyperlink" Target="http://produto.mercadolivre.com.br/MLB-745460369-sensor-de-fluxo-ou-vazao-de-agua-12-1-30lmin-arduino-_JM" TargetMode="External"/><Relationship Id="rId1" Type="http://schemas.openxmlformats.org/officeDocument/2006/relationships/hyperlink" Target="http://produto.mercadolivre.com.br/MLB-760165956-arduino-uno-rev3-r3-atmega328-smd-com-cabo-usb-_JM" TargetMode="External"/><Relationship Id="rId6" Type="http://schemas.openxmlformats.org/officeDocument/2006/relationships/hyperlink" Target="http://produto.mercadolivre.com.br/MLB-762327480-cabo-jumper-20cm-macho-x-femea-40-unidades-para-arduino-_JM" TargetMode="External"/><Relationship Id="rId5" Type="http://schemas.openxmlformats.org/officeDocument/2006/relationships/hyperlink" Target="http://produto.mercadolivre.com.br/MLB-768469590-buzzer-continuo-c-oscilador-5v-pic-arduino-_JM" TargetMode="External"/><Relationship Id="rId4" Type="http://schemas.openxmlformats.org/officeDocument/2006/relationships/hyperlink" Target="http://produto.mercadolivre.com.br/MLB-769465677-modulo-rele-1-canal-5v-automco-arduino-pic-raspberry-pic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85" zoomScaleNormal="85" workbookViewId="0">
      <selection activeCell="B14" sqref="B14"/>
    </sheetView>
  </sheetViews>
  <sheetFormatPr defaultRowHeight="15" x14ac:dyDescent="0.25"/>
  <cols>
    <col min="1" max="1" width="11.42578125" bestFit="1" customWidth="1"/>
    <col min="2" max="2" width="55.28515625" bestFit="1" customWidth="1"/>
    <col min="3" max="3" width="13.5703125" bestFit="1" customWidth="1"/>
    <col min="4" max="4" width="9.5703125" bestFit="1" customWidth="1"/>
    <col min="5" max="5" width="10.5703125" bestFit="1" customWidth="1"/>
    <col min="6" max="6" width="13.85546875" bestFit="1" customWidth="1"/>
    <col min="7" max="7" width="108.14062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4</v>
      </c>
      <c r="E1" s="5" t="s">
        <v>3</v>
      </c>
      <c r="F1" s="5" t="s">
        <v>8</v>
      </c>
      <c r="G1" s="5" t="s">
        <v>5</v>
      </c>
    </row>
    <row r="2" spans="1:7" x14ac:dyDescent="0.25">
      <c r="A2" s="3">
        <v>1</v>
      </c>
      <c r="B2" t="s">
        <v>6</v>
      </c>
      <c r="C2" s="2">
        <v>25.8</v>
      </c>
      <c r="D2" s="1">
        <v>9.9</v>
      </c>
      <c r="E2" s="1">
        <f>(A2*C2)+D2</f>
        <v>35.700000000000003</v>
      </c>
      <c r="F2" s="1">
        <f>E2/9</f>
        <v>3.9666666666666668</v>
      </c>
      <c r="G2" s="4" t="s">
        <v>7</v>
      </c>
    </row>
    <row r="3" spans="1:7" x14ac:dyDescent="0.25">
      <c r="A3" s="3">
        <v>1</v>
      </c>
      <c r="B3" t="s">
        <v>10</v>
      </c>
      <c r="C3" s="2">
        <v>29.9</v>
      </c>
      <c r="D3" s="1">
        <v>16.899999999999999</v>
      </c>
      <c r="E3" s="1">
        <f>(A3*C3)+D3</f>
        <v>46.8</v>
      </c>
      <c r="F3" s="1">
        <f t="shared" ref="F3:F15" si="0">E3/9</f>
        <v>5.1999999999999993</v>
      </c>
      <c r="G3" s="4" t="s">
        <v>9</v>
      </c>
    </row>
    <row r="4" spans="1:7" x14ac:dyDescent="0.25">
      <c r="A4" s="3">
        <v>1</v>
      </c>
      <c r="B4" t="s">
        <v>11</v>
      </c>
      <c r="C4" s="2">
        <v>24</v>
      </c>
      <c r="D4" s="1">
        <v>17.899999999999999</v>
      </c>
      <c r="E4" s="1">
        <f t="shared" ref="E4:E15" si="1">(A4*C4)+D4</f>
        <v>41.9</v>
      </c>
      <c r="F4" s="1">
        <f t="shared" si="0"/>
        <v>4.655555555555555</v>
      </c>
      <c r="G4" s="4" t="s">
        <v>13</v>
      </c>
    </row>
    <row r="5" spans="1:7" x14ac:dyDescent="0.25">
      <c r="A5" s="3">
        <v>1</v>
      </c>
      <c r="B5" t="s">
        <v>12</v>
      </c>
      <c r="C5" s="2">
        <v>6.9</v>
      </c>
      <c r="D5" s="1">
        <v>9.9</v>
      </c>
      <c r="E5" s="1">
        <f t="shared" si="1"/>
        <v>16.8</v>
      </c>
      <c r="F5" s="1">
        <f t="shared" si="0"/>
        <v>1.8666666666666667</v>
      </c>
      <c r="G5" s="4" t="s">
        <v>14</v>
      </c>
    </row>
    <row r="6" spans="1:7" x14ac:dyDescent="0.25">
      <c r="A6" s="3">
        <v>1</v>
      </c>
      <c r="B6" t="s">
        <v>16</v>
      </c>
      <c r="C6" s="2">
        <v>1.99</v>
      </c>
      <c r="D6" s="1">
        <v>9.9</v>
      </c>
      <c r="E6" s="1">
        <f t="shared" si="1"/>
        <v>11.89</v>
      </c>
      <c r="F6" s="1">
        <f>E6/9</f>
        <v>1.3211111111111111</v>
      </c>
      <c r="G6" s="4" t="s">
        <v>15</v>
      </c>
    </row>
    <row r="7" spans="1:7" x14ac:dyDescent="0.25">
      <c r="A7" s="3">
        <v>1</v>
      </c>
      <c r="B7" t="s">
        <v>18</v>
      </c>
      <c r="C7" s="2">
        <v>15.9</v>
      </c>
      <c r="D7" s="1">
        <v>9.9</v>
      </c>
      <c r="E7" s="1">
        <f t="shared" si="1"/>
        <v>25.8</v>
      </c>
      <c r="F7" s="1">
        <f t="shared" si="0"/>
        <v>2.8666666666666667</v>
      </c>
      <c r="G7" s="4" t="s">
        <v>17</v>
      </c>
    </row>
    <row r="8" spans="1:7" x14ac:dyDescent="0.25">
      <c r="A8" s="3">
        <v>1</v>
      </c>
      <c r="B8" t="s">
        <v>21</v>
      </c>
      <c r="C8" s="2">
        <v>21.9</v>
      </c>
      <c r="D8" s="1">
        <v>9.9</v>
      </c>
      <c r="E8" s="1">
        <f t="shared" si="1"/>
        <v>31.799999999999997</v>
      </c>
      <c r="F8" s="1">
        <f t="shared" si="0"/>
        <v>3.5333333333333332</v>
      </c>
      <c r="G8" s="4" t="s">
        <v>20</v>
      </c>
    </row>
    <row r="9" spans="1:7" x14ac:dyDescent="0.25">
      <c r="A9" s="3"/>
      <c r="B9" s="5" t="s">
        <v>19</v>
      </c>
      <c r="C9" s="6">
        <f>C2+C3+C4+C5+C6+C7</f>
        <v>104.49000000000001</v>
      </c>
      <c r="D9" s="6">
        <f>D2+D3+D4+D5+D6+D7</f>
        <v>74.400000000000006</v>
      </c>
      <c r="E9" s="6">
        <f>E2+E3+E4+E5+E6+E7</f>
        <v>178.89000000000004</v>
      </c>
      <c r="F9" s="6">
        <f>F2+F3+F4+F5+F6+F7+F8</f>
        <v>23.409999999999997</v>
      </c>
    </row>
    <row r="10" spans="1:7" x14ac:dyDescent="0.25">
      <c r="A10" s="3"/>
      <c r="C10" s="2"/>
      <c r="D10" s="1"/>
      <c r="E10" s="1"/>
      <c r="F10" s="1"/>
    </row>
    <row r="11" spans="1:7" x14ac:dyDescent="0.25">
      <c r="A11" s="3"/>
      <c r="C11" s="2"/>
      <c r="D11" s="1"/>
      <c r="E11" s="1"/>
      <c r="F11" s="1"/>
    </row>
    <row r="12" spans="1:7" x14ac:dyDescent="0.25">
      <c r="A12" s="3"/>
      <c r="C12" s="2"/>
      <c r="D12" s="1"/>
      <c r="E12" s="1"/>
      <c r="F12" s="1"/>
    </row>
    <row r="13" spans="1:7" x14ac:dyDescent="0.25">
      <c r="A13" s="3"/>
      <c r="C13" s="2"/>
      <c r="D13" s="1"/>
      <c r="E13" s="1"/>
      <c r="F13" s="1"/>
    </row>
    <row r="14" spans="1:7" x14ac:dyDescent="0.25">
      <c r="A14" s="3"/>
      <c r="C14" s="2"/>
      <c r="D14" s="1"/>
      <c r="E14" s="1"/>
      <c r="F14" s="1"/>
    </row>
    <row r="15" spans="1:7" x14ac:dyDescent="0.25">
      <c r="A15" s="3"/>
      <c r="C15" s="2"/>
      <c r="D15" s="1"/>
      <c r="E15" s="1"/>
      <c r="F15" s="1"/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left="0.7" right="0.7" top="0.75" bottom="0.75" header="0.3" footer="0.3"/>
  <pageSetup paperSize="9" orientation="portrait" horizontalDpi="1200" verticalDpi="12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MaryAraujo</dc:creator>
  <cp:lastModifiedBy>MaryAraujo</cp:lastModifiedBy>
  <dcterms:created xsi:type="dcterms:W3CDTF">2016-12-03T19:38:30Z</dcterms:created>
  <dcterms:modified xsi:type="dcterms:W3CDTF">2016-12-03T21:51:27Z</dcterms:modified>
</cp:coreProperties>
</file>