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hi\Documents\UTSA_GRAD\Computer_Architecture\Projects\Project2\"/>
    </mc:Choice>
  </mc:AlternateContent>
  <xr:revisionPtr revIDLastSave="0" documentId="13_ncr:1_{C88C19EB-B01C-45B4-94BA-E44B5604A784}" xr6:coauthVersionLast="45" xr6:coauthVersionMax="45" xr10:uidLastSave="{00000000-0000-0000-0000-000000000000}"/>
  <bookViews>
    <workbookView xWindow="9915" yWindow="0" windowWidth="24480" windowHeight="21000" xr2:uid="{CAFF3003-2172-454E-94B3-4D80D7FE1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9" i="1"/>
  <c r="E37" i="1"/>
  <c r="E8" i="1"/>
  <c r="E9" i="1"/>
  <c r="E10" i="1"/>
  <c r="E11" i="1"/>
  <c r="E12" i="1"/>
  <c r="E13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0" i="1"/>
</calcChain>
</file>

<file path=xl/sharedStrings.xml><?xml version="1.0" encoding="utf-8"?>
<sst xmlns="http://schemas.openxmlformats.org/spreadsheetml/2006/main" count="88" uniqueCount="41">
  <si>
    <t>Benchmarks</t>
  </si>
  <si>
    <t>anagram.alpha</t>
  </si>
  <si>
    <t>Branch Predictor</t>
  </si>
  <si>
    <t>nottaken</t>
  </si>
  <si>
    <t>taken</t>
  </si>
  <si>
    <t>perfect</t>
  </si>
  <si>
    <t>bimod</t>
  </si>
  <si>
    <t>2lev</t>
  </si>
  <si>
    <t>comb</t>
  </si>
  <si>
    <t>Performance</t>
  </si>
  <si>
    <t>Sim_IPC</t>
  </si>
  <si>
    <t>compress95.alpha</t>
  </si>
  <si>
    <t>go.alpha</t>
  </si>
  <si>
    <t>perl.alpha</t>
  </si>
  <si>
    <t>cc1.alpha</t>
  </si>
  <si>
    <t>inorder</t>
  </si>
  <si>
    <t>outOfOrder</t>
  </si>
  <si>
    <t>decode:width</t>
  </si>
  <si>
    <t>issue:width</t>
  </si>
  <si>
    <t>out-of-order execution.</t>
  </si>
  <si>
    <t xml:space="preserve"> executions</t>
  </si>
  <si>
    <t>Name: Maahir Kalban (ert547)</t>
  </si>
  <si>
    <t>To evaluate the performance impact of different branch predictors.</t>
  </si>
  <si>
    <t>To evaluate the performance impact of out-of-order execution</t>
  </si>
  <si>
    <t>Graph to show Simulation Benchmarks vs IPC (Instructions per Cycle)</t>
  </si>
  <si>
    <t>Graph to show Simulation Benchmarks vs Branch misprediction Rate</t>
  </si>
  <si>
    <t>To evaluate the performance impact of different instruction decoding width and issue width on</t>
  </si>
  <si>
    <t>NumOfCycles</t>
  </si>
  <si>
    <t>ExecutionCycles</t>
  </si>
  <si>
    <t>NumOfBranches</t>
  </si>
  <si>
    <t>Misprediction Rate</t>
  </si>
  <si>
    <t>Misses</t>
  </si>
  <si>
    <t>Findings: For Best Performance Decode and Issue width are 16 for (anagram.alpha, compress95.aplha,</t>
  </si>
  <si>
    <t>go.alpha and perl.alpha) and 32 for cc1.alpha</t>
  </si>
  <si>
    <t>inOrder</t>
  </si>
  <si>
    <t>Findings: For all the benchmarks the out-of-order executions performs better that than in-order</t>
  </si>
  <si>
    <t>Table of Results From Benchmak Simulations</t>
  </si>
  <si>
    <t>Findings: For all Benchmark Simulations highest (i.e Best) IPC  is Perfect Branch Predictor and lowest</t>
  </si>
  <si>
    <t>Findings: For all Benchmark Simulations lowest (i.e Best) Branch Misprediction Rate is Perfect Branch</t>
  </si>
  <si>
    <t>(i.e Worst) are takken and nottaken Branch Predictors</t>
  </si>
  <si>
    <t>Predictor and highest (i.e Worst) are taken and nottaken Branch 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</si>
</sst>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7" xfId="0" applyBorder="1" applyAlignment="1">
      <alignment horizontal="center"/>
    </xf>
    <xf numFmtId="0" fontId="0" fillId="2" borderId="1" xfId="0" applyFill="1" applyBorder="1"/>
    <xf numFmtId="0" fontId="0" fillId="2" borderId="9" xfId="0" applyFill="1" applyBorder="1"/>
    <xf numFmtId="0" fontId="0" fillId="0" borderId="24" xfId="0" applyBorder="1"/>
    <xf numFmtId="0" fontId="0" fillId="2" borderId="24" xfId="0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2" borderId="20" xfId="0" applyFill="1" applyBorder="1"/>
    <xf numFmtId="0" fontId="0" fillId="2" borderId="2" xfId="0" applyFill="1" applyBorder="1"/>
    <xf numFmtId="0" fontId="0" fillId="2" borderId="2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right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Sheet1!$A$8:$B$37</c:f>
              <c:multiLvlStrCache>
                <c:ptCount val="30"/>
                <c:lvl>
                  <c:pt idx="0">
                    <c:v>nottaken</c:v>
                  </c:pt>
                  <c:pt idx="1">
                    <c:v>taken</c:v>
                  </c:pt>
                  <c:pt idx="2">
                    <c:v>perfect</c:v>
                  </c:pt>
                  <c:pt idx="3">
                    <c:v>bimod</c:v>
                  </c:pt>
                  <c:pt idx="4">
                    <c:v>2lev</c:v>
                  </c:pt>
                  <c:pt idx="5">
                    <c:v>comb</c:v>
                  </c:pt>
                  <c:pt idx="6">
                    <c:v>nottaken</c:v>
                  </c:pt>
                  <c:pt idx="7">
                    <c:v>taken</c:v>
                  </c:pt>
                  <c:pt idx="8">
                    <c:v>perfect</c:v>
                  </c:pt>
                  <c:pt idx="9">
                    <c:v>bimod</c:v>
                  </c:pt>
                  <c:pt idx="10">
                    <c:v>2lev</c:v>
                  </c:pt>
                  <c:pt idx="11">
                    <c:v>comb</c:v>
                  </c:pt>
                  <c:pt idx="12">
                    <c:v>nottaken</c:v>
                  </c:pt>
                  <c:pt idx="13">
                    <c:v>taken</c:v>
                  </c:pt>
                  <c:pt idx="14">
                    <c:v>perfect</c:v>
                  </c:pt>
                  <c:pt idx="15">
                    <c:v>bimod</c:v>
                  </c:pt>
                  <c:pt idx="16">
                    <c:v>2lev</c:v>
                  </c:pt>
                  <c:pt idx="17">
                    <c:v>comb</c:v>
                  </c:pt>
                  <c:pt idx="18">
                    <c:v>nottaken</c:v>
                  </c:pt>
                  <c:pt idx="19">
                    <c:v>taken</c:v>
                  </c:pt>
                  <c:pt idx="20">
                    <c:v>perfect</c:v>
                  </c:pt>
                  <c:pt idx="21">
                    <c:v>bimod</c:v>
                  </c:pt>
                  <c:pt idx="22">
                    <c:v>2lev</c:v>
                  </c:pt>
                  <c:pt idx="23">
                    <c:v>comb</c:v>
                  </c:pt>
                  <c:pt idx="24">
                    <c:v>nottaken</c:v>
                  </c:pt>
                  <c:pt idx="25">
                    <c:v>taken</c:v>
                  </c:pt>
                  <c:pt idx="26">
                    <c:v>perfect</c:v>
                  </c:pt>
                  <c:pt idx="27">
                    <c:v>bimod</c:v>
                  </c:pt>
                  <c:pt idx="28">
                    <c:v>2lev</c:v>
                  </c:pt>
                  <c:pt idx="29">
                    <c:v>comb</c:v>
                  </c:pt>
                </c:lvl>
                <c:lvl>
                  <c:pt idx="0">
                    <c:v>anagram.alpha</c:v>
                  </c:pt>
                  <c:pt idx="6">
                    <c:v>compress95.alpha</c:v>
                  </c:pt>
                  <c:pt idx="12">
                    <c:v>go.alpha</c:v>
                  </c:pt>
                  <c:pt idx="18">
                    <c:v>perl.alpha</c:v>
                  </c:pt>
                  <c:pt idx="24">
                    <c:v>cc1.alpha</c:v>
                  </c:pt>
                </c:lvl>
              </c:multiLvlStrCache>
            </c:multiLvlStrRef>
          </c:cat>
          <c:val>
            <c:numRef>
              <c:f>Sheet1!$F$8:$F$37</c:f>
              <c:numCache>
                <c:formatCode>General</c:formatCode>
                <c:ptCount val="30"/>
                <c:pt idx="0">
                  <c:v>0.92900000000000005</c:v>
                </c:pt>
                <c:pt idx="1">
                  <c:v>0.93759999999999999</c:v>
                </c:pt>
                <c:pt idx="2">
                  <c:v>2.3062</c:v>
                </c:pt>
                <c:pt idx="3">
                  <c:v>1.9961</c:v>
                </c:pt>
                <c:pt idx="4">
                  <c:v>2.0213000000000001</c:v>
                </c:pt>
                <c:pt idx="5">
                  <c:v>2.0379</c:v>
                </c:pt>
                <c:pt idx="6">
                  <c:v>1.0112000000000001</c:v>
                </c:pt>
                <c:pt idx="7">
                  <c:v>1.0105</c:v>
                </c:pt>
                <c:pt idx="8">
                  <c:v>1.0126999999999999</c:v>
                </c:pt>
                <c:pt idx="9">
                  <c:v>0.98650000000000004</c:v>
                </c:pt>
                <c:pt idx="10">
                  <c:v>0.99590000000000001</c:v>
                </c:pt>
                <c:pt idx="11">
                  <c:v>1.0015000000000001</c:v>
                </c:pt>
                <c:pt idx="12">
                  <c:v>0.86660000000000004</c:v>
                </c:pt>
                <c:pt idx="13">
                  <c:v>0.877</c:v>
                </c:pt>
                <c:pt idx="14">
                  <c:v>2.3273999999999999</c:v>
                </c:pt>
                <c:pt idx="15">
                  <c:v>1.7230000000000001</c:v>
                </c:pt>
                <c:pt idx="16">
                  <c:v>1.5345</c:v>
                </c:pt>
                <c:pt idx="17">
                  <c:v>1.7961</c:v>
                </c:pt>
                <c:pt idx="18">
                  <c:v>0.81240000000000001</c:v>
                </c:pt>
                <c:pt idx="19">
                  <c:v>0.82079999999999997</c:v>
                </c:pt>
                <c:pt idx="20">
                  <c:v>2.008</c:v>
                </c:pt>
                <c:pt idx="21">
                  <c:v>1.409</c:v>
                </c:pt>
                <c:pt idx="22">
                  <c:v>1.3551</c:v>
                </c:pt>
                <c:pt idx="23">
                  <c:v>1.5386</c:v>
                </c:pt>
                <c:pt idx="24">
                  <c:v>0.70320000000000005</c:v>
                </c:pt>
                <c:pt idx="25">
                  <c:v>0.7127</c:v>
                </c:pt>
                <c:pt idx="26">
                  <c:v>1.5590999999999999</c:v>
                </c:pt>
                <c:pt idx="27">
                  <c:v>1.1698999999999999</c:v>
                </c:pt>
                <c:pt idx="28">
                  <c:v>1.1227</c:v>
                </c:pt>
                <c:pt idx="29">
                  <c:v>1.2587999999999999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726-AD3A-2B220229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16976"/>
        <c:axId val="493314352"/>
      </c:barChart>
      <c:catAx>
        <c:axId val="4933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14352"/>
        <c:crosses val="autoZero"/>
        <c:auto val="1"/>
        <c:lblAlgn val="ctr"/>
        <c:lblOffset val="100"/>
        <c:noMultiLvlLbl val="0"/>
      </c:catAx>
      <c:valAx>
        <c:axId val="4933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70641169853772E-2"/>
          <c:y val="0.19111568937912926"/>
          <c:w val="0.89655796150481193"/>
          <c:h val="0.541126786235053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Sheet1!$A$8:$B$37</c:f>
              <c:multiLvlStrCache>
                <c:ptCount val="30"/>
                <c:lvl>
                  <c:pt idx="0">
                    <c:v>nottaken</c:v>
                  </c:pt>
                  <c:pt idx="1">
                    <c:v>taken</c:v>
                  </c:pt>
                  <c:pt idx="2">
                    <c:v>perfect</c:v>
                  </c:pt>
                  <c:pt idx="3">
                    <c:v>bimod</c:v>
                  </c:pt>
                  <c:pt idx="4">
                    <c:v>2lev</c:v>
                  </c:pt>
                  <c:pt idx="5">
                    <c:v>comb</c:v>
                  </c:pt>
                  <c:pt idx="6">
                    <c:v>nottaken</c:v>
                  </c:pt>
                  <c:pt idx="7">
                    <c:v>taken</c:v>
                  </c:pt>
                  <c:pt idx="8">
                    <c:v>perfect</c:v>
                  </c:pt>
                  <c:pt idx="9">
                    <c:v>bimod</c:v>
                  </c:pt>
                  <c:pt idx="10">
                    <c:v>2lev</c:v>
                  </c:pt>
                  <c:pt idx="11">
                    <c:v>comb</c:v>
                  </c:pt>
                  <c:pt idx="12">
                    <c:v>nottaken</c:v>
                  </c:pt>
                  <c:pt idx="13">
                    <c:v>taken</c:v>
                  </c:pt>
                  <c:pt idx="14">
                    <c:v>perfect</c:v>
                  </c:pt>
                  <c:pt idx="15">
                    <c:v>bimod</c:v>
                  </c:pt>
                  <c:pt idx="16">
                    <c:v>2lev</c:v>
                  </c:pt>
                  <c:pt idx="17">
                    <c:v>comb</c:v>
                  </c:pt>
                  <c:pt idx="18">
                    <c:v>nottaken</c:v>
                  </c:pt>
                  <c:pt idx="19">
                    <c:v>taken</c:v>
                  </c:pt>
                  <c:pt idx="20">
                    <c:v>perfect</c:v>
                  </c:pt>
                  <c:pt idx="21">
                    <c:v>bimod</c:v>
                  </c:pt>
                  <c:pt idx="22">
                    <c:v>2lev</c:v>
                  </c:pt>
                  <c:pt idx="23">
                    <c:v>comb</c:v>
                  </c:pt>
                  <c:pt idx="24">
                    <c:v>nottaken</c:v>
                  </c:pt>
                  <c:pt idx="25">
                    <c:v>taken</c:v>
                  </c:pt>
                  <c:pt idx="26">
                    <c:v>perfect</c:v>
                  </c:pt>
                  <c:pt idx="27">
                    <c:v>bimod</c:v>
                  </c:pt>
                  <c:pt idx="28">
                    <c:v>2lev</c:v>
                  </c:pt>
                  <c:pt idx="29">
                    <c:v>comb</c:v>
                  </c:pt>
                </c:lvl>
                <c:lvl>
                  <c:pt idx="0">
                    <c:v>anagram.alpha</c:v>
                  </c:pt>
                  <c:pt idx="6">
                    <c:v>compress95.alpha</c:v>
                  </c:pt>
                  <c:pt idx="12">
                    <c:v>go.alpha</c:v>
                  </c:pt>
                  <c:pt idx="18">
                    <c:v>perl.alpha</c:v>
                  </c:pt>
                  <c:pt idx="24">
                    <c:v>cc1.alpha</c:v>
                  </c:pt>
                </c:lvl>
              </c:multiLvlStrCache>
            </c:multiLvlStrRef>
          </c:cat>
          <c:val>
            <c:numRef>
              <c:f>Sheet1!$E$8:$E$37</c:f>
              <c:numCache>
                <c:formatCode>General</c:formatCode>
                <c:ptCount val="30"/>
                <c:pt idx="0">
                  <c:v>0.69943517875081018</c:v>
                </c:pt>
                <c:pt idx="1">
                  <c:v>0.69943517875081018</c:v>
                </c:pt>
                <c:pt idx="2">
                  <c:v>0</c:v>
                </c:pt>
                <c:pt idx="3">
                  <c:v>3.853957497017943E-2</c:v>
                </c:pt>
                <c:pt idx="4">
                  <c:v>3.5923105648665771E-2</c:v>
                </c:pt>
                <c:pt idx="5">
                  <c:v>3.2443313027569511E-2</c:v>
                </c:pt>
                <c:pt idx="6">
                  <c:v>0.97189605389797884</c:v>
                </c:pt>
                <c:pt idx="7">
                  <c:v>0.97189605389797884</c:v>
                </c:pt>
                <c:pt idx="8">
                  <c:v>0</c:v>
                </c:pt>
                <c:pt idx="9">
                  <c:v>2.3484119345524544E-2</c:v>
                </c:pt>
                <c:pt idx="10">
                  <c:v>3.3686236766121272E-2</c:v>
                </c:pt>
                <c:pt idx="11">
                  <c:v>2.6179018286814244E-2</c:v>
                </c:pt>
                <c:pt idx="12">
                  <c:v>0.64139235428785468</c:v>
                </c:pt>
                <c:pt idx="13">
                  <c:v>0.64139235428785468</c:v>
                </c:pt>
                <c:pt idx="14">
                  <c:v>0</c:v>
                </c:pt>
                <c:pt idx="15">
                  <c:v>0.11001752654838809</c:v>
                </c:pt>
                <c:pt idx="16">
                  <c:v>0.17995250780588298</c:v>
                </c:pt>
                <c:pt idx="17">
                  <c:v>8.870508996681975E-2</c:v>
                </c:pt>
                <c:pt idx="18">
                  <c:v>0.63738662507383681</c:v>
                </c:pt>
                <c:pt idx="19">
                  <c:v>0.63738662507383681</c:v>
                </c:pt>
                <c:pt idx="20">
                  <c:v>0</c:v>
                </c:pt>
                <c:pt idx="21">
                  <c:v>0.10003483584958207</c:v>
                </c:pt>
                <c:pt idx="22">
                  <c:v>0.13865286338628569</c:v>
                </c:pt>
                <c:pt idx="23">
                  <c:v>6.0837550263927155E-2</c:v>
                </c:pt>
                <c:pt idx="24">
                  <c:v>0.6248442038979013</c:v>
                </c:pt>
                <c:pt idx="25">
                  <c:v>0.6248442038979013</c:v>
                </c:pt>
                <c:pt idx="26">
                  <c:v>0</c:v>
                </c:pt>
                <c:pt idx="27">
                  <c:v>0.11043941959520717</c:v>
                </c:pt>
                <c:pt idx="28">
                  <c:v>0.15255992708103103</c:v>
                </c:pt>
                <c:pt idx="29">
                  <c:v>7.164063418070582E-2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4-4256-9051-4B084747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79832"/>
        <c:axId val="717882008"/>
      </c:barChart>
      <c:catAx>
        <c:axId val="72237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82008"/>
        <c:crosses val="autoZero"/>
        <c:auto val="1"/>
        <c:lblAlgn val="ctr"/>
        <c:lblOffset val="100"/>
        <c:noMultiLvlLbl val="0"/>
      </c:catAx>
      <c:valAx>
        <c:axId val="7178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Misrepresentation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39</xdr:row>
      <xdr:rowOff>180974</xdr:rowOff>
    </xdr:from>
    <xdr:to>
      <xdr:col>5</xdr:col>
      <xdr:colOff>419100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60265-5C0D-4005-8A20-A7BCCB1F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</xdr:rowOff>
    </xdr:from>
    <xdr:to>
      <xdr:col>5</xdr:col>
      <xdr:colOff>409575</xdr:colOff>
      <xdr:row>80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AD58D8-AE9F-44C8-80E3-51ED30F33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841B-CD25-4C03-A5DF-DAA29D4218CF}">
  <dimension ref="A1:F128"/>
  <sheetViews>
    <sheetView tabSelected="1" topLeftCell="A49" zoomScaleNormal="100" workbookViewId="0">
      <selection activeCell="N71" sqref="N71"/>
    </sheetView>
  </sheetViews>
  <sheetFormatPr defaultRowHeight="15" x14ac:dyDescent="0.25"/>
  <cols>
    <col min="1" max="1" width="17.140625" customWidth="1"/>
    <col min="2" max="2" width="15.7109375" bestFit="1" customWidth="1"/>
    <col min="3" max="3" width="12.42578125" customWidth="1"/>
    <col min="4" max="4" width="15.7109375" customWidth="1"/>
    <col min="5" max="5" width="17" customWidth="1"/>
    <col min="6" max="6" width="8" customWidth="1"/>
  </cols>
  <sheetData>
    <row r="1" spans="1:6" x14ac:dyDescent="0.25">
      <c r="A1" t="s">
        <v>21</v>
      </c>
    </row>
    <row r="3" spans="1:6" x14ac:dyDescent="0.25">
      <c r="A3" t="s">
        <v>22</v>
      </c>
    </row>
    <row r="5" spans="1:6" ht="16.5" thickBot="1" x14ac:dyDescent="0.3">
      <c r="A5" s="37" t="s">
        <v>36</v>
      </c>
      <c r="B5" s="37"/>
      <c r="C5" s="37"/>
      <c r="D5" s="37"/>
      <c r="E5" s="37"/>
      <c r="F5" s="37"/>
    </row>
    <row r="6" spans="1:6" ht="16.5" thickTop="1" thickBot="1" x14ac:dyDescent="0.3">
      <c r="A6" s="21" t="s">
        <v>0</v>
      </c>
      <c r="B6" s="21" t="s">
        <v>2</v>
      </c>
      <c r="C6" s="26" t="s">
        <v>9</v>
      </c>
      <c r="D6" s="26"/>
      <c r="E6" s="26"/>
      <c r="F6" s="26"/>
    </row>
    <row r="7" spans="1:6" ht="16.5" thickTop="1" thickBot="1" x14ac:dyDescent="0.3">
      <c r="A7" s="22"/>
      <c r="B7" s="21"/>
      <c r="C7" s="13" t="s">
        <v>31</v>
      </c>
      <c r="D7" s="13" t="s">
        <v>29</v>
      </c>
      <c r="E7" s="13" t="s">
        <v>30</v>
      </c>
      <c r="F7" s="13" t="s">
        <v>10</v>
      </c>
    </row>
    <row r="8" spans="1:6" ht="16.5" thickTop="1" thickBot="1" x14ac:dyDescent="0.3">
      <c r="A8" s="21" t="s">
        <v>1</v>
      </c>
      <c r="B8" s="10" t="s">
        <v>3</v>
      </c>
      <c r="C8" s="4">
        <v>2005971</v>
      </c>
      <c r="D8" s="4">
        <v>2867987</v>
      </c>
      <c r="E8" s="4">
        <f t="shared" ref="E8:E29" si="0">C8/D8</f>
        <v>0.69943517875081018</v>
      </c>
      <c r="F8" s="5">
        <v>0.92900000000000005</v>
      </c>
    </row>
    <row r="9" spans="1:6" ht="16.5" thickTop="1" thickBot="1" x14ac:dyDescent="0.3">
      <c r="A9" s="21"/>
      <c r="B9" s="11" t="s">
        <v>4</v>
      </c>
      <c r="C9" s="1">
        <v>2005971</v>
      </c>
      <c r="D9" s="1">
        <v>2867987</v>
      </c>
      <c r="E9" s="1">
        <f t="shared" si="0"/>
        <v>0.69943517875081018</v>
      </c>
      <c r="F9" s="6">
        <v>0.93759999999999999</v>
      </c>
    </row>
    <row r="10" spans="1:6" ht="16.5" thickTop="1" thickBot="1" x14ac:dyDescent="0.3">
      <c r="A10" s="21"/>
      <c r="B10" s="11" t="s">
        <v>5</v>
      </c>
      <c r="C10" s="1">
        <v>0</v>
      </c>
      <c r="D10" s="1">
        <v>2867987</v>
      </c>
      <c r="E10" s="1">
        <f t="shared" si="0"/>
        <v>0</v>
      </c>
      <c r="F10" s="6">
        <v>2.3062</v>
      </c>
    </row>
    <row r="11" spans="1:6" ht="16.5" thickTop="1" thickBot="1" x14ac:dyDescent="0.3">
      <c r="A11" s="21"/>
      <c r="B11" s="11" t="s">
        <v>6</v>
      </c>
      <c r="C11" s="1">
        <v>110531</v>
      </c>
      <c r="D11" s="1">
        <v>2867987</v>
      </c>
      <c r="E11" s="1">
        <f t="shared" si="0"/>
        <v>3.853957497017943E-2</v>
      </c>
      <c r="F11" s="6">
        <v>1.9961</v>
      </c>
    </row>
    <row r="12" spans="1:6" ht="16.5" thickTop="1" thickBot="1" x14ac:dyDescent="0.3">
      <c r="A12" s="21"/>
      <c r="B12" s="11" t="s">
        <v>7</v>
      </c>
      <c r="C12" s="1">
        <v>103027</v>
      </c>
      <c r="D12" s="1">
        <v>2867987</v>
      </c>
      <c r="E12" s="1">
        <f t="shared" si="0"/>
        <v>3.5923105648665771E-2</v>
      </c>
      <c r="F12" s="6">
        <v>2.0213000000000001</v>
      </c>
    </row>
    <row r="13" spans="1:6" ht="16.5" thickTop="1" thickBot="1" x14ac:dyDescent="0.3">
      <c r="A13" s="21"/>
      <c r="B13" s="12" t="s">
        <v>8</v>
      </c>
      <c r="C13" s="8">
        <v>93047</v>
      </c>
      <c r="D13" s="8">
        <v>2867987</v>
      </c>
      <c r="E13" s="8">
        <f t="shared" si="0"/>
        <v>3.2443313027569511E-2</v>
      </c>
      <c r="F13" s="9">
        <v>2.0379</v>
      </c>
    </row>
    <row r="14" spans="1:6" ht="16.5" thickTop="1" thickBot="1" x14ac:dyDescent="0.3">
      <c r="A14" s="21" t="s">
        <v>11</v>
      </c>
      <c r="B14" s="10" t="s">
        <v>3</v>
      </c>
      <c r="C14" s="4">
        <v>5049</v>
      </c>
      <c r="D14" s="4">
        <v>5195</v>
      </c>
      <c r="E14" s="1">
        <f>C14/D14</f>
        <v>0.97189605389797884</v>
      </c>
      <c r="F14" s="5">
        <v>1.0112000000000001</v>
      </c>
    </row>
    <row r="15" spans="1:6" ht="16.5" thickTop="1" thickBot="1" x14ac:dyDescent="0.3">
      <c r="A15" s="21"/>
      <c r="B15" s="11" t="s">
        <v>4</v>
      </c>
      <c r="C15" s="1">
        <v>5049</v>
      </c>
      <c r="D15" s="1">
        <v>5195</v>
      </c>
      <c r="E15" s="1">
        <f t="shared" si="0"/>
        <v>0.97189605389797884</v>
      </c>
      <c r="F15" s="6">
        <v>1.0105</v>
      </c>
    </row>
    <row r="16" spans="1:6" ht="16.5" thickTop="1" thickBot="1" x14ac:dyDescent="0.3">
      <c r="A16" s="21"/>
      <c r="B16" s="11" t="s">
        <v>5</v>
      </c>
      <c r="C16" s="1">
        <v>0</v>
      </c>
      <c r="D16" s="1">
        <v>5195</v>
      </c>
      <c r="E16" s="1">
        <f t="shared" si="0"/>
        <v>0</v>
      </c>
      <c r="F16" s="6">
        <v>1.0126999999999999</v>
      </c>
    </row>
    <row r="17" spans="1:6" ht="16.5" thickTop="1" thickBot="1" x14ac:dyDescent="0.3">
      <c r="A17" s="21"/>
      <c r="B17" s="11" t="s">
        <v>6</v>
      </c>
      <c r="C17" s="1">
        <v>122</v>
      </c>
      <c r="D17" s="1">
        <v>5195</v>
      </c>
      <c r="E17" s="1">
        <f t="shared" si="0"/>
        <v>2.3484119345524544E-2</v>
      </c>
      <c r="F17" s="6">
        <v>0.98650000000000004</v>
      </c>
    </row>
    <row r="18" spans="1:6" ht="16.5" thickTop="1" thickBot="1" x14ac:dyDescent="0.3">
      <c r="A18" s="21"/>
      <c r="B18" s="11" t="s">
        <v>7</v>
      </c>
      <c r="C18" s="1">
        <v>175</v>
      </c>
      <c r="D18" s="1">
        <v>5195</v>
      </c>
      <c r="E18" s="1">
        <f t="shared" si="0"/>
        <v>3.3686236766121272E-2</v>
      </c>
      <c r="F18" s="6">
        <v>0.99590000000000001</v>
      </c>
    </row>
    <row r="19" spans="1:6" ht="16.5" thickTop="1" thickBot="1" x14ac:dyDescent="0.3">
      <c r="A19" s="21"/>
      <c r="B19" s="12" t="s">
        <v>8</v>
      </c>
      <c r="C19" s="8">
        <v>136</v>
      </c>
      <c r="D19" s="8">
        <v>5195</v>
      </c>
      <c r="E19" s="1">
        <f t="shared" si="0"/>
        <v>2.6179018286814244E-2</v>
      </c>
      <c r="F19" s="9">
        <v>1.0015000000000001</v>
      </c>
    </row>
    <row r="20" spans="1:6" ht="16.5" thickTop="1" thickBot="1" x14ac:dyDescent="0.3">
      <c r="A20" s="21" t="s">
        <v>12</v>
      </c>
      <c r="B20" s="10" t="s">
        <v>3</v>
      </c>
      <c r="C20" s="4">
        <v>1835629</v>
      </c>
      <c r="D20" s="4">
        <v>2861944</v>
      </c>
      <c r="E20" s="4">
        <f t="shared" si="0"/>
        <v>0.64139235428785468</v>
      </c>
      <c r="F20" s="5">
        <v>0.86660000000000004</v>
      </c>
    </row>
    <row r="21" spans="1:6" ht="16.5" thickTop="1" thickBot="1" x14ac:dyDescent="0.3">
      <c r="A21" s="21"/>
      <c r="B21" s="11" t="s">
        <v>4</v>
      </c>
      <c r="C21" s="1">
        <v>1835629</v>
      </c>
      <c r="D21" s="1">
        <v>2861944</v>
      </c>
      <c r="E21" s="1">
        <f t="shared" si="0"/>
        <v>0.64139235428785468</v>
      </c>
      <c r="F21" s="6">
        <v>0.877</v>
      </c>
    </row>
    <row r="22" spans="1:6" ht="16.5" thickTop="1" thickBot="1" x14ac:dyDescent="0.3">
      <c r="A22" s="21"/>
      <c r="B22" s="11" t="s">
        <v>5</v>
      </c>
      <c r="C22" s="1">
        <v>0</v>
      </c>
      <c r="D22" s="1">
        <v>2861944</v>
      </c>
      <c r="E22" s="1">
        <f t="shared" si="0"/>
        <v>0</v>
      </c>
      <c r="F22" s="6">
        <v>2.3273999999999999</v>
      </c>
    </row>
    <row r="23" spans="1:6" ht="16.5" thickTop="1" thickBot="1" x14ac:dyDescent="0.3">
      <c r="A23" s="21"/>
      <c r="B23" s="11" t="s">
        <v>6</v>
      </c>
      <c r="C23" s="1">
        <v>314864</v>
      </c>
      <c r="D23" s="1">
        <v>2861944</v>
      </c>
      <c r="E23" s="1">
        <f t="shared" si="0"/>
        <v>0.11001752654838809</v>
      </c>
      <c r="F23" s="6">
        <v>1.7230000000000001</v>
      </c>
    </row>
    <row r="24" spans="1:6" ht="16.5" thickTop="1" thickBot="1" x14ac:dyDescent="0.3">
      <c r="A24" s="21"/>
      <c r="B24" s="11" t="s">
        <v>7</v>
      </c>
      <c r="C24" s="1">
        <v>515014</v>
      </c>
      <c r="D24" s="1">
        <v>2861944</v>
      </c>
      <c r="E24" s="1">
        <f t="shared" si="0"/>
        <v>0.17995250780588298</v>
      </c>
      <c r="F24" s="6">
        <v>1.5345</v>
      </c>
    </row>
    <row r="25" spans="1:6" ht="16.5" thickTop="1" thickBot="1" x14ac:dyDescent="0.3">
      <c r="A25" s="21"/>
      <c r="B25" s="12" t="s">
        <v>8</v>
      </c>
      <c r="C25" s="8">
        <v>253869</v>
      </c>
      <c r="D25" s="8">
        <v>2861944</v>
      </c>
      <c r="E25" s="8">
        <f t="shared" si="0"/>
        <v>8.870508996681975E-2</v>
      </c>
      <c r="F25" s="9">
        <v>1.7961</v>
      </c>
    </row>
    <row r="26" spans="1:6" ht="16.5" thickTop="1" thickBot="1" x14ac:dyDescent="0.3">
      <c r="A26" s="21" t="s">
        <v>13</v>
      </c>
      <c r="B26" s="10" t="s">
        <v>3</v>
      </c>
      <c r="C26" s="4">
        <v>2062056</v>
      </c>
      <c r="D26" s="4">
        <v>3235173</v>
      </c>
      <c r="E26" s="4">
        <f t="shared" si="0"/>
        <v>0.63738662507383681</v>
      </c>
      <c r="F26" s="5">
        <v>0.81240000000000001</v>
      </c>
    </row>
    <row r="27" spans="1:6" ht="16.5" thickTop="1" thickBot="1" x14ac:dyDescent="0.3">
      <c r="A27" s="21"/>
      <c r="B27" s="11" t="s">
        <v>4</v>
      </c>
      <c r="C27" s="1">
        <v>2062056</v>
      </c>
      <c r="D27" s="1">
        <v>3235173</v>
      </c>
      <c r="E27" s="1">
        <f t="shared" si="0"/>
        <v>0.63738662507383681</v>
      </c>
      <c r="F27" s="6">
        <v>0.82079999999999997</v>
      </c>
    </row>
    <row r="28" spans="1:6" ht="16.5" thickTop="1" thickBot="1" x14ac:dyDescent="0.3">
      <c r="A28" s="21"/>
      <c r="B28" s="11" t="s">
        <v>5</v>
      </c>
      <c r="C28" s="1">
        <v>0</v>
      </c>
      <c r="D28" s="1">
        <v>3235173</v>
      </c>
      <c r="E28" s="1">
        <f t="shared" si="0"/>
        <v>0</v>
      </c>
      <c r="F28" s="6">
        <v>2.008</v>
      </c>
    </row>
    <row r="29" spans="1:6" ht="16.5" thickTop="1" thickBot="1" x14ac:dyDescent="0.3">
      <c r="A29" s="21"/>
      <c r="B29" s="11" t="s">
        <v>6</v>
      </c>
      <c r="C29" s="1">
        <v>323630</v>
      </c>
      <c r="D29" s="1">
        <v>3235173</v>
      </c>
      <c r="E29" s="1">
        <f t="shared" si="0"/>
        <v>0.10003483584958207</v>
      </c>
      <c r="F29" s="6">
        <v>1.409</v>
      </c>
    </row>
    <row r="30" spans="1:6" ht="16.5" thickTop="1" thickBot="1" x14ac:dyDescent="0.3">
      <c r="A30" s="21"/>
      <c r="B30" s="11" t="s">
        <v>7</v>
      </c>
      <c r="C30" s="1">
        <v>448566</v>
      </c>
      <c r="D30" s="1">
        <v>3235173</v>
      </c>
      <c r="E30" s="1">
        <f>C30/D30</f>
        <v>0.13865286338628569</v>
      </c>
      <c r="F30" s="6">
        <v>1.3551</v>
      </c>
    </row>
    <row r="31" spans="1:6" ht="16.5" thickTop="1" thickBot="1" x14ac:dyDescent="0.3">
      <c r="A31" s="21"/>
      <c r="B31" s="12" t="s">
        <v>8</v>
      </c>
      <c r="C31" s="8">
        <v>196820</v>
      </c>
      <c r="D31" s="8">
        <v>3235173</v>
      </c>
      <c r="E31" s="8">
        <f t="shared" ref="E31:E36" si="1">C31/D31</f>
        <v>6.0837550263927155E-2</v>
      </c>
      <c r="F31" s="9">
        <v>1.5386</v>
      </c>
    </row>
    <row r="32" spans="1:6" ht="16.5" thickTop="1" thickBot="1" x14ac:dyDescent="0.3">
      <c r="A32" s="21" t="s">
        <v>14</v>
      </c>
      <c r="B32" s="10" t="s">
        <v>3</v>
      </c>
      <c r="C32" s="4">
        <v>2052452</v>
      </c>
      <c r="D32" s="4">
        <v>3284742</v>
      </c>
      <c r="E32" s="4">
        <f t="shared" si="1"/>
        <v>0.6248442038979013</v>
      </c>
      <c r="F32" s="5">
        <v>0.70320000000000005</v>
      </c>
    </row>
    <row r="33" spans="1:6" ht="16.5" thickTop="1" thickBot="1" x14ac:dyDescent="0.3">
      <c r="A33" s="21"/>
      <c r="B33" s="11" t="s">
        <v>4</v>
      </c>
      <c r="C33" s="1">
        <v>2052452</v>
      </c>
      <c r="D33" s="1">
        <v>3284742</v>
      </c>
      <c r="E33" s="1">
        <f t="shared" si="1"/>
        <v>0.6248442038979013</v>
      </c>
      <c r="F33" s="6">
        <v>0.7127</v>
      </c>
    </row>
    <row r="34" spans="1:6" ht="16.5" thickTop="1" thickBot="1" x14ac:dyDescent="0.3">
      <c r="A34" s="21"/>
      <c r="B34" s="11" t="s">
        <v>5</v>
      </c>
      <c r="C34" s="1">
        <v>0</v>
      </c>
      <c r="D34" s="1">
        <v>3284742</v>
      </c>
      <c r="E34" s="1">
        <f t="shared" si="1"/>
        <v>0</v>
      </c>
      <c r="F34" s="6">
        <v>1.5590999999999999</v>
      </c>
    </row>
    <row r="35" spans="1:6" ht="16.5" thickTop="1" thickBot="1" x14ac:dyDescent="0.3">
      <c r="A35" s="21"/>
      <c r="B35" s="11" t="s">
        <v>6</v>
      </c>
      <c r="C35" s="1">
        <v>362765</v>
      </c>
      <c r="D35" s="1">
        <v>3284742</v>
      </c>
      <c r="E35" s="1">
        <f t="shared" si="1"/>
        <v>0.11043941959520717</v>
      </c>
      <c r="F35" s="6">
        <v>1.1698999999999999</v>
      </c>
    </row>
    <row r="36" spans="1:6" ht="16.5" thickTop="1" thickBot="1" x14ac:dyDescent="0.3">
      <c r="A36" s="21"/>
      <c r="B36" s="11" t="s">
        <v>7</v>
      </c>
      <c r="C36" s="1">
        <v>501120</v>
      </c>
      <c r="D36" s="1">
        <v>3284742</v>
      </c>
      <c r="E36" s="1">
        <f t="shared" si="1"/>
        <v>0.15255992708103103</v>
      </c>
      <c r="F36" s="6">
        <v>1.1227</v>
      </c>
    </row>
    <row r="37" spans="1:6" ht="17.25" customHeight="1" thickTop="1" thickBot="1" x14ac:dyDescent="0.3">
      <c r="A37" s="21"/>
      <c r="B37" s="12" t="s">
        <v>8</v>
      </c>
      <c r="C37" s="8">
        <v>235321</v>
      </c>
      <c r="D37" s="8">
        <v>3284742</v>
      </c>
      <c r="E37" s="8">
        <f>C37/D37</f>
        <v>7.164063418070582E-2</v>
      </c>
      <c r="F37" s="9">
        <v>1.2587999999999999</v>
      </c>
    </row>
    <row r="38" spans="1:6" ht="15.75" thickTop="1" x14ac:dyDescent="0.25"/>
    <row r="40" spans="1:6" x14ac:dyDescent="0.25">
      <c r="A40" t="s">
        <v>24</v>
      </c>
    </row>
    <row r="60" spans="1:1" x14ac:dyDescent="0.25">
      <c r="A60" t="s">
        <v>37</v>
      </c>
    </row>
    <row r="61" spans="1:1" x14ac:dyDescent="0.25">
      <c r="A61" t="s">
        <v>39</v>
      </c>
    </row>
    <row r="64" spans="1:1" x14ac:dyDescent="0.25">
      <c r="A64" t="s">
        <v>25</v>
      </c>
    </row>
    <row r="82" spans="1:4" x14ac:dyDescent="0.25">
      <c r="A82" t="s">
        <v>38</v>
      </c>
    </row>
    <row r="83" spans="1:4" x14ac:dyDescent="0.25">
      <c r="A83" t="s">
        <v>40</v>
      </c>
    </row>
    <row r="86" spans="1:4" ht="15.75" thickBot="1" x14ac:dyDescent="0.3">
      <c r="A86" t="s">
        <v>23</v>
      </c>
    </row>
    <row r="87" spans="1:4" ht="16.5" thickTop="1" thickBot="1" x14ac:dyDescent="0.3">
      <c r="A87" s="21" t="s">
        <v>0</v>
      </c>
      <c r="B87" s="21" t="s">
        <v>20</v>
      </c>
      <c r="C87" s="27" t="s">
        <v>9</v>
      </c>
      <c r="D87" s="28"/>
    </row>
    <row r="88" spans="1:4" ht="16.5" thickTop="1" thickBot="1" x14ac:dyDescent="0.3">
      <c r="A88" s="22"/>
      <c r="B88" s="21"/>
      <c r="C88" s="13" t="s">
        <v>27</v>
      </c>
      <c r="D88" s="13" t="s">
        <v>10</v>
      </c>
    </row>
    <row r="89" spans="1:4" ht="15.75" thickTop="1" x14ac:dyDescent="0.25">
      <c r="A89" s="23" t="s">
        <v>1</v>
      </c>
      <c r="B89" s="3" t="s">
        <v>15</v>
      </c>
      <c r="C89" s="4">
        <v>25323163</v>
      </c>
      <c r="D89" s="5">
        <v>0.78979999999999995</v>
      </c>
    </row>
    <row r="90" spans="1:4" ht="15.75" thickBot="1" x14ac:dyDescent="0.3">
      <c r="A90" s="24"/>
      <c r="B90" s="30" t="s">
        <v>16</v>
      </c>
      <c r="C90" s="31">
        <v>9881948</v>
      </c>
      <c r="D90" s="32">
        <v>2.0238999999999998</v>
      </c>
    </row>
    <row r="91" spans="1:4" ht="15.75" thickTop="1" x14ac:dyDescent="0.25">
      <c r="A91" s="23" t="s">
        <v>11</v>
      </c>
      <c r="B91" s="3" t="s">
        <v>34</v>
      </c>
      <c r="C91" s="4">
        <v>204965</v>
      </c>
      <c r="D91" s="5">
        <v>0.43020000000000003</v>
      </c>
    </row>
    <row r="92" spans="1:4" ht="15.75" thickBot="1" x14ac:dyDescent="0.3">
      <c r="A92" s="25"/>
      <c r="B92" s="33" t="s">
        <v>16</v>
      </c>
      <c r="C92" s="34">
        <v>88677</v>
      </c>
      <c r="D92" s="35">
        <v>0.99429999999999996</v>
      </c>
    </row>
    <row r="93" spans="1:4" ht="15.75" thickTop="1" x14ac:dyDescent="0.25">
      <c r="A93" s="24" t="s">
        <v>12</v>
      </c>
      <c r="B93" s="3" t="s">
        <v>34</v>
      </c>
      <c r="C93" s="4">
        <v>25410489</v>
      </c>
      <c r="D93" s="5">
        <v>0.78710000000000002</v>
      </c>
    </row>
    <row r="94" spans="1:4" ht="15.75" thickBot="1" x14ac:dyDescent="0.3">
      <c r="A94" s="25"/>
      <c r="B94" s="33" t="s">
        <v>16</v>
      </c>
      <c r="C94" s="34">
        <v>11982993</v>
      </c>
      <c r="D94" s="35">
        <v>1.669</v>
      </c>
    </row>
    <row r="95" spans="1:4" ht="15.75" thickTop="1" x14ac:dyDescent="0.25">
      <c r="A95" s="23" t="s">
        <v>13</v>
      </c>
      <c r="B95" s="3" t="s">
        <v>34</v>
      </c>
      <c r="C95" s="4">
        <v>26628101</v>
      </c>
      <c r="D95" s="5">
        <v>0.75109999999999999</v>
      </c>
    </row>
    <row r="96" spans="1:4" ht="15.75" thickBot="1" x14ac:dyDescent="0.3">
      <c r="A96" s="25"/>
      <c r="B96" s="33" t="s">
        <v>16</v>
      </c>
      <c r="C96" s="34">
        <v>13699908</v>
      </c>
      <c r="D96" s="35">
        <v>1.4599</v>
      </c>
    </row>
    <row r="97" spans="1:5" ht="15.75" thickTop="1" x14ac:dyDescent="0.25">
      <c r="A97" s="23" t="s">
        <v>14</v>
      </c>
      <c r="B97" s="14" t="s">
        <v>34</v>
      </c>
      <c r="C97" s="2">
        <v>31725461</v>
      </c>
      <c r="D97" s="5">
        <v>0.63039999999999996</v>
      </c>
    </row>
    <row r="98" spans="1:5" ht="15.75" thickBot="1" x14ac:dyDescent="0.3">
      <c r="A98" s="25"/>
      <c r="B98" s="33" t="s">
        <v>16</v>
      </c>
      <c r="C98" s="34">
        <v>17139843</v>
      </c>
      <c r="D98" s="36">
        <v>1.1669</v>
      </c>
    </row>
    <row r="99" spans="1:5" ht="15.75" thickTop="1" x14ac:dyDescent="0.25">
      <c r="A99" t="s">
        <v>35</v>
      </c>
    </row>
    <row r="102" spans="1:5" x14ac:dyDescent="0.25">
      <c r="A102" t="s">
        <v>26</v>
      </c>
    </row>
    <row r="103" spans="1:5" ht="15.75" thickBot="1" x14ac:dyDescent="0.3">
      <c r="A103" t="s">
        <v>19</v>
      </c>
    </row>
    <row r="104" spans="1:5" ht="16.5" thickTop="1" thickBot="1" x14ac:dyDescent="0.3">
      <c r="A104" s="21" t="s">
        <v>0</v>
      </c>
      <c r="B104" s="23" t="s">
        <v>17</v>
      </c>
      <c r="C104" s="23" t="s">
        <v>18</v>
      </c>
      <c r="D104" s="27" t="s">
        <v>9</v>
      </c>
      <c r="E104" s="28"/>
    </row>
    <row r="105" spans="1:5" ht="16.5" thickTop="1" thickBot="1" x14ac:dyDescent="0.3">
      <c r="A105" s="29"/>
      <c r="B105" s="24"/>
      <c r="C105" s="24"/>
      <c r="D105" s="16" t="s">
        <v>28</v>
      </c>
      <c r="E105" s="16" t="s">
        <v>10</v>
      </c>
    </row>
    <row r="106" spans="1:5" ht="15.75" thickTop="1" x14ac:dyDescent="0.25">
      <c r="A106" s="23" t="s">
        <v>1</v>
      </c>
      <c r="B106" s="4">
        <v>4</v>
      </c>
      <c r="C106" s="4">
        <v>4</v>
      </c>
      <c r="D106" s="4">
        <v>9881948</v>
      </c>
      <c r="E106" s="5">
        <v>2.0238999999999998</v>
      </c>
    </row>
    <row r="107" spans="1:5" x14ac:dyDescent="0.25">
      <c r="A107" s="24"/>
      <c r="B107" s="1">
        <v>8</v>
      </c>
      <c r="C107" s="1">
        <v>8</v>
      </c>
      <c r="D107" s="1">
        <v>8313977</v>
      </c>
      <c r="E107" s="6">
        <v>2.4056000000000002</v>
      </c>
    </row>
    <row r="108" spans="1:5" x14ac:dyDescent="0.25">
      <c r="A108" s="24"/>
      <c r="B108" s="17">
        <v>16</v>
      </c>
      <c r="C108" s="17">
        <v>16</v>
      </c>
      <c r="D108" s="17">
        <v>8299076</v>
      </c>
      <c r="E108" s="18">
        <v>2.4098999999999999</v>
      </c>
    </row>
    <row r="109" spans="1:5" ht="15.75" thickBot="1" x14ac:dyDescent="0.3">
      <c r="A109" s="25"/>
      <c r="B109" s="8">
        <v>32</v>
      </c>
      <c r="C109" s="8">
        <v>32</v>
      </c>
      <c r="D109" s="8">
        <v>8299076</v>
      </c>
      <c r="E109" s="9">
        <v>2.4098999999999999</v>
      </c>
    </row>
    <row r="110" spans="1:5" ht="15.75" thickTop="1" x14ac:dyDescent="0.25">
      <c r="A110" s="24" t="s">
        <v>11</v>
      </c>
      <c r="B110" s="2">
        <v>4</v>
      </c>
      <c r="C110" s="2">
        <v>4</v>
      </c>
      <c r="D110" s="2">
        <v>88677</v>
      </c>
      <c r="E110" s="15">
        <v>0.99429999999999996</v>
      </c>
    </row>
    <row r="111" spans="1:5" x14ac:dyDescent="0.25">
      <c r="A111" s="24"/>
      <c r="B111" s="1">
        <v>8</v>
      </c>
      <c r="C111" s="1">
        <v>8</v>
      </c>
      <c r="D111" s="1">
        <v>83600</v>
      </c>
      <c r="E111" s="6">
        <v>1.0547</v>
      </c>
    </row>
    <row r="112" spans="1:5" x14ac:dyDescent="0.25">
      <c r="A112" s="24"/>
      <c r="B112" s="17">
        <v>16</v>
      </c>
      <c r="C112" s="17">
        <v>16</v>
      </c>
      <c r="D112" s="17">
        <v>83594</v>
      </c>
      <c r="E112" s="18">
        <v>1.0547</v>
      </c>
    </row>
    <row r="113" spans="1:5" ht="15.75" thickBot="1" x14ac:dyDescent="0.3">
      <c r="A113" s="25"/>
      <c r="B113" s="1">
        <v>32</v>
      </c>
      <c r="C113" s="1">
        <v>32</v>
      </c>
      <c r="D113" s="1">
        <v>83594</v>
      </c>
      <c r="E113" s="6">
        <v>1.0547</v>
      </c>
    </row>
    <row r="114" spans="1:5" ht="15.75" thickTop="1" x14ac:dyDescent="0.25">
      <c r="A114" s="23" t="s">
        <v>12</v>
      </c>
      <c r="B114" s="4">
        <v>4</v>
      </c>
      <c r="C114" s="4">
        <v>4</v>
      </c>
      <c r="D114" s="4">
        <v>593145</v>
      </c>
      <c r="E114" s="5">
        <v>1.4542999999999999</v>
      </c>
    </row>
    <row r="115" spans="1:5" x14ac:dyDescent="0.25">
      <c r="A115" s="24"/>
      <c r="B115" s="1">
        <v>8</v>
      </c>
      <c r="C115" s="1">
        <v>8</v>
      </c>
      <c r="D115" s="1">
        <v>512949</v>
      </c>
      <c r="E115" s="6">
        <v>1.6817</v>
      </c>
    </row>
    <row r="116" spans="1:5" x14ac:dyDescent="0.25">
      <c r="A116" s="24"/>
      <c r="B116" s="17">
        <v>16</v>
      </c>
      <c r="C116" s="17">
        <v>16</v>
      </c>
      <c r="D116" s="17">
        <v>508839</v>
      </c>
      <c r="E116" s="18">
        <v>1.6953</v>
      </c>
    </row>
    <row r="117" spans="1:5" ht="15.75" thickBot="1" x14ac:dyDescent="0.3">
      <c r="A117" s="25"/>
      <c r="B117" s="1">
        <v>32</v>
      </c>
      <c r="C117" s="1">
        <v>32</v>
      </c>
      <c r="D117" s="1">
        <v>508839</v>
      </c>
      <c r="E117" s="6">
        <v>1.6953</v>
      </c>
    </row>
    <row r="118" spans="1:5" ht="15.75" thickTop="1" x14ac:dyDescent="0.25">
      <c r="A118" s="23" t="s">
        <v>13</v>
      </c>
      <c r="B118" s="4">
        <v>4</v>
      </c>
      <c r="C118" s="4">
        <v>4</v>
      </c>
      <c r="D118" s="4">
        <v>13699908</v>
      </c>
      <c r="E118" s="5">
        <v>1.4599</v>
      </c>
    </row>
    <row r="119" spans="1:5" x14ac:dyDescent="0.25">
      <c r="A119" s="24"/>
      <c r="B119" s="1">
        <v>8</v>
      </c>
      <c r="C119" s="1">
        <v>8</v>
      </c>
      <c r="D119" s="1">
        <v>12307012</v>
      </c>
      <c r="E119" s="6">
        <v>1.6251</v>
      </c>
    </row>
    <row r="120" spans="1:5" x14ac:dyDescent="0.25">
      <c r="A120" s="24"/>
      <c r="B120" s="17">
        <v>16</v>
      </c>
      <c r="C120" s="17">
        <v>16</v>
      </c>
      <c r="D120" s="17">
        <v>12248955</v>
      </c>
      <c r="E120" s="18">
        <v>1.6328</v>
      </c>
    </row>
    <row r="121" spans="1:5" ht="15.75" thickBot="1" x14ac:dyDescent="0.3">
      <c r="A121" s="25"/>
      <c r="B121" s="1">
        <v>32</v>
      </c>
      <c r="C121" s="1">
        <v>32</v>
      </c>
      <c r="D121" s="1">
        <v>12249973</v>
      </c>
      <c r="E121" s="6">
        <v>1.6327</v>
      </c>
    </row>
    <row r="122" spans="1:5" ht="15.75" thickTop="1" x14ac:dyDescent="0.25">
      <c r="A122" s="23" t="s">
        <v>14</v>
      </c>
      <c r="B122" s="3">
        <v>4</v>
      </c>
      <c r="C122" s="4">
        <v>4</v>
      </c>
      <c r="D122" s="4">
        <v>17139843</v>
      </c>
      <c r="E122" s="5">
        <v>1.1669</v>
      </c>
    </row>
    <row r="123" spans="1:5" x14ac:dyDescent="0.25">
      <c r="A123" s="24"/>
      <c r="B123" s="19">
        <v>8</v>
      </c>
      <c r="C123" s="1">
        <v>8</v>
      </c>
      <c r="D123" s="1">
        <v>15664210</v>
      </c>
      <c r="E123" s="6">
        <v>1.2767999999999999</v>
      </c>
    </row>
    <row r="124" spans="1:5" x14ac:dyDescent="0.25">
      <c r="A124" s="24"/>
      <c r="B124" s="19">
        <v>16</v>
      </c>
      <c r="C124" s="1">
        <v>16</v>
      </c>
      <c r="D124" s="1">
        <v>15544230</v>
      </c>
      <c r="E124" s="6">
        <v>1.2867</v>
      </c>
    </row>
    <row r="125" spans="1:5" x14ac:dyDescent="0.25">
      <c r="A125" s="24"/>
      <c r="B125" s="20">
        <v>32</v>
      </c>
      <c r="C125" s="17">
        <v>32</v>
      </c>
      <c r="D125" s="17">
        <v>15536402</v>
      </c>
      <c r="E125" s="18">
        <v>1.2873000000000001</v>
      </c>
    </row>
    <row r="126" spans="1:5" ht="15.75" thickBot="1" x14ac:dyDescent="0.3">
      <c r="A126" s="25"/>
      <c r="B126" s="7">
        <v>64</v>
      </c>
      <c r="C126" s="8">
        <v>64</v>
      </c>
      <c r="D126" s="8">
        <v>15536402</v>
      </c>
      <c r="E126" s="9">
        <v>1.2873000000000001</v>
      </c>
    </row>
    <row r="127" spans="1:5" ht="15.75" thickTop="1" x14ac:dyDescent="0.25">
      <c r="A127" t="s">
        <v>32</v>
      </c>
    </row>
    <row r="128" spans="1:5" x14ac:dyDescent="0.25">
      <c r="A128" t="s">
        <v>33</v>
      </c>
    </row>
  </sheetData>
  <mergeCells count="26">
    <mergeCell ref="A5:F5"/>
    <mergeCell ref="A89:A90"/>
    <mergeCell ref="A114:A117"/>
    <mergeCell ref="A118:A121"/>
    <mergeCell ref="D104:E104"/>
    <mergeCell ref="B104:B105"/>
    <mergeCell ref="C104:C105"/>
    <mergeCell ref="A106:A109"/>
    <mergeCell ref="A110:A113"/>
    <mergeCell ref="A104:A105"/>
    <mergeCell ref="A32:A37"/>
    <mergeCell ref="A6:A7"/>
    <mergeCell ref="B6:B7"/>
    <mergeCell ref="A122:A126"/>
    <mergeCell ref="C6:F6"/>
    <mergeCell ref="A8:A13"/>
    <mergeCell ref="A14:A19"/>
    <mergeCell ref="A20:A25"/>
    <mergeCell ref="A26:A31"/>
    <mergeCell ref="C87:D87"/>
    <mergeCell ref="A91:A92"/>
    <mergeCell ref="A93:A94"/>
    <mergeCell ref="A95:A96"/>
    <mergeCell ref="A97:A98"/>
    <mergeCell ref="A87:A88"/>
    <mergeCell ref="B87:B88"/>
  </mergeCells>
  <pageMargins left="0.7" right="0.7" top="0.75" bottom="0.75" header="0.3" footer="0.3"/>
  <pageSetup orientation="portrait" r:id="rId1"/>
  <headerFooter>
    <oddFooter>&amp;C&amp;P</oddFooter>
  </headerFooter>
  <rowBreaks count="2" manualBreakCount="2">
    <brk id="38" max="16383" man="1"/>
    <brk id="8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maahir kalban</dc:creator>
  <cp:lastModifiedBy>maahir kalban</cp:lastModifiedBy>
  <cp:lastPrinted>2020-11-13T02:28:42Z</cp:lastPrinted>
  <dcterms:created xsi:type="dcterms:W3CDTF">2020-11-11T18:49:34Z</dcterms:created>
  <dcterms:modified xsi:type="dcterms:W3CDTF">2020-11-13T02:30:40Z</dcterms:modified>
</cp:coreProperties>
</file>