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safumihiura/Desktop/Github_maakunh/N225OP/excel/"/>
    </mc:Choice>
  </mc:AlternateContent>
  <xr:revisionPtr revIDLastSave="0" documentId="13_ncr:1_{7C8BFF44-59B7-8C42-B704-529C94C91455}" xr6:coauthVersionLast="47" xr6:coauthVersionMax="47" xr10:uidLastSave="{00000000-0000-0000-0000-000000000000}"/>
  <bookViews>
    <workbookView xWindow="8140" yWindow="2280" windowWidth="13820" windowHeight="10260" activeTab="1" xr2:uid="{7496B5B6-1C1F-4742-8220-07CAE7861E58}"/>
  </bookViews>
  <sheets>
    <sheet name="Live" sheetId="1" r:id="rId1"/>
    <sheet name="Log" sheetId="2" r:id="rId2"/>
  </sheets>
  <functionGroups builtInGroupCount="19"/>
  <definedNames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E5" i="1"/>
  <c r="F5" i="1"/>
  <c r="G5" i="1"/>
  <c r="B6" i="1"/>
  <c r="C6" i="1"/>
  <c r="D6" i="1"/>
  <c r="E6" i="1"/>
  <c r="F6" i="1"/>
  <c r="G6" i="1"/>
  <c r="B7" i="1"/>
  <c r="C7" i="1"/>
  <c r="D7" i="1"/>
  <c r="E7" i="1"/>
  <c r="F7" i="1"/>
  <c r="G7" i="1"/>
  <c r="B8" i="1"/>
  <c r="C8" i="1"/>
  <c r="D8" i="1"/>
  <c r="E8" i="1"/>
  <c r="F8" i="1"/>
  <c r="G8" i="1"/>
  <c r="B9" i="1"/>
  <c r="C9" i="1"/>
  <c r="D9" i="1"/>
  <c r="E9" i="1"/>
  <c r="F9" i="1"/>
  <c r="G9" i="1"/>
  <c r="B10" i="1"/>
  <c r="C10" i="1"/>
  <c r="D10" i="1"/>
  <c r="E10" i="1"/>
  <c r="F10" i="1"/>
  <c r="G10" i="1"/>
  <c r="B11" i="1"/>
  <c r="C11" i="1"/>
  <c r="D11" i="1"/>
  <c r="E11" i="1"/>
  <c r="F11" i="1"/>
  <c r="G11" i="1"/>
  <c r="B12" i="1"/>
  <c r="C12" i="1"/>
  <c r="D12" i="1"/>
  <c r="E12" i="1"/>
  <c r="F12" i="1"/>
  <c r="G12" i="1"/>
  <c r="B13" i="1"/>
  <c r="C13" i="1"/>
  <c r="D13" i="1"/>
  <c r="E13" i="1"/>
  <c r="F13" i="1"/>
  <c r="G13" i="1"/>
  <c r="B14" i="1"/>
  <c r="C14" i="1"/>
  <c r="D14" i="1"/>
  <c r="E14" i="1"/>
  <c r="F14" i="1"/>
  <c r="G14" i="1"/>
  <c r="B15" i="1"/>
  <c r="C15" i="1"/>
  <c r="D15" i="1"/>
  <c r="E15" i="1"/>
  <c r="F15" i="1"/>
  <c r="G15" i="1"/>
  <c r="B16" i="1"/>
  <c r="C16" i="1"/>
  <c r="D16" i="1"/>
  <c r="E16" i="1"/>
  <c r="F16" i="1"/>
  <c r="G16" i="1"/>
  <c r="B17" i="1"/>
  <c r="C17" i="1"/>
  <c r="D17" i="1"/>
  <c r="E17" i="1"/>
  <c r="F17" i="1"/>
  <c r="G17" i="1"/>
  <c r="B18" i="1"/>
  <c r="C18" i="1"/>
  <c r="D18" i="1"/>
  <c r="E18" i="1"/>
  <c r="F18" i="1"/>
  <c r="G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5" i="1"/>
  <c r="C25" i="1"/>
  <c r="D25" i="1"/>
  <c r="E25" i="1"/>
  <c r="F25" i="1"/>
  <c r="G25" i="1"/>
  <c r="B26" i="1"/>
  <c r="C26" i="1"/>
  <c r="D26" i="1"/>
  <c r="E26" i="1"/>
  <c r="F26" i="1"/>
  <c r="G26" i="1"/>
  <c r="B27" i="1"/>
  <c r="C27" i="1"/>
  <c r="D27" i="1"/>
  <c r="E27" i="1"/>
  <c r="F27" i="1"/>
  <c r="G27" i="1"/>
  <c r="B28" i="1"/>
  <c r="C28" i="1"/>
  <c r="D28" i="1"/>
  <c r="E28" i="1"/>
  <c r="F28" i="1"/>
  <c r="G28" i="1"/>
  <c r="B29" i="1"/>
  <c r="C29" i="1"/>
  <c r="D29" i="1"/>
  <c r="E29" i="1"/>
  <c r="F29" i="1"/>
  <c r="G29" i="1"/>
  <c r="B30" i="1"/>
  <c r="C30" i="1"/>
  <c r="D30" i="1"/>
  <c r="E30" i="1"/>
  <c r="F30" i="1"/>
  <c r="G30" i="1"/>
  <c r="B31" i="1"/>
  <c r="C31" i="1"/>
  <c r="D31" i="1"/>
  <c r="E31" i="1"/>
  <c r="F31" i="1"/>
  <c r="G31" i="1"/>
  <c r="B32" i="1"/>
  <c r="C32" i="1"/>
  <c r="D32" i="1"/>
  <c r="E32" i="1"/>
  <c r="F32" i="1"/>
  <c r="G32" i="1"/>
  <c r="B33" i="1"/>
  <c r="C33" i="1"/>
  <c r="D33" i="1"/>
  <c r="E33" i="1"/>
  <c r="F33" i="1"/>
  <c r="G33" i="1"/>
  <c r="B34" i="1"/>
  <c r="C34" i="1"/>
  <c r="D34" i="1"/>
  <c r="E34" i="1"/>
  <c r="F34" i="1"/>
  <c r="G34" i="1"/>
  <c r="B35" i="1"/>
  <c r="C35" i="1"/>
  <c r="D35" i="1"/>
  <c r="E35" i="1"/>
  <c r="F35" i="1"/>
  <c r="G35" i="1"/>
  <c r="B36" i="1"/>
  <c r="C36" i="1"/>
  <c r="D36" i="1"/>
  <c r="E36" i="1"/>
  <c r="F36" i="1"/>
  <c r="G36" i="1"/>
  <c r="B37" i="1"/>
  <c r="C37" i="1"/>
  <c r="D37" i="1"/>
  <c r="E37" i="1"/>
  <c r="F37" i="1"/>
  <c r="G37" i="1"/>
  <c r="B38" i="1"/>
  <c r="C38" i="1"/>
  <c r="D38" i="1"/>
  <c r="E38" i="1"/>
  <c r="F38" i="1"/>
  <c r="G38" i="1"/>
  <c r="B39" i="1"/>
  <c r="C39" i="1"/>
  <c r="D39" i="1"/>
  <c r="E39" i="1"/>
  <c r="F39" i="1"/>
  <c r="G39" i="1"/>
  <c r="B40" i="1"/>
  <c r="C40" i="1"/>
  <c r="D40" i="1"/>
  <c r="E40" i="1"/>
  <c r="F40" i="1"/>
  <c r="G40" i="1"/>
  <c r="B41" i="1"/>
  <c r="C41" i="1"/>
  <c r="D41" i="1"/>
  <c r="E41" i="1"/>
  <c r="F41" i="1"/>
  <c r="G41" i="1"/>
  <c r="B42" i="1"/>
  <c r="C42" i="1"/>
  <c r="D42" i="1"/>
  <c r="E42" i="1"/>
  <c r="F42" i="1"/>
  <c r="G42" i="1"/>
  <c r="B43" i="1"/>
  <c r="C43" i="1"/>
  <c r="D43" i="1"/>
  <c r="E43" i="1"/>
  <c r="F43" i="1"/>
  <c r="G43" i="1"/>
  <c r="B44" i="1"/>
  <c r="C44" i="1"/>
  <c r="D44" i="1"/>
  <c r="E44" i="1"/>
  <c r="F44" i="1"/>
  <c r="G44" i="1"/>
  <c r="B45" i="1"/>
  <c r="C45" i="1"/>
  <c r="D45" i="1"/>
  <c r="E45" i="1"/>
  <c r="F45" i="1"/>
  <c r="G45" i="1"/>
  <c r="B46" i="1"/>
  <c r="C46" i="1"/>
  <c r="D46" i="1"/>
  <c r="E46" i="1"/>
  <c r="F46" i="1"/>
  <c r="G46" i="1"/>
  <c r="B47" i="1"/>
  <c r="C47" i="1"/>
  <c r="D47" i="1"/>
  <c r="E47" i="1"/>
  <c r="F47" i="1"/>
  <c r="G47" i="1"/>
  <c r="B48" i="1"/>
  <c r="C48" i="1"/>
  <c r="D48" i="1"/>
  <c r="E48" i="1"/>
  <c r="F48" i="1"/>
  <c r="G48" i="1"/>
  <c r="B49" i="1"/>
  <c r="C49" i="1"/>
  <c r="D49" i="1"/>
  <c r="E49" i="1"/>
  <c r="F49" i="1"/>
  <c r="G49" i="1"/>
  <c r="B50" i="1"/>
  <c r="C50" i="1"/>
  <c r="D50" i="1"/>
  <c r="E50" i="1"/>
  <c r="F50" i="1"/>
  <c r="G50" i="1"/>
  <c r="B51" i="1"/>
  <c r="C51" i="1"/>
  <c r="D51" i="1"/>
  <c r="E51" i="1"/>
  <c r="F51" i="1"/>
  <c r="G51" i="1"/>
  <c r="B52" i="1"/>
  <c r="C52" i="1"/>
  <c r="D52" i="1"/>
  <c r="E52" i="1"/>
  <c r="F52" i="1"/>
  <c r="G52" i="1"/>
  <c r="B53" i="1"/>
  <c r="C53" i="1"/>
  <c r="D53" i="1"/>
  <c r="E53" i="1"/>
  <c r="F53" i="1"/>
  <c r="G53" i="1"/>
  <c r="B54" i="1"/>
  <c r="C54" i="1"/>
  <c r="D54" i="1"/>
  <c r="E54" i="1"/>
  <c r="F54" i="1"/>
  <c r="G54" i="1"/>
  <c r="B55" i="1"/>
  <c r="C55" i="1"/>
  <c r="D55" i="1"/>
  <c r="E55" i="1"/>
  <c r="F55" i="1"/>
  <c r="G55" i="1"/>
  <c r="B56" i="1"/>
  <c r="C56" i="1"/>
  <c r="D56" i="1"/>
  <c r="E56" i="1"/>
  <c r="F56" i="1"/>
  <c r="G56" i="1"/>
  <c r="B57" i="1"/>
  <c r="C57" i="1"/>
  <c r="D57" i="1"/>
  <c r="E57" i="1"/>
  <c r="F57" i="1"/>
  <c r="G57" i="1"/>
  <c r="B58" i="1"/>
  <c r="C58" i="1"/>
  <c r="D58" i="1"/>
  <c r="E58" i="1"/>
  <c r="F58" i="1"/>
  <c r="G58" i="1"/>
  <c r="B59" i="1"/>
  <c r="C59" i="1"/>
  <c r="D59" i="1"/>
  <c r="E59" i="1"/>
  <c r="F59" i="1"/>
  <c r="G59" i="1"/>
  <c r="B60" i="1"/>
  <c r="C60" i="1"/>
  <c r="D60" i="1"/>
  <c r="E60" i="1"/>
  <c r="F60" i="1"/>
  <c r="G60" i="1"/>
  <c r="B61" i="1"/>
  <c r="C61" i="1"/>
  <c r="D61" i="1"/>
  <c r="E61" i="1"/>
  <c r="F61" i="1"/>
  <c r="G61" i="1"/>
  <c r="B62" i="1"/>
  <c r="C62" i="1"/>
  <c r="D62" i="1"/>
  <c r="E62" i="1"/>
  <c r="F62" i="1"/>
  <c r="G62" i="1"/>
  <c r="B63" i="1"/>
  <c r="C63" i="1"/>
  <c r="D63" i="1"/>
  <c r="E63" i="1"/>
  <c r="F63" i="1"/>
  <c r="G63" i="1"/>
  <c r="B64" i="1"/>
  <c r="C64" i="1"/>
  <c r="D64" i="1"/>
  <c r="E64" i="1"/>
  <c r="F64" i="1"/>
  <c r="G64" i="1"/>
  <c r="B65" i="1"/>
  <c r="C65" i="1"/>
  <c r="D65" i="1"/>
  <c r="E65" i="1"/>
  <c r="F65" i="1"/>
  <c r="G65" i="1"/>
  <c r="B66" i="1"/>
  <c r="C66" i="1"/>
  <c r="D66" i="1"/>
  <c r="E66" i="1"/>
  <c r="F66" i="1"/>
  <c r="G66" i="1"/>
  <c r="B67" i="1"/>
  <c r="C67" i="1"/>
  <c r="D67" i="1"/>
  <c r="E67" i="1"/>
  <c r="F67" i="1"/>
  <c r="G67" i="1"/>
  <c r="B68" i="1"/>
  <c r="C68" i="1"/>
  <c r="D68" i="1"/>
  <c r="E68" i="1"/>
  <c r="F68" i="1"/>
  <c r="G68" i="1"/>
  <c r="B69" i="1"/>
  <c r="C69" i="1"/>
  <c r="D69" i="1"/>
  <c r="E69" i="1"/>
  <c r="F69" i="1"/>
  <c r="G69" i="1"/>
  <c r="B70" i="1"/>
  <c r="C70" i="1"/>
  <c r="D70" i="1"/>
  <c r="E70" i="1"/>
  <c r="F70" i="1"/>
  <c r="G70" i="1"/>
  <c r="B71" i="1"/>
  <c r="C71" i="1"/>
  <c r="D71" i="1"/>
  <c r="E71" i="1"/>
  <c r="F71" i="1"/>
  <c r="G71" i="1"/>
  <c r="B72" i="1"/>
  <c r="C72" i="1"/>
  <c r="D72" i="1"/>
  <c r="E72" i="1"/>
  <c r="F72" i="1"/>
  <c r="G72" i="1"/>
  <c r="B73" i="1"/>
  <c r="C73" i="1"/>
  <c r="D73" i="1"/>
  <c r="E73" i="1"/>
  <c r="F73" i="1"/>
  <c r="G73" i="1"/>
  <c r="B74" i="1"/>
  <c r="C74" i="1"/>
  <c r="D74" i="1"/>
  <c r="E74" i="1"/>
  <c r="F74" i="1"/>
  <c r="G74" i="1"/>
  <c r="B75" i="1"/>
  <c r="C75" i="1"/>
  <c r="D75" i="1"/>
  <c r="E75" i="1"/>
  <c r="F75" i="1"/>
  <c r="G75" i="1"/>
  <c r="B76" i="1"/>
  <c r="C76" i="1"/>
  <c r="D76" i="1"/>
  <c r="E76" i="1"/>
  <c r="F76" i="1"/>
  <c r="G76" i="1"/>
  <c r="B77" i="1"/>
  <c r="C77" i="1"/>
  <c r="D77" i="1"/>
  <c r="E77" i="1"/>
  <c r="F77" i="1"/>
  <c r="G77" i="1"/>
  <c r="B78" i="1"/>
  <c r="C78" i="1"/>
  <c r="D78" i="1"/>
  <c r="E78" i="1"/>
  <c r="F78" i="1"/>
  <c r="G78" i="1"/>
  <c r="B79" i="1"/>
  <c r="C79" i="1"/>
  <c r="D79" i="1"/>
  <c r="E79" i="1"/>
  <c r="F79" i="1"/>
  <c r="G79" i="1"/>
  <c r="B80" i="1"/>
  <c r="C80" i="1"/>
  <c r="D80" i="1"/>
  <c r="E80" i="1"/>
  <c r="F80" i="1"/>
  <c r="G80" i="1"/>
  <c r="B81" i="1"/>
  <c r="C81" i="1"/>
  <c r="D81" i="1"/>
  <c r="E81" i="1"/>
  <c r="F81" i="1"/>
  <c r="G81" i="1"/>
  <c r="B82" i="1"/>
  <c r="C82" i="1"/>
  <c r="D82" i="1"/>
  <c r="E82" i="1"/>
  <c r="F82" i="1"/>
  <c r="G82" i="1"/>
  <c r="B83" i="1"/>
  <c r="C83" i="1"/>
  <c r="D83" i="1"/>
  <c r="E83" i="1"/>
  <c r="F83" i="1"/>
  <c r="G83" i="1"/>
  <c r="B84" i="1"/>
  <c r="C84" i="1"/>
  <c r="D84" i="1"/>
  <c r="E84" i="1"/>
  <c r="F84" i="1"/>
  <c r="G84" i="1"/>
  <c r="B85" i="1"/>
  <c r="C85" i="1"/>
  <c r="D85" i="1"/>
  <c r="E85" i="1"/>
  <c r="F85" i="1"/>
  <c r="G85" i="1"/>
  <c r="B86" i="1"/>
  <c r="C86" i="1"/>
  <c r="D86" i="1"/>
  <c r="E86" i="1"/>
  <c r="F86" i="1"/>
  <c r="G86" i="1"/>
  <c r="B87" i="1"/>
  <c r="C87" i="1"/>
  <c r="D87" i="1"/>
  <c r="E87" i="1"/>
  <c r="F87" i="1"/>
  <c r="G87" i="1"/>
  <c r="B88" i="1"/>
  <c r="C88" i="1"/>
  <c r="D88" i="1"/>
  <c r="E88" i="1"/>
  <c r="F88" i="1"/>
  <c r="G88" i="1"/>
  <c r="B89" i="1"/>
  <c r="C89" i="1"/>
  <c r="D89" i="1"/>
  <c r="E89" i="1"/>
  <c r="F89" i="1"/>
  <c r="G89" i="1"/>
  <c r="B90" i="1"/>
  <c r="C90" i="1"/>
  <c r="D90" i="1"/>
  <c r="E90" i="1"/>
  <c r="F90" i="1"/>
  <c r="G90" i="1"/>
  <c r="B91" i="1"/>
  <c r="C91" i="1"/>
  <c r="D91" i="1"/>
  <c r="E91" i="1"/>
  <c r="F91" i="1"/>
  <c r="G91" i="1"/>
  <c r="B92" i="1"/>
  <c r="C92" i="1"/>
  <c r="D92" i="1"/>
  <c r="E92" i="1"/>
  <c r="F92" i="1"/>
  <c r="G92" i="1"/>
  <c r="B93" i="1"/>
  <c r="C93" i="1"/>
  <c r="D93" i="1"/>
  <c r="E93" i="1"/>
  <c r="F93" i="1"/>
  <c r="G93" i="1"/>
  <c r="B94" i="1"/>
  <c r="C94" i="1"/>
  <c r="D94" i="1"/>
  <c r="E94" i="1"/>
  <c r="F94" i="1"/>
  <c r="G94" i="1"/>
  <c r="B95" i="1"/>
  <c r="C95" i="1"/>
  <c r="D95" i="1"/>
  <c r="E95" i="1"/>
  <c r="F95" i="1"/>
  <c r="G95" i="1"/>
  <c r="B96" i="1"/>
  <c r="C96" i="1"/>
  <c r="D96" i="1"/>
  <c r="E96" i="1"/>
  <c r="F96" i="1"/>
  <c r="G96" i="1"/>
  <c r="B97" i="1"/>
  <c r="C97" i="1"/>
  <c r="D97" i="1"/>
  <c r="E97" i="1"/>
  <c r="F97" i="1"/>
  <c r="G97" i="1"/>
  <c r="B98" i="1"/>
  <c r="C98" i="1"/>
  <c r="D98" i="1"/>
  <c r="E98" i="1"/>
  <c r="F98" i="1"/>
  <c r="G98" i="1"/>
  <c r="B99" i="1"/>
  <c r="C99" i="1"/>
  <c r="D99" i="1"/>
  <c r="E99" i="1"/>
  <c r="F99" i="1"/>
  <c r="G99" i="1"/>
  <c r="B100" i="1"/>
  <c r="C100" i="1"/>
  <c r="D100" i="1"/>
  <c r="E100" i="1"/>
  <c r="F100" i="1"/>
  <c r="G100" i="1"/>
  <c r="B101" i="1"/>
  <c r="C101" i="1"/>
  <c r="D101" i="1"/>
  <c r="E101" i="1"/>
  <c r="F101" i="1"/>
  <c r="G101" i="1"/>
  <c r="B102" i="1"/>
  <c r="C102" i="1"/>
  <c r="D102" i="1"/>
  <c r="E102" i="1"/>
  <c r="F102" i="1"/>
  <c r="G102" i="1"/>
  <c r="B103" i="1"/>
  <c r="C103" i="1"/>
  <c r="D103" i="1"/>
  <c r="E103" i="1"/>
  <c r="F103" i="1"/>
  <c r="G103" i="1"/>
  <c r="B104" i="1"/>
  <c r="C104" i="1"/>
  <c r="D104" i="1"/>
  <c r="E104" i="1"/>
  <c r="F104" i="1"/>
  <c r="G104" i="1"/>
  <c r="B105" i="1"/>
  <c r="C105" i="1"/>
  <c r="D105" i="1"/>
  <c r="E105" i="1"/>
  <c r="F105" i="1"/>
  <c r="G105" i="1"/>
  <c r="B106" i="1"/>
  <c r="C106" i="1"/>
  <c r="D106" i="1"/>
  <c r="E106" i="1"/>
  <c r="F106" i="1"/>
  <c r="G106" i="1"/>
  <c r="B107" i="1"/>
  <c r="C107" i="1"/>
  <c r="D107" i="1"/>
  <c r="E107" i="1"/>
  <c r="F107" i="1"/>
  <c r="G107" i="1"/>
  <c r="B108" i="1"/>
  <c r="C108" i="1"/>
  <c r="D108" i="1"/>
  <c r="E108" i="1"/>
  <c r="F108" i="1"/>
  <c r="G108" i="1"/>
  <c r="B109" i="1"/>
  <c r="C109" i="1"/>
  <c r="D109" i="1"/>
  <c r="E109" i="1"/>
  <c r="F109" i="1"/>
  <c r="G109" i="1"/>
  <c r="B110" i="1"/>
  <c r="C110" i="1"/>
  <c r="D110" i="1"/>
  <c r="E110" i="1"/>
  <c r="F110" i="1"/>
  <c r="G110" i="1"/>
  <c r="B111" i="1"/>
  <c r="C111" i="1"/>
  <c r="D111" i="1"/>
  <c r="E111" i="1"/>
  <c r="F111" i="1"/>
  <c r="G111" i="1"/>
  <c r="B112" i="1"/>
  <c r="C112" i="1"/>
  <c r="D112" i="1"/>
  <c r="E112" i="1"/>
  <c r="F112" i="1"/>
  <c r="G112" i="1"/>
  <c r="B113" i="1"/>
  <c r="C113" i="1"/>
  <c r="D113" i="1"/>
  <c r="E113" i="1"/>
  <c r="F113" i="1"/>
  <c r="G113" i="1"/>
  <c r="B114" i="1"/>
  <c r="C114" i="1"/>
  <c r="D114" i="1"/>
  <c r="E114" i="1"/>
  <c r="F114" i="1"/>
  <c r="G114" i="1"/>
  <c r="B115" i="1"/>
  <c r="C115" i="1"/>
  <c r="D115" i="1"/>
  <c r="E115" i="1"/>
  <c r="F115" i="1"/>
  <c r="G115" i="1"/>
  <c r="B116" i="1"/>
  <c r="C116" i="1"/>
  <c r="D116" i="1"/>
  <c r="E116" i="1"/>
  <c r="F116" i="1"/>
  <c r="G116" i="1"/>
  <c r="B117" i="1"/>
  <c r="C117" i="1"/>
  <c r="D117" i="1"/>
  <c r="E117" i="1"/>
  <c r="F117" i="1"/>
  <c r="G117" i="1"/>
  <c r="E4" i="1"/>
  <c r="B4" i="1"/>
  <c r="H1" i="1"/>
  <c r="F1" i="1"/>
  <c r="G1" i="1"/>
  <c r="D4" i="1" l="1"/>
  <c r="C4" i="1"/>
  <c r="G4" i="1"/>
  <c r="F4" i="1"/>
</calcChain>
</file>

<file path=xl/sharedStrings.xml><?xml version="1.0" encoding="utf-8"?>
<sst xmlns="http://schemas.openxmlformats.org/spreadsheetml/2006/main" count="16" uniqueCount="12">
  <si>
    <t>権利行使価格</t>
    <rPh sb="0" eb="6">
      <t>ケンリコウシカカク</t>
    </rPh>
    <phoneticPr fontId="1"/>
  </si>
  <si>
    <t>限月</t>
    <rPh sb="0" eb="2">
      <t>ゲンゲツ</t>
    </rPh>
    <phoneticPr fontId="1"/>
  </si>
  <si>
    <t>銘柄コード</t>
    <rPh sb="0" eb="2">
      <t>メイガラ</t>
    </rPh>
    <phoneticPr fontId="1"/>
  </si>
  <si>
    <t>コール</t>
    <phoneticPr fontId="1"/>
  </si>
  <si>
    <t>現在値</t>
    <rPh sb="0" eb="2">
      <t>ゲンザイ</t>
    </rPh>
    <rPh sb="2" eb="3">
      <t>アタイ</t>
    </rPh>
    <phoneticPr fontId="1"/>
  </si>
  <si>
    <t>IV</t>
    <phoneticPr fontId="1"/>
  </si>
  <si>
    <t>プット</t>
    <phoneticPr fontId="1"/>
  </si>
  <si>
    <t>時刻</t>
    <rPh sb="0" eb="2">
      <t>ジコク</t>
    </rPh>
    <phoneticPr fontId="1"/>
  </si>
  <si>
    <t>C現在値</t>
    <phoneticPr fontId="1"/>
  </si>
  <si>
    <t>C_IV</t>
    <phoneticPr fontId="1"/>
  </si>
  <si>
    <t>P現在値</t>
    <phoneticPr fontId="1"/>
  </si>
  <si>
    <t>P_IV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</si>
</sst>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F1881-F5AE-406D-81BC-27E7BDF4A6FC}">
  <sheetPr codeName="Sheet1"/>
  <dimension ref="A1:H117"/>
  <sheetViews>
    <sheetView zoomScale="48" zoomScaleNormal="48" workbookViewId="0">
      <selection activeCell="F1" sqref="F1"/>
    </sheetView>
  </sheetViews>
  <sheetFormatPr baseColWidth="10" defaultColWidth="8.83203125" defaultRowHeight="18"/>
  <cols>
    <col min="1" max="1" width="13" bestFit="1" customWidth="1"/>
    <col min="2" max="2" width="11.83203125" bestFit="1" customWidth="1"/>
    <col min="5" max="5" width="11.83203125" bestFit="1" customWidth="1"/>
  </cols>
  <sheetData>
    <row r="1" spans="1:8">
      <c r="A1" t="s">
        <v>1</v>
      </c>
      <c r="B1">
        <v>202607</v>
      </c>
      <c r="F1" t="e">
        <f ca="1">_xll.RssFOPMarket($H$1,"現在値")</f>
        <v>#NAME?</v>
      </c>
      <c r="G1" t="e">
        <f ca="1">_xll.RssFOPMarket($H$1,"現在値時刻")</f>
        <v>#NAME?</v>
      </c>
      <c r="H1" t="e">
        <f ca="1">_xll.RssFOPCode("N225MF",B1,,)</f>
        <v>#NAME?</v>
      </c>
    </row>
    <row r="2" spans="1:8">
      <c r="B2" t="s">
        <v>3</v>
      </c>
      <c r="E2" t="s">
        <v>6</v>
      </c>
    </row>
    <row r="3" spans="1:8">
      <c r="A3" t="s">
        <v>0</v>
      </c>
      <c r="B3" t="s">
        <v>2</v>
      </c>
      <c r="C3" t="s">
        <v>4</v>
      </c>
      <c r="D3" t="s">
        <v>5</v>
      </c>
      <c r="E3" t="s">
        <v>2</v>
      </c>
      <c r="F3" t="s">
        <v>4</v>
      </c>
      <c r="G3" t="s">
        <v>5</v>
      </c>
    </row>
    <row r="4" spans="1:8">
      <c r="A4">
        <v>75375</v>
      </c>
      <c r="B4" t="e">
        <f ca="1">_xll.RssFOPCode("N225MOP",$B$1,1,A4)</f>
        <v>#NAME?</v>
      </c>
      <c r="C4" t="e">
        <f ca="1">_xll.RssFOPMarket(B4,$C$3)</f>
        <v>#NAME?</v>
      </c>
      <c r="D4" t="e">
        <f ca="1">_xll.RssFOPMarket(B4,$D$3)</f>
        <v>#NAME?</v>
      </c>
      <c r="E4" t="e">
        <f ca="1">_xll.RssFOPCode("N225MOP",$B$1,2,A4)</f>
        <v>#NAME?</v>
      </c>
      <c r="F4" t="e">
        <f ca="1">_xll.RssFOPMarket(E4,$F$3)</f>
        <v>#NAME?</v>
      </c>
      <c r="G4" t="e">
        <f ca="1">_xll.RssFOPMarket(E4,$G$3)</f>
        <v>#NAME?</v>
      </c>
    </row>
    <row r="5" spans="1:8">
      <c r="A5">
        <v>75250</v>
      </c>
      <c r="B5" t="e">
        <f ca="1">_xll.RssFOPCode("N225MOP",$B$1,1,A5)</f>
        <v>#NAME?</v>
      </c>
      <c r="C5" t="e">
        <f ca="1">_xll.RssFOPMarket(B5,$C$3)</f>
        <v>#NAME?</v>
      </c>
      <c r="D5" t="e">
        <f ca="1">_xll.RssFOPMarket(B5,$D$3)</f>
        <v>#NAME?</v>
      </c>
      <c r="E5" t="e">
        <f ca="1">_xll.RssFOPCode("N225MOP",$B$1,2,A5)</f>
        <v>#NAME?</v>
      </c>
      <c r="F5" t="e">
        <f ca="1">_xll.RssFOPMarket(E5,$F$3)</f>
        <v>#NAME?</v>
      </c>
      <c r="G5" t="e">
        <f ca="1">_xll.RssFOPMarket(E5,$G$3)</f>
        <v>#NAME?</v>
      </c>
    </row>
    <row r="6" spans="1:8">
      <c r="A6">
        <v>75125</v>
      </c>
      <c r="B6" t="e">
        <f ca="1">_xll.RssFOPCode("N225MOP",$B$1,1,A6)</f>
        <v>#NAME?</v>
      </c>
      <c r="C6" t="e">
        <f ca="1">_xll.RssFOPMarket(B6,$C$3)</f>
        <v>#NAME?</v>
      </c>
      <c r="D6" t="e">
        <f ca="1">_xll.RssFOPMarket(B6,$D$3)</f>
        <v>#NAME?</v>
      </c>
      <c r="E6" t="e">
        <f ca="1">_xll.RssFOPCode("N225MOP",$B$1,2,A6)</f>
        <v>#NAME?</v>
      </c>
      <c r="F6" t="e">
        <f ca="1">_xll.RssFOPMarket(E6,$F$3)</f>
        <v>#NAME?</v>
      </c>
      <c r="G6" t="e">
        <f ca="1">_xll.RssFOPMarket(E6,$G$3)</f>
        <v>#NAME?</v>
      </c>
    </row>
    <row r="7" spans="1:8">
      <c r="A7">
        <v>75000</v>
      </c>
      <c r="B7" t="e">
        <f ca="1">_xll.RssFOPCode("N225MOP",$B$1,1,A7)</f>
        <v>#NAME?</v>
      </c>
      <c r="C7" t="e">
        <f ca="1">_xll.RssFOPMarket(B7,$C$3)</f>
        <v>#NAME?</v>
      </c>
      <c r="D7" t="e">
        <f ca="1">_xll.RssFOPMarket(B7,$D$3)</f>
        <v>#NAME?</v>
      </c>
      <c r="E7" t="e">
        <f ca="1">_xll.RssFOPCode("N225MOP",$B$1,2,A7)</f>
        <v>#NAME?</v>
      </c>
      <c r="F7" t="e">
        <f ca="1">_xll.RssFOPMarket(E7,$F$3)</f>
        <v>#NAME?</v>
      </c>
      <c r="G7" t="e">
        <f ca="1">_xll.RssFOPMarket(E7,$G$3)</f>
        <v>#NAME?</v>
      </c>
    </row>
    <row r="8" spans="1:8">
      <c r="A8">
        <v>74875</v>
      </c>
      <c r="B8" t="e">
        <f ca="1">_xll.RssFOPCode("N225MOP",$B$1,1,A8)</f>
        <v>#NAME?</v>
      </c>
      <c r="C8" t="e">
        <f ca="1">_xll.RssFOPMarket(B8,$C$3)</f>
        <v>#NAME?</v>
      </c>
      <c r="D8" t="e">
        <f ca="1">_xll.RssFOPMarket(B8,$D$3)</f>
        <v>#NAME?</v>
      </c>
      <c r="E8" t="e">
        <f ca="1">_xll.RssFOPCode("N225MOP",$B$1,2,A8)</f>
        <v>#NAME?</v>
      </c>
      <c r="F8" t="e">
        <f ca="1">_xll.RssFOPMarket(E8,$F$3)</f>
        <v>#NAME?</v>
      </c>
      <c r="G8" t="e">
        <f ca="1">_xll.RssFOPMarket(E8,$G$3)</f>
        <v>#NAME?</v>
      </c>
    </row>
    <row r="9" spans="1:8">
      <c r="A9">
        <v>74750</v>
      </c>
      <c r="B9" t="e">
        <f ca="1">_xll.RssFOPCode("N225MOP",$B$1,1,A9)</f>
        <v>#NAME?</v>
      </c>
      <c r="C9" t="e">
        <f ca="1">_xll.RssFOPMarket(B9,$C$3)</f>
        <v>#NAME?</v>
      </c>
      <c r="D9" t="e">
        <f ca="1">_xll.RssFOPMarket(B9,$D$3)</f>
        <v>#NAME?</v>
      </c>
      <c r="E9" t="e">
        <f ca="1">_xll.RssFOPCode("N225MOP",$B$1,2,A9)</f>
        <v>#NAME?</v>
      </c>
      <c r="F9" t="e">
        <f ca="1">_xll.RssFOPMarket(E9,$F$3)</f>
        <v>#NAME?</v>
      </c>
      <c r="G9" t="e">
        <f ca="1">_xll.RssFOPMarket(E9,$G$3)</f>
        <v>#NAME?</v>
      </c>
    </row>
    <row r="10" spans="1:8">
      <c r="A10">
        <v>74625</v>
      </c>
      <c r="B10" t="e">
        <f ca="1">_xll.RssFOPCode("N225MOP",$B$1,1,A10)</f>
        <v>#NAME?</v>
      </c>
      <c r="C10" t="e">
        <f ca="1">_xll.RssFOPMarket(B10,$C$3)</f>
        <v>#NAME?</v>
      </c>
      <c r="D10" t="e">
        <f ca="1">_xll.RssFOPMarket(B10,$D$3)</f>
        <v>#NAME?</v>
      </c>
      <c r="E10" t="e">
        <f ca="1">_xll.RssFOPCode("N225MOP",$B$1,2,A10)</f>
        <v>#NAME?</v>
      </c>
      <c r="F10" t="e">
        <f ca="1">_xll.RssFOPMarket(E10,$F$3)</f>
        <v>#NAME?</v>
      </c>
      <c r="G10" t="e">
        <f ca="1">_xll.RssFOPMarket(E10,$G$3)</f>
        <v>#NAME?</v>
      </c>
    </row>
    <row r="11" spans="1:8">
      <c r="A11">
        <v>74500</v>
      </c>
      <c r="B11" t="e">
        <f ca="1">_xll.RssFOPCode("N225MOP",$B$1,1,A11)</f>
        <v>#NAME?</v>
      </c>
      <c r="C11" t="e">
        <f ca="1">_xll.RssFOPMarket(B11,$C$3)</f>
        <v>#NAME?</v>
      </c>
      <c r="D11" t="e">
        <f ca="1">_xll.RssFOPMarket(B11,$D$3)</f>
        <v>#NAME?</v>
      </c>
      <c r="E11" t="e">
        <f ca="1">_xll.RssFOPCode("N225MOP",$B$1,2,A11)</f>
        <v>#NAME?</v>
      </c>
      <c r="F11" t="e">
        <f ca="1">_xll.RssFOPMarket(E11,$F$3)</f>
        <v>#NAME?</v>
      </c>
      <c r="G11" t="e">
        <f ca="1">_xll.RssFOPMarket(E11,$G$3)</f>
        <v>#NAME?</v>
      </c>
    </row>
    <row r="12" spans="1:8">
      <c r="A12">
        <v>74375</v>
      </c>
      <c r="B12" t="e">
        <f ca="1">_xll.RssFOPCode("N225MOP",$B$1,1,A12)</f>
        <v>#NAME?</v>
      </c>
      <c r="C12" t="e">
        <f ca="1">_xll.RssFOPMarket(B12,$C$3)</f>
        <v>#NAME?</v>
      </c>
      <c r="D12" t="e">
        <f ca="1">_xll.RssFOPMarket(B12,$D$3)</f>
        <v>#NAME?</v>
      </c>
      <c r="E12" t="e">
        <f ca="1">_xll.RssFOPCode("N225MOP",$B$1,2,A12)</f>
        <v>#NAME?</v>
      </c>
      <c r="F12" t="e">
        <f ca="1">_xll.RssFOPMarket(E12,$F$3)</f>
        <v>#NAME?</v>
      </c>
      <c r="G12" t="e">
        <f ca="1">_xll.RssFOPMarket(E12,$G$3)</f>
        <v>#NAME?</v>
      </c>
    </row>
    <row r="13" spans="1:8">
      <c r="A13">
        <v>74250</v>
      </c>
      <c r="B13" t="e">
        <f ca="1">_xll.RssFOPCode("N225MOP",$B$1,1,A13)</f>
        <v>#NAME?</v>
      </c>
      <c r="C13" t="e">
        <f ca="1">_xll.RssFOPMarket(B13,$C$3)</f>
        <v>#NAME?</v>
      </c>
      <c r="D13" t="e">
        <f ca="1">_xll.RssFOPMarket(B13,$D$3)</f>
        <v>#NAME?</v>
      </c>
      <c r="E13" t="e">
        <f ca="1">_xll.RssFOPCode("N225MOP",$B$1,2,A13)</f>
        <v>#NAME?</v>
      </c>
      <c r="F13" t="e">
        <f ca="1">_xll.RssFOPMarket(E13,$F$3)</f>
        <v>#NAME?</v>
      </c>
      <c r="G13" t="e">
        <f ca="1">_xll.RssFOPMarket(E13,$G$3)</f>
        <v>#NAME?</v>
      </c>
    </row>
    <row r="14" spans="1:8">
      <c r="A14">
        <v>74125</v>
      </c>
      <c r="B14" t="e">
        <f ca="1">_xll.RssFOPCode("N225MOP",$B$1,1,A14)</f>
        <v>#NAME?</v>
      </c>
      <c r="C14" t="e">
        <f ca="1">_xll.RssFOPMarket(B14,$C$3)</f>
        <v>#NAME?</v>
      </c>
      <c r="D14" t="e">
        <f ca="1">_xll.RssFOPMarket(B14,$D$3)</f>
        <v>#NAME?</v>
      </c>
      <c r="E14" t="e">
        <f ca="1">_xll.RssFOPCode("N225MOP",$B$1,2,A14)</f>
        <v>#NAME?</v>
      </c>
      <c r="F14" t="e">
        <f ca="1">_xll.RssFOPMarket(E14,$F$3)</f>
        <v>#NAME?</v>
      </c>
      <c r="G14" t="e">
        <f ca="1">_xll.RssFOPMarket(E14,$G$3)</f>
        <v>#NAME?</v>
      </c>
    </row>
    <row r="15" spans="1:8">
      <c r="A15">
        <v>74000</v>
      </c>
      <c r="B15" t="e">
        <f ca="1">_xll.RssFOPCode("N225MOP",$B$1,1,A15)</f>
        <v>#NAME?</v>
      </c>
      <c r="C15" t="e">
        <f ca="1">_xll.RssFOPMarket(B15,$C$3)</f>
        <v>#NAME?</v>
      </c>
      <c r="D15" t="e">
        <f ca="1">_xll.RssFOPMarket(B15,$D$3)</f>
        <v>#NAME?</v>
      </c>
      <c r="E15" t="e">
        <f ca="1">_xll.RssFOPCode("N225MOP",$B$1,2,A15)</f>
        <v>#NAME?</v>
      </c>
      <c r="F15" t="e">
        <f ca="1">_xll.RssFOPMarket(E15,$F$3)</f>
        <v>#NAME?</v>
      </c>
      <c r="G15" t="e">
        <f ca="1">_xll.RssFOPMarket(E15,$G$3)</f>
        <v>#NAME?</v>
      </c>
    </row>
    <row r="16" spans="1:8">
      <c r="A16">
        <v>73875</v>
      </c>
      <c r="B16" t="e">
        <f ca="1">_xll.RssFOPCode("N225MOP",$B$1,1,A16)</f>
        <v>#NAME?</v>
      </c>
      <c r="C16" t="e">
        <f ca="1">_xll.RssFOPMarket(B16,$C$3)</f>
        <v>#NAME?</v>
      </c>
      <c r="D16" t="e">
        <f ca="1">_xll.RssFOPMarket(B16,$D$3)</f>
        <v>#NAME?</v>
      </c>
      <c r="E16" t="e">
        <f ca="1">_xll.RssFOPCode("N225MOP",$B$1,2,A16)</f>
        <v>#NAME?</v>
      </c>
      <c r="F16" t="e">
        <f ca="1">_xll.RssFOPMarket(E16,$F$3)</f>
        <v>#NAME?</v>
      </c>
      <c r="G16" t="e">
        <f ca="1">_xll.RssFOPMarket(E16,$G$3)</f>
        <v>#NAME?</v>
      </c>
    </row>
    <row r="17" spans="1:7">
      <c r="A17">
        <v>73750</v>
      </c>
      <c r="B17" t="e">
        <f ca="1">_xll.RssFOPCode("N225MOP",$B$1,1,A17)</f>
        <v>#NAME?</v>
      </c>
      <c r="C17" t="e">
        <f ca="1">_xll.RssFOPMarket(B17,$C$3)</f>
        <v>#NAME?</v>
      </c>
      <c r="D17" t="e">
        <f ca="1">_xll.RssFOPMarket(B17,$D$3)</f>
        <v>#NAME?</v>
      </c>
      <c r="E17" t="e">
        <f ca="1">_xll.RssFOPCode("N225MOP",$B$1,2,A17)</f>
        <v>#NAME?</v>
      </c>
      <c r="F17" t="e">
        <f ca="1">_xll.RssFOPMarket(E17,$F$3)</f>
        <v>#NAME?</v>
      </c>
      <c r="G17" t="e">
        <f ca="1">_xll.RssFOPMarket(E17,$G$3)</f>
        <v>#NAME?</v>
      </c>
    </row>
    <row r="18" spans="1:7">
      <c r="A18">
        <v>73625</v>
      </c>
      <c r="B18" t="e">
        <f ca="1">_xll.RssFOPCode("N225MOP",$B$1,1,A18)</f>
        <v>#NAME?</v>
      </c>
      <c r="C18" t="e">
        <f ca="1">_xll.RssFOPMarket(B18,$C$3)</f>
        <v>#NAME?</v>
      </c>
      <c r="D18" t="e">
        <f ca="1">_xll.RssFOPMarket(B18,$D$3)</f>
        <v>#NAME?</v>
      </c>
      <c r="E18" t="e">
        <f ca="1">_xll.RssFOPCode("N225MOP",$B$1,2,A18)</f>
        <v>#NAME?</v>
      </c>
      <c r="F18" t="e">
        <f ca="1">_xll.RssFOPMarket(E18,$F$3)</f>
        <v>#NAME?</v>
      </c>
      <c r="G18" t="e">
        <f ca="1">_xll.RssFOPMarket(E18,$G$3)</f>
        <v>#NAME?</v>
      </c>
    </row>
    <row r="19" spans="1:7">
      <c r="A19">
        <v>73500</v>
      </c>
      <c r="B19" t="e">
        <f ca="1">_xll.RssFOPCode("N225MOP",$B$1,1,A19)</f>
        <v>#NAME?</v>
      </c>
      <c r="C19" t="e">
        <f ca="1">_xll.RssFOPMarket(B19,$C$3)</f>
        <v>#NAME?</v>
      </c>
      <c r="D19" t="e">
        <f ca="1">_xll.RssFOPMarket(B19,$D$3)</f>
        <v>#NAME?</v>
      </c>
      <c r="E19" t="e">
        <f ca="1">_xll.RssFOPCode("N225MOP",$B$1,2,A19)</f>
        <v>#NAME?</v>
      </c>
      <c r="F19" t="e">
        <f ca="1">_xll.RssFOPMarket(E19,$F$3)</f>
        <v>#NAME?</v>
      </c>
      <c r="G19" t="e">
        <f ca="1">_xll.RssFOPMarket(E19,$G$3)</f>
        <v>#NAME?</v>
      </c>
    </row>
    <row r="20" spans="1:7">
      <c r="A20">
        <v>73375</v>
      </c>
      <c r="B20" t="e">
        <f ca="1">_xll.RssFOPCode("N225MOP",$B$1,1,A20)</f>
        <v>#NAME?</v>
      </c>
      <c r="C20" t="e">
        <f ca="1">_xll.RssFOPMarket(B20,$C$3)</f>
        <v>#NAME?</v>
      </c>
      <c r="D20" t="e">
        <f ca="1">_xll.RssFOPMarket(B20,$D$3)</f>
        <v>#NAME?</v>
      </c>
      <c r="E20" t="e">
        <f ca="1">_xll.RssFOPCode("N225MOP",$B$1,2,A20)</f>
        <v>#NAME?</v>
      </c>
      <c r="F20" t="e">
        <f ca="1">_xll.RssFOPMarket(E20,$F$3)</f>
        <v>#NAME?</v>
      </c>
      <c r="G20" t="e">
        <f ca="1">_xll.RssFOPMarket(E20,$G$3)</f>
        <v>#NAME?</v>
      </c>
    </row>
    <row r="21" spans="1:7">
      <c r="A21">
        <v>73250</v>
      </c>
      <c r="B21" t="e">
        <f ca="1">_xll.RssFOPCode("N225MOP",$B$1,1,A21)</f>
        <v>#NAME?</v>
      </c>
      <c r="C21" t="e">
        <f ca="1">_xll.RssFOPMarket(B21,$C$3)</f>
        <v>#NAME?</v>
      </c>
      <c r="D21" t="e">
        <f ca="1">_xll.RssFOPMarket(B21,$D$3)</f>
        <v>#NAME?</v>
      </c>
      <c r="E21" t="e">
        <f ca="1">_xll.RssFOPCode("N225MOP",$B$1,2,A21)</f>
        <v>#NAME?</v>
      </c>
      <c r="F21" t="e">
        <f ca="1">_xll.RssFOPMarket(E21,$F$3)</f>
        <v>#NAME?</v>
      </c>
      <c r="G21" t="e">
        <f ca="1">_xll.RssFOPMarket(E21,$G$3)</f>
        <v>#NAME?</v>
      </c>
    </row>
    <row r="22" spans="1:7">
      <c r="A22">
        <v>73125</v>
      </c>
      <c r="B22" t="e">
        <f ca="1">_xll.RssFOPCode("N225MOP",$B$1,1,A22)</f>
        <v>#NAME?</v>
      </c>
      <c r="C22" t="e">
        <f ca="1">_xll.RssFOPMarket(B22,$C$3)</f>
        <v>#NAME?</v>
      </c>
      <c r="D22" t="e">
        <f ca="1">_xll.RssFOPMarket(B22,$D$3)</f>
        <v>#NAME?</v>
      </c>
      <c r="E22" t="e">
        <f ca="1">_xll.RssFOPCode("N225MOP",$B$1,2,A22)</f>
        <v>#NAME?</v>
      </c>
      <c r="F22" t="e">
        <f ca="1">_xll.RssFOPMarket(E22,$F$3)</f>
        <v>#NAME?</v>
      </c>
      <c r="G22" t="e">
        <f ca="1">_xll.RssFOPMarket(E22,$G$3)</f>
        <v>#NAME?</v>
      </c>
    </row>
    <row r="23" spans="1:7">
      <c r="A23">
        <v>73000</v>
      </c>
      <c r="B23" t="e">
        <f ca="1">_xll.RssFOPCode("N225MOP",$B$1,1,A23)</f>
        <v>#NAME?</v>
      </c>
      <c r="C23" t="e">
        <f ca="1">_xll.RssFOPMarket(B23,$C$3)</f>
        <v>#NAME?</v>
      </c>
      <c r="D23" t="e">
        <f ca="1">_xll.RssFOPMarket(B23,$D$3)</f>
        <v>#NAME?</v>
      </c>
      <c r="E23" t="e">
        <f ca="1">_xll.RssFOPCode("N225MOP",$B$1,2,A23)</f>
        <v>#NAME?</v>
      </c>
      <c r="F23" t="e">
        <f ca="1">_xll.RssFOPMarket(E23,$F$3)</f>
        <v>#NAME?</v>
      </c>
      <c r="G23" t="e">
        <f ca="1">_xll.RssFOPMarket(E23,$G$3)</f>
        <v>#NAME?</v>
      </c>
    </row>
    <row r="24" spans="1:7">
      <c r="A24">
        <v>72875</v>
      </c>
      <c r="B24" t="e">
        <f ca="1">_xll.RssFOPCode("N225MOP",$B$1,1,A24)</f>
        <v>#NAME?</v>
      </c>
      <c r="C24" t="e">
        <f ca="1">_xll.RssFOPMarket(B24,$C$3)</f>
        <v>#NAME?</v>
      </c>
      <c r="D24" t="e">
        <f ca="1">_xll.RssFOPMarket(B24,$D$3)</f>
        <v>#NAME?</v>
      </c>
      <c r="E24" t="e">
        <f ca="1">_xll.RssFOPCode("N225MOP",$B$1,2,A24)</f>
        <v>#NAME?</v>
      </c>
      <c r="F24" t="e">
        <f ca="1">_xll.RssFOPMarket(E24,$F$3)</f>
        <v>#NAME?</v>
      </c>
      <c r="G24" t="e">
        <f ca="1">_xll.RssFOPMarket(E24,$G$3)</f>
        <v>#NAME?</v>
      </c>
    </row>
    <row r="25" spans="1:7">
      <c r="A25">
        <v>72750</v>
      </c>
      <c r="B25" t="e">
        <f ca="1">_xll.RssFOPCode("N225MOP",$B$1,1,A25)</f>
        <v>#NAME?</v>
      </c>
      <c r="C25" t="e">
        <f ca="1">_xll.RssFOPMarket(B25,$C$3)</f>
        <v>#NAME?</v>
      </c>
      <c r="D25" t="e">
        <f ca="1">_xll.RssFOPMarket(B25,$D$3)</f>
        <v>#NAME?</v>
      </c>
      <c r="E25" t="e">
        <f ca="1">_xll.RssFOPCode("N225MOP",$B$1,2,A25)</f>
        <v>#NAME?</v>
      </c>
      <c r="F25" t="e">
        <f ca="1">_xll.RssFOPMarket(E25,$F$3)</f>
        <v>#NAME?</v>
      </c>
      <c r="G25" t="e">
        <f ca="1">_xll.RssFOPMarket(E25,$G$3)</f>
        <v>#NAME?</v>
      </c>
    </row>
    <row r="26" spans="1:7">
      <c r="A26">
        <v>72625</v>
      </c>
      <c r="B26" t="e">
        <f ca="1">_xll.RssFOPCode("N225MOP",$B$1,1,A26)</f>
        <v>#NAME?</v>
      </c>
      <c r="C26" t="e">
        <f ca="1">_xll.RssFOPMarket(B26,$C$3)</f>
        <v>#NAME?</v>
      </c>
      <c r="D26" t="e">
        <f ca="1">_xll.RssFOPMarket(B26,$D$3)</f>
        <v>#NAME?</v>
      </c>
      <c r="E26" t="e">
        <f ca="1">_xll.RssFOPCode("N225MOP",$B$1,2,A26)</f>
        <v>#NAME?</v>
      </c>
      <c r="F26" t="e">
        <f ca="1">_xll.RssFOPMarket(E26,$F$3)</f>
        <v>#NAME?</v>
      </c>
      <c r="G26" t="e">
        <f ca="1">_xll.RssFOPMarket(E26,$G$3)</f>
        <v>#NAME?</v>
      </c>
    </row>
    <row r="27" spans="1:7">
      <c r="A27">
        <v>72500</v>
      </c>
      <c r="B27" t="e">
        <f ca="1">_xll.RssFOPCode("N225MOP",$B$1,1,A27)</f>
        <v>#NAME?</v>
      </c>
      <c r="C27" t="e">
        <f ca="1">_xll.RssFOPMarket(B27,$C$3)</f>
        <v>#NAME?</v>
      </c>
      <c r="D27" t="e">
        <f ca="1">_xll.RssFOPMarket(B27,$D$3)</f>
        <v>#NAME?</v>
      </c>
      <c r="E27" t="e">
        <f ca="1">_xll.RssFOPCode("N225MOP",$B$1,2,A27)</f>
        <v>#NAME?</v>
      </c>
      <c r="F27" t="e">
        <f ca="1">_xll.RssFOPMarket(E27,$F$3)</f>
        <v>#NAME?</v>
      </c>
      <c r="G27" t="e">
        <f ca="1">_xll.RssFOPMarket(E27,$G$3)</f>
        <v>#NAME?</v>
      </c>
    </row>
    <row r="28" spans="1:7">
      <c r="A28">
        <v>72375</v>
      </c>
      <c r="B28" t="e">
        <f ca="1">_xll.RssFOPCode("N225MOP",$B$1,1,A28)</f>
        <v>#NAME?</v>
      </c>
      <c r="C28" t="e">
        <f ca="1">_xll.RssFOPMarket(B28,$C$3)</f>
        <v>#NAME?</v>
      </c>
      <c r="D28" t="e">
        <f ca="1">_xll.RssFOPMarket(B28,$D$3)</f>
        <v>#NAME?</v>
      </c>
      <c r="E28" t="e">
        <f ca="1">_xll.RssFOPCode("N225MOP",$B$1,2,A28)</f>
        <v>#NAME?</v>
      </c>
      <c r="F28" t="e">
        <f ca="1">_xll.RssFOPMarket(E28,$F$3)</f>
        <v>#NAME?</v>
      </c>
      <c r="G28" t="e">
        <f ca="1">_xll.RssFOPMarket(E28,$G$3)</f>
        <v>#NAME?</v>
      </c>
    </row>
    <row r="29" spans="1:7">
      <c r="A29">
        <v>72250</v>
      </c>
      <c r="B29" t="e">
        <f ca="1">_xll.RssFOPCode("N225MOP",$B$1,1,A29)</f>
        <v>#NAME?</v>
      </c>
      <c r="C29" t="e">
        <f ca="1">_xll.RssFOPMarket(B29,$C$3)</f>
        <v>#NAME?</v>
      </c>
      <c r="D29" t="e">
        <f ca="1">_xll.RssFOPMarket(B29,$D$3)</f>
        <v>#NAME?</v>
      </c>
      <c r="E29" t="e">
        <f ca="1">_xll.RssFOPCode("N225MOP",$B$1,2,A29)</f>
        <v>#NAME?</v>
      </c>
      <c r="F29" t="e">
        <f ca="1">_xll.RssFOPMarket(E29,$F$3)</f>
        <v>#NAME?</v>
      </c>
      <c r="G29" t="e">
        <f ca="1">_xll.RssFOPMarket(E29,$G$3)</f>
        <v>#NAME?</v>
      </c>
    </row>
    <row r="30" spans="1:7">
      <c r="A30">
        <v>72125</v>
      </c>
      <c r="B30" t="e">
        <f ca="1">_xll.RssFOPCode("N225MOP",$B$1,1,A30)</f>
        <v>#NAME?</v>
      </c>
      <c r="C30" t="e">
        <f ca="1">_xll.RssFOPMarket(B30,$C$3)</f>
        <v>#NAME?</v>
      </c>
      <c r="D30" t="e">
        <f ca="1">_xll.RssFOPMarket(B30,$D$3)</f>
        <v>#NAME?</v>
      </c>
      <c r="E30" t="e">
        <f ca="1">_xll.RssFOPCode("N225MOP",$B$1,2,A30)</f>
        <v>#NAME?</v>
      </c>
      <c r="F30" t="e">
        <f ca="1">_xll.RssFOPMarket(E30,$F$3)</f>
        <v>#NAME?</v>
      </c>
      <c r="G30" t="e">
        <f ca="1">_xll.RssFOPMarket(E30,$G$3)</f>
        <v>#NAME?</v>
      </c>
    </row>
    <row r="31" spans="1:7">
      <c r="A31">
        <v>72000</v>
      </c>
      <c r="B31" t="e">
        <f ca="1">_xll.RssFOPCode("N225MOP",$B$1,1,A31)</f>
        <v>#NAME?</v>
      </c>
      <c r="C31" t="e">
        <f ca="1">_xll.RssFOPMarket(B31,$C$3)</f>
        <v>#NAME?</v>
      </c>
      <c r="D31" t="e">
        <f ca="1">_xll.RssFOPMarket(B31,$D$3)</f>
        <v>#NAME?</v>
      </c>
      <c r="E31" t="e">
        <f ca="1">_xll.RssFOPCode("N225MOP",$B$1,2,A31)</f>
        <v>#NAME?</v>
      </c>
      <c r="F31" t="e">
        <f ca="1">_xll.RssFOPMarket(E31,$F$3)</f>
        <v>#NAME?</v>
      </c>
      <c r="G31" t="e">
        <f ca="1">_xll.RssFOPMarket(E31,$G$3)</f>
        <v>#NAME?</v>
      </c>
    </row>
    <row r="32" spans="1:7">
      <c r="A32">
        <v>71875</v>
      </c>
      <c r="B32" t="e">
        <f ca="1">_xll.RssFOPCode("N225MOP",$B$1,1,A32)</f>
        <v>#NAME?</v>
      </c>
      <c r="C32" t="e">
        <f ca="1">_xll.RssFOPMarket(B32,$C$3)</f>
        <v>#NAME?</v>
      </c>
      <c r="D32" t="e">
        <f ca="1">_xll.RssFOPMarket(B32,$D$3)</f>
        <v>#NAME?</v>
      </c>
      <c r="E32" t="e">
        <f ca="1">_xll.RssFOPCode("N225MOP",$B$1,2,A32)</f>
        <v>#NAME?</v>
      </c>
      <c r="F32" t="e">
        <f ca="1">_xll.RssFOPMarket(E32,$F$3)</f>
        <v>#NAME?</v>
      </c>
      <c r="G32" t="e">
        <f ca="1">_xll.RssFOPMarket(E32,$G$3)</f>
        <v>#NAME?</v>
      </c>
    </row>
    <row r="33" spans="1:7">
      <c r="A33">
        <v>71750</v>
      </c>
      <c r="B33" t="e">
        <f ca="1">_xll.RssFOPCode("N225MOP",$B$1,1,A33)</f>
        <v>#NAME?</v>
      </c>
      <c r="C33" t="e">
        <f ca="1">_xll.RssFOPMarket(B33,$C$3)</f>
        <v>#NAME?</v>
      </c>
      <c r="D33" t="e">
        <f ca="1">_xll.RssFOPMarket(B33,$D$3)</f>
        <v>#NAME?</v>
      </c>
      <c r="E33" t="e">
        <f ca="1">_xll.RssFOPCode("N225MOP",$B$1,2,A33)</f>
        <v>#NAME?</v>
      </c>
      <c r="F33" t="e">
        <f ca="1">_xll.RssFOPMarket(E33,$F$3)</f>
        <v>#NAME?</v>
      </c>
      <c r="G33" t="e">
        <f ca="1">_xll.RssFOPMarket(E33,$G$3)</f>
        <v>#NAME?</v>
      </c>
    </row>
    <row r="34" spans="1:7">
      <c r="A34">
        <v>71625</v>
      </c>
      <c r="B34" t="e">
        <f ca="1">_xll.RssFOPCode("N225MOP",$B$1,1,A34)</f>
        <v>#NAME?</v>
      </c>
      <c r="C34" t="e">
        <f ca="1">_xll.RssFOPMarket(B34,$C$3)</f>
        <v>#NAME?</v>
      </c>
      <c r="D34" t="e">
        <f ca="1">_xll.RssFOPMarket(B34,$D$3)</f>
        <v>#NAME?</v>
      </c>
      <c r="E34" t="e">
        <f ca="1">_xll.RssFOPCode("N225MOP",$B$1,2,A34)</f>
        <v>#NAME?</v>
      </c>
      <c r="F34" t="e">
        <f ca="1">_xll.RssFOPMarket(E34,$F$3)</f>
        <v>#NAME?</v>
      </c>
      <c r="G34" t="e">
        <f ca="1">_xll.RssFOPMarket(E34,$G$3)</f>
        <v>#NAME?</v>
      </c>
    </row>
    <row r="35" spans="1:7">
      <c r="A35">
        <v>71500</v>
      </c>
      <c r="B35" t="e">
        <f ca="1">_xll.RssFOPCode("N225MOP",$B$1,1,A35)</f>
        <v>#NAME?</v>
      </c>
      <c r="C35" t="e">
        <f ca="1">_xll.RssFOPMarket(B35,$C$3)</f>
        <v>#NAME?</v>
      </c>
      <c r="D35" t="e">
        <f ca="1">_xll.RssFOPMarket(B35,$D$3)</f>
        <v>#NAME?</v>
      </c>
      <c r="E35" t="e">
        <f ca="1">_xll.RssFOPCode("N225MOP",$B$1,2,A35)</f>
        <v>#NAME?</v>
      </c>
      <c r="F35" t="e">
        <f ca="1">_xll.RssFOPMarket(E35,$F$3)</f>
        <v>#NAME?</v>
      </c>
      <c r="G35" t="e">
        <f ca="1">_xll.RssFOPMarket(E35,$G$3)</f>
        <v>#NAME?</v>
      </c>
    </row>
    <row r="36" spans="1:7">
      <c r="A36">
        <v>71375</v>
      </c>
      <c r="B36" t="e">
        <f ca="1">_xll.RssFOPCode("N225MOP",$B$1,1,A36)</f>
        <v>#NAME?</v>
      </c>
      <c r="C36" t="e">
        <f ca="1">_xll.RssFOPMarket(B36,$C$3)</f>
        <v>#NAME?</v>
      </c>
      <c r="D36" t="e">
        <f ca="1">_xll.RssFOPMarket(B36,$D$3)</f>
        <v>#NAME?</v>
      </c>
      <c r="E36" t="e">
        <f ca="1">_xll.RssFOPCode("N225MOP",$B$1,2,A36)</f>
        <v>#NAME?</v>
      </c>
      <c r="F36" t="e">
        <f ca="1">_xll.RssFOPMarket(E36,$F$3)</f>
        <v>#NAME?</v>
      </c>
      <c r="G36" t="e">
        <f ca="1">_xll.RssFOPMarket(E36,$G$3)</f>
        <v>#NAME?</v>
      </c>
    </row>
    <row r="37" spans="1:7">
      <c r="A37">
        <v>71250</v>
      </c>
      <c r="B37" t="e">
        <f ca="1">_xll.RssFOPCode("N225MOP",$B$1,1,A37)</f>
        <v>#NAME?</v>
      </c>
      <c r="C37" t="e">
        <f ca="1">_xll.RssFOPMarket(B37,$C$3)</f>
        <v>#NAME?</v>
      </c>
      <c r="D37" t="e">
        <f ca="1">_xll.RssFOPMarket(B37,$D$3)</f>
        <v>#NAME?</v>
      </c>
      <c r="E37" t="e">
        <f ca="1">_xll.RssFOPCode("N225MOP",$B$1,2,A37)</f>
        <v>#NAME?</v>
      </c>
      <c r="F37" t="e">
        <f ca="1">_xll.RssFOPMarket(E37,$F$3)</f>
        <v>#NAME?</v>
      </c>
      <c r="G37" t="e">
        <f ca="1">_xll.RssFOPMarket(E37,$G$3)</f>
        <v>#NAME?</v>
      </c>
    </row>
    <row r="38" spans="1:7">
      <c r="A38">
        <v>71125</v>
      </c>
      <c r="B38" t="e">
        <f ca="1">_xll.RssFOPCode("N225MOP",$B$1,1,A38)</f>
        <v>#NAME?</v>
      </c>
      <c r="C38" t="e">
        <f ca="1">_xll.RssFOPMarket(B38,$C$3)</f>
        <v>#NAME?</v>
      </c>
      <c r="D38" t="e">
        <f ca="1">_xll.RssFOPMarket(B38,$D$3)</f>
        <v>#NAME?</v>
      </c>
      <c r="E38" t="e">
        <f ca="1">_xll.RssFOPCode("N225MOP",$B$1,2,A38)</f>
        <v>#NAME?</v>
      </c>
      <c r="F38" t="e">
        <f ca="1">_xll.RssFOPMarket(E38,$F$3)</f>
        <v>#NAME?</v>
      </c>
      <c r="G38" t="e">
        <f ca="1">_xll.RssFOPMarket(E38,$G$3)</f>
        <v>#NAME?</v>
      </c>
    </row>
    <row r="39" spans="1:7">
      <c r="A39">
        <v>71000</v>
      </c>
      <c r="B39" t="e">
        <f ca="1">_xll.RssFOPCode("N225MOP",$B$1,1,A39)</f>
        <v>#NAME?</v>
      </c>
      <c r="C39" t="e">
        <f ca="1">_xll.RssFOPMarket(B39,$C$3)</f>
        <v>#NAME?</v>
      </c>
      <c r="D39" t="e">
        <f ca="1">_xll.RssFOPMarket(B39,$D$3)</f>
        <v>#NAME?</v>
      </c>
      <c r="E39" t="e">
        <f ca="1">_xll.RssFOPCode("N225MOP",$B$1,2,A39)</f>
        <v>#NAME?</v>
      </c>
      <c r="F39" t="e">
        <f ca="1">_xll.RssFOPMarket(E39,$F$3)</f>
        <v>#NAME?</v>
      </c>
      <c r="G39" t="e">
        <f ca="1">_xll.RssFOPMarket(E39,$G$3)</f>
        <v>#NAME?</v>
      </c>
    </row>
    <row r="40" spans="1:7">
      <c r="A40">
        <v>70875</v>
      </c>
      <c r="B40" t="e">
        <f ca="1">_xll.RssFOPCode("N225MOP",$B$1,1,A40)</f>
        <v>#NAME?</v>
      </c>
      <c r="C40" t="e">
        <f ca="1">_xll.RssFOPMarket(B40,$C$3)</f>
        <v>#NAME?</v>
      </c>
      <c r="D40" t="e">
        <f ca="1">_xll.RssFOPMarket(B40,$D$3)</f>
        <v>#NAME?</v>
      </c>
      <c r="E40" t="e">
        <f ca="1">_xll.RssFOPCode("N225MOP",$B$1,2,A40)</f>
        <v>#NAME?</v>
      </c>
      <c r="F40" t="e">
        <f ca="1">_xll.RssFOPMarket(E40,$F$3)</f>
        <v>#NAME?</v>
      </c>
      <c r="G40" t="e">
        <f ca="1">_xll.RssFOPMarket(E40,$G$3)</f>
        <v>#NAME?</v>
      </c>
    </row>
    <row r="41" spans="1:7">
      <c r="A41">
        <v>70750</v>
      </c>
      <c r="B41" t="e">
        <f ca="1">_xll.RssFOPCode("N225MOP",$B$1,1,A41)</f>
        <v>#NAME?</v>
      </c>
      <c r="C41" t="e">
        <f ca="1">_xll.RssFOPMarket(B41,$C$3)</f>
        <v>#NAME?</v>
      </c>
      <c r="D41" t="e">
        <f ca="1">_xll.RssFOPMarket(B41,$D$3)</f>
        <v>#NAME?</v>
      </c>
      <c r="E41" t="e">
        <f ca="1">_xll.RssFOPCode("N225MOP",$B$1,2,A41)</f>
        <v>#NAME?</v>
      </c>
      <c r="F41" t="e">
        <f ca="1">_xll.RssFOPMarket(E41,$F$3)</f>
        <v>#NAME?</v>
      </c>
      <c r="G41" t="e">
        <f ca="1">_xll.RssFOPMarket(E41,$G$3)</f>
        <v>#NAME?</v>
      </c>
    </row>
    <row r="42" spans="1:7">
      <c r="A42">
        <v>70625</v>
      </c>
      <c r="B42" t="e">
        <f ca="1">_xll.RssFOPCode("N225MOP",$B$1,1,A42)</f>
        <v>#NAME?</v>
      </c>
      <c r="C42" t="e">
        <f ca="1">_xll.RssFOPMarket(B42,$C$3)</f>
        <v>#NAME?</v>
      </c>
      <c r="D42" t="e">
        <f ca="1">_xll.RssFOPMarket(B42,$D$3)</f>
        <v>#NAME?</v>
      </c>
      <c r="E42" t="e">
        <f ca="1">_xll.RssFOPCode("N225MOP",$B$1,2,A42)</f>
        <v>#NAME?</v>
      </c>
      <c r="F42" t="e">
        <f ca="1">_xll.RssFOPMarket(E42,$F$3)</f>
        <v>#NAME?</v>
      </c>
      <c r="G42" t="e">
        <f ca="1">_xll.RssFOPMarket(E42,$G$3)</f>
        <v>#NAME?</v>
      </c>
    </row>
    <row r="43" spans="1:7">
      <c r="A43">
        <v>70500</v>
      </c>
      <c r="B43" t="e">
        <f ca="1">_xll.RssFOPCode("N225MOP",$B$1,1,A43)</f>
        <v>#NAME?</v>
      </c>
      <c r="C43" t="e">
        <f ca="1">_xll.RssFOPMarket(B43,$C$3)</f>
        <v>#NAME?</v>
      </c>
      <c r="D43" t="e">
        <f ca="1">_xll.RssFOPMarket(B43,$D$3)</f>
        <v>#NAME?</v>
      </c>
      <c r="E43" t="e">
        <f ca="1">_xll.RssFOPCode("N225MOP",$B$1,2,A43)</f>
        <v>#NAME?</v>
      </c>
      <c r="F43" t="e">
        <f ca="1">_xll.RssFOPMarket(E43,$F$3)</f>
        <v>#NAME?</v>
      </c>
      <c r="G43" t="e">
        <f ca="1">_xll.RssFOPMarket(E43,$G$3)</f>
        <v>#NAME?</v>
      </c>
    </row>
    <row r="44" spans="1:7">
      <c r="A44">
        <v>70375</v>
      </c>
      <c r="B44" t="e">
        <f ca="1">_xll.RssFOPCode("N225MOP",$B$1,1,A44)</f>
        <v>#NAME?</v>
      </c>
      <c r="C44" t="e">
        <f ca="1">_xll.RssFOPMarket(B44,$C$3)</f>
        <v>#NAME?</v>
      </c>
      <c r="D44" t="e">
        <f ca="1">_xll.RssFOPMarket(B44,$D$3)</f>
        <v>#NAME?</v>
      </c>
      <c r="E44" t="e">
        <f ca="1">_xll.RssFOPCode("N225MOP",$B$1,2,A44)</f>
        <v>#NAME?</v>
      </c>
      <c r="F44" t="e">
        <f ca="1">_xll.RssFOPMarket(E44,$F$3)</f>
        <v>#NAME?</v>
      </c>
      <c r="G44" t="e">
        <f ca="1">_xll.RssFOPMarket(E44,$G$3)</f>
        <v>#NAME?</v>
      </c>
    </row>
    <row r="45" spans="1:7">
      <c r="A45">
        <v>70250</v>
      </c>
      <c r="B45" t="e">
        <f ca="1">_xll.RssFOPCode("N225MOP",$B$1,1,A45)</f>
        <v>#NAME?</v>
      </c>
      <c r="C45" t="e">
        <f ca="1">_xll.RssFOPMarket(B45,$C$3)</f>
        <v>#NAME?</v>
      </c>
      <c r="D45" t="e">
        <f ca="1">_xll.RssFOPMarket(B45,$D$3)</f>
        <v>#NAME?</v>
      </c>
      <c r="E45" t="e">
        <f ca="1">_xll.RssFOPCode("N225MOP",$B$1,2,A45)</f>
        <v>#NAME?</v>
      </c>
      <c r="F45" t="e">
        <f ca="1">_xll.RssFOPMarket(E45,$F$3)</f>
        <v>#NAME?</v>
      </c>
      <c r="G45" t="e">
        <f ca="1">_xll.RssFOPMarket(E45,$G$3)</f>
        <v>#NAME?</v>
      </c>
    </row>
    <row r="46" spans="1:7">
      <c r="A46">
        <v>70125</v>
      </c>
      <c r="B46" t="e">
        <f ca="1">_xll.RssFOPCode("N225MOP",$B$1,1,A46)</f>
        <v>#NAME?</v>
      </c>
      <c r="C46" t="e">
        <f ca="1">_xll.RssFOPMarket(B46,$C$3)</f>
        <v>#NAME?</v>
      </c>
      <c r="D46" t="e">
        <f ca="1">_xll.RssFOPMarket(B46,$D$3)</f>
        <v>#NAME?</v>
      </c>
      <c r="E46" t="e">
        <f ca="1">_xll.RssFOPCode("N225MOP",$B$1,2,A46)</f>
        <v>#NAME?</v>
      </c>
      <c r="F46" t="e">
        <f ca="1">_xll.RssFOPMarket(E46,$F$3)</f>
        <v>#NAME?</v>
      </c>
      <c r="G46" t="e">
        <f ca="1">_xll.RssFOPMarket(E46,$G$3)</f>
        <v>#NAME?</v>
      </c>
    </row>
    <row r="47" spans="1:7">
      <c r="A47">
        <v>70000</v>
      </c>
      <c r="B47" t="e">
        <f ca="1">_xll.RssFOPCode("N225MOP",$B$1,1,A47)</f>
        <v>#NAME?</v>
      </c>
      <c r="C47" t="e">
        <f ca="1">_xll.RssFOPMarket(B47,$C$3)</f>
        <v>#NAME?</v>
      </c>
      <c r="D47" t="e">
        <f ca="1">_xll.RssFOPMarket(B47,$D$3)</f>
        <v>#NAME?</v>
      </c>
      <c r="E47" t="e">
        <f ca="1">_xll.RssFOPCode("N225MOP",$B$1,2,A47)</f>
        <v>#NAME?</v>
      </c>
      <c r="F47" t="e">
        <f ca="1">_xll.RssFOPMarket(E47,$F$3)</f>
        <v>#NAME?</v>
      </c>
      <c r="G47" t="e">
        <f ca="1">_xll.RssFOPMarket(E47,$G$3)</f>
        <v>#NAME?</v>
      </c>
    </row>
    <row r="48" spans="1:7">
      <c r="A48">
        <v>69875</v>
      </c>
      <c r="B48" t="e">
        <f ca="1">_xll.RssFOPCode("N225MOP",$B$1,1,A48)</f>
        <v>#NAME?</v>
      </c>
      <c r="C48" t="e">
        <f ca="1">_xll.RssFOPMarket(B48,$C$3)</f>
        <v>#NAME?</v>
      </c>
      <c r="D48" t="e">
        <f ca="1">_xll.RssFOPMarket(B48,$D$3)</f>
        <v>#NAME?</v>
      </c>
      <c r="E48" t="e">
        <f ca="1">_xll.RssFOPCode("N225MOP",$B$1,2,A48)</f>
        <v>#NAME?</v>
      </c>
      <c r="F48" t="e">
        <f ca="1">_xll.RssFOPMarket(E48,$F$3)</f>
        <v>#NAME?</v>
      </c>
      <c r="G48" t="e">
        <f ca="1">_xll.RssFOPMarket(E48,$G$3)</f>
        <v>#NAME?</v>
      </c>
    </row>
    <row r="49" spans="1:7">
      <c r="A49">
        <v>69750</v>
      </c>
      <c r="B49" t="e">
        <f ca="1">_xll.RssFOPCode("N225MOP",$B$1,1,A49)</f>
        <v>#NAME?</v>
      </c>
      <c r="C49" t="e">
        <f ca="1">_xll.RssFOPMarket(B49,$C$3)</f>
        <v>#NAME?</v>
      </c>
      <c r="D49" t="e">
        <f ca="1">_xll.RssFOPMarket(B49,$D$3)</f>
        <v>#NAME?</v>
      </c>
      <c r="E49" t="e">
        <f ca="1">_xll.RssFOPCode("N225MOP",$B$1,2,A49)</f>
        <v>#NAME?</v>
      </c>
      <c r="F49" t="e">
        <f ca="1">_xll.RssFOPMarket(E49,$F$3)</f>
        <v>#NAME?</v>
      </c>
      <c r="G49" t="e">
        <f ca="1">_xll.RssFOPMarket(E49,$G$3)</f>
        <v>#NAME?</v>
      </c>
    </row>
    <row r="50" spans="1:7">
      <c r="A50">
        <v>69625</v>
      </c>
      <c r="B50" t="e">
        <f ca="1">_xll.RssFOPCode("N225MOP",$B$1,1,A50)</f>
        <v>#NAME?</v>
      </c>
      <c r="C50" t="e">
        <f ca="1">_xll.RssFOPMarket(B50,$C$3)</f>
        <v>#NAME?</v>
      </c>
      <c r="D50" t="e">
        <f ca="1">_xll.RssFOPMarket(B50,$D$3)</f>
        <v>#NAME?</v>
      </c>
      <c r="E50" t="e">
        <f ca="1">_xll.RssFOPCode("N225MOP",$B$1,2,A50)</f>
        <v>#NAME?</v>
      </c>
      <c r="F50" t="e">
        <f ca="1">_xll.RssFOPMarket(E50,$F$3)</f>
        <v>#NAME?</v>
      </c>
      <c r="G50" t="e">
        <f ca="1">_xll.RssFOPMarket(E50,$G$3)</f>
        <v>#NAME?</v>
      </c>
    </row>
    <row r="51" spans="1:7">
      <c r="A51">
        <v>69500</v>
      </c>
      <c r="B51" t="e">
        <f ca="1">_xll.RssFOPCode("N225MOP",$B$1,1,A51)</f>
        <v>#NAME?</v>
      </c>
      <c r="C51" t="e">
        <f ca="1">_xll.RssFOPMarket(B51,$C$3)</f>
        <v>#NAME?</v>
      </c>
      <c r="D51" t="e">
        <f ca="1">_xll.RssFOPMarket(B51,$D$3)</f>
        <v>#NAME?</v>
      </c>
      <c r="E51" t="e">
        <f ca="1">_xll.RssFOPCode("N225MOP",$B$1,2,A51)</f>
        <v>#NAME?</v>
      </c>
      <c r="F51" t="e">
        <f ca="1">_xll.RssFOPMarket(E51,$F$3)</f>
        <v>#NAME?</v>
      </c>
      <c r="G51" t="e">
        <f ca="1">_xll.RssFOPMarket(E51,$G$3)</f>
        <v>#NAME?</v>
      </c>
    </row>
    <row r="52" spans="1:7">
      <c r="A52">
        <v>69375</v>
      </c>
      <c r="B52" t="e">
        <f ca="1">_xll.RssFOPCode("N225MOP",$B$1,1,A52)</f>
        <v>#NAME?</v>
      </c>
      <c r="C52" t="e">
        <f ca="1">_xll.RssFOPMarket(B52,$C$3)</f>
        <v>#NAME?</v>
      </c>
      <c r="D52" t="e">
        <f ca="1">_xll.RssFOPMarket(B52,$D$3)</f>
        <v>#NAME?</v>
      </c>
      <c r="E52" t="e">
        <f ca="1">_xll.RssFOPCode("N225MOP",$B$1,2,A52)</f>
        <v>#NAME?</v>
      </c>
      <c r="F52" t="e">
        <f ca="1">_xll.RssFOPMarket(E52,$F$3)</f>
        <v>#NAME?</v>
      </c>
      <c r="G52" t="e">
        <f ca="1">_xll.RssFOPMarket(E52,$G$3)</f>
        <v>#NAME?</v>
      </c>
    </row>
    <row r="53" spans="1:7">
      <c r="A53">
        <v>69250</v>
      </c>
      <c r="B53" t="e">
        <f ca="1">_xll.RssFOPCode("N225MOP",$B$1,1,A53)</f>
        <v>#NAME?</v>
      </c>
      <c r="C53" t="e">
        <f ca="1">_xll.RssFOPMarket(B53,$C$3)</f>
        <v>#NAME?</v>
      </c>
      <c r="D53" t="e">
        <f ca="1">_xll.RssFOPMarket(B53,$D$3)</f>
        <v>#NAME?</v>
      </c>
      <c r="E53" t="e">
        <f ca="1">_xll.RssFOPCode("N225MOP",$B$1,2,A53)</f>
        <v>#NAME?</v>
      </c>
      <c r="F53" t="e">
        <f ca="1">_xll.RssFOPMarket(E53,$F$3)</f>
        <v>#NAME?</v>
      </c>
      <c r="G53" t="e">
        <f ca="1">_xll.RssFOPMarket(E53,$G$3)</f>
        <v>#NAME?</v>
      </c>
    </row>
    <row r="54" spans="1:7">
      <c r="A54">
        <v>69125</v>
      </c>
      <c r="B54" t="e">
        <f ca="1">_xll.RssFOPCode("N225MOP",$B$1,1,A54)</f>
        <v>#NAME?</v>
      </c>
      <c r="C54" t="e">
        <f ca="1">_xll.RssFOPMarket(B54,$C$3)</f>
        <v>#NAME?</v>
      </c>
      <c r="D54" t="e">
        <f ca="1">_xll.RssFOPMarket(B54,$D$3)</f>
        <v>#NAME?</v>
      </c>
      <c r="E54" t="e">
        <f ca="1">_xll.RssFOPCode("N225MOP",$B$1,2,A54)</f>
        <v>#NAME?</v>
      </c>
      <c r="F54" t="e">
        <f ca="1">_xll.RssFOPMarket(E54,$F$3)</f>
        <v>#NAME?</v>
      </c>
      <c r="G54" t="e">
        <f ca="1">_xll.RssFOPMarket(E54,$G$3)</f>
        <v>#NAME?</v>
      </c>
    </row>
    <row r="55" spans="1:7">
      <c r="A55">
        <v>69000</v>
      </c>
      <c r="B55" t="e">
        <f ca="1">_xll.RssFOPCode("N225MOP",$B$1,1,A55)</f>
        <v>#NAME?</v>
      </c>
      <c r="C55" t="e">
        <f ca="1">_xll.RssFOPMarket(B55,$C$3)</f>
        <v>#NAME?</v>
      </c>
      <c r="D55" t="e">
        <f ca="1">_xll.RssFOPMarket(B55,$D$3)</f>
        <v>#NAME?</v>
      </c>
      <c r="E55" t="e">
        <f ca="1">_xll.RssFOPCode("N225MOP",$B$1,2,A55)</f>
        <v>#NAME?</v>
      </c>
      <c r="F55" t="e">
        <f ca="1">_xll.RssFOPMarket(E55,$F$3)</f>
        <v>#NAME?</v>
      </c>
      <c r="G55" t="e">
        <f ca="1">_xll.RssFOPMarket(E55,$G$3)</f>
        <v>#NAME?</v>
      </c>
    </row>
    <row r="56" spans="1:7">
      <c r="A56">
        <v>68875</v>
      </c>
      <c r="B56" t="e">
        <f ca="1">_xll.RssFOPCode("N225MOP",$B$1,1,A56)</f>
        <v>#NAME?</v>
      </c>
      <c r="C56" t="e">
        <f ca="1">_xll.RssFOPMarket(B56,$C$3)</f>
        <v>#NAME?</v>
      </c>
      <c r="D56" t="e">
        <f ca="1">_xll.RssFOPMarket(B56,$D$3)</f>
        <v>#NAME?</v>
      </c>
      <c r="E56" t="e">
        <f ca="1">_xll.RssFOPCode("N225MOP",$B$1,2,A56)</f>
        <v>#NAME?</v>
      </c>
      <c r="F56" t="e">
        <f ca="1">_xll.RssFOPMarket(E56,$F$3)</f>
        <v>#NAME?</v>
      </c>
      <c r="G56" t="e">
        <f ca="1">_xll.RssFOPMarket(E56,$G$3)</f>
        <v>#NAME?</v>
      </c>
    </row>
    <row r="57" spans="1:7">
      <c r="A57">
        <v>68750</v>
      </c>
      <c r="B57" t="e">
        <f ca="1">_xll.RssFOPCode("N225MOP",$B$1,1,A57)</f>
        <v>#NAME?</v>
      </c>
      <c r="C57" t="e">
        <f ca="1">_xll.RssFOPMarket(B57,$C$3)</f>
        <v>#NAME?</v>
      </c>
      <c r="D57" t="e">
        <f ca="1">_xll.RssFOPMarket(B57,$D$3)</f>
        <v>#NAME?</v>
      </c>
      <c r="E57" t="e">
        <f ca="1">_xll.RssFOPCode("N225MOP",$B$1,2,A57)</f>
        <v>#NAME?</v>
      </c>
      <c r="F57" t="e">
        <f ca="1">_xll.RssFOPMarket(E57,$F$3)</f>
        <v>#NAME?</v>
      </c>
      <c r="G57" t="e">
        <f ca="1">_xll.RssFOPMarket(E57,$G$3)</f>
        <v>#NAME?</v>
      </c>
    </row>
    <row r="58" spans="1:7">
      <c r="A58">
        <v>68625</v>
      </c>
      <c r="B58" t="e">
        <f ca="1">_xll.RssFOPCode("N225MOP",$B$1,1,A58)</f>
        <v>#NAME?</v>
      </c>
      <c r="C58" t="e">
        <f ca="1">_xll.RssFOPMarket(B58,$C$3)</f>
        <v>#NAME?</v>
      </c>
      <c r="D58" t="e">
        <f ca="1">_xll.RssFOPMarket(B58,$D$3)</f>
        <v>#NAME?</v>
      </c>
      <c r="E58" t="e">
        <f ca="1">_xll.RssFOPCode("N225MOP",$B$1,2,A58)</f>
        <v>#NAME?</v>
      </c>
      <c r="F58" t="e">
        <f ca="1">_xll.RssFOPMarket(E58,$F$3)</f>
        <v>#NAME?</v>
      </c>
      <c r="G58" t="e">
        <f ca="1">_xll.RssFOPMarket(E58,$G$3)</f>
        <v>#NAME?</v>
      </c>
    </row>
    <row r="59" spans="1:7">
      <c r="A59">
        <v>68500</v>
      </c>
      <c r="B59" t="e">
        <f ca="1">_xll.RssFOPCode("N225MOP",$B$1,1,A59)</f>
        <v>#NAME?</v>
      </c>
      <c r="C59" t="e">
        <f ca="1">_xll.RssFOPMarket(B59,$C$3)</f>
        <v>#NAME?</v>
      </c>
      <c r="D59" t="e">
        <f ca="1">_xll.RssFOPMarket(B59,$D$3)</f>
        <v>#NAME?</v>
      </c>
      <c r="E59" t="e">
        <f ca="1">_xll.RssFOPCode("N225MOP",$B$1,2,A59)</f>
        <v>#NAME?</v>
      </c>
      <c r="F59" t="e">
        <f ca="1">_xll.RssFOPMarket(E59,$F$3)</f>
        <v>#NAME?</v>
      </c>
      <c r="G59" t="e">
        <f ca="1">_xll.RssFOPMarket(E59,$G$3)</f>
        <v>#NAME?</v>
      </c>
    </row>
    <row r="60" spans="1:7">
      <c r="A60">
        <v>68375</v>
      </c>
      <c r="B60" t="e">
        <f ca="1">_xll.RssFOPCode("N225MOP",$B$1,1,A60)</f>
        <v>#NAME?</v>
      </c>
      <c r="C60" t="e">
        <f ca="1">_xll.RssFOPMarket(B60,$C$3)</f>
        <v>#NAME?</v>
      </c>
      <c r="D60" t="e">
        <f ca="1">_xll.RssFOPMarket(B60,$D$3)</f>
        <v>#NAME?</v>
      </c>
      <c r="E60" t="e">
        <f ca="1">_xll.RssFOPCode("N225MOP",$B$1,2,A60)</f>
        <v>#NAME?</v>
      </c>
      <c r="F60" t="e">
        <f ca="1">_xll.RssFOPMarket(E60,$F$3)</f>
        <v>#NAME?</v>
      </c>
      <c r="G60" t="e">
        <f ca="1">_xll.RssFOPMarket(E60,$G$3)</f>
        <v>#NAME?</v>
      </c>
    </row>
    <row r="61" spans="1:7">
      <c r="A61">
        <v>68250</v>
      </c>
      <c r="B61" t="e">
        <f ca="1">_xll.RssFOPCode("N225MOP",$B$1,1,A61)</f>
        <v>#NAME?</v>
      </c>
      <c r="C61" t="e">
        <f ca="1">_xll.RssFOPMarket(B61,$C$3)</f>
        <v>#NAME?</v>
      </c>
      <c r="D61" t="e">
        <f ca="1">_xll.RssFOPMarket(B61,$D$3)</f>
        <v>#NAME?</v>
      </c>
      <c r="E61" t="e">
        <f ca="1">_xll.RssFOPCode("N225MOP",$B$1,2,A61)</f>
        <v>#NAME?</v>
      </c>
      <c r="F61" t="e">
        <f ca="1">_xll.RssFOPMarket(E61,$F$3)</f>
        <v>#NAME?</v>
      </c>
      <c r="G61" t="e">
        <f ca="1">_xll.RssFOPMarket(E61,$G$3)</f>
        <v>#NAME?</v>
      </c>
    </row>
    <row r="62" spans="1:7">
      <c r="A62">
        <v>68125</v>
      </c>
      <c r="B62" t="e">
        <f ca="1">_xll.RssFOPCode("N225MOP",$B$1,1,A62)</f>
        <v>#NAME?</v>
      </c>
      <c r="C62" t="e">
        <f ca="1">_xll.RssFOPMarket(B62,$C$3)</f>
        <v>#NAME?</v>
      </c>
      <c r="D62" t="e">
        <f ca="1">_xll.RssFOPMarket(B62,$D$3)</f>
        <v>#NAME?</v>
      </c>
      <c r="E62" t="e">
        <f ca="1">_xll.RssFOPCode("N225MOP",$B$1,2,A62)</f>
        <v>#NAME?</v>
      </c>
      <c r="F62" t="e">
        <f ca="1">_xll.RssFOPMarket(E62,$F$3)</f>
        <v>#NAME?</v>
      </c>
      <c r="G62" t="e">
        <f ca="1">_xll.RssFOPMarket(E62,$G$3)</f>
        <v>#NAME?</v>
      </c>
    </row>
    <row r="63" spans="1:7">
      <c r="A63">
        <v>68000</v>
      </c>
      <c r="B63" t="e">
        <f ca="1">_xll.RssFOPCode("N225MOP",$B$1,1,A63)</f>
        <v>#NAME?</v>
      </c>
      <c r="C63" t="e">
        <f ca="1">_xll.RssFOPMarket(B63,$C$3)</f>
        <v>#NAME?</v>
      </c>
      <c r="D63" t="e">
        <f ca="1">_xll.RssFOPMarket(B63,$D$3)</f>
        <v>#NAME?</v>
      </c>
      <c r="E63" t="e">
        <f ca="1">_xll.RssFOPCode("N225MOP",$B$1,2,A63)</f>
        <v>#NAME?</v>
      </c>
      <c r="F63" t="e">
        <f ca="1">_xll.RssFOPMarket(E63,$F$3)</f>
        <v>#NAME?</v>
      </c>
      <c r="G63" t="e">
        <f ca="1">_xll.RssFOPMarket(E63,$G$3)</f>
        <v>#NAME?</v>
      </c>
    </row>
    <row r="64" spans="1:7">
      <c r="A64">
        <v>67875</v>
      </c>
      <c r="B64" t="e">
        <f ca="1">_xll.RssFOPCode("N225MOP",$B$1,1,A64)</f>
        <v>#NAME?</v>
      </c>
      <c r="C64" t="e">
        <f ca="1">_xll.RssFOPMarket(B64,$C$3)</f>
        <v>#NAME?</v>
      </c>
      <c r="D64" t="e">
        <f ca="1">_xll.RssFOPMarket(B64,$D$3)</f>
        <v>#NAME?</v>
      </c>
      <c r="E64" t="e">
        <f ca="1">_xll.RssFOPCode("N225MOP",$B$1,2,A64)</f>
        <v>#NAME?</v>
      </c>
      <c r="F64" t="e">
        <f ca="1">_xll.RssFOPMarket(E64,$F$3)</f>
        <v>#NAME?</v>
      </c>
      <c r="G64" t="e">
        <f ca="1">_xll.RssFOPMarket(E64,$G$3)</f>
        <v>#NAME?</v>
      </c>
    </row>
    <row r="65" spans="1:7">
      <c r="A65">
        <v>67750</v>
      </c>
      <c r="B65" t="e">
        <f ca="1">_xll.RssFOPCode("N225MOP",$B$1,1,A65)</f>
        <v>#NAME?</v>
      </c>
      <c r="C65" t="e">
        <f ca="1">_xll.RssFOPMarket(B65,$C$3)</f>
        <v>#NAME?</v>
      </c>
      <c r="D65" t="e">
        <f ca="1">_xll.RssFOPMarket(B65,$D$3)</f>
        <v>#NAME?</v>
      </c>
      <c r="E65" t="e">
        <f ca="1">_xll.RssFOPCode("N225MOP",$B$1,2,A65)</f>
        <v>#NAME?</v>
      </c>
      <c r="F65" t="e">
        <f ca="1">_xll.RssFOPMarket(E65,$F$3)</f>
        <v>#NAME?</v>
      </c>
      <c r="G65" t="e">
        <f ca="1">_xll.RssFOPMarket(E65,$G$3)</f>
        <v>#NAME?</v>
      </c>
    </row>
    <row r="66" spans="1:7">
      <c r="A66">
        <v>67625</v>
      </c>
      <c r="B66" t="e">
        <f ca="1">_xll.RssFOPCode("N225MOP",$B$1,1,A66)</f>
        <v>#NAME?</v>
      </c>
      <c r="C66" t="e">
        <f ca="1">_xll.RssFOPMarket(B66,$C$3)</f>
        <v>#NAME?</v>
      </c>
      <c r="D66" t="e">
        <f ca="1">_xll.RssFOPMarket(B66,$D$3)</f>
        <v>#NAME?</v>
      </c>
      <c r="E66" t="e">
        <f ca="1">_xll.RssFOPCode("N225MOP",$B$1,2,A66)</f>
        <v>#NAME?</v>
      </c>
      <c r="F66" t="e">
        <f ca="1">_xll.RssFOPMarket(E66,$F$3)</f>
        <v>#NAME?</v>
      </c>
      <c r="G66" t="e">
        <f ca="1">_xll.RssFOPMarket(E66,$G$3)</f>
        <v>#NAME?</v>
      </c>
    </row>
    <row r="67" spans="1:7">
      <c r="A67">
        <v>67500</v>
      </c>
      <c r="B67" t="e">
        <f ca="1">_xll.RssFOPCode("N225MOP",$B$1,1,A67)</f>
        <v>#NAME?</v>
      </c>
      <c r="C67" t="e">
        <f ca="1">_xll.RssFOPMarket(B67,$C$3)</f>
        <v>#NAME?</v>
      </c>
      <c r="D67" t="e">
        <f ca="1">_xll.RssFOPMarket(B67,$D$3)</f>
        <v>#NAME?</v>
      </c>
      <c r="E67" t="e">
        <f ca="1">_xll.RssFOPCode("N225MOP",$B$1,2,A67)</f>
        <v>#NAME?</v>
      </c>
      <c r="F67" t="e">
        <f ca="1">_xll.RssFOPMarket(E67,$F$3)</f>
        <v>#NAME?</v>
      </c>
      <c r="G67" t="e">
        <f ca="1">_xll.RssFOPMarket(E67,$G$3)</f>
        <v>#NAME?</v>
      </c>
    </row>
    <row r="68" spans="1:7">
      <c r="A68">
        <v>67375</v>
      </c>
      <c r="B68" t="e">
        <f ca="1">_xll.RssFOPCode("N225MOP",$B$1,1,A68)</f>
        <v>#NAME?</v>
      </c>
      <c r="C68" t="e">
        <f ca="1">_xll.RssFOPMarket(B68,$C$3)</f>
        <v>#NAME?</v>
      </c>
      <c r="D68" t="e">
        <f ca="1">_xll.RssFOPMarket(B68,$D$3)</f>
        <v>#NAME?</v>
      </c>
      <c r="E68" t="e">
        <f ca="1">_xll.RssFOPCode("N225MOP",$B$1,2,A68)</f>
        <v>#NAME?</v>
      </c>
      <c r="F68" t="e">
        <f ca="1">_xll.RssFOPMarket(E68,$F$3)</f>
        <v>#NAME?</v>
      </c>
      <c r="G68" t="e">
        <f ca="1">_xll.RssFOPMarket(E68,$G$3)</f>
        <v>#NAME?</v>
      </c>
    </row>
    <row r="69" spans="1:7">
      <c r="A69">
        <v>67250</v>
      </c>
      <c r="B69" t="e">
        <f ca="1">_xll.RssFOPCode("N225MOP",$B$1,1,A69)</f>
        <v>#NAME?</v>
      </c>
      <c r="C69" t="e">
        <f ca="1">_xll.RssFOPMarket(B69,$C$3)</f>
        <v>#NAME?</v>
      </c>
      <c r="D69" t="e">
        <f ca="1">_xll.RssFOPMarket(B69,$D$3)</f>
        <v>#NAME?</v>
      </c>
      <c r="E69" t="e">
        <f ca="1">_xll.RssFOPCode("N225MOP",$B$1,2,A69)</f>
        <v>#NAME?</v>
      </c>
      <c r="F69" t="e">
        <f ca="1">_xll.RssFOPMarket(E69,$F$3)</f>
        <v>#NAME?</v>
      </c>
      <c r="G69" t="e">
        <f ca="1">_xll.RssFOPMarket(E69,$G$3)</f>
        <v>#NAME?</v>
      </c>
    </row>
    <row r="70" spans="1:7">
      <c r="A70">
        <v>67125</v>
      </c>
      <c r="B70" t="e">
        <f ca="1">_xll.RssFOPCode("N225MOP",$B$1,1,A70)</f>
        <v>#NAME?</v>
      </c>
      <c r="C70" t="e">
        <f ca="1">_xll.RssFOPMarket(B70,$C$3)</f>
        <v>#NAME?</v>
      </c>
      <c r="D70" t="e">
        <f ca="1">_xll.RssFOPMarket(B70,$D$3)</f>
        <v>#NAME?</v>
      </c>
      <c r="E70" t="e">
        <f ca="1">_xll.RssFOPCode("N225MOP",$B$1,2,A70)</f>
        <v>#NAME?</v>
      </c>
      <c r="F70" t="e">
        <f ca="1">_xll.RssFOPMarket(E70,$F$3)</f>
        <v>#NAME?</v>
      </c>
      <c r="G70" t="e">
        <f ca="1">_xll.RssFOPMarket(E70,$G$3)</f>
        <v>#NAME?</v>
      </c>
    </row>
    <row r="71" spans="1:7">
      <c r="A71">
        <v>67000</v>
      </c>
      <c r="B71" t="e">
        <f ca="1">_xll.RssFOPCode("N225MOP",$B$1,1,A71)</f>
        <v>#NAME?</v>
      </c>
      <c r="C71" t="e">
        <f ca="1">_xll.RssFOPMarket(B71,$C$3)</f>
        <v>#NAME?</v>
      </c>
      <c r="D71" t="e">
        <f ca="1">_xll.RssFOPMarket(B71,$D$3)</f>
        <v>#NAME?</v>
      </c>
      <c r="E71" t="e">
        <f ca="1">_xll.RssFOPCode("N225MOP",$B$1,2,A71)</f>
        <v>#NAME?</v>
      </c>
      <c r="F71" t="e">
        <f ca="1">_xll.RssFOPMarket(E71,$F$3)</f>
        <v>#NAME?</v>
      </c>
      <c r="G71" t="e">
        <f ca="1">_xll.RssFOPMarket(E71,$G$3)</f>
        <v>#NAME?</v>
      </c>
    </row>
    <row r="72" spans="1:7">
      <c r="A72">
        <v>66875</v>
      </c>
      <c r="B72" t="e">
        <f ca="1">_xll.RssFOPCode("N225MOP",$B$1,1,A72)</f>
        <v>#NAME?</v>
      </c>
      <c r="C72" t="e">
        <f ca="1">_xll.RssFOPMarket(B72,$C$3)</f>
        <v>#NAME?</v>
      </c>
      <c r="D72" t="e">
        <f ca="1">_xll.RssFOPMarket(B72,$D$3)</f>
        <v>#NAME?</v>
      </c>
      <c r="E72" t="e">
        <f ca="1">_xll.RssFOPCode("N225MOP",$B$1,2,A72)</f>
        <v>#NAME?</v>
      </c>
      <c r="F72" t="e">
        <f ca="1">_xll.RssFOPMarket(E72,$F$3)</f>
        <v>#NAME?</v>
      </c>
      <c r="G72" t="e">
        <f ca="1">_xll.RssFOPMarket(E72,$G$3)</f>
        <v>#NAME?</v>
      </c>
    </row>
    <row r="73" spans="1:7">
      <c r="A73">
        <v>66750</v>
      </c>
      <c r="B73" t="e">
        <f ca="1">_xll.RssFOPCode("N225MOP",$B$1,1,A73)</f>
        <v>#NAME?</v>
      </c>
      <c r="C73" t="e">
        <f ca="1">_xll.RssFOPMarket(B73,$C$3)</f>
        <v>#NAME?</v>
      </c>
      <c r="D73" t="e">
        <f ca="1">_xll.RssFOPMarket(B73,$D$3)</f>
        <v>#NAME?</v>
      </c>
      <c r="E73" t="e">
        <f ca="1">_xll.RssFOPCode("N225MOP",$B$1,2,A73)</f>
        <v>#NAME?</v>
      </c>
      <c r="F73" t="e">
        <f ca="1">_xll.RssFOPMarket(E73,$F$3)</f>
        <v>#NAME?</v>
      </c>
      <c r="G73" t="e">
        <f ca="1">_xll.RssFOPMarket(E73,$G$3)</f>
        <v>#NAME?</v>
      </c>
    </row>
    <row r="74" spans="1:7">
      <c r="A74">
        <v>66625</v>
      </c>
      <c r="B74" t="e">
        <f ca="1">_xll.RssFOPCode("N225MOP",$B$1,1,A74)</f>
        <v>#NAME?</v>
      </c>
      <c r="C74" t="e">
        <f ca="1">_xll.RssFOPMarket(B74,$C$3)</f>
        <v>#NAME?</v>
      </c>
      <c r="D74" t="e">
        <f ca="1">_xll.RssFOPMarket(B74,$D$3)</f>
        <v>#NAME?</v>
      </c>
      <c r="E74" t="e">
        <f ca="1">_xll.RssFOPCode("N225MOP",$B$1,2,A74)</f>
        <v>#NAME?</v>
      </c>
      <c r="F74" t="e">
        <f ca="1">_xll.RssFOPMarket(E74,$F$3)</f>
        <v>#NAME?</v>
      </c>
      <c r="G74" t="e">
        <f ca="1">_xll.RssFOPMarket(E74,$G$3)</f>
        <v>#NAME?</v>
      </c>
    </row>
    <row r="75" spans="1:7">
      <c r="A75">
        <v>66500</v>
      </c>
      <c r="B75" t="e">
        <f ca="1">_xll.RssFOPCode("N225MOP",$B$1,1,A75)</f>
        <v>#NAME?</v>
      </c>
      <c r="C75" t="e">
        <f ca="1">_xll.RssFOPMarket(B75,$C$3)</f>
        <v>#NAME?</v>
      </c>
      <c r="D75" t="e">
        <f ca="1">_xll.RssFOPMarket(B75,$D$3)</f>
        <v>#NAME?</v>
      </c>
      <c r="E75" t="e">
        <f ca="1">_xll.RssFOPCode("N225MOP",$B$1,2,A75)</f>
        <v>#NAME?</v>
      </c>
      <c r="F75" t="e">
        <f ca="1">_xll.RssFOPMarket(E75,$F$3)</f>
        <v>#NAME?</v>
      </c>
      <c r="G75" t="e">
        <f ca="1">_xll.RssFOPMarket(E75,$G$3)</f>
        <v>#NAME?</v>
      </c>
    </row>
    <row r="76" spans="1:7">
      <c r="A76">
        <v>66375</v>
      </c>
      <c r="B76" t="e">
        <f ca="1">_xll.RssFOPCode("N225MOP",$B$1,1,A76)</f>
        <v>#NAME?</v>
      </c>
      <c r="C76" t="e">
        <f ca="1">_xll.RssFOPMarket(B76,$C$3)</f>
        <v>#NAME?</v>
      </c>
      <c r="D76" t="e">
        <f ca="1">_xll.RssFOPMarket(B76,$D$3)</f>
        <v>#NAME?</v>
      </c>
      <c r="E76" t="e">
        <f ca="1">_xll.RssFOPCode("N225MOP",$B$1,2,A76)</f>
        <v>#NAME?</v>
      </c>
      <c r="F76" t="e">
        <f ca="1">_xll.RssFOPMarket(E76,$F$3)</f>
        <v>#NAME?</v>
      </c>
      <c r="G76" t="e">
        <f ca="1">_xll.RssFOPMarket(E76,$G$3)</f>
        <v>#NAME?</v>
      </c>
    </row>
    <row r="77" spans="1:7">
      <c r="A77">
        <v>66250</v>
      </c>
      <c r="B77" t="e">
        <f ca="1">_xll.RssFOPCode("N225MOP",$B$1,1,A77)</f>
        <v>#NAME?</v>
      </c>
      <c r="C77" t="e">
        <f ca="1">_xll.RssFOPMarket(B77,$C$3)</f>
        <v>#NAME?</v>
      </c>
      <c r="D77" t="e">
        <f ca="1">_xll.RssFOPMarket(B77,$D$3)</f>
        <v>#NAME?</v>
      </c>
      <c r="E77" t="e">
        <f ca="1">_xll.RssFOPCode("N225MOP",$B$1,2,A77)</f>
        <v>#NAME?</v>
      </c>
      <c r="F77" t="e">
        <f ca="1">_xll.RssFOPMarket(E77,$F$3)</f>
        <v>#NAME?</v>
      </c>
      <c r="G77" t="e">
        <f ca="1">_xll.RssFOPMarket(E77,$G$3)</f>
        <v>#NAME?</v>
      </c>
    </row>
    <row r="78" spans="1:7">
      <c r="A78">
        <v>66125</v>
      </c>
      <c r="B78" t="e">
        <f ca="1">_xll.RssFOPCode("N225MOP",$B$1,1,A78)</f>
        <v>#NAME?</v>
      </c>
      <c r="C78" t="e">
        <f ca="1">_xll.RssFOPMarket(B78,$C$3)</f>
        <v>#NAME?</v>
      </c>
      <c r="D78" t="e">
        <f ca="1">_xll.RssFOPMarket(B78,$D$3)</f>
        <v>#NAME?</v>
      </c>
      <c r="E78" t="e">
        <f ca="1">_xll.RssFOPCode("N225MOP",$B$1,2,A78)</f>
        <v>#NAME?</v>
      </c>
      <c r="F78" t="e">
        <f ca="1">_xll.RssFOPMarket(E78,$F$3)</f>
        <v>#NAME?</v>
      </c>
      <c r="G78" t="e">
        <f ca="1">_xll.RssFOPMarket(E78,$G$3)</f>
        <v>#NAME?</v>
      </c>
    </row>
    <row r="79" spans="1:7">
      <c r="A79">
        <v>66000</v>
      </c>
      <c r="B79" t="e">
        <f ca="1">_xll.RssFOPCode("N225MOP",$B$1,1,A79)</f>
        <v>#NAME?</v>
      </c>
      <c r="C79" t="e">
        <f ca="1">_xll.RssFOPMarket(B79,$C$3)</f>
        <v>#NAME?</v>
      </c>
      <c r="D79" t="e">
        <f ca="1">_xll.RssFOPMarket(B79,$D$3)</f>
        <v>#NAME?</v>
      </c>
      <c r="E79" t="e">
        <f ca="1">_xll.RssFOPCode("N225MOP",$B$1,2,A79)</f>
        <v>#NAME?</v>
      </c>
      <c r="F79" t="e">
        <f ca="1">_xll.RssFOPMarket(E79,$F$3)</f>
        <v>#NAME?</v>
      </c>
      <c r="G79" t="e">
        <f ca="1">_xll.RssFOPMarket(E79,$G$3)</f>
        <v>#NAME?</v>
      </c>
    </row>
    <row r="80" spans="1:7">
      <c r="A80">
        <v>65875</v>
      </c>
      <c r="B80" t="e">
        <f ca="1">_xll.RssFOPCode("N225MOP",$B$1,1,A80)</f>
        <v>#NAME?</v>
      </c>
      <c r="C80" t="e">
        <f ca="1">_xll.RssFOPMarket(B80,$C$3)</f>
        <v>#NAME?</v>
      </c>
      <c r="D80" t="e">
        <f ca="1">_xll.RssFOPMarket(B80,$D$3)</f>
        <v>#NAME?</v>
      </c>
      <c r="E80" t="e">
        <f ca="1">_xll.RssFOPCode("N225MOP",$B$1,2,A80)</f>
        <v>#NAME?</v>
      </c>
      <c r="F80" t="e">
        <f ca="1">_xll.RssFOPMarket(E80,$F$3)</f>
        <v>#NAME?</v>
      </c>
      <c r="G80" t="e">
        <f ca="1">_xll.RssFOPMarket(E80,$G$3)</f>
        <v>#NAME?</v>
      </c>
    </row>
    <row r="81" spans="1:7">
      <c r="A81">
        <v>65750</v>
      </c>
      <c r="B81" t="e">
        <f ca="1">_xll.RssFOPCode("N225MOP",$B$1,1,A81)</f>
        <v>#NAME?</v>
      </c>
      <c r="C81" t="e">
        <f ca="1">_xll.RssFOPMarket(B81,$C$3)</f>
        <v>#NAME?</v>
      </c>
      <c r="D81" t="e">
        <f ca="1">_xll.RssFOPMarket(B81,$D$3)</f>
        <v>#NAME?</v>
      </c>
      <c r="E81" t="e">
        <f ca="1">_xll.RssFOPCode("N225MOP",$B$1,2,A81)</f>
        <v>#NAME?</v>
      </c>
      <c r="F81" t="e">
        <f ca="1">_xll.RssFOPMarket(E81,$F$3)</f>
        <v>#NAME?</v>
      </c>
      <c r="G81" t="e">
        <f ca="1">_xll.RssFOPMarket(E81,$G$3)</f>
        <v>#NAME?</v>
      </c>
    </row>
    <row r="82" spans="1:7">
      <c r="A82">
        <v>65625</v>
      </c>
      <c r="B82" t="e">
        <f ca="1">_xll.RssFOPCode("N225MOP",$B$1,1,A82)</f>
        <v>#NAME?</v>
      </c>
      <c r="C82" t="e">
        <f ca="1">_xll.RssFOPMarket(B82,$C$3)</f>
        <v>#NAME?</v>
      </c>
      <c r="D82" t="e">
        <f ca="1">_xll.RssFOPMarket(B82,$D$3)</f>
        <v>#NAME?</v>
      </c>
      <c r="E82" t="e">
        <f ca="1">_xll.RssFOPCode("N225MOP",$B$1,2,A82)</f>
        <v>#NAME?</v>
      </c>
      <c r="F82" t="e">
        <f ca="1">_xll.RssFOPMarket(E82,$F$3)</f>
        <v>#NAME?</v>
      </c>
      <c r="G82" t="e">
        <f ca="1">_xll.RssFOPMarket(E82,$G$3)</f>
        <v>#NAME?</v>
      </c>
    </row>
    <row r="83" spans="1:7">
      <c r="A83">
        <v>65500</v>
      </c>
      <c r="B83" t="e">
        <f ca="1">_xll.RssFOPCode("N225MOP",$B$1,1,A83)</f>
        <v>#NAME?</v>
      </c>
      <c r="C83" t="e">
        <f ca="1">_xll.RssFOPMarket(B83,$C$3)</f>
        <v>#NAME?</v>
      </c>
      <c r="D83" t="e">
        <f ca="1">_xll.RssFOPMarket(B83,$D$3)</f>
        <v>#NAME?</v>
      </c>
      <c r="E83" t="e">
        <f ca="1">_xll.RssFOPCode("N225MOP",$B$1,2,A83)</f>
        <v>#NAME?</v>
      </c>
      <c r="F83" t="e">
        <f ca="1">_xll.RssFOPMarket(E83,$F$3)</f>
        <v>#NAME?</v>
      </c>
      <c r="G83" t="e">
        <f ca="1">_xll.RssFOPMarket(E83,$G$3)</f>
        <v>#NAME?</v>
      </c>
    </row>
    <row r="84" spans="1:7">
      <c r="A84">
        <v>65375</v>
      </c>
      <c r="B84" t="e">
        <f ca="1">_xll.RssFOPCode("N225MOP",$B$1,1,A84)</f>
        <v>#NAME?</v>
      </c>
      <c r="C84" t="e">
        <f ca="1">_xll.RssFOPMarket(B84,$C$3)</f>
        <v>#NAME?</v>
      </c>
      <c r="D84" t="e">
        <f ca="1">_xll.RssFOPMarket(B84,$D$3)</f>
        <v>#NAME?</v>
      </c>
      <c r="E84" t="e">
        <f ca="1">_xll.RssFOPCode("N225MOP",$B$1,2,A84)</f>
        <v>#NAME?</v>
      </c>
      <c r="F84" t="e">
        <f ca="1">_xll.RssFOPMarket(E84,$F$3)</f>
        <v>#NAME?</v>
      </c>
      <c r="G84" t="e">
        <f ca="1">_xll.RssFOPMarket(E84,$G$3)</f>
        <v>#NAME?</v>
      </c>
    </row>
    <row r="85" spans="1:7">
      <c r="A85">
        <v>65250</v>
      </c>
      <c r="B85" t="e">
        <f ca="1">_xll.RssFOPCode("N225MOP",$B$1,1,A85)</f>
        <v>#NAME?</v>
      </c>
      <c r="C85" t="e">
        <f ca="1">_xll.RssFOPMarket(B85,$C$3)</f>
        <v>#NAME?</v>
      </c>
      <c r="D85" t="e">
        <f ca="1">_xll.RssFOPMarket(B85,$D$3)</f>
        <v>#NAME?</v>
      </c>
      <c r="E85" t="e">
        <f ca="1">_xll.RssFOPCode("N225MOP",$B$1,2,A85)</f>
        <v>#NAME?</v>
      </c>
      <c r="F85" t="e">
        <f ca="1">_xll.RssFOPMarket(E85,$F$3)</f>
        <v>#NAME?</v>
      </c>
      <c r="G85" t="e">
        <f ca="1">_xll.RssFOPMarket(E85,$G$3)</f>
        <v>#NAME?</v>
      </c>
    </row>
    <row r="86" spans="1:7">
      <c r="A86">
        <v>65125</v>
      </c>
      <c r="B86" t="e">
        <f ca="1">_xll.RssFOPCode("N225MOP",$B$1,1,A86)</f>
        <v>#NAME?</v>
      </c>
      <c r="C86" t="e">
        <f ca="1">_xll.RssFOPMarket(B86,$C$3)</f>
        <v>#NAME?</v>
      </c>
      <c r="D86" t="e">
        <f ca="1">_xll.RssFOPMarket(B86,$D$3)</f>
        <v>#NAME?</v>
      </c>
      <c r="E86" t="e">
        <f ca="1">_xll.RssFOPCode("N225MOP",$B$1,2,A86)</f>
        <v>#NAME?</v>
      </c>
      <c r="F86" t="e">
        <f ca="1">_xll.RssFOPMarket(E86,$F$3)</f>
        <v>#NAME?</v>
      </c>
      <c r="G86" t="e">
        <f ca="1">_xll.RssFOPMarket(E86,$G$3)</f>
        <v>#NAME?</v>
      </c>
    </row>
    <row r="87" spans="1:7">
      <c r="A87">
        <v>65000</v>
      </c>
      <c r="B87" t="e">
        <f ca="1">_xll.RssFOPCode("N225MOP",$B$1,1,A87)</f>
        <v>#NAME?</v>
      </c>
      <c r="C87" t="e">
        <f ca="1">_xll.RssFOPMarket(B87,$C$3)</f>
        <v>#NAME?</v>
      </c>
      <c r="D87" t="e">
        <f ca="1">_xll.RssFOPMarket(B87,$D$3)</f>
        <v>#NAME?</v>
      </c>
      <c r="E87" t="e">
        <f ca="1">_xll.RssFOPCode("N225MOP",$B$1,2,A87)</f>
        <v>#NAME?</v>
      </c>
      <c r="F87" t="e">
        <f ca="1">_xll.RssFOPMarket(E87,$F$3)</f>
        <v>#NAME?</v>
      </c>
      <c r="G87" t="e">
        <f ca="1">_xll.RssFOPMarket(E87,$G$3)</f>
        <v>#NAME?</v>
      </c>
    </row>
    <row r="88" spans="1:7">
      <c r="A88">
        <v>64875</v>
      </c>
      <c r="B88" t="e">
        <f ca="1">_xll.RssFOPCode("N225MOP",$B$1,1,A88)</f>
        <v>#NAME?</v>
      </c>
      <c r="C88" t="e">
        <f ca="1">_xll.RssFOPMarket(B88,$C$3)</f>
        <v>#NAME?</v>
      </c>
      <c r="D88" t="e">
        <f ca="1">_xll.RssFOPMarket(B88,$D$3)</f>
        <v>#NAME?</v>
      </c>
      <c r="E88" t="e">
        <f ca="1">_xll.RssFOPCode("N225MOP",$B$1,2,A88)</f>
        <v>#NAME?</v>
      </c>
      <c r="F88" t="e">
        <f ca="1">_xll.RssFOPMarket(E88,$F$3)</f>
        <v>#NAME?</v>
      </c>
      <c r="G88" t="e">
        <f ca="1">_xll.RssFOPMarket(E88,$G$3)</f>
        <v>#NAME?</v>
      </c>
    </row>
    <row r="89" spans="1:7">
      <c r="A89">
        <v>64750</v>
      </c>
      <c r="B89" t="e">
        <f ca="1">_xll.RssFOPCode("N225MOP",$B$1,1,A89)</f>
        <v>#NAME?</v>
      </c>
      <c r="C89" t="e">
        <f ca="1">_xll.RssFOPMarket(B89,$C$3)</f>
        <v>#NAME?</v>
      </c>
      <c r="D89" t="e">
        <f ca="1">_xll.RssFOPMarket(B89,$D$3)</f>
        <v>#NAME?</v>
      </c>
      <c r="E89" t="e">
        <f ca="1">_xll.RssFOPCode("N225MOP",$B$1,2,A89)</f>
        <v>#NAME?</v>
      </c>
      <c r="F89" t="e">
        <f ca="1">_xll.RssFOPMarket(E89,$F$3)</f>
        <v>#NAME?</v>
      </c>
      <c r="G89" t="e">
        <f ca="1">_xll.RssFOPMarket(E89,$G$3)</f>
        <v>#NAME?</v>
      </c>
    </row>
    <row r="90" spans="1:7">
      <c r="A90">
        <v>64625</v>
      </c>
      <c r="B90" t="e">
        <f ca="1">_xll.RssFOPCode("N225MOP",$B$1,1,A90)</f>
        <v>#NAME?</v>
      </c>
      <c r="C90" t="e">
        <f ca="1">_xll.RssFOPMarket(B90,$C$3)</f>
        <v>#NAME?</v>
      </c>
      <c r="D90" t="e">
        <f ca="1">_xll.RssFOPMarket(B90,$D$3)</f>
        <v>#NAME?</v>
      </c>
      <c r="E90" t="e">
        <f ca="1">_xll.RssFOPCode("N225MOP",$B$1,2,A90)</f>
        <v>#NAME?</v>
      </c>
      <c r="F90" t="e">
        <f ca="1">_xll.RssFOPMarket(E90,$F$3)</f>
        <v>#NAME?</v>
      </c>
      <c r="G90" t="e">
        <f ca="1">_xll.RssFOPMarket(E90,$G$3)</f>
        <v>#NAME?</v>
      </c>
    </row>
    <row r="91" spans="1:7">
      <c r="A91">
        <v>64500</v>
      </c>
      <c r="B91" t="e">
        <f ca="1">_xll.RssFOPCode("N225MOP",$B$1,1,A91)</f>
        <v>#NAME?</v>
      </c>
      <c r="C91" t="e">
        <f ca="1">_xll.RssFOPMarket(B91,$C$3)</f>
        <v>#NAME?</v>
      </c>
      <c r="D91" t="e">
        <f ca="1">_xll.RssFOPMarket(B91,$D$3)</f>
        <v>#NAME?</v>
      </c>
      <c r="E91" t="e">
        <f ca="1">_xll.RssFOPCode("N225MOP",$B$1,2,A91)</f>
        <v>#NAME?</v>
      </c>
      <c r="F91" t="e">
        <f ca="1">_xll.RssFOPMarket(E91,$F$3)</f>
        <v>#NAME?</v>
      </c>
      <c r="G91" t="e">
        <f ca="1">_xll.RssFOPMarket(E91,$G$3)</f>
        <v>#NAME?</v>
      </c>
    </row>
    <row r="92" spans="1:7">
      <c r="A92">
        <v>64375</v>
      </c>
      <c r="B92" t="e">
        <f ca="1">_xll.RssFOPCode("N225MOP",$B$1,1,A92)</f>
        <v>#NAME?</v>
      </c>
      <c r="C92" t="e">
        <f ca="1">_xll.RssFOPMarket(B92,$C$3)</f>
        <v>#NAME?</v>
      </c>
      <c r="D92" t="e">
        <f ca="1">_xll.RssFOPMarket(B92,$D$3)</f>
        <v>#NAME?</v>
      </c>
      <c r="E92" t="e">
        <f ca="1">_xll.RssFOPCode("N225MOP",$B$1,2,A92)</f>
        <v>#NAME?</v>
      </c>
      <c r="F92" t="e">
        <f ca="1">_xll.RssFOPMarket(E92,$F$3)</f>
        <v>#NAME?</v>
      </c>
      <c r="G92" t="e">
        <f ca="1">_xll.RssFOPMarket(E92,$G$3)</f>
        <v>#NAME?</v>
      </c>
    </row>
    <row r="93" spans="1:7">
      <c r="A93">
        <v>64250</v>
      </c>
      <c r="B93" t="e">
        <f ca="1">_xll.RssFOPCode("N225MOP",$B$1,1,A93)</f>
        <v>#NAME?</v>
      </c>
      <c r="C93" t="e">
        <f ca="1">_xll.RssFOPMarket(B93,$C$3)</f>
        <v>#NAME?</v>
      </c>
      <c r="D93" t="e">
        <f ca="1">_xll.RssFOPMarket(B93,$D$3)</f>
        <v>#NAME?</v>
      </c>
      <c r="E93" t="e">
        <f ca="1">_xll.RssFOPCode("N225MOP",$B$1,2,A93)</f>
        <v>#NAME?</v>
      </c>
      <c r="F93" t="e">
        <f ca="1">_xll.RssFOPMarket(E93,$F$3)</f>
        <v>#NAME?</v>
      </c>
      <c r="G93" t="e">
        <f ca="1">_xll.RssFOPMarket(E93,$G$3)</f>
        <v>#NAME?</v>
      </c>
    </row>
    <row r="94" spans="1:7">
      <c r="A94">
        <v>64125</v>
      </c>
      <c r="B94" t="e">
        <f ca="1">_xll.RssFOPCode("N225MOP",$B$1,1,A94)</f>
        <v>#NAME?</v>
      </c>
      <c r="C94" t="e">
        <f ca="1">_xll.RssFOPMarket(B94,$C$3)</f>
        <v>#NAME?</v>
      </c>
      <c r="D94" t="e">
        <f ca="1">_xll.RssFOPMarket(B94,$D$3)</f>
        <v>#NAME?</v>
      </c>
      <c r="E94" t="e">
        <f ca="1">_xll.RssFOPCode("N225MOP",$B$1,2,A94)</f>
        <v>#NAME?</v>
      </c>
      <c r="F94" t="e">
        <f ca="1">_xll.RssFOPMarket(E94,$F$3)</f>
        <v>#NAME?</v>
      </c>
      <c r="G94" t="e">
        <f ca="1">_xll.RssFOPMarket(E94,$G$3)</f>
        <v>#NAME?</v>
      </c>
    </row>
    <row r="95" spans="1:7">
      <c r="A95">
        <v>64000</v>
      </c>
      <c r="B95" t="e">
        <f ca="1">_xll.RssFOPCode("N225MOP",$B$1,1,A95)</f>
        <v>#NAME?</v>
      </c>
      <c r="C95" t="e">
        <f ca="1">_xll.RssFOPMarket(B95,$C$3)</f>
        <v>#NAME?</v>
      </c>
      <c r="D95" t="e">
        <f ca="1">_xll.RssFOPMarket(B95,$D$3)</f>
        <v>#NAME?</v>
      </c>
      <c r="E95" t="e">
        <f ca="1">_xll.RssFOPCode("N225MOP",$B$1,2,A95)</f>
        <v>#NAME?</v>
      </c>
      <c r="F95" t="e">
        <f ca="1">_xll.RssFOPMarket(E95,$F$3)</f>
        <v>#NAME?</v>
      </c>
      <c r="G95" t="e">
        <f ca="1">_xll.RssFOPMarket(E95,$G$3)</f>
        <v>#NAME?</v>
      </c>
    </row>
    <row r="96" spans="1:7">
      <c r="A96">
        <v>63875</v>
      </c>
      <c r="B96" t="e">
        <f ca="1">_xll.RssFOPCode("N225MOP",$B$1,1,A96)</f>
        <v>#NAME?</v>
      </c>
      <c r="C96" t="e">
        <f ca="1">_xll.RssFOPMarket(B96,$C$3)</f>
        <v>#NAME?</v>
      </c>
      <c r="D96" t="e">
        <f ca="1">_xll.RssFOPMarket(B96,$D$3)</f>
        <v>#NAME?</v>
      </c>
      <c r="E96" t="e">
        <f ca="1">_xll.RssFOPCode("N225MOP",$B$1,2,A96)</f>
        <v>#NAME?</v>
      </c>
      <c r="F96" t="e">
        <f ca="1">_xll.RssFOPMarket(E96,$F$3)</f>
        <v>#NAME?</v>
      </c>
      <c r="G96" t="e">
        <f ca="1">_xll.RssFOPMarket(E96,$G$3)</f>
        <v>#NAME?</v>
      </c>
    </row>
    <row r="97" spans="1:7">
      <c r="A97">
        <v>63750</v>
      </c>
      <c r="B97" t="e">
        <f ca="1">_xll.RssFOPCode("N225MOP",$B$1,1,A97)</f>
        <v>#NAME?</v>
      </c>
      <c r="C97" t="e">
        <f ca="1">_xll.RssFOPMarket(B97,$C$3)</f>
        <v>#NAME?</v>
      </c>
      <c r="D97" t="e">
        <f ca="1">_xll.RssFOPMarket(B97,$D$3)</f>
        <v>#NAME?</v>
      </c>
      <c r="E97" t="e">
        <f ca="1">_xll.RssFOPCode("N225MOP",$B$1,2,A97)</f>
        <v>#NAME?</v>
      </c>
      <c r="F97" t="e">
        <f ca="1">_xll.RssFOPMarket(E97,$F$3)</f>
        <v>#NAME?</v>
      </c>
      <c r="G97" t="e">
        <f ca="1">_xll.RssFOPMarket(E97,$G$3)</f>
        <v>#NAME?</v>
      </c>
    </row>
    <row r="98" spans="1:7">
      <c r="A98">
        <v>63625</v>
      </c>
      <c r="B98" t="e">
        <f ca="1">_xll.RssFOPCode("N225MOP",$B$1,1,A98)</f>
        <v>#NAME?</v>
      </c>
      <c r="C98" t="e">
        <f ca="1">_xll.RssFOPMarket(B98,$C$3)</f>
        <v>#NAME?</v>
      </c>
      <c r="D98" t="e">
        <f ca="1">_xll.RssFOPMarket(B98,$D$3)</f>
        <v>#NAME?</v>
      </c>
      <c r="E98" t="e">
        <f ca="1">_xll.RssFOPCode("N225MOP",$B$1,2,A98)</f>
        <v>#NAME?</v>
      </c>
      <c r="F98" t="e">
        <f ca="1">_xll.RssFOPMarket(E98,$F$3)</f>
        <v>#NAME?</v>
      </c>
      <c r="G98" t="e">
        <f ca="1">_xll.RssFOPMarket(E98,$G$3)</f>
        <v>#NAME?</v>
      </c>
    </row>
    <row r="99" spans="1:7">
      <c r="A99">
        <v>63500</v>
      </c>
      <c r="B99" t="e">
        <f ca="1">_xll.RssFOPCode("N225MOP",$B$1,1,A99)</f>
        <v>#NAME?</v>
      </c>
      <c r="C99" t="e">
        <f ca="1">_xll.RssFOPMarket(B99,$C$3)</f>
        <v>#NAME?</v>
      </c>
      <c r="D99" t="e">
        <f ca="1">_xll.RssFOPMarket(B99,$D$3)</f>
        <v>#NAME?</v>
      </c>
      <c r="E99" t="e">
        <f ca="1">_xll.RssFOPCode("N225MOP",$B$1,2,A99)</f>
        <v>#NAME?</v>
      </c>
      <c r="F99" t="e">
        <f ca="1">_xll.RssFOPMarket(E99,$F$3)</f>
        <v>#NAME?</v>
      </c>
      <c r="G99" t="e">
        <f ca="1">_xll.RssFOPMarket(E99,$G$3)</f>
        <v>#NAME?</v>
      </c>
    </row>
    <row r="100" spans="1:7">
      <c r="A100">
        <v>63375</v>
      </c>
      <c r="B100" t="e">
        <f ca="1">_xll.RssFOPCode("N225MOP",$B$1,1,A100)</f>
        <v>#NAME?</v>
      </c>
      <c r="C100" t="e">
        <f ca="1">_xll.RssFOPMarket(B100,$C$3)</f>
        <v>#NAME?</v>
      </c>
      <c r="D100" t="e">
        <f ca="1">_xll.RssFOPMarket(B100,$D$3)</f>
        <v>#NAME?</v>
      </c>
      <c r="E100" t="e">
        <f ca="1">_xll.RssFOPCode("N225MOP",$B$1,2,A100)</f>
        <v>#NAME?</v>
      </c>
      <c r="F100" t="e">
        <f ca="1">_xll.RssFOPMarket(E100,$F$3)</f>
        <v>#NAME?</v>
      </c>
      <c r="G100" t="e">
        <f ca="1">_xll.RssFOPMarket(E100,$G$3)</f>
        <v>#NAME?</v>
      </c>
    </row>
    <row r="101" spans="1:7">
      <c r="A101">
        <v>63250</v>
      </c>
      <c r="B101" t="e">
        <f ca="1">_xll.RssFOPCode("N225MOP",$B$1,1,A101)</f>
        <v>#NAME?</v>
      </c>
      <c r="C101" t="e">
        <f ca="1">_xll.RssFOPMarket(B101,$C$3)</f>
        <v>#NAME?</v>
      </c>
      <c r="D101" t="e">
        <f ca="1">_xll.RssFOPMarket(B101,$D$3)</f>
        <v>#NAME?</v>
      </c>
      <c r="E101" t="e">
        <f ca="1">_xll.RssFOPCode("N225MOP",$B$1,2,A101)</f>
        <v>#NAME?</v>
      </c>
      <c r="F101" t="e">
        <f ca="1">_xll.RssFOPMarket(E101,$F$3)</f>
        <v>#NAME?</v>
      </c>
      <c r="G101" t="e">
        <f ca="1">_xll.RssFOPMarket(E101,$G$3)</f>
        <v>#NAME?</v>
      </c>
    </row>
    <row r="102" spans="1:7">
      <c r="A102">
        <v>63125</v>
      </c>
      <c r="B102" t="e">
        <f ca="1">_xll.RssFOPCode("N225MOP",$B$1,1,A102)</f>
        <v>#NAME?</v>
      </c>
      <c r="C102" t="e">
        <f ca="1">_xll.RssFOPMarket(B102,$C$3)</f>
        <v>#NAME?</v>
      </c>
      <c r="D102" t="e">
        <f ca="1">_xll.RssFOPMarket(B102,$D$3)</f>
        <v>#NAME?</v>
      </c>
      <c r="E102" t="e">
        <f ca="1">_xll.RssFOPCode("N225MOP",$B$1,2,A102)</f>
        <v>#NAME?</v>
      </c>
      <c r="F102" t="e">
        <f ca="1">_xll.RssFOPMarket(E102,$F$3)</f>
        <v>#NAME?</v>
      </c>
      <c r="G102" t="e">
        <f ca="1">_xll.RssFOPMarket(E102,$G$3)</f>
        <v>#NAME?</v>
      </c>
    </row>
    <row r="103" spans="1:7">
      <c r="A103">
        <v>63000</v>
      </c>
      <c r="B103" t="e">
        <f ca="1">_xll.RssFOPCode("N225MOP",$B$1,1,A103)</f>
        <v>#NAME?</v>
      </c>
      <c r="C103" t="e">
        <f ca="1">_xll.RssFOPMarket(B103,$C$3)</f>
        <v>#NAME?</v>
      </c>
      <c r="D103" t="e">
        <f ca="1">_xll.RssFOPMarket(B103,$D$3)</f>
        <v>#NAME?</v>
      </c>
      <c r="E103" t="e">
        <f ca="1">_xll.RssFOPCode("N225MOP",$B$1,2,A103)</f>
        <v>#NAME?</v>
      </c>
      <c r="F103" t="e">
        <f ca="1">_xll.RssFOPMarket(E103,$F$3)</f>
        <v>#NAME?</v>
      </c>
      <c r="G103" t="e">
        <f ca="1">_xll.RssFOPMarket(E103,$G$3)</f>
        <v>#NAME?</v>
      </c>
    </row>
    <row r="104" spans="1:7">
      <c r="A104">
        <v>62875</v>
      </c>
      <c r="B104" t="e">
        <f ca="1">_xll.RssFOPCode("N225MOP",$B$1,1,A104)</f>
        <v>#NAME?</v>
      </c>
      <c r="C104" t="e">
        <f ca="1">_xll.RssFOPMarket(B104,$C$3)</f>
        <v>#NAME?</v>
      </c>
      <c r="D104" t="e">
        <f ca="1">_xll.RssFOPMarket(B104,$D$3)</f>
        <v>#NAME?</v>
      </c>
      <c r="E104" t="e">
        <f ca="1">_xll.RssFOPCode("N225MOP",$B$1,2,A104)</f>
        <v>#NAME?</v>
      </c>
      <c r="F104" t="e">
        <f ca="1">_xll.RssFOPMarket(E104,$F$3)</f>
        <v>#NAME?</v>
      </c>
      <c r="G104" t="e">
        <f ca="1">_xll.RssFOPMarket(E104,$G$3)</f>
        <v>#NAME?</v>
      </c>
    </row>
    <row r="105" spans="1:7">
      <c r="A105">
        <v>62750</v>
      </c>
      <c r="B105" t="e">
        <f ca="1">_xll.RssFOPCode("N225MOP",$B$1,1,A105)</f>
        <v>#NAME?</v>
      </c>
      <c r="C105" t="e">
        <f ca="1">_xll.RssFOPMarket(B105,$C$3)</f>
        <v>#NAME?</v>
      </c>
      <c r="D105" t="e">
        <f ca="1">_xll.RssFOPMarket(B105,$D$3)</f>
        <v>#NAME?</v>
      </c>
      <c r="E105" t="e">
        <f ca="1">_xll.RssFOPCode("N225MOP",$B$1,2,A105)</f>
        <v>#NAME?</v>
      </c>
      <c r="F105" t="e">
        <f ca="1">_xll.RssFOPMarket(E105,$F$3)</f>
        <v>#NAME?</v>
      </c>
      <c r="G105" t="e">
        <f ca="1">_xll.RssFOPMarket(E105,$G$3)</f>
        <v>#NAME?</v>
      </c>
    </row>
    <row r="106" spans="1:7">
      <c r="A106">
        <v>62625</v>
      </c>
      <c r="B106" t="e">
        <f ca="1">_xll.RssFOPCode("N225MOP",$B$1,1,A106)</f>
        <v>#NAME?</v>
      </c>
      <c r="C106" t="e">
        <f ca="1">_xll.RssFOPMarket(B106,$C$3)</f>
        <v>#NAME?</v>
      </c>
      <c r="D106" t="e">
        <f ca="1">_xll.RssFOPMarket(B106,$D$3)</f>
        <v>#NAME?</v>
      </c>
      <c r="E106" t="e">
        <f ca="1">_xll.RssFOPCode("N225MOP",$B$1,2,A106)</f>
        <v>#NAME?</v>
      </c>
      <c r="F106" t="e">
        <f ca="1">_xll.RssFOPMarket(E106,$F$3)</f>
        <v>#NAME?</v>
      </c>
      <c r="G106" t="e">
        <f ca="1">_xll.RssFOPMarket(E106,$G$3)</f>
        <v>#NAME?</v>
      </c>
    </row>
    <row r="107" spans="1:7">
      <c r="A107">
        <v>62500</v>
      </c>
      <c r="B107" t="e">
        <f ca="1">_xll.RssFOPCode("N225MOP",$B$1,1,A107)</f>
        <v>#NAME?</v>
      </c>
      <c r="C107" t="e">
        <f ca="1">_xll.RssFOPMarket(B107,$C$3)</f>
        <v>#NAME?</v>
      </c>
      <c r="D107" t="e">
        <f ca="1">_xll.RssFOPMarket(B107,$D$3)</f>
        <v>#NAME?</v>
      </c>
      <c r="E107" t="e">
        <f ca="1">_xll.RssFOPCode("N225MOP",$B$1,2,A107)</f>
        <v>#NAME?</v>
      </c>
      <c r="F107" t="e">
        <f ca="1">_xll.RssFOPMarket(E107,$F$3)</f>
        <v>#NAME?</v>
      </c>
      <c r="G107" t="e">
        <f ca="1">_xll.RssFOPMarket(E107,$G$3)</f>
        <v>#NAME?</v>
      </c>
    </row>
    <row r="108" spans="1:7">
      <c r="A108">
        <v>62375</v>
      </c>
      <c r="B108" t="e">
        <f ca="1">_xll.RssFOPCode("N225MOP",$B$1,1,A108)</f>
        <v>#NAME?</v>
      </c>
      <c r="C108" t="e">
        <f ca="1">_xll.RssFOPMarket(B108,$C$3)</f>
        <v>#NAME?</v>
      </c>
      <c r="D108" t="e">
        <f ca="1">_xll.RssFOPMarket(B108,$D$3)</f>
        <v>#NAME?</v>
      </c>
      <c r="E108" t="e">
        <f ca="1">_xll.RssFOPCode("N225MOP",$B$1,2,A108)</f>
        <v>#NAME?</v>
      </c>
      <c r="F108" t="e">
        <f ca="1">_xll.RssFOPMarket(E108,$F$3)</f>
        <v>#NAME?</v>
      </c>
      <c r="G108" t="e">
        <f ca="1">_xll.RssFOPMarket(E108,$G$3)</f>
        <v>#NAME?</v>
      </c>
    </row>
    <row r="109" spans="1:7">
      <c r="A109">
        <v>62250</v>
      </c>
      <c r="B109" t="e">
        <f ca="1">_xll.RssFOPCode("N225MOP",$B$1,1,A109)</f>
        <v>#NAME?</v>
      </c>
      <c r="C109" t="e">
        <f ca="1">_xll.RssFOPMarket(B109,$C$3)</f>
        <v>#NAME?</v>
      </c>
      <c r="D109" t="e">
        <f ca="1">_xll.RssFOPMarket(B109,$D$3)</f>
        <v>#NAME?</v>
      </c>
      <c r="E109" t="e">
        <f ca="1">_xll.RssFOPCode("N225MOP",$B$1,2,A109)</f>
        <v>#NAME?</v>
      </c>
      <c r="F109" t="e">
        <f ca="1">_xll.RssFOPMarket(E109,$F$3)</f>
        <v>#NAME?</v>
      </c>
      <c r="G109" t="e">
        <f ca="1">_xll.RssFOPMarket(E109,$G$3)</f>
        <v>#NAME?</v>
      </c>
    </row>
    <row r="110" spans="1:7">
      <c r="A110">
        <v>62125</v>
      </c>
      <c r="B110" t="e">
        <f ca="1">_xll.RssFOPCode("N225MOP",$B$1,1,A110)</f>
        <v>#NAME?</v>
      </c>
      <c r="C110" t="e">
        <f ca="1">_xll.RssFOPMarket(B110,$C$3)</f>
        <v>#NAME?</v>
      </c>
      <c r="D110" t="e">
        <f ca="1">_xll.RssFOPMarket(B110,$D$3)</f>
        <v>#NAME?</v>
      </c>
      <c r="E110" t="e">
        <f ca="1">_xll.RssFOPCode("N225MOP",$B$1,2,A110)</f>
        <v>#NAME?</v>
      </c>
      <c r="F110" t="e">
        <f ca="1">_xll.RssFOPMarket(E110,$F$3)</f>
        <v>#NAME?</v>
      </c>
      <c r="G110" t="e">
        <f ca="1">_xll.RssFOPMarket(E110,$G$3)</f>
        <v>#NAME?</v>
      </c>
    </row>
    <row r="111" spans="1:7">
      <c r="A111">
        <v>62000</v>
      </c>
      <c r="B111" t="e">
        <f ca="1">_xll.RssFOPCode("N225MOP",$B$1,1,A111)</f>
        <v>#NAME?</v>
      </c>
      <c r="C111" t="e">
        <f ca="1">_xll.RssFOPMarket(B111,$C$3)</f>
        <v>#NAME?</v>
      </c>
      <c r="D111" t="e">
        <f ca="1">_xll.RssFOPMarket(B111,$D$3)</f>
        <v>#NAME?</v>
      </c>
      <c r="E111" t="e">
        <f ca="1">_xll.RssFOPCode("N225MOP",$B$1,2,A111)</f>
        <v>#NAME?</v>
      </c>
      <c r="F111" t="e">
        <f ca="1">_xll.RssFOPMarket(E111,$F$3)</f>
        <v>#NAME?</v>
      </c>
      <c r="G111" t="e">
        <f ca="1">_xll.RssFOPMarket(E111,$G$3)</f>
        <v>#NAME?</v>
      </c>
    </row>
    <row r="112" spans="1:7">
      <c r="A112">
        <v>61875</v>
      </c>
      <c r="B112" t="e">
        <f ca="1">_xll.RssFOPCode("N225MOP",$B$1,1,A112)</f>
        <v>#NAME?</v>
      </c>
      <c r="C112" t="e">
        <f ca="1">_xll.RssFOPMarket(B112,$C$3)</f>
        <v>#NAME?</v>
      </c>
      <c r="D112" t="e">
        <f ca="1">_xll.RssFOPMarket(B112,$D$3)</f>
        <v>#NAME?</v>
      </c>
      <c r="E112" t="e">
        <f ca="1">_xll.RssFOPCode("N225MOP",$B$1,2,A112)</f>
        <v>#NAME?</v>
      </c>
      <c r="F112" t="e">
        <f ca="1">_xll.RssFOPMarket(E112,$F$3)</f>
        <v>#NAME?</v>
      </c>
      <c r="G112" t="e">
        <f ca="1">_xll.RssFOPMarket(E112,$G$3)</f>
        <v>#NAME?</v>
      </c>
    </row>
    <row r="113" spans="1:7">
      <c r="A113">
        <v>61750</v>
      </c>
      <c r="B113" t="e">
        <f ca="1">_xll.RssFOPCode("N225MOP",$B$1,1,A113)</f>
        <v>#NAME?</v>
      </c>
      <c r="C113" t="e">
        <f ca="1">_xll.RssFOPMarket(B113,$C$3)</f>
        <v>#NAME?</v>
      </c>
      <c r="D113" t="e">
        <f ca="1">_xll.RssFOPMarket(B113,$D$3)</f>
        <v>#NAME?</v>
      </c>
      <c r="E113" t="e">
        <f ca="1">_xll.RssFOPCode("N225MOP",$B$1,2,A113)</f>
        <v>#NAME?</v>
      </c>
      <c r="F113" t="e">
        <f ca="1">_xll.RssFOPMarket(E113,$F$3)</f>
        <v>#NAME?</v>
      </c>
      <c r="G113" t="e">
        <f ca="1">_xll.RssFOPMarket(E113,$G$3)</f>
        <v>#NAME?</v>
      </c>
    </row>
    <row r="114" spans="1:7">
      <c r="A114">
        <v>61625</v>
      </c>
      <c r="B114" t="e">
        <f ca="1">_xll.RssFOPCode("N225MOP",$B$1,1,A114)</f>
        <v>#NAME?</v>
      </c>
      <c r="C114" t="e">
        <f ca="1">_xll.RssFOPMarket(B114,$C$3)</f>
        <v>#NAME?</v>
      </c>
      <c r="D114" t="e">
        <f ca="1">_xll.RssFOPMarket(B114,$D$3)</f>
        <v>#NAME?</v>
      </c>
      <c r="E114" t="e">
        <f ca="1">_xll.RssFOPCode("N225MOP",$B$1,2,A114)</f>
        <v>#NAME?</v>
      </c>
      <c r="F114" t="e">
        <f ca="1">_xll.RssFOPMarket(E114,$F$3)</f>
        <v>#NAME?</v>
      </c>
      <c r="G114" t="e">
        <f ca="1">_xll.RssFOPMarket(E114,$G$3)</f>
        <v>#NAME?</v>
      </c>
    </row>
    <row r="115" spans="1:7">
      <c r="A115">
        <v>61500</v>
      </c>
      <c r="B115" t="e">
        <f ca="1">_xll.RssFOPCode("N225MOP",$B$1,1,A115)</f>
        <v>#NAME?</v>
      </c>
      <c r="C115" t="e">
        <f ca="1">_xll.RssFOPMarket(B115,$C$3)</f>
        <v>#NAME?</v>
      </c>
      <c r="D115" t="e">
        <f ca="1">_xll.RssFOPMarket(B115,$D$3)</f>
        <v>#NAME?</v>
      </c>
      <c r="E115" t="e">
        <f ca="1">_xll.RssFOPCode("N225MOP",$B$1,2,A115)</f>
        <v>#NAME?</v>
      </c>
      <c r="F115" t="e">
        <f ca="1">_xll.RssFOPMarket(E115,$F$3)</f>
        <v>#NAME?</v>
      </c>
      <c r="G115" t="e">
        <f ca="1">_xll.RssFOPMarket(E115,$G$3)</f>
        <v>#NAME?</v>
      </c>
    </row>
    <row r="116" spans="1:7">
      <c r="A116">
        <v>61375</v>
      </c>
      <c r="B116" t="e">
        <f ca="1">_xll.RssFOPCode("N225MOP",$B$1,1,A116)</f>
        <v>#NAME?</v>
      </c>
      <c r="C116" t="e">
        <f ca="1">_xll.RssFOPMarket(B116,$C$3)</f>
        <v>#NAME?</v>
      </c>
      <c r="D116" t="e">
        <f ca="1">_xll.RssFOPMarket(B116,$D$3)</f>
        <v>#NAME?</v>
      </c>
      <c r="E116" t="e">
        <f ca="1">_xll.RssFOPCode("N225MOP",$B$1,2,A116)</f>
        <v>#NAME?</v>
      </c>
      <c r="F116" t="e">
        <f ca="1">_xll.RssFOPMarket(E116,$F$3)</f>
        <v>#NAME?</v>
      </c>
      <c r="G116" t="e">
        <f ca="1">_xll.RssFOPMarket(E116,$G$3)</f>
        <v>#NAME?</v>
      </c>
    </row>
    <row r="117" spans="1:7">
      <c r="A117">
        <v>61250</v>
      </c>
      <c r="B117" t="e">
        <f ca="1">_xll.RssFOPCode("N225MOP",$B$1,1,A117)</f>
        <v>#NAME?</v>
      </c>
      <c r="C117" t="e">
        <f ca="1">_xll.RssFOPMarket(B117,$C$3)</f>
        <v>#NAME?</v>
      </c>
      <c r="D117" t="e">
        <f ca="1">_xll.RssFOPMarket(B117,$D$3)</f>
        <v>#NAME?</v>
      </c>
      <c r="E117" t="e">
        <f ca="1">_xll.RssFOPCode("N225MOP",$B$1,2,A117)</f>
        <v>#NAME?</v>
      </c>
      <c r="F117" t="e">
        <f ca="1">_xll.RssFOPMarket(E117,$F$3)</f>
        <v>#NAME?</v>
      </c>
      <c r="G117" t="e">
        <f ca="1">_xll.RssFOPMarket(E117,$G$3)</f>
        <v>#NAME?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3D3A-831A-4E22-92CD-238E3834B639}">
  <sheetPr codeName="Sheet2"/>
  <dimension ref="A1:F2053"/>
  <sheetViews>
    <sheetView tabSelected="1" workbookViewId="0">
      <selection activeCell="A2" sqref="A2:F2053"/>
    </sheetView>
  </sheetViews>
  <sheetFormatPr baseColWidth="10" defaultColWidth="8.83203125" defaultRowHeight="18"/>
  <cols>
    <col min="1" max="1" width="19.6640625" style="1" bestFit="1" customWidth="1"/>
    <col min="2" max="2" width="13" bestFit="1" customWidth="1"/>
    <col min="3" max="3" width="8.33203125" bestFit="1" customWidth="1"/>
    <col min="4" max="4" width="5.5" bestFit="1" customWidth="1"/>
    <col min="5" max="5" width="8.33203125" bestFit="1" customWidth="1"/>
    <col min="6" max="6" width="5.5" bestFit="1" customWidth="1"/>
  </cols>
  <sheetData>
    <row r="1" spans="1:6">
      <c r="A1" s="1" t="s">
        <v>7</v>
      </c>
      <c r="B1" t="s">
        <v>0</v>
      </c>
      <c r="C1" t="s">
        <v>8</v>
      </c>
      <c r="D1" t="s">
        <v>9</v>
      </c>
      <c r="E1" t="s">
        <v>10</v>
      </c>
      <c r="F1" t="s">
        <v>11</v>
      </c>
    </row>
    <row r="2" spans="1:6">
      <c r="A2"/>
    </row>
    <row r="3" spans="1:6">
      <c r="A3"/>
    </row>
    <row r="4" spans="1:6">
      <c r="A4"/>
    </row>
    <row r="5" spans="1:6">
      <c r="A5"/>
    </row>
    <row r="6" spans="1:6">
      <c r="A6"/>
    </row>
    <row r="7" spans="1:6">
      <c r="A7"/>
    </row>
    <row r="8" spans="1:6">
      <c r="A8"/>
    </row>
    <row r="9" spans="1:6">
      <c r="A9"/>
    </row>
    <row r="10" spans="1:6">
      <c r="A10"/>
    </row>
    <row r="11" spans="1:6">
      <c r="A11"/>
    </row>
    <row r="12" spans="1:6">
      <c r="A12"/>
    </row>
    <row r="13" spans="1:6">
      <c r="A13"/>
    </row>
    <row r="14" spans="1:6">
      <c r="A14"/>
    </row>
    <row r="15" spans="1:6">
      <c r="A15"/>
    </row>
    <row r="16" spans="1:6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Live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誠章 日浦</dc:creator>
  <cp:lastModifiedBy>誠章 日浦</cp:lastModifiedBy>
  <dcterms:created xsi:type="dcterms:W3CDTF">2026-06-23T12:43:02Z</dcterms:created>
  <dcterms:modified xsi:type="dcterms:W3CDTF">2026-06-24T08:35:01Z</dcterms:modified>
</cp:coreProperties>
</file>