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Thirumoolar Software Pvt Ltd\Documents\"/>
    </mc:Choice>
  </mc:AlternateContent>
  <xr:revisionPtr revIDLastSave="0" documentId="13_ncr:1_{E22BCCD3-2D6A-499E-8C02-184EE7E124B7}" xr6:coauthVersionLast="47" xr6:coauthVersionMax="47" xr10:uidLastSave="{00000000-0000-0000-0000-000000000000}"/>
  <bookViews>
    <workbookView xWindow="-120" yWindow="-120" windowWidth="20730" windowHeight="11160" xr2:uid="{A6D30B35-3944-4EE2-A39A-1BD5893EBC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2" l="1"/>
  <c r="G59" i="2"/>
  <c r="F59" i="2"/>
  <c r="E59" i="2"/>
  <c r="H21" i="2"/>
  <c r="G21" i="2"/>
  <c r="F21" i="2"/>
  <c r="E21" i="2"/>
  <c r="E400" i="1"/>
  <c r="F400" i="1"/>
  <c r="G400" i="1"/>
  <c r="H400" i="1"/>
  <c r="E362" i="1"/>
  <c r="F362" i="1"/>
  <c r="G362" i="1"/>
  <c r="H362" i="1"/>
  <c r="H328" i="1"/>
  <c r="G328" i="1"/>
  <c r="F328" i="1"/>
  <c r="E328" i="1"/>
  <c r="H294" i="1"/>
  <c r="G294" i="1"/>
  <c r="F294" i="1"/>
  <c r="E294" i="1"/>
  <c r="H265" i="1"/>
  <c r="G265" i="1"/>
  <c r="F265" i="1"/>
  <c r="E265" i="1"/>
  <c r="H229" i="1"/>
  <c r="G229" i="1"/>
  <c r="F229" i="1"/>
  <c r="E229" i="1"/>
  <c r="H199" i="1"/>
  <c r="G199" i="1"/>
  <c r="F199" i="1"/>
  <c r="E199" i="1"/>
  <c r="H156" i="1"/>
  <c r="G156" i="1"/>
  <c r="F156" i="1"/>
  <c r="E156" i="1"/>
  <c r="H123" i="1"/>
  <c r="G123" i="1"/>
  <c r="F123" i="1"/>
  <c r="E123" i="1"/>
  <c r="H91" i="1"/>
  <c r="G91" i="1"/>
  <c r="F91" i="1"/>
  <c r="E91" i="1"/>
  <c r="H54" i="1"/>
  <c r="G54" i="1"/>
  <c r="F54" i="1"/>
  <c r="E54" i="1"/>
  <c r="H24" i="1"/>
  <c r="G24" i="1"/>
  <c r="F24" i="1"/>
  <c r="E24" i="1"/>
</calcChain>
</file>

<file path=xl/sharedStrings.xml><?xml version="1.0" encoding="utf-8"?>
<sst xmlns="http://schemas.openxmlformats.org/spreadsheetml/2006/main" count="501" uniqueCount="296">
  <si>
    <t>Zone</t>
  </si>
  <si>
    <t>District</t>
  </si>
  <si>
    <t>AC_No</t>
  </si>
  <si>
    <t>Constituency</t>
  </si>
  <si>
    <t>Male</t>
  </si>
  <si>
    <t>Female</t>
  </si>
  <si>
    <t>Third_Gender</t>
  </si>
  <si>
    <t>Total</t>
  </si>
  <si>
    <t>KANCHI ZONE</t>
  </si>
  <si>
    <t>THIRUVALLUR</t>
  </si>
  <si>
    <t>Gummidipoondi</t>
  </si>
  <si>
    <t>Ponneri</t>
  </si>
  <si>
    <t>Tiruttani</t>
  </si>
  <si>
    <t>Thiruvallur</t>
  </si>
  <si>
    <t>Poonamallee</t>
  </si>
  <si>
    <t>Avadi</t>
  </si>
  <si>
    <t>Maduravoyal</t>
  </si>
  <si>
    <t>Ambattur</t>
  </si>
  <si>
    <t>Madavaram</t>
  </si>
  <si>
    <t>Thiruvottiyur</t>
  </si>
  <si>
    <t>KANCHEEPURAM</t>
  </si>
  <si>
    <t>Alandur</t>
  </si>
  <si>
    <t>Sriperumbudur</t>
  </si>
  <si>
    <t>Uthiramerur</t>
  </si>
  <si>
    <t>Kancheepuram</t>
  </si>
  <si>
    <t>CHENGALPATTU</t>
  </si>
  <si>
    <t>Shozhinganallur</t>
  </si>
  <si>
    <t>Pallavaram</t>
  </si>
  <si>
    <t>Tambaram</t>
  </si>
  <si>
    <t>Chengalpattu</t>
  </si>
  <si>
    <t>Thiruporur</t>
  </si>
  <si>
    <t>Cheyyur</t>
  </si>
  <si>
    <t>Madurantakam</t>
  </si>
  <si>
    <t>TOTAL</t>
  </si>
  <si>
    <t>CHENNAI ZONE</t>
  </si>
  <si>
    <t>CHENNAI</t>
  </si>
  <si>
    <t>Dr.Radhakrishnan
 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</si>
  <si>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</si>
  <si>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</si>
  <si>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</si>
  <si>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</si>
  <si>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</si>
  <si>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</si>
  <si>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</si>
  <si>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</si>
  <si>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</si>
  <si>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</si>
  <si>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</si>
  <si>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</si>
  <si>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Thiyagarayanagar</t>
  </si>
  <si>
    <t>Mylapore</t>
  </si>
  <si>
    <t>Velachery</t>
  </si>
  <si>
    <t>VELLORE ZONE</t>
  </si>
  <si>
    <t>VELLORE</t>
  </si>
  <si>
    <t>Katpadi</t>
  </si>
  <si>
    <t>Vellore</t>
  </si>
  <si>
    <t>Anaikattu</t>
  </si>
  <si>
    <t>Kilvaithinankuppam</t>
  </si>
  <si>
    <t>Gudiyattam</t>
  </si>
  <si>
    <t>KRISHNAGIRI</t>
  </si>
  <si>
    <t>Uthangarai</t>
  </si>
  <si>
    <t>Bargur</t>
  </si>
  <si>
    <t>Krishnagiri</t>
  </si>
  <si>
    <t>Veppanahalli</t>
  </si>
  <si>
    <t>Hosur</t>
  </si>
  <si>
    <t>Thalli</t>
  </si>
  <si>
    <t>TIRUPATHUR</t>
  </si>
  <si>
    <t>Vaniyambadi</t>
  </si>
  <si>
    <t>Ambur</t>
  </si>
  <si>
    <t>Jolarpet</t>
  </si>
  <si>
    <t>Tirupattur</t>
  </si>
  <si>
    <t>RANIPET</t>
  </si>
  <si>
    <t>Arakkonam</t>
  </si>
  <si>
    <t>Sholinghur</t>
  </si>
  <si>
    <t>Ranipet</t>
  </si>
  <si>
    <t>Arcot</t>
  </si>
  <si>
    <t>TIRUVANNAMALAI ZONE</t>
  </si>
  <si>
    <t>DHARMAPURI</t>
  </si>
  <si>
    <t>Palacodu</t>
  </si>
  <si>
    <t>Pennagaram</t>
  </si>
  <si>
    <t>Dharmapuri</t>
  </si>
  <si>
    <t>Pappireddipatti</t>
  </si>
  <si>
    <t>Harur</t>
  </si>
  <si>
    <t>TIRUVANNAMALAI</t>
  </si>
  <si>
    <t>Chengam</t>
  </si>
  <si>
    <t>Tiruvannamalai</t>
  </si>
  <si>
    <t>Kilpennathur</t>
  </si>
  <si>
    <t>Kalasapakkam</t>
  </si>
  <si>
    <t>Polur</t>
  </si>
  <si>
    <t>Arani</t>
  </si>
  <si>
    <t>Cheyyar</t>
  </si>
  <si>
    <t>Vandavasi</t>
  </si>
  <si>
    <t>KALLAKURUCHI</t>
  </si>
  <si>
    <t>Ulundurpettai</t>
  </si>
  <si>
    <t>Rishivandiyam</t>
  </si>
  <si>
    <t>Sankarapuram</t>
  </si>
  <si>
    <t>Kallakurichi</t>
  </si>
  <si>
    <t>VILLUPURAM ZONE</t>
  </si>
  <si>
    <t>VILUPURAM</t>
  </si>
  <si>
    <t>Gingee</t>
  </si>
  <si>
    <t>Mailam</t>
  </si>
  <si>
    <t>Tindivanam</t>
  </si>
  <si>
    <t>Vanur</t>
  </si>
  <si>
    <t>Viluppuram</t>
  </si>
  <si>
    <t>Vikravandi</t>
  </si>
  <si>
    <t>Tirukkoyilur</t>
  </si>
  <si>
    <t>CUDDALORE</t>
  </si>
  <si>
    <t>Tittakudi</t>
  </si>
  <si>
    <t>Vriddhachalam</t>
  </si>
  <si>
    <t>Neyveli</t>
  </si>
  <si>
    <t>Panruti</t>
  </si>
  <si>
    <t>Cuddalore</t>
  </si>
  <si>
    <t>Kurinjipadi</t>
  </si>
  <si>
    <t>Bhuvanagiri</t>
  </si>
  <si>
    <t>Chidambaram</t>
  </si>
  <si>
    <t>Kattumannarkoil</t>
  </si>
  <si>
    <t>SALEM ZONE</t>
  </si>
  <si>
    <t>SALEM</t>
  </si>
  <si>
    <t>Gangavalli</t>
  </si>
  <si>
    <t>Attur</t>
  </si>
  <si>
    <t>Yercaud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</si>
  <si>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</si>
  <si>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</si>
  <si>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</si>
  <si>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</si>
  <si>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</si>
  <si>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</si>
  <si>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</si>
  <si>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</si>
  <si>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NAMAKKAL</t>
  </si>
  <si>
    <t>Rasipuram</t>
  </si>
  <si>
    <t>Senthamangalam</t>
  </si>
  <si>
    <t>Namakkal</t>
  </si>
  <si>
    <t>Paramathi-Velur</t>
  </si>
  <si>
    <t>Tiruchengodu</t>
  </si>
  <si>
    <t>Kumarapalayam</t>
  </si>
  <si>
    <t>ERODE</t>
  </si>
  <si>
    <t>Erode (East)</t>
  </si>
  <si>
    <t>Erode (West)</t>
  </si>
  <si>
    <t>Modakkurichi</t>
  </si>
  <si>
    <t>Perundurai</t>
  </si>
  <si>
    <t>Bhavani</t>
  </si>
  <si>
    <t>Anthiyur</t>
  </si>
  <si>
    <t>Gobichettipalayam</t>
  </si>
  <si>
    <t>Bhavanisagar</t>
  </si>
  <si>
    <t>COVAI ZONE</t>
  </si>
  <si>
    <t>NILGIRIS</t>
  </si>
  <si>
    <t>Udhagamandalam</t>
  </si>
  <si>
    <t>Gudalur</t>
  </si>
  <si>
    <t>Coonoor</t>
  </si>
  <si>
    <t>COIMBATORE</t>
  </si>
  <si>
    <t>Mettuppalayam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</si>
  <si>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</si>
  <si>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</si>
  <si>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</si>
  <si>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</si>
  <si>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</si>
  <si>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</si>
  <si>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</si>
  <si>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</si>
  <si>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</t>
  </si>
  <si>
    <t>TIRUPPUR</t>
  </si>
  <si>
    <t>Dharapuram</t>
  </si>
  <si>
    <t>Kangayam</t>
  </si>
  <si>
    <t>Avanashi</t>
  </si>
  <si>
    <t>Tiruppur (North)</t>
  </si>
  <si>
    <t>Tiruppur (South)</t>
  </si>
  <si>
    <t>Palladam</t>
  </si>
  <si>
    <t>Udumalaipettai</t>
  </si>
  <si>
    <t>Madathukulam</t>
  </si>
  <si>
    <t>TRICHY ZONE</t>
  </si>
  <si>
    <t>KARUR</t>
  </si>
  <si>
    <t>Aravakurichi</t>
  </si>
  <si>
    <t>Karur</t>
  </si>
  <si>
    <t>Krishnarayapuram</t>
  </si>
  <si>
    <t>Kulithalai</t>
  </si>
  <si>
    <t>TIRUCHIRAPALLI</t>
  </si>
  <si>
    <t>Manapparai</t>
  </si>
  <si>
    <t>Srirangam</t>
  </si>
  <si>
    <t>Tiruchirappalli
  (West)</t>
  </si>
  <si>
    <t>Tiruchirappalli
  (East)</t>
  </si>
  <si>
    <t>Thiruverumbur</t>
  </si>
  <si>
    <t>Lalgudi</t>
  </si>
  <si>
    <t>Manachanallur</t>
  </si>
  <si>
    <t>Musiri</t>
  </si>
  <si>
    <t>Thuraiyur</t>
  </si>
  <si>
    <t>PERAMBALUR</t>
  </si>
  <si>
    <t>Perambalur</t>
  </si>
  <si>
    <t>Kunnam</t>
  </si>
  <si>
    <t>PUDUKOTTAI</t>
  </si>
  <si>
    <t>Gandarvakkottai</t>
  </si>
  <si>
    <t>Viralimalai</t>
  </si>
  <si>
    <t>Pudukkottai</t>
  </si>
  <si>
    <t>Thirumayam</t>
  </si>
  <si>
    <t>Alangudi</t>
  </si>
  <si>
    <t>Aranthangi</t>
  </si>
  <si>
    <t>ARIYALUR</t>
  </si>
  <si>
    <t>Ariyalur</t>
  </si>
  <si>
    <t>Jayankondam</t>
  </si>
  <si>
    <t>VIRUDHUNAGAR ZONE</t>
  </si>
  <si>
    <t>DINDIGUL</t>
  </si>
  <si>
    <t>Palani</t>
  </si>
  <si>
    <t>Oddanchatram</t>
  </si>
  <si>
    <t>Athoor</t>
  </si>
  <si>
    <t>Nilakkottai</t>
  </si>
  <si>
    <t>Natham</t>
  </si>
  <si>
    <t>Dindigul</t>
  </si>
  <si>
    <t>Vedasandur</t>
  </si>
  <si>
    <t>THENI</t>
  </si>
  <si>
    <t>Andipatti</t>
  </si>
  <si>
    <t>Periyakulam</t>
  </si>
  <si>
    <t>Bodinayakanur</t>
  </si>
  <si>
    <t>Cumbum</t>
  </si>
  <si>
    <t>VIRUDHUNAGAR</t>
  </si>
  <si>
    <t>Rajapalayam</t>
  </si>
  <si>
    <t>Srivilliputhur</t>
  </si>
  <si>
    <t>Sattur</t>
  </si>
  <si>
    <t>Sivakasi</t>
  </si>
  <si>
    <t>Virudhunagar</t>
  </si>
  <si>
    <t>Aruppukkottai</t>
  </si>
  <si>
    <t>Tiruchuli</t>
  </si>
  <si>
    <t>THANJAI ZONE</t>
  </si>
  <si>
    <t>NAGAPATTINAM</t>
  </si>
  <si>
    <t>Nagapattinam</t>
  </si>
  <si>
    <t>Kilvelur</t>
  </si>
  <si>
    <t>Vedaranyam</t>
  </si>
  <si>
    <t>THIRUVARUR</t>
  </si>
  <si>
    <t>Thiruthuraipoondi</t>
  </si>
  <si>
    <t>Mannargudi</t>
  </si>
  <si>
    <t>Thiruvarur</t>
  </si>
  <si>
    <t>Nannilam</t>
  </si>
  <si>
    <t>THANJAVUR</t>
  </si>
  <si>
    <t>Thiruvidaimarudur</t>
  </si>
  <si>
    <t>Kumbakonam</t>
  </si>
  <si>
    <t>Papanasam</t>
  </si>
  <si>
    <t>Thiruvaiyaru</t>
  </si>
  <si>
    <t>Thanjavur</t>
  </si>
  <si>
    <t>Orathanadu</t>
  </si>
  <si>
    <t>Pattukkottai</t>
  </si>
  <si>
    <t>Peravurani</t>
  </si>
  <si>
    <t>MAYILADUTHURAI</t>
  </si>
  <si>
    <t>Sirkazhi</t>
  </si>
  <si>
    <t>Mayiladuthurai</t>
  </si>
  <si>
    <t>Poompuhar</t>
  </si>
  <si>
    <t>MADURAI ZONE</t>
  </si>
  <si>
    <t>SIVAGANGA</t>
  </si>
  <si>
    <t>Karaikudi</t>
  </si>
  <si>
    <t>Tiruppattur</t>
  </si>
  <si>
    <t>Sivaganga</t>
  </si>
  <si>
    <t>Manamadurai</t>
  </si>
  <si>
    <t>MADURAI</t>
  </si>
  <si>
    <t>Melur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</si>
  <si>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</si>
  <si>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</si>
  <si>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</si>
  <si>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</si>
  <si>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</si>
  <si>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</si>
  <si>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</si>
  <si>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</si>
  <si>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</si>
  <si>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TIRUNELVELI ZONE</t>
  </si>
  <si>
    <t>RAMANATHAPURAM</t>
  </si>
  <si>
    <t>Paramakudi</t>
  </si>
  <si>
    <t>Tiruvadanai</t>
  </si>
  <si>
    <t>Ramanathapuram</t>
  </si>
  <si>
    <t>Mudhukulathur</t>
  </si>
  <si>
    <t>THOOTHUKUDI</t>
  </si>
  <si>
    <t>Vilathikulam</t>
  </si>
  <si>
    <t>Thoothukkudi</t>
  </si>
  <si>
    <t>Tiruchendur</t>
  </si>
  <si>
    <t>Srivaikuntam</t>
  </si>
  <si>
    <t>Ottapidaram</t>
  </si>
  <si>
    <t>Kovilpatti</t>
  </si>
  <si>
    <t>TIRUNELVELI</t>
  </si>
  <si>
    <t>Tirunelveli</t>
  </si>
  <si>
    <t>Ambasamudram</t>
  </si>
  <si>
    <t>Palayamkottai</t>
  </si>
  <si>
    <t>Nanguneri</t>
  </si>
  <si>
    <t>Radhapuram</t>
  </si>
  <si>
    <t>KANNIYAKUMARI</t>
  </si>
  <si>
    <t>Kanniyakumari</t>
  </si>
  <si>
    <t>Nagercoil</t>
  </si>
  <si>
    <t>Colachal</t>
  </si>
  <si>
    <t>Padmanabhapuram</t>
  </si>
  <si>
    <t>Vilavancode</t>
  </si>
  <si>
    <t>Killiyoor</t>
  </si>
  <si>
    <t>TENKASI</t>
  </si>
  <si>
    <t>Sankarankovil</t>
  </si>
  <si>
    <t>Vasudevanallur</t>
  </si>
  <si>
    <t>Kadayanallur</t>
  </si>
  <si>
    <t>Tenkasi</t>
  </si>
  <si>
    <t>Alangulam</t>
  </si>
  <si>
    <t>TOTAL ASSEMBLY</t>
  </si>
  <si>
    <t xml:space="preserve">TOTAL ASSEMBLY </t>
  </si>
  <si>
    <t>TOTAL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</si>
</sst>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leo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786B-5F12-4AF6-81D0-E78F46D82D02}">
  <dimension ref="A1:H403"/>
  <sheetViews>
    <sheetView tabSelected="1" topLeftCell="A385" workbookViewId="0">
      <selection activeCell="A375" sqref="A375:H404"/>
    </sheetView>
  </sheetViews>
  <sheetFormatPr defaultRowHeight="15" x14ac:dyDescent="0.25"/>
  <cols>
    <col min="1" max="1" width="26.28515625" style="17" bestFit="1" customWidth="1"/>
    <col min="2" max="2" width="16.28515625" style="17" bestFit="1" customWidth="1"/>
    <col min="3" max="3" width="7.5703125" style="17" bestFit="1" customWidth="1"/>
    <col min="4" max="4" width="25.28515625" style="17" bestFit="1" customWidth="1"/>
    <col min="5" max="6" width="8" style="17" bestFit="1" customWidth="1"/>
    <col min="7" max="7" width="14.5703125" style="17" customWidth="1"/>
    <col min="8" max="8" width="8" style="17" bestFit="1" customWidth="1"/>
    <col min="9" max="16384" width="9.140625" style="17"/>
  </cols>
  <sheetData>
    <row r="1" spans="1:8" ht="18.75" thickBot="1" x14ac:dyDescent="0.3">
      <c r="A1" s="38" t="s">
        <v>8</v>
      </c>
      <c r="B1" s="39"/>
      <c r="C1" s="39"/>
      <c r="D1" s="39"/>
      <c r="E1" s="39"/>
      <c r="F1" s="39"/>
      <c r="G1" s="39"/>
      <c r="H1" s="40"/>
    </row>
    <row r="2" spans="1:8" s="5" customFormat="1" ht="16.5" thickBot="1" x14ac:dyDescent="0.3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x14ac:dyDescent="0.25">
      <c r="A3" s="45" t="s">
        <v>8</v>
      </c>
      <c r="B3" s="33" t="s">
        <v>9</v>
      </c>
      <c r="C3" s="6">
        <v>1</v>
      </c>
      <c r="D3" s="7" t="s">
        <v>10</v>
      </c>
      <c r="E3" s="7">
        <v>122195</v>
      </c>
      <c r="F3" s="7">
        <v>129372</v>
      </c>
      <c r="G3" s="7">
        <v>36</v>
      </c>
      <c r="H3" s="8">
        <v>251603</v>
      </c>
    </row>
    <row r="4" spans="1:8" x14ac:dyDescent="0.25">
      <c r="A4" s="46"/>
      <c r="B4" s="34"/>
      <c r="C4" s="9">
        <v>2</v>
      </c>
      <c r="D4" s="10" t="s">
        <v>11</v>
      </c>
      <c r="E4" s="10">
        <v>121221</v>
      </c>
      <c r="F4" s="10">
        <v>127662</v>
      </c>
      <c r="G4" s="10">
        <v>34</v>
      </c>
      <c r="H4" s="11">
        <v>248917</v>
      </c>
    </row>
    <row r="5" spans="1:8" x14ac:dyDescent="0.25">
      <c r="A5" s="46"/>
      <c r="B5" s="34"/>
      <c r="C5" s="9">
        <v>3</v>
      </c>
      <c r="D5" s="10" t="s">
        <v>12</v>
      </c>
      <c r="E5" s="10">
        <v>128642</v>
      </c>
      <c r="F5" s="10">
        <v>131417</v>
      </c>
      <c r="G5" s="10">
        <v>25</v>
      </c>
      <c r="H5" s="11">
        <v>260084</v>
      </c>
    </row>
    <row r="6" spans="1:8" x14ac:dyDescent="0.25">
      <c r="A6" s="46"/>
      <c r="B6" s="34"/>
      <c r="C6" s="9">
        <v>4</v>
      </c>
      <c r="D6" s="10" t="s">
        <v>13</v>
      </c>
      <c r="E6" s="10">
        <v>121188</v>
      </c>
      <c r="F6" s="10">
        <v>127426</v>
      </c>
      <c r="G6" s="10">
        <v>37</v>
      </c>
      <c r="H6" s="11">
        <v>248651</v>
      </c>
    </row>
    <row r="7" spans="1:8" x14ac:dyDescent="0.25">
      <c r="A7" s="46"/>
      <c r="B7" s="34"/>
      <c r="C7" s="9">
        <v>5</v>
      </c>
      <c r="D7" s="10" t="s">
        <v>14</v>
      </c>
      <c r="E7" s="10">
        <v>176849</v>
      </c>
      <c r="F7" s="10">
        <v>186769</v>
      </c>
      <c r="G7" s="10">
        <v>70</v>
      </c>
      <c r="H7" s="11">
        <v>363688</v>
      </c>
    </row>
    <row r="8" spans="1:8" x14ac:dyDescent="0.25">
      <c r="A8" s="46"/>
      <c r="B8" s="34"/>
      <c r="C8" s="9">
        <v>6</v>
      </c>
      <c r="D8" s="10" t="s">
        <v>15</v>
      </c>
      <c r="E8" s="10">
        <v>209662</v>
      </c>
      <c r="F8" s="10">
        <v>219035</v>
      </c>
      <c r="G8" s="10">
        <v>75</v>
      </c>
      <c r="H8" s="11">
        <v>428772</v>
      </c>
    </row>
    <row r="9" spans="1:8" x14ac:dyDescent="0.25">
      <c r="A9" s="46"/>
      <c r="B9" s="34"/>
      <c r="C9" s="9">
        <v>7</v>
      </c>
      <c r="D9" s="10" t="s">
        <v>16</v>
      </c>
      <c r="E9" s="10">
        <v>179602</v>
      </c>
      <c r="F9" s="10">
        <v>184349</v>
      </c>
      <c r="G9" s="10">
        <v>80</v>
      </c>
      <c r="H9" s="11">
        <v>364031</v>
      </c>
    </row>
    <row r="10" spans="1:8" x14ac:dyDescent="0.25">
      <c r="A10" s="46"/>
      <c r="B10" s="34"/>
      <c r="C10" s="9">
        <v>8</v>
      </c>
      <c r="D10" s="10" t="s">
        <v>17</v>
      </c>
      <c r="E10" s="10">
        <v>162248</v>
      </c>
      <c r="F10" s="10">
        <v>168175</v>
      </c>
      <c r="G10" s="10">
        <v>57</v>
      </c>
      <c r="H10" s="11">
        <v>330480</v>
      </c>
    </row>
    <row r="11" spans="1:8" x14ac:dyDescent="0.25">
      <c r="A11" s="46"/>
      <c r="B11" s="34"/>
      <c r="C11" s="9">
        <v>9</v>
      </c>
      <c r="D11" s="10" t="s">
        <v>18</v>
      </c>
      <c r="E11" s="10">
        <v>205922</v>
      </c>
      <c r="F11" s="10">
        <v>214596</v>
      </c>
      <c r="G11" s="10">
        <v>83</v>
      </c>
      <c r="H11" s="11">
        <v>420601</v>
      </c>
    </row>
    <row r="12" spans="1:8" ht="15.75" thickBot="1" x14ac:dyDescent="0.3">
      <c r="A12" s="46"/>
      <c r="B12" s="35"/>
      <c r="C12" s="12">
        <v>10</v>
      </c>
      <c r="D12" s="13" t="s">
        <v>19</v>
      </c>
      <c r="E12" s="13">
        <v>117181</v>
      </c>
      <c r="F12" s="13">
        <v>123289</v>
      </c>
      <c r="G12" s="13">
        <v>116</v>
      </c>
      <c r="H12" s="14">
        <v>240586</v>
      </c>
    </row>
    <row r="13" spans="1:8" x14ac:dyDescent="0.25">
      <c r="A13" s="46"/>
      <c r="B13" s="33" t="s">
        <v>20</v>
      </c>
      <c r="C13" s="6">
        <v>28</v>
      </c>
      <c r="D13" s="7" t="s">
        <v>21</v>
      </c>
      <c r="E13" s="7">
        <v>143839</v>
      </c>
      <c r="F13" s="7">
        <v>152173</v>
      </c>
      <c r="G13" s="7">
        <v>40</v>
      </c>
      <c r="H13" s="8">
        <v>296052</v>
      </c>
    </row>
    <row r="14" spans="1:8" x14ac:dyDescent="0.25">
      <c r="A14" s="46"/>
      <c r="B14" s="34"/>
      <c r="C14" s="9">
        <v>29</v>
      </c>
      <c r="D14" s="10" t="s">
        <v>22</v>
      </c>
      <c r="E14" s="10">
        <v>181852</v>
      </c>
      <c r="F14" s="10">
        <v>194007</v>
      </c>
      <c r="G14" s="10">
        <v>62</v>
      </c>
      <c r="H14" s="11">
        <v>375921</v>
      </c>
    </row>
    <row r="15" spans="1:8" x14ac:dyDescent="0.25">
      <c r="A15" s="46"/>
      <c r="B15" s="34"/>
      <c r="C15" s="9">
        <v>36</v>
      </c>
      <c r="D15" s="10" t="s">
        <v>23</v>
      </c>
      <c r="E15" s="10">
        <v>118564</v>
      </c>
      <c r="F15" s="10">
        <v>125300</v>
      </c>
      <c r="G15" s="10">
        <v>58</v>
      </c>
      <c r="H15" s="11">
        <v>243922</v>
      </c>
    </row>
    <row r="16" spans="1:8" ht="15.75" thickBot="1" x14ac:dyDescent="0.3">
      <c r="A16" s="46"/>
      <c r="B16" s="35"/>
      <c r="C16" s="12">
        <v>37</v>
      </c>
      <c r="D16" s="13" t="s">
        <v>24</v>
      </c>
      <c r="E16" s="13">
        <v>133825</v>
      </c>
      <c r="F16" s="13">
        <v>142437</v>
      </c>
      <c r="G16" s="13">
        <v>37</v>
      </c>
      <c r="H16" s="14">
        <v>276299</v>
      </c>
    </row>
    <row r="17" spans="1:8" x14ac:dyDescent="0.25">
      <c r="A17" s="46"/>
      <c r="B17" s="33" t="s">
        <v>25</v>
      </c>
      <c r="C17" s="6">
        <v>27</v>
      </c>
      <c r="D17" s="7" t="s">
        <v>26</v>
      </c>
      <c r="E17" s="7">
        <v>262621</v>
      </c>
      <c r="F17" s="7">
        <v>274254</v>
      </c>
      <c r="G17" s="7">
        <v>116</v>
      </c>
      <c r="H17" s="8">
        <v>536991</v>
      </c>
    </row>
    <row r="18" spans="1:8" x14ac:dyDescent="0.25">
      <c r="A18" s="46"/>
      <c r="B18" s="34"/>
      <c r="C18" s="9">
        <v>30</v>
      </c>
      <c r="D18" s="10" t="s">
        <v>27</v>
      </c>
      <c r="E18" s="10">
        <v>161197</v>
      </c>
      <c r="F18" s="10">
        <v>168996</v>
      </c>
      <c r="G18" s="10">
        <v>24</v>
      </c>
      <c r="H18" s="11">
        <v>330217</v>
      </c>
    </row>
    <row r="19" spans="1:8" x14ac:dyDescent="0.25">
      <c r="A19" s="46"/>
      <c r="B19" s="34"/>
      <c r="C19" s="9">
        <v>31</v>
      </c>
      <c r="D19" s="10" t="s">
        <v>28</v>
      </c>
      <c r="E19" s="10">
        <v>157580</v>
      </c>
      <c r="F19" s="10">
        <v>166046</v>
      </c>
      <c r="G19" s="10">
        <v>51</v>
      </c>
      <c r="H19" s="11">
        <v>323677</v>
      </c>
    </row>
    <row r="20" spans="1:8" x14ac:dyDescent="0.25">
      <c r="A20" s="46"/>
      <c r="B20" s="34"/>
      <c r="C20" s="9">
        <v>32</v>
      </c>
      <c r="D20" s="10" t="s">
        <v>29</v>
      </c>
      <c r="E20" s="10">
        <v>178076</v>
      </c>
      <c r="F20" s="10">
        <v>188267</v>
      </c>
      <c r="G20" s="10">
        <v>57</v>
      </c>
      <c r="H20" s="11">
        <v>366400</v>
      </c>
    </row>
    <row r="21" spans="1:8" x14ac:dyDescent="0.25">
      <c r="A21" s="46"/>
      <c r="B21" s="34"/>
      <c r="C21" s="9">
        <v>33</v>
      </c>
      <c r="D21" s="10" t="s">
        <v>30</v>
      </c>
      <c r="E21" s="10">
        <v>140991</v>
      </c>
      <c r="F21" s="10">
        <v>148359</v>
      </c>
      <c r="G21" s="10">
        <v>51</v>
      </c>
      <c r="H21" s="11">
        <v>289401</v>
      </c>
    </row>
    <row r="22" spans="1:8" x14ac:dyDescent="0.25">
      <c r="A22" s="46"/>
      <c r="B22" s="34"/>
      <c r="C22" s="9">
        <v>34</v>
      </c>
      <c r="D22" s="10" t="s">
        <v>31</v>
      </c>
      <c r="E22" s="10">
        <v>100103</v>
      </c>
      <c r="F22" s="10">
        <v>101934</v>
      </c>
      <c r="G22" s="10">
        <v>18</v>
      </c>
      <c r="H22" s="11">
        <v>202055</v>
      </c>
    </row>
    <row r="23" spans="1:8" ht="15.75" thickBot="1" x14ac:dyDescent="0.3">
      <c r="A23" s="47"/>
      <c r="B23" s="35"/>
      <c r="C23" s="12">
        <v>35</v>
      </c>
      <c r="D23" s="13" t="s">
        <v>32</v>
      </c>
      <c r="E23" s="15">
        <v>103943</v>
      </c>
      <c r="F23" s="15">
        <v>107288</v>
      </c>
      <c r="G23" s="15">
        <v>64</v>
      </c>
      <c r="H23" s="16">
        <v>211295</v>
      </c>
    </row>
    <row r="24" spans="1:8" ht="15.75" thickBot="1" x14ac:dyDescent="0.3">
      <c r="A24" s="36" t="s">
        <v>33</v>
      </c>
      <c r="B24" s="37"/>
      <c r="C24" s="37"/>
      <c r="D24" s="37"/>
      <c r="E24" s="18">
        <f>SUM(E3:E23)</f>
        <v>3227301</v>
      </c>
      <c r="F24" s="19">
        <f>SUM(F3:F23)</f>
        <v>3381151</v>
      </c>
      <c r="G24" s="19">
        <f>SUM(G3:G23)</f>
        <v>1191</v>
      </c>
      <c r="H24" s="20">
        <f>SUM(H3:H23)</f>
        <v>6609643</v>
      </c>
    </row>
    <row r="26" spans="1:8" x14ac:dyDescent="0.25">
      <c r="A26" s="32" t="s">
        <v>293</v>
      </c>
      <c r="B26" s="32">
        <v>21</v>
      </c>
    </row>
    <row r="27" spans="1:8" x14ac:dyDescent="0.25">
      <c r="A27" s="32" t="s">
        <v>295</v>
      </c>
      <c r="B27" s="32">
        <v>3</v>
      </c>
    </row>
    <row r="35" spans="1:8" ht="15.75" thickBot="1" x14ac:dyDescent="0.3"/>
    <row r="36" spans="1:8" ht="18.75" thickBot="1" x14ac:dyDescent="0.3">
      <c r="A36" s="38" t="s">
        <v>34</v>
      </c>
      <c r="B36" s="39"/>
      <c r="C36" s="39"/>
      <c r="D36" s="39"/>
      <c r="E36" s="39"/>
      <c r="F36" s="39"/>
      <c r="G36" s="39"/>
      <c r="H36" s="40"/>
    </row>
    <row r="37" spans="1:8" ht="16.5" thickBot="1" x14ac:dyDescent="0.3">
      <c r="A37" s="1" t="s">
        <v>0</v>
      </c>
      <c r="B37" s="1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4" t="s">
        <v>7</v>
      </c>
    </row>
    <row r="38" spans="1:8" x14ac:dyDescent="0.25">
      <c r="A38" s="41" t="s">
        <v>34</v>
      </c>
      <c r="B38" s="33" t="s">
        <v>35</v>
      </c>
      <c r="C38" s="6">
        <v>11</v>
      </c>
      <c r="D38" s="7" t="s">
        <v>36</v>
      </c>
      <c r="E38" s="7">
        <v>93576</v>
      </c>
      <c r="F38" s="7">
        <v>102201</v>
      </c>
      <c r="G38" s="7">
        <v>79</v>
      </c>
      <c r="H38" s="8">
        <v>195856</v>
      </c>
    </row>
    <row r="39" spans="1:8" x14ac:dyDescent="0.25">
      <c r="A39" s="42"/>
      <c r="B39" s="34"/>
      <c r="C39" s="9">
        <v>12</v>
      </c>
      <c r="D39" s="10" t="s">
        <v>37</v>
      </c>
      <c r="E39" s="10">
        <v>107995</v>
      </c>
      <c r="F39" s="10">
        <v>114726</v>
      </c>
      <c r="G39" s="10">
        <v>71</v>
      </c>
      <c r="H39" s="11">
        <v>222792</v>
      </c>
    </row>
    <row r="40" spans="1:8" x14ac:dyDescent="0.25">
      <c r="A40" s="42"/>
      <c r="B40" s="34"/>
      <c r="C40" s="9">
        <v>13</v>
      </c>
      <c r="D40" s="10" t="s">
        <v>38</v>
      </c>
      <c r="E40" s="10">
        <v>99607</v>
      </c>
      <c r="F40" s="10">
        <v>107607</v>
      </c>
      <c r="G40" s="10">
        <v>37</v>
      </c>
      <c r="H40" s="11">
        <v>207251</v>
      </c>
    </row>
    <row r="41" spans="1:8" x14ac:dyDescent="0.25">
      <c r="A41" s="42"/>
      <c r="B41" s="34"/>
      <c r="C41" s="9">
        <v>14</v>
      </c>
      <c r="D41" s="10" t="s">
        <v>39</v>
      </c>
      <c r="E41" s="10">
        <v>76947</v>
      </c>
      <c r="F41" s="10">
        <v>82785</v>
      </c>
      <c r="G41" s="10">
        <v>32</v>
      </c>
      <c r="H41" s="11">
        <v>159764</v>
      </c>
    </row>
    <row r="42" spans="1:8" x14ac:dyDescent="0.25">
      <c r="A42" s="42"/>
      <c r="B42" s="34"/>
      <c r="C42" s="9">
        <v>15</v>
      </c>
      <c r="D42" s="10" t="s">
        <v>40</v>
      </c>
      <c r="E42" s="10">
        <v>85724</v>
      </c>
      <c r="F42" s="10">
        <v>93008</v>
      </c>
      <c r="G42" s="10">
        <v>61</v>
      </c>
      <c r="H42" s="11">
        <v>178793</v>
      </c>
    </row>
    <row r="43" spans="1:8" x14ac:dyDescent="0.25">
      <c r="A43" s="42"/>
      <c r="B43" s="34"/>
      <c r="C43" s="9">
        <v>16</v>
      </c>
      <c r="D43" s="10" t="s">
        <v>41</v>
      </c>
      <c r="E43" s="10">
        <v>65677</v>
      </c>
      <c r="F43" s="10">
        <v>69149</v>
      </c>
      <c r="G43" s="10">
        <v>53</v>
      </c>
      <c r="H43" s="11">
        <v>134879</v>
      </c>
    </row>
    <row r="44" spans="1:8" x14ac:dyDescent="0.25">
      <c r="A44" s="42"/>
      <c r="B44" s="34"/>
      <c r="C44" s="9">
        <v>17</v>
      </c>
      <c r="D44" s="10" t="s">
        <v>42</v>
      </c>
      <c r="E44" s="10">
        <v>75870</v>
      </c>
      <c r="F44" s="10">
        <v>81004</v>
      </c>
      <c r="G44" s="10">
        <v>57</v>
      </c>
      <c r="H44" s="11">
        <v>156931</v>
      </c>
    </row>
    <row r="45" spans="1:8" x14ac:dyDescent="0.25">
      <c r="A45" s="42"/>
      <c r="B45" s="34"/>
      <c r="C45" s="9">
        <v>18</v>
      </c>
      <c r="D45" s="10" t="s">
        <v>43</v>
      </c>
      <c r="E45" s="10">
        <v>58221</v>
      </c>
      <c r="F45" s="10">
        <v>58620</v>
      </c>
      <c r="G45" s="10">
        <v>55</v>
      </c>
      <c r="H45" s="11">
        <v>116896</v>
      </c>
    </row>
    <row r="46" spans="1:8" x14ac:dyDescent="0.25">
      <c r="A46" s="42"/>
      <c r="B46" s="34"/>
      <c r="C46" s="9">
        <v>19</v>
      </c>
      <c r="D46" s="10" t="s">
        <v>44</v>
      </c>
      <c r="E46" s="10">
        <v>79412</v>
      </c>
      <c r="F46" s="10">
        <v>84396</v>
      </c>
      <c r="G46" s="10">
        <v>58</v>
      </c>
      <c r="H46" s="11">
        <v>163866</v>
      </c>
    </row>
    <row r="47" spans="1:8" x14ac:dyDescent="0.25">
      <c r="A47" s="42"/>
      <c r="B47" s="34"/>
      <c r="C47" s="9">
        <v>20</v>
      </c>
      <c r="D47" s="10" t="s">
        <v>45</v>
      </c>
      <c r="E47" s="10">
        <v>73500</v>
      </c>
      <c r="F47" s="10">
        <v>80343</v>
      </c>
      <c r="G47" s="10">
        <v>65</v>
      </c>
      <c r="H47" s="11">
        <v>153908</v>
      </c>
    </row>
    <row r="48" spans="1:8" x14ac:dyDescent="0.25">
      <c r="A48" s="42"/>
      <c r="B48" s="34"/>
      <c r="C48" s="9">
        <v>21</v>
      </c>
      <c r="D48" s="10" t="s">
        <v>46</v>
      </c>
      <c r="E48" s="10">
        <v>87325</v>
      </c>
      <c r="F48" s="10">
        <v>94029</v>
      </c>
      <c r="G48" s="10">
        <v>48</v>
      </c>
      <c r="H48" s="11">
        <v>181402</v>
      </c>
    </row>
    <row r="49" spans="1:8" x14ac:dyDescent="0.25">
      <c r="A49" s="42"/>
      <c r="B49" s="34"/>
      <c r="C49" s="9">
        <v>22</v>
      </c>
      <c r="D49" s="10" t="s">
        <v>47</v>
      </c>
      <c r="E49" s="10">
        <v>95025</v>
      </c>
      <c r="F49" s="10">
        <v>101461</v>
      </c>
      <c r="G49" s="10">
        <v>50</v>
      </c>
      <c r="H49" s="11">
        <v>196536</v>
      </c>
    </row>
    <row r="50" spans="1:8" x14ac:dyDescent="0.25">
      <c r="A50" s="42"/>
      <c r="B50" s="34"/>
      <c r="C50" s="9">
        <v>23</v>
      </c>
      <c r="D50" s="10" t="s">
        <v>48</v>
      </c>
      <c r="E50" s="10">
        <v>96950</v>
      </c>
      <c r="F50" s="10">
        <v>103685</v>
      </c>
      <c r="G50" s="10">
        <v>62</v>
      </c>
      <c r="H50" s="11">
        <v>200697</v>
      </c>
    </row>
    <row r="51" spans="1:8" x14ac:dyDescent="0.25">
      <c r="A51" s="42"/>
      <c r="B51" s="34"/>
      <c r="C51" s="9">
        <v>24</v>
      </c>
      <c r="D51" s="10" t="s">
        <v>49</v>
      </c>
      <c r="E51" s="10">
        <v>74682</v>
      </c>
      <c r="F51" s="10">
        <v>80228</v>
      </c>
      <c r="G51" s="10">
        <v>33</v>
      </c>
      <c r="H51" s="11">
        <v>154943</v>
      </c>
    </row>
    <row r="52" spans="1:8" x14ac:dyDescent="0.25">
      <c r="A52" s="42"/>
      <c r="B52" s="34"/>
      <c r="C52" s="9">
        <v>25</v>
      </c>
      <c r="D52" s="10" t="s">
        <v>50</v>
      </c>
      <c r="E52" s="10">
        <v>93017</v>
      </c>
      <c r="F52" s="10">
        <v>101691</v>
      </c>
      <c r="G52" s="10">
        <v>23</v>
      </c>
      <c r="H52" s="11">
        <v>194731</v>
      </c>
    </row>
    <row r="53" spans="1:8" ht="15.75" thickBot="1" x14ac:dyDescent="0.3">
      <c r="A53" s="44"/>
      <c r="B53" s="35"/>
      <c r="C53" s="12">
        <v>26</v>
      </c>
      <c r="D53" s="13" t="s">
        <v>51</v>
      </c>
      <c r="E53" s="15">
        <v>102235</v>
      </c>
      <c r="F53" s="15">
        <v>109411</v>
      </c>
      <c r="G53" s="15">
        <v>45</v>
      </c>
      <c r="H53" s="14">
        <v>211691</v>
      </c>
    </row>
    <row r="54" spans="1:8" ht="15.75" thickBot="1" x14ac:dyDescent="0.3">
      <c r="A54" s="36" t="s">
        <v>33</v>
      </c>
      <c r="B54" s="37"/>
      <c r="C54" s="37"/>
      <c r="D54" s="37"/>
      <c r="E54" s="18">
        <f>SUM(E38:E53)</f>
        <v>1365763</v>
      </c>
      <c r="F54" s="19">
        <f>SUM(F38:F53)</f>
        <v>1464344</v>
      </c>
      <c r="G54" s="23">
        <f>SUM(G38:G53)</f>
        <v>829</v>
      </c>
      <c r="H54" s="20">
        <f>SUM(H38:H53)</f>
        <v>2830936</v>
      </c>
    </row>
    <row r="56" spans="1:8" x14ac:dyDescent="0.25">
      <c r="A56" s="32" t="s">
        <v>293</v>
      </c>
      <c r="B56" s="32">
        <v>16</v>
      </c>
    </row>
    <row r="57" spans="1:8" x14ac:dyDescent="0.25">
      <c r="A57" s="32" t="s">
        <v>295</v>
      </c>
      <c r="B57" s="32">
        <v>1</v>
      </c>
    </row>
    <row r="69" spans="1:8" ht="15.75" thickBot="1" x14ac:dyDescent="0.3"/>
    <row r="70" spans="1:8" ht="18.75" thickBot="1" x14ac:dyDescent="0.3">
      <c r="A70" s="38" t="s">
        <v>52</v>
      </c>
      <c r="B70" s="39"/>
      <c r="C70" s="39"/>
      <c r="D70" s="39"/>
      <c r="E70" s="39"/>
      <c r="F70" s="39"/>
      <c r="G70" s="39"/>
      <c r="H70" s="40"/>
    </row>
    <row r="71" spans="1:8" ht="16.5" thickBot="1" x14ac:dyDescent="0.3">
      <c r="A71" s="1" t="s">
        <v>0</v>
      </c>
      <c r="B71" s="1" t="s">
        <v>1</v>
      </c>
      <c r="C71" s="2" t="s">
        <v>2</v>
      </c>
      <c r="D71" s="3" t="s">
        <v>3</v>
      </c>
      <c r="E71" s="3" t="s">
        <v>4</v>
      </c>
      <c r="F71" s="3" t="s">
        <v>5</v>
      </c>
      <c r="G71" s="3" t="s">
        <v>6</v>
      </c>
      <c r="H71" s="4" t="s">
        <v>7</v>
      </c>
    </row>
    <row r="72" spans="1:8" x14ac:dyDescent="0.25">
      <c r="A72" s="41" t="s">
        <v>52</v>
      </c>
      <c r="B72" s="33" t="s">
        <v>53</v>
      </c>
      <c r="C72" s="6">
        <v>40</v>
      </c>
      <c r="D72" s="7" t="s">
        <v>54</v>
      </c>
      <c r="E72" s="7">
        <v>108863</v>
      </c>
      <c r="F72" s="7">
        <v>116914</v>
      </c>
      <c r="G72" s="7">
        <v>32</v>
      </c>
      <c r="H72" s="8">
        <v>225809</v>
      </c>
    </row>
    <row r="73" spans="1:8" x14ac:dyDescent="0.25">
      <c r="A73" s="42"/>
      <c r="B73" s="34"/>
      <c r="C73" s="9">
        <v>43</v>
      </c>
      <c r="D73" s="10" t="s">
        <v>55</v>
      </c>
      <c r="E73" s="10">
        <v>101554</v>
      </c>
      <c r="F73" s="10">
        <v>109460</v>
      </c>
      <c r="G73" s="10">
        <v>49</v>
      </c>
      <c r="H73" s="11">
        <v>211063</v>
      </c>
    </row>
    <row r="74" spans="1:8" x14ac:dyDescent="0.25">
      <c r="A74" s="42"/>
      <c r="B74" s="34"/>
      <c r="C74" s="9">
        <v>44</v>
      </c>
      <c r="D74" s="10" t="s">
        <v>56</v>
      </c>
      <c r="E74" s="10">
        <v>113833</v>
      </c>
      <c r="F74" s="10">
        <v>120863</v>
      </c>
      <c r="G74" s="10">
        <v>42</v>
      </c>
      <c r="H74" s="11">
        <v>234738</v>
      </c>
    </row>
    <row r="75" spans="1:8" x14ac:dyDescent="0.25">
      <c r="A75" s="42"/>
      <c r="B75" s="34"/>
      <c r="C75" s="9">
        <v>45</v>
      </c>
      <c r="D75" s="10" t="s">
        <v>57</v>
      </c>
      <c r="E75" s="10">
        <v>104458</v>
      </c>
      <c r="F75" s="10">
        <v>108985</v>
      </c>
      <c r="G75" s="10">
        <v>8</v>
      </c>
      <c r="H75" s="11">
        <v>213451</v>
      </c>
    </row>
    <row r="76" spans="1:8" ht="15.75" thickBot="1" x14ac:dyDescent="0.3">
      <c r="A76" s="42"/>
      <c r="B76" s="35"/>
      <c r="C76" s="12">
        <v>46</v>
      </c>
      <c r="D76" s="13" t="s">
        <v>58</v>
      </c>
      <c r="E76" s="13">
        <v>120946</v>
      </c>
      <c r="F76" s="13">
        <v>127547</v>
      </c>
      <c r="G76" s="13">
        <v>33</v>
      </c>
      <c r="H76" s="14">
        <v>248526</v>
      </c>
    </row>
    <row r="77" spans="1:8" x14ac:dyDescent="0.25">
      <c r="A77" s="42"/>
      <c r="B77" s="33" t="s">
        <v>59</v>
      </c>
      <c r="C77" s="6">
        <v>51</v>
      </c>
      <c r="D77" s="7" t="s">
        <v>60</v>
      </c>
      <c r="E77" s="7">
        <v>116918</v>
      </c>
      <c r="F77" s="7">
        <v>116541</v>
      </c>
      <c r="G77" s="7">
        <v>41</v>
      </c>
      <c r="H77" s="8">
        <v>233500</v>
      </c>
    </row>
    <row r="78" spans="1:8" x14ac:dyDescent="0.25">
      <c r="A78" s="42"/>
      <c r="B78" s="34"/>
      <c r="C78" s="9">
        <v>52</v>
      </c>
      <c r="D78" s="10" t="s">
        <v>61</v>
      </c>
      <c r="E78" s="10">
        <v>117135</v>
      </c>
      <c r="F78" s="10">
        <v>120197</v>
      </c>
      <c r="G78" s="10">
        <v>17</v>
      </c>
      <c r="H78" s="11">
        <v>237349</v>
      </c>
    </row>
    <row r="79" spans="1:8" x14ac:dyDescent="0.25">
      <c r="A79" s="42"/>
      <c r="B79" s="34"/>
      <c r="C79" s="9">
        <v>53</v>
      </c>
      <c r="D79" s="10" t="s">
        <v>62</v>
      </c>
      <c r="E79" s="10">
        <v>129777</v>
      </c>
      <c r="F79" s="10">
        <v>135200</v>
      </c>
      <c r="G79" s="10">
        <v>60</v>
      </c>
      <c r="H79" s="11">
        <v>265037</v>
      </c>
    </row>
    <row r="80" spans="1:8" x14ac:dyDescent="0.25">
      <c r="A80" s="42"/>
      <c r="B80" s="34"/>
      <c r="C80" s="9">
        <v>54</v>
      </c>
      <c r="D80" s="10" t="s">
        <v>63</v>
      </c>
      <c r="E80" s="10">
        <v>123389</v>
      </c>
      <c r="F80" s="10">
        <v>120449</v>
      </c>
      <c r="G80" s="10">
        <v>37</v>
      </c>
      <c r="H80" s="11">
        <v>243875</v>
      </c>
    </row>
    <row r="81" spans="1:8" x14ac:dyDescent="0.25">
      <c r="A81" s="42"/>
      <c r="B81" s="34"/>
      <c r="C81" s="9">
        <v>55</v>
      </c>
      <c r="D81" s="10" t="s">
        <v>64</v>
      </c>
      <c r="E81" s="10">
        <v>169099</v>
      </c>
      <c r="F81" s="10">
        <v>169124</v>
      </c>
      <c r="G81" s="10">
        <v>72</v>
      </c>
      <c r="H81" s="11">
        <v>338295</v>
      </c>
    </row>
    <row r="82" spans="1:8" ht="15.75" thickBot="1" x14ac:dyDescent="0.3">
      <c r="A82" s="42"/>
      <c r="B82" s="35"/>
      <c r="C82" s="12">
        <v>56</v>
      </c>
      <c r="D82" s="13" t="s">
        <v>65</v>
      </c>
      <c r="E82" s="13">
        <v>120000</v>
      </c>
      <c r="F82" s="13">
        <v>115947</v>
      </c>
      <c r="G82" s="13">
        <v>37</v>
      </c>
      <c r="H82" s="14">
        <v>235984</v>
      </c>
    </row>
    <row r="83" spans="1:8" x14ac:dyDescent="0.25">
      <c r="A83" s="42"/>
      <c r="B83" s="33" t="s">
        <v>66</v>
      </c>
      <c r="C83" s="6">
        <v>47</v>
      </c>
      <c r="D83" s="7" t="s">
        <v>67</v>
      </c>
      <c r="E83" s="7">
        <v>118457</v>
      </c>
      <c r="F83" s="7">
        <v>121713</v>
      </c>
      <c r="G83" s="7">
        <v>50</v>
      </c>
      <c r="H83" s="8">
        <v>240220</v>
      </c>
    </row>
    <row r="84" spans="1:8" x14ac:dyDescent="0.25">
      <c r="A84" s="42"/>
      <c r="B84" s="34"/>
      <c r="C84" s="9">
        <v>48</v>
      </c>
      <c r="D84" s="10" t="s">
        <v>68</v>
      </c>
      <c r="E84" s="10">
        <v>103478</v>
      </c>
      <c r="F84" s="10">
        <v>109113</v>
      </c>
      <c r="G84" s="10">
        <v>40</v>
      </c>
      <c r="H84" s="11">
        <v>212631</v>
      </c>
    </row>
    <row r="85" spans="1:8" x14ac:dyDescent="0.25">
      <c r="A85" s="42"/>
      <c r="B85" s="34"/>
      <c r="C85" s="9">
        <v>49</v>
      </c>
      <c r="D85" s="10" t="s">
        <v>69</v>
      </c>
      <c r="E85" s="10">
        <v>115656</v>
      </c>
      <c r="F85" s="10">
        <v>118154</v>
      </c>
      <c r="G85" s="10">
        <v>20</v>
      </c>
      <c r="H85" s="11">
        <v>233830</v>
      </c>
    </row>
    <row r="86" spans="1:8" ht="15.75" thickBot="1" x14ac:dyDescent="0.3">
      <c r="A86" s="42"/>
      <c r="B86" s="35"/>
      <c r="C86" s="12">
        <v>50</v>
      </c>
      <c r="D86" s="13" t="s">
        <v>70</v>
      </c>
      <c r="E86" s="13">
        <v>111873</v>
      </c>
      <c r="F86" s="13">
        <v>113016</v>
      </c>
      <c r="G86" s="13">
        <v>29</v>
      </c>
      <c r="H86" s="14">
        <v>224918</v>
      </c>
    </row>
    <row r="87" spans="1:8" x14ac:dyDescent="0.25">
      <c r="A87" s="42"/>
      <c r="B87" s="33" t="s">
        <v>71</v>
      </c>
      <c r="C87" s="6">
        <v>38</v>
      </c>
      <c r="D87" s="7" t="s">
        <v>72</v>
      </c>
      <c r="E87" s="7">
        <v>96982</v>
      </c>
      <c r="F87" s="7">
        <v>102157</v>
      </c>
      <c r="G87" s="7">
        <v>26</v>
      </c>
      <c r="H87" s="8">
        <v>199165</v>
      </c>
    </row>
    <row r="88" spans="1:8" x14ac:dyDescent="0.25">
      <c r="A88" s="42"/>
      <c r="B88" s="34"/>
      <c r="C88" s="9">
        <v>39</v>
      </c>
      <c r="D88" s="10" t="s">
        <v>73</v>
      </c>
      <c r="E88" s="10">
        <v>126034</v>
      </c>
      <c r="F88" s="10">
        <v>130072</v>
      </c>
      <c r="G88" s="10">
        <v>12</v>
      </c>
      <c r="H88" s="11">
        <v>256118</v>
      </c>
    </row>
    <row r="89" spans="1:8" x14ac:dyDescent="0.25">
      <c r="A89" s="42"/>
      <c r="B89" s="34"/>
      <c r="C89" s="9">
        <v>41</v>
      </c>
      <c r="D89" s="10" t="s">
        <v>74</v>
      </c>
      <c r="E89" s="10">
        <v>119090</v>
      </c>
      <c r="F89" s="10">
        <v>126719</v>
      </c>
      <c r="G89" s="10">
        <v>44</v>
      </c>
      <c r="H89" s="11">
        <v>245853</v>
      </c>
    </row>
    <row r="90" spans="1:8" ht="15.75" thickBot="1" x14ac:dyDescent="0.3">
      <c r="A90" s="42"/>
      <c r="B90" s="34"/>
      <c r="C90" s="24">
        <v>42</v>
      </c>
      <c r="D90" s="15" t="s">
        <v>75</v>
      </c>
      <c r="E90" s="15">
        <v>119107</v>
      </c>
      <c r="F90" s="15">
        <v>124429</v>
      </c>
      <c r="G90" s="15">
        <v>29</v>
      </c>
      <c r="H90" s="16">
        <v>243565</v>
      </c>
    </row>
    <row r="91" spans="1:8" ht="15.75" thickBot="1" x14ac:dyDescent="0.3">
      <c r="A91" s="36" t="s">
        <v>33</v>
      </c>
      <c r="B91" s="37"/>
      <c r="C91" s="37"/>
      <c r="D91" s="37"/>
      <c r="E91" s="19">
        <f>SUM(E72:E90)</f>
        <v>2236649</v>
      </c>
      <c r="F91" s="19">
        <f>SUM(F72:F90)</f>
        <v>2306600</v>
      </c>
      <c r="G91" s="19">
        <f>SUM(G72:G90)</f>
        <v>678</v>
      </c>
      <c r="H91" s="23">
        <f>SUM(H72:H90)</f>
        <v>4543927</v>
      </c>
    </row>
    <row r="92" spans="1:8" x14ac:dyDescent="0.25">
      <c r="A92" s="43"/>
      <c r="B92" s="43"/>
      <c r="C92" s="43"/>
      <c r="D92" s="43"/>
    </row>
    <row r="93" spans="1:8" x14ac:dyDescent="0.25">
      <c r="A93" s="32" t="s">
        <v>293</v>
      </c>
      <c r="B93" s="32">
        <v>19</v>
      </c>
    </row>
    <row r="94" spans="1:8" x14ac:dyDescent="0.25">
      <c r="A94" s="32" t="s">
        <v>295</v>
      </c>
      <c r="B94" s="32">
        <v>4</v>
      </c>
    </row>
    <row r="103" spans="1:8" ht="15.75" thickBot="1" x14ac:dyDescent="0.3"/>
    <row r="104" spans="1:8" ht="18.75" thickBot="1" x14ac:dyDescent="0.3">
      <c r="A104" s="38" t="s">
        <v>76</v>
      </c>
      <c r="B104" s="39"/>
      <c r="C104" s="39"/>
      <c r="D104" s="39"/>
      <c r="E104" s="39"/>
      <c r="F104" s="39"/>
      <c r="G104" s="39"/>
      <c r="H104" s="40"/>
    </row>
    <row r="105" spans="1:8" ht="16.5" thickBot="1" x14ac:dyDescent="0.3">
      <c r="A105" s="1" t="s">
        <v>0</v>
      </c>
      <c r="B105" s="1" t="s">
        <v>1</v>
      </c>
      <c r="C105" s="2" t="s">
        <v>2</v>
      </c>
      <c r="D105" s="3" t="s">
        <v>3</v>
      </c>
      <c r="E105" s="3" t="s">
        <v>4</v>
      </c>
      <c r="F105" s="3" t="s">
        <v>5</v>
      </c>
      <c r="G105" s="3" t="s">
        <v>6</v>
      </c>
      <c r="H105" s="4" t="s">
        <v>7</v>
      </c>
    </row>
    <row r="106" spans="1:8" x14ac:dyDescent="0.25">
      <c r="A106" s="41" t="s">
        <v>76</v>
      </c>
      <c r="B106" s="33" t="s">
        <v>77</v>
      </c>
      <c r="C106" s="6">
        <v>57</v>
      </c>
      <c r="D106" s="7" t="s">
        <v>78</v>
      </c>
      <c r="E106" s="7">
        <v>119611</v>
      </c>
      <c r="F106" s="7">
        <v>117845</v>
      </c>
      <c r="G106" s="7">
        <v>20</v>
      </c>
      <c r="H106" s="8">
        <v>237476</v>
      </c>
    </row>
    <row r="107" spans="1:8" x14ac:dyDescent="0.25">
      <c r="A107" s="42"/>
      <c r="B107" s="34"/>
      <c r="C107" s="9">
        <v>58</v>
      </c>
      <c r="D107" s="10" t="s">
        <v>79</v>
      </c>
      <c r="E107" s="10">
        <v>126763</v>
      </c>
      <c r="F107" s="10">
        <v>119521</v>
      </c>
      <c r="G107" s="10">
        <v>9</v>
      </c>
      <c r="H107" s="11">
        <v>246293</v>
      </c>
    </row>
    <row r="108" spans="1:8" x14ac:dyDescent="0.25">
      <c r="A108" s="42"/>
      <c r="B108" s="34"/>
      <c r="C108" s="9">
        <v>59</v>
      </c>
      <c r="D108" s="10" t="s">
        <v>80</v>
      </c>
      <c r="E108" s="10">
        <v>129393</v>
      </c>
      <c r="F108" s="10">
        <v>128464</v>
      </c>
      <c r="G108" s="10">
        <v>82</v>
      </c>
      <c r="H108" s="11">
        <v>257939</v>
      </c>
    </row>
    <row r="109" spans="1:8" x14ac:dyDescent="0.25">
      <c r="A109" s="42"/>
      <c r="B109" s="34"/>
      <c r="C109" s="9">
        <v>60</v>
      </c>
      <c r="D109" s="10" t="s">
        <v>81</v>
      </c>
      <c r="E109" s="10">
        <v>127427</v>
      </c>
      <c r="F109" s="10">
        <v>127217</v>
      </c>
      <c r="G109" s="10">
        <v>14</v>
      </c>
      <c r="H109" s="11">
        <v>254658</v>
      </c>
    </row>
    <row r="110" spans="1:8" ht="15.75" thickBot="1" x14ac:dyDescent="0.3">
      <c r="A110" s="42"/>
      <c r="B110" s="35"/>
      <c r="C110" s="12">
        <v>61</v>
      </c>
      <c r="D110" s="13" t="s">
        <v>82</v>
      </c>
      <c r="E110" s="13">
        <v>121453</v>
      </c>
      <c r="F110" s="13">
        <v>122264</v>
      </c>
      <c r="G110" s="13">
        <v>25</v>
      </c>
      <c r="H110" s="14">
        <v>243742</v>
      </c>
    </row>
    <row r="111" spans="1:8" x14ac:dyDescent="0.25">
      <c r="A111" s="42"/>
      <c r="B111" s="33" t="s">
        <v>83</v>
      </c>
      <c r="C111" s="6">
        <v>62</v>
      </c>
      <c r="D111" s="7" t="s">
        <v>84</v>
      </c>
      <c r="E111" s="7">
        <v>132571</v>
      </c>
      <c r="F111" s="7">
        <v>134045</v>
      </c>
      <c r="G111" s="7">
        <v>13</v>
      </c>
      <c r="H111" s="8">
        <v>266629</v>
      </c>
    </row>
    <row r="112" spans="1:8" x14ac:dyDescent="0.25">
      <c r="A112" s="42"/>
      <c r="B112" s="34"/>
      <c r="C112" s="9">
        <v>63</v>
      </c>
      <c r="D112" s="10" t="s">
        <v>85</v>
      </c>
      <c r="E112" s="10">
        <v>119784</v>
      </c>
      <c r="F112" s="10">
        <v>127477</v>
      </c>
      <c r="G112" s="10">
        <v>48</v>
      </c>
      <c r="H112" s="11">
        <v>247309</v>
      </c>
    </row>
    <row r="113" spans="1:8" x14ac:dyDescent="0.25">
      <c r="A113" s="42"/>
      <c r="B113" s="34"/>
      <c r="C113" s="9">
        <v>64</v>
      </c>
      <c r="D113" s="10" t="s">
        <v>86</v>
      </c>
      <c r="E113" s="10">
        <v>117840</v>
      </c>
      <c r="F113" s="10">
        <v>121058</v>
      </c>
      <c r="G113" s="10">
        <v>15</v>
      </c>
      <c r="H113" s="11">
        <v>238913</v>
      </c>
    </row>
    <row r="114" spans="1:8" x14ac:dyDescent="0.25">
      <c r="A114" s="42"/>
      <c r="B114" s="34"/>
      <c r="C114" s="9">
        <v>65</v>
      </c>
      <c r="D114" s="10" t="s">
        <v>87</v>
      </c>
      <c r="E114" s="10">
        <v>114155</v>
      </c>
      <c r="F114" s="10">
        <v>116592</v>
      </c>
      <c r="G114" s="10">
        <v>19</v>
      </c>
      <c r="H114" s="11">
        <v>230766</v>
      </c>
    </row>
    <row r="115" spans="1:8" x14ac:dyDescent="0.25">
      <c r="A115" s="42"/>
      <c r="B115" s="34"/>
      <c r="C115" s="9">
        <v>66</v>
      </c>
      <c r="D115" s="10" t="s">
        <v>88</v>
      </c>
      <c r="E115" s="10">
        <v>114221</v>
      </c>
      <c r="F115" s="10">
        <v>118196</v>
      </c>
      <c r="G115" s="10">
        <v>9</v>
      </c>
      <c r="H115" s="11">
        <v>232426</v>
      </c>
    </row>
    <row r="116" spans="1:8" x14ac:dyDescent="0.25">
      <c r="A116" s="42"/>
      <c r="B116" s="34"/>
      <c r="C116" s="9">
        <v>67</v>
      </c>
      <c r="D116" s="10" t="s">
        <v>89</v>
      </c>
      <c r="E116" s="10">
        <v>123335</v>
      </c>
      <c r="F116" s="10">
        <v>129650</v>
      </c>
      <c r="G116" s="10">
        <v>37</v>
      </c>
      <c r="H116" s="11">
        <v>253022</v>
      </c>
    </row>
    <row r="117" spans="1:8" x14ac:dyDescent="0.25">
      <c r="A117" s="42"/>
      <c r="B117" s="34"/>
      <c r="C117" s="9">
        <v>68</v>
      </c>
      <c r="D117" s="10" t="s">
        <v>90</v>
      </c>
      <c r="E117" s="10">
        <v>117159</v>
      </c>
      <c r="F117" s="10">
        <v>121115</v>
      </c>
      <c r="G117" s="10">
        <v>9</v>
      </c>
      <c r="H117" s="11">
        <v>238283</v>
      </c>
    </row>
    <row r="118" spans="1:8" ht="15.75" thickBot="1" x14ac:dyDescent="0.3">
      <c r="A118" s="42"/>
      <c r="B118" s="35"/>
      <c r="C118" s="12">
        <v>69</v>
      </c>
      <c r="D118" s="13" t="s">
        <v>91</v>
      </c>
      <c r="E118" s="13">
        <v>104662</v>
      </c>
      <c r="F118" s="13">
        <v>107144</v>
      </c>
      <c r="G118" s="13">
        <v>5</v>
      </c>
      <c r="H118" s="14">
        <v>211811</v>
      </c>
    </row>
    <row r="119" spans="1:8" x14ac:dyDescent="0.25">
      <c r="A119" s="42"/>
      <c r="B119" s="33" t="s">
        <v>92</v>
      </c>
      <c r="C119" s="6">
        <v>77</v>
      </c>
      <c r="D119" s="7" t="s">
        <v>93</v>
      </c>
      <c r="E119" s="7">
        <v>148929</v>
      </c>
      <c r="F119" s="7">
        <v>148499</v>
      </c>
      <c r="G119" s="7">
        <v>44</v>
      </c>
      <c r="H119" s="8">
        <v>297472</v>
      </c>
    </row>
    <row r="120" spans="1:8" x14ac:dyDescent="0.25">
      <c r="A120" s="42"/>
      <c r="B120" s="34"/>
      <c r="C120" s="9">
        <v>78</v>
      </c>
      <c r="D120" s="10" t="s">
        <v>94</v>
      </c>
      <c r="E120" s="10">
        <v>135292</v>
      </c>
      <c r="F120" s="10">
        <v>135198</v>
      </c>
      <c r="G120" s="10">
        <v>51</v>
      </c>
      <c r="H120" s="11">
        <v>270541</v>
      </c>
    </row>
    <row r="121" spans="1:8" x14ac:dyDescent="0.25">
      <c r="A121" s="42"/>
      <c r="B121" s="34"/>
      <c r="C121" s="9">
        <v>79</v>
      </c>
      <c r="D121" s="10" t="s">
        <v>95</v>
      </c>
      <c r="E121" s="10">
        <v>130231</v>
      </c>
      <c r="F121" s="10">
        <v>132859</v>
      </c>
      <c r="G121" s="10">
        <v>46</v>
      </c>
      <c r="H121" s="11">
        <v>263136</v>
      </c>
    </row>
    <row r="122" spans="1:8" ht="15.75" thickBot="1" x14ac:dyDescent="0.3">
      <c r="A122" s="42"/>
      <c r="B122" s="34"/>
      <c r="C122" s="24">
        <v>80</v>
      </c>
      <c r="D122" s="15" t="s">
        <v>96</v>
      </c>
      <c r="E122" s="15">
        <v>137649</v>
      </c>
      <c r="F122" s="15">
        <v>141044</v>
      </c>
      <c r="G122" s="15">
        <v>69</v>
      </c>
      <c r="H122" s="16">
        <v>278762</v>
      </c>
    </row>
    <row r="123" spans="1:8" ht="15.75" thickBot="1" x14ac:dyDescent="0.3">
      <c r="A123" s="36" t="s">
        <v>33</v>
      </c>
      <c r="B123" s="37"/>
      <c r="C123" s="37"/>
      <c r="D123" s="37"/>
      <c r="E123" s="19">
        <f>SUM(E106:E122)</f>
        <v>2120475</v>
      </c>
      <c r="F123" s="19">
        <f>SUM(F106:F122)</f>
        <v>2148188</v>
      </c>
      <c r="G123" s="19">
        <f>SUM(G106:G122)</f>
        <v>515</v>
      </c>
      <c r="H123" s="23">
        <f>SUM(H106:H122)</f>
        <v>4269178</v>
      </c>
    </row>
    <row r="125" spans="1:8" x14ac:dyDescent="0.25">
      <c r="A125" s="32" t="s">
        <v>293</v>
      </c>
      <c r="B125" s="32">
        <v>17</v>
      </c>
    </row>
    <row r="126" spans="1:8" x14ac:dyDescent="0.25">
      <c r="A126" s="32" t="s">
        <v>295</v>
      </c>
      <c r="B126" s="32">
        <v>3</v>
      </c>
    </row>
    <row r="137" spans="1:8" ht="15.75" thickBot="1" x14ac:dyDescent="0.3"/>
    <row r="138" spans="1:8" ht="18.75" thickBot="1" x14ac:dyDescent="0.3">
      <c r="A138" s="38" t="s">
        <v>97</v>
      </c>
      <c r="B138" s="39"/>
      <c r="C138" s="39"/>
      <c r="D138" s="39"/>
      <c r="E138" s="39"/>
      <c r="F138" s="39"/>
      <c r="G138" s="39"/>
      <c r="H138" s="40"/>
    </row>
    <row r="139" spans="1:8" ht="16.5" thickBot="1" x14ac:dyDescent="0.3">
      <c r="A139" s="1" t="s">
        <v>0</v>
      </c>
      <c r="B139" s="1" t="s">
        <v>1</v>
      </c>
      <c r="C139" s="2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</row>
    <row r="140" spans="1:8" x14ac:dyDescent="0.25">
      <c r="A140" s="41" t="s">
        <v>97</v>
      </c>
      <c r="B140" s="33" t="s">
        <v>98</v>
      </c>
      <c r="C140" s="6">
        <v>70</v>
      </c>
      <c r="D140" s="7" t="s">
        <v>99</v>
      </c>
      <c r="E140" s="7">
        <v>119278</v>
      </c>
      <c r="F140" s="7">
        <v>121651</v>
      </c>
      <c r="G140" s="7">
        <v>28</v>
      </c>
      <c r="H140" s="8">
        <v>240957</v>
      </c>
    </row>
    <row r="141" spans="1:8" x14ac:dyDescent="0.25">
      <c r="A141" s="42"/>
      <c r="B141" s="34"/>
      <c r="C141" s="9">
        <v>71</v>
      </c>
      <c r="D141" s="10" t="s">
        <v>100</v>
      </c>
      <c r="E141" s="10">
        <v>103451</v>
      </c>
      <c r="F141" s="10">
        <v>104195</v>
      </c>
      <c r="G141" s="10">
        <v>19</v>
      </c>
      <c r="H141" s="11">
        <v>207665</v>
      </c>
    </row>
    <row r="142" spans="1:8" x14ac:dyDescent="0.25">
      <c r="A142" s="42"/>
      <c r="B142" s="34"/>
      <c r="C142" s="9">
        <v>72</v>
      </c>
      <c r="D142" s="10" t="s">
        <v>101</v>
      </c>
      <c r="E142" s="10">
        <v>106762</v>
      </c>
      <c r="F142" s="10">
        <v>110836</v>
      </c>
      <c r="G142" s="10">
        <v>11</v>
      </c>
      <c r="H142" s="11">
        <v>217609</v>
      </c>
    </row>
    <row r="143" spans="1:8" x14ac:dyDescent="0.25">
      <c r="A143" s="42"/>
      <c r="B143" s="34"/>
      <c r="C143" s="9">
        <v>73</v>
      </c>
      <c r="D143" s="10" t="s">
        <v>102</v>
      </c>
      <c r="E143" s="10">
        <v>101938</v>
      </c>
      <c r="F143" s="10">
        <v>106030</v>
      </c>
      <c r="G143" s="10">
        <v>16</v>
      </c>
      <c r="H143" s="11">
        <v>207984</v>
      </c>
    </row>
    <row r="144" spans="1:8" x14ac:dyDescent="0.25">
      <c r="A144" s="42"/>
      <c r="B144" s="34"/>
      <c r="C144" s="9">
        <v>74</v>
      </c>
      <c r="D144" s="10" t="s">
        <v>103</v>
      </c>
      <c r="E144" s="10">
        <v>118786</v>
      </c>
      <c r="F144" s="10">
        <v>125218</v>
      </c>
      <c r="G144" s="10">
        <v>76</v>
      </c>
      <c r="H144" s="11">
        <v>244080</v>
      </c>
    </row>
    <row r="145" spans="1:8" x14ac:dyDescent="0.25">
      <c r="A145" s="42"/>
      <c r="B145" s="34"/>
      <c r="C145" s="9">
        <v>75</v>
      </c>
      <c r="D145" s="10" t="s">
        <v>104</v>
      </c>
      <c r="E145" s="10">
        <v>112050</v>
      </c>
      <c r="F145" s="10">
        <v>115276</v>
      </c>
      <c r="G145" s="10">
        <v>29</v>
      </c>
      <c r="H145" s="11">
        <v>227355</v>
      </c>
    </row>
    <row r="146" spans="1:8" ht="15.75" thickBot="1" x14ac:dyDescent="0.3">
      <c r="A146" s="42"/>
      <c r="B146" s="35"/>
      <c r="C146" s="12">
        <v>76</v>
      </c>
      <c r="D146" s="13" t="s">
        <v>105</v>
      </c>
      <c r="E146" s="13">
        <v>121023</v>
      </c>
      <c r="F146" s="13">
        <v>119948</v>
      </c>
      <c r="G146" s="13">
        <v>32</v>
      </c>
      <c r="H146" s="14">
        <v>241003</v>
      </c>
    </row>
    <row r="147" spans="1:8" x14ac:dyDescent="0.25">
      <c r="A147" s="42"/>
      <c r="B147" s="33" t="s">
        <v>106</v>
      </c>
      <c r="C147" s="6">
        <v>151</v>
      </c>
      <c r="D147" s="7" t="s">
        <v>107</v>
      </c>
      <c r="E147" s="7">
        <v>101774</v>
      </c>
      <c r="F147" s="7">
        <v>104992</v>
      </c>
      <c r="G147" s="7">
        <v>4</v>
      </c>
      <c r="H147" s="8">
        <v>206770</v>
      </c>
    </row>
    <row r="148" spans="1:8" x14ac:dyDescent="0.25">
      <c r="A148" s="42"/>
      <c r="B148" s="34"/>
      <c r="C148" s="9">
        <v>152</v>
      </c>
      <c r="D148" s="10" t="s">
        <v>108</v>
      </c>
      <c r="E148" s="10">
        <v>118319</v>
      </c>
      <c r="F148" s="10">
        <v>119495</v>
      </c>
      <c r="G148" s="10">
        <v>22</v>
      </c>
      <c r="H148" s="11">
        <v>237836</v>
      </c>
    </row>
    <row r="149" spans="1:8" x14ac:dyDescent="0.25">
      <c r="A149" s="42"/>
      <c r="B149" s="34"/>
      <c r="C149" s="9">
        <v>153</v>
      </c>
      <c r="D149" s="10" t="s">
        <v>109</v>
      </c>
      <c r="E149" s="10">
        <v>94505</v>
      </c>
      <c r="F149" s="10">
        <v>94503</v>
      </c>
      <c r="G149" s="10">
        <v>16</v>
      </c>
      <c r="H149" s="11">
        <v>189024</v>
      </c>
    </row>
    <row r="150" spans="1:8" x14ac:dyDescent="0.25">
      <c r="A150" s="42"/>
      <c r="B150" s="34"/>
      <c r="C150" s="9">
        <v>154</v>
      </c>
      <c r="D150" s="10" t="s">
        <v>110</v>
      </c>
      <c r="E150" s="10">
        <v>116476</v>
      </c>
      <c r="F150" s="10">
        <v>123504</v>
      </c>
      <c r="G150" s="10">
        <v>68</v>
      </c>
      <c r="H150" s="11">
        <v>240048</v>
      </c>
    </row>
    <row r="151" spans="1:8" x14ac:dyDescent="0.25">
      <c r="A151" s="42"/>
      <c r="B151" s="34"/>
      <c r="C151" s="9">
        <v>155</v>
      </c>
      <c r="D151" s="10" t="s">
        <v>111</v>
      </c>
      <c r="E151" s="10">
        <v>105300</v>
      </c>
      <c r="F151" s="10">
        <v>115773</v>
      </c>
      <c r="G151" s="10">
        <v>79</v>
      </c>
      <c r="H151" s="11">
        <v>221152</v>
      </c>
    </row>
    <row r="152" spans="1:8" x14ac:dyDescent="0.25">
      <c r="A152" s="42"/>
      <c r="B152" s="34"/>
      <c r="C152" s="9">
        <v>156</v>
      </c>
      <c r="D152" s="10" t="s">
        <v>112</v>
      </c>
      <c r="E152" s="10">
        <v>116013</v>
      </c>
      <c r="F152" s="10">
        <v>120238</v>
      </c>
      <c r="G152" s="10">
        <v>46</v>
      </c>
      <c r="H152" s="11">
        <v>236297</v>
      </c>
    </row>
    <row r="153" spans="1:8" x14ac:dyDescent="0.25">
      <c r="A153" s="42"/>
      <c r="B153" s="34"/>
      <c r="C153" s="9">
        <v>157</v>
      </c>
      <c r="D153" s="10" t="s">
        <v>113</v>
      </c>
      <c r="E153" s="10">
        <v>114785</v>
      </c>
      <c r="F153" s="10">
        <v>116164</v>
      </c>
      <c r="G153" s="10">
        <v>19</v>
      </c>
      <c r="H153" s="11">
        <v>230968</v>
      </c>
    </row>
    <row r="154" spans="1:8" x14ac:dyDescent="0.25">
      <c r="A154" s="42"/>
      <c r="B154" s="34"/>
      <c r="C154" s="9">
        <v>158</v>
      </c>
      <c r="D154" s="10" t="s">
        <v>114</v>
      </c>
      <c r="E154" s="10">
        <v>112664</v>
      </c>
      <c r="F154" s="10">
        <v>116443</v>
      </c>
      <c r="G154" s="10">
        <v>29</v>
      </c>
      <c r="H154" s="11">
        <v>229136</v>
      </c>
    </row>
    <row r="155" spans="1:8" ht="15.75" thickBot="1" x14ac:dyDescent="0.3">
      <c r="A155" s="42"/>
      <c r="B155" s="34"/>
      <c r="C155" s="24">
        <v>159</v>
      </c>
      <c r="D155" s="15" t="s">
        <v>115</v>
      </c>
      <c r="E155" s="15">
        <v>111691</v>
      </c>
      <c r="F155" s="15">
        <v>112864</v>
      </c>
      <c r="G155" s="15">
        <v>10</v>
      </c>
      <c r="H155" s="16">
        <v>224565</v>
      </c>
    </row>
    <row r="156" spans="1:8" ht="15.75" thickBot="1" x14ac:dyDescent="0.3">
      <c r="A156" s="36" t="s">
        <v>33</v>
      </c>
      <c r="B156" s="37"/>
      <c r="C156" s="37"/>
      <c r="D156" s="37"/>
      <c r="E156" s="19">
        <f>SUM(E140:E155)</f>
        <v>1774815</v>
      </c>
      <c r="F156" s="19">
        <f>SUM(F140:F155)</f>
        <v>1827130</v>
      </c>
      <c r="G156" s="19">
        <f>SUM(G140:G155)</f>
        <v>504</v>
      </c>
      <c r="H156" s="23">
        <f>SUM(H140:H155)</f>
        <v>3602449</v>
      </c>
    </row>
    <row r="158" spans="1:8" x14ac:dyDescent="0.25">
      <c r="A158" s="32" t="s">
        <v>293</v>
      </c>
      <c r="B158" s="32">
        <v>16</v>
      </c>
    </row>
    <row r="159" spans="1:8" x14ac:dyDescent="0.25">
      <c r="A159" s="32" t="s">
        <v>295</v>
      </c>
      <c r="B159" s="32">
        <v>2</v>
      </c>
    </row>
    <row r="171" spans="1:8" ht="15.75" thickBot="1" x14ac:dyDescent="0.3"/>
    <row r="172" spans="1:8" ht="18.75" thickBot="1" x14ac:dyDescent="0.3">
      <c r="A172" s="38" t="s">
        <v>116</v>
      </c>
      <c r="B172" s="39"/>
      <c r="C172" s="39"/>
      <c r="D172" s="39"/>
      <c r="E172" s="39"/>
      <c r="F172" s="39"/>
      <c r="G172" s="39"/>
      <c r="H172" s="40"/>
    </row>
    <row r="173" spans="1:8" ht="16.5" thickBot="1" x14ac:dyDescent="0.3">
      <c r="A173" s="1" t="s">
        <v>0</v>
      </c>
      <c r="B173" s="1" t="s">
        <v>1</v>
      </c>
      <c r="C173" s="2" t="s">
        <v>2</v>
      </c>
      <c r="D173" s="3" t="s">
        <v>3</v>
      </c>
      <c r="E173" s="3" t="s">
        <v>4</v>
      </c>
      <c r="F173" s="3" t="s">
        <v>5</v>
      </c>
      <c r="G173" s="3" t="s">
        <v>6</v>
      </c>
      <c r="H173" s="4" t="s">
        <v>7</v>
      </c>
    </row>
    <row r="174" spans="1:8" x14ac:dyDescent="0.25">
      <c r="A174" s="41" t="s">
        <v>116</v>
      </c>
      <c r="B174" s="33" t="s">
        <v>117</v>
      </c>
      <c r="C174" s="6">
        <v>81</v>
      </c>
      <c r="D174" s="7" t="s">
        <v>118</v>
      </c>
      <c r="E174" s="7">
        <v>105720</v>
      </c>
      <c r="F174" s="7">
        <v>111067</v>
      </c>
      <c r="G174" s="7">
        <v>7</v>
      </c>
      <c r="H174" s="8">
        <v>216794</v>
      </c>
    </row>
    <row r="175" spans="1:8" x14ac:dyDescent="0.25">
      <c r="A175" s="42"/>
      <c r="B175" s="34"/>
      <c r="C175" s="9">
        <v>82</v>
      </c>
      <c r="D175" s="10" t="s">
        <v>119</v>
      </c>
      <c r="E175" s="10">
        <v>109943</v>
      </c>
      <c r="F175" s="10">
        <v>116517</v>
      </c>
      <c r="G175" s="10">
        <v>21</v>
      </c>
      <c r="H175" s="11">
        <v>226481</v>
      </c>
    </row>
    <row r="176" spans="1:8" x14ac:dyDescent="0.25">
      <c r="A176" s="42"/>
      <c r="B176" s="34"/>
      <c r="C176" s="9">
        <v>83</v>
      </c>
      <c r="D176" s="10" t="s">
        <v>120</v>
      </c>
      <c r="E176" s="10">
        <v>132685</v>
      </c>
      <c r="F176" s="10">
        <v>137827</v>
      </c>
      <c r="G176" s="10">
        <v>17</v>
      </c>
      <c r="H176" s="11">
        <v>270529</v>
      </c>
    </row>
    <row r="177" spans="1:8" x14ac:dyDescent="0.25">
      <c r="A177" s="42"/>
      <c r="B177" s="34"/>
      <c r="C177" s="9">
        <v>84</v>
      </c>
      <c r="D177" s="10" t="s">
        <v>121</v>
      </c>
      <c r="E177" s="10">
        <v>148764</v>
      </c>
      <c r="F177" s="10">
        <v>143081</v>
      </c>
      <c r="G177" s="10">
        <v>21</v>
      </c>
      <c r="H177" s="11">
        <v>291866</v>
      </c>
    </row>
    <row r="178" spans="1:8" x14ac:dyDescent="0.25">
      <c r="A178" s="42"/>
      <c r="B178" s="34"/>
      <c r="C178" s="9">
        <v>85</v>
      </c>
      <c r="D178" s="10" t="s">
        <v>122</v>
      </c>
      <c r="E178" s="10">
        <v>127853</v>
      </c>
      <c r="F178" s="10">
        <v>125575</v>
      </c>
      <c r="G178" s="10">
        <v>17</v>
      </c>
      <c r="H178" s="11">
        <v>253445</v>
      </c>
    </row>
    <row r="179" spans="1:8" x14ac:dyDescent="0.25">
      <c r="A179" s="42"/>
      <c r="B179" s="34"/>
      <c r="C179" s="9">
        <v>86</v>
      </c>
      <c r="D179" s="10" t="s">
        <v>123</v>
      </c>
      <c r="E179" s="10">
        <v>138709</v>
      </c>
      <c r="F179" s="10">
        <v>135316</v>
      </c>
      <c r="G179" s="10">
        <v>29</v>
      </c>
      <c r="H179" s="11">
        <v>274054</v>
      </c>
    </row>
    <row r="180" spans="1:8" x14ac:dyDescent="0.25">
      <c r="A180" s="42"/>
      <c r="B180" s="34"/>
      <c r="C180" s="9">
        <v>87</v>
      </c>
      <c r="D180" s="10" t="s">
        <v>124</v>
      </c>
      <c r="E180" s="10">
        <v>130573</v>
      </c>
      <c r="F180" s="10">
        <v>128075</v>
      </c>
      <c r="G180" s="10">
        <v>30</v>
      </c>
      <c r="H180" s="11">
        <v>258678</v>
      </c>
    </row>
    <row r="181" spans="1:8" x14ac:dyDescent="0.25">
      <c r="A181" s="42"/>
      <c r="B181" s="34"/>
      <c r="C181" s="9">
        <v>88</v>
      </c>
      <c r="D181" s="10" t="s">
        <v>125</v>
      </c>
      <c r="E181" s="10">
        <v>127131</v>
      </c>
      <c r="F181" s="10">
        <v>128125</v>
      </c>
      <c r="G181" s="10">
        <v>64</v>
      </c>
      <c r="H181" s="11">
        <v>255320</v>
      </c>
    </row>
    <row r="182" spans="1:8" x14ac:dyDescent="0.25">
      <c r="A182" s="42"/>
      <c r="B182" s="34"/>
      <c r="C182" s="9">
        <v>89</v>
      </c>
      <c r="D182" s="10" t="s">
        <v>126</v>
      </c>
      <c r="E182" s="10">
        <v>114816</v>
      </c>
      <c r="F182" s="10">
        <v>121224</v>
      </c>
      <c r="G182" s="10">
        <v>48</v>
      </c>
      <c r="H182" s="11">
        <v>236088</v>
      </c>
    </row>
    <row r="183" spans="1:8" x14ac:dyDescent="0.25">
      <c r="A183" s="42"/>
      <c r="B183" s="34"/>
      <c r="C183" s="9">
        <v>90</v>
      </c>
      <c r="D183" s="10" t="s">
        <v>127</v>
      </c>
      <c r="E183" s="10">
        <v>109918</v>
      </c>
      <c r="F183" s="10">
        <v>114130</v>
      </c>
      <c r="G183" s="10">
        <v>49</v>
      </c>
      <c r="H183" s="11">
        <v>224097</v>
      </c>
    </row>
    <row r="184" spans="1:8" ht="15.75" thickBot="1" x14ac:dyDescent="0.3">
      <c r="A184" s="42"/>
      <c r="B184" s="35"/>
      <c r="C184" s="12">
        <v>91</v>
      </c>
      <c r="D184" s="13" t="s">
        <v>128</v>
      </c>
      <c r="E184" s="13">
        <v>124850</v>
      </c>
      <c r="F184" s="13">
        <v>123611</v>
      </c>
      <c r="G184" s="13">
        <v>17</v>
      </c>
      <c r="H184" s="14">
        <v>248478</v>
      </c>
    </row>
    <row r="185" spans="1:8" x14ac:dyDescent="0.25">
      <c r="A185" s="42"/>
      <c r="B185" s="33" t="s">
        <v>129</v>
      </c>
      <c r="C185" s="6">
        <v>92</v>
      </c>
      <c r="D185" s="7" t="s">
        <v>130</v>
      </c>
      <c r="E185" s="7">
        <v>107813</v>
      </c>
      <c r="F185" s="7">
        <v>112728</v>
      </c>
      <c r="G185" s="7">
        <v>13</v>
      </c>
      <c r="H185" s="8">
        <v>220554</v>
      </c>
    </row>
    <row r="186" spans="1:8" x14ac:dyDescent="0.25">
      <c r="A186" s="42"/>
      <c r="B186" s="34"/>
      <c r="C186" s="9">
        <v>93</v>
      </c>
      <c r="D186" s="10" t="s">
        <v>131</v>
      </c>
      <c r="E186" s="10">
        <v>111214</v>
      </c>
      <c r="F186" s="10">
        <v>116087</v>
      </c>
      <c r="G186" s="10">
        <v>26</v>
      </c>
      <c r="H186" s="11">
        <v>227327</v>
      </c>
    </row>
    <row r="187" spans="1:8" x14ac:dyDescent="0.25">
      <c r="A187" s="42"/>
      <c r="B187" s="34"/>
      <c r="C187" s="9">
        <v>94</v>
      </c>
      <c r="D187" s="10" t="s">
        <v>132</v>
      </c>
      <c r="E187" s="10">
        <v>113217</v>
      </c>
      <c r="F187" s="10">
        <v>122093</v>
      </c>
      <c r="G187" s="10">
        <v>41</v>
      </c>
      <c r="H187" s="11">
        <v>235351</v>
      </c>
    </row>
    <row r="188" spans="1:8" x14ac:dyDescent="0.25">
      <c r="A188" s="42"/>
      <c r="B188" s="34"/>
      <c r="C188" s="9">
        <v>95</v>
      </c>
      <c r="D188" s="10" t="s">
        <v>133</v>
      </c>
      <c r="E188" s="10">
        <v>97727</v>
      </c>
      <c r="F188" s="10">
        <v>105830</v>
      </c>
      <c r="G188" s="10">
        <v>10</v>
      </c>
      <c r="H188" s="11">
        <v>203567</v>
      </c>
    </row>
    <row r="189" spans="1:8" x14ac:dyDescent="0.25">
      <c r="A189" s="42"/>
      <c r="B189" s="34"/>
      <c r="C189" s="9">
        <v>96</v>
      </c>
      <c r="D189" s="10" t="s">
        <v>134</v>
      </c>
      <c r="E189" s="10">
        <v>100412</v>
      </c>
      <c r="F189" s="10">
        <v>106475</v>
      </c>
      <c r="G189" s="10">
        <v>41</v>
      </c>
      <c r="H189" s="11">
        <v>206928</v>
      </c>
    </row>
    <row r="190" spans="1:8" ht="15.75" thickBot="1" x14ac:dyDescent="0.3">
      <c r="A190" s="42"/>
      <c r="B190" s="35"/>
      <c r="C190" s="12">
        <v>97</v>
      </c>
      <c r="D190" s="13" t="s">
        <v>135</v>
      </c>
      <c r="E190" s="13">
        <v>104916</v>
      </c>
      <c r="F190" s="13">
        <v>112239</v>
      </c>
      <c r="G190" s="13">
        <v>69</v>
      </c>
      <c r="H190" s="14">
        <v>217224</v>
      </c>
    </row>
    <row r="191" spans="1:8" x14ac:dyDescent="0.25">
      <c r="A191" s="42"/>
      <c r="B191" s="33" t="s">
        <v>136</v>
      </c>
      <c r="C191" s="6">
        <v>98</v>
      </c>
      <c r="D191" s="7" t="s">
        <v>137</v>
      </c>
      <c r="E191" s="7">
        <v>84202</v>
      </c>
      <c r="F191" s="7">
        <v>91989</v>
      </c>
      <c r="G191" s="7">
        <v>37</v>
      </c>
      <c r="H191" s="8">
        <v>176228</v>
      </c>
    </row>
    <row r="192" spans="1:8" x14ac:dyDescent="0.25">
      <c r="A192" s="42"/>
      <c r="B192" s="34"/>
      <c r="C192" s="9">
        <v>99</v>
      </c>
      <c r="D192" s="10" t="s">
        <v>138</v>
      </c>
      <c r="E192" s="10">
        <v>118206</v>
      </c>
      <c r="F192" s="10">
        <v>127246</v>
      </c>
      <c r="G192" s="10">
        <v>41</v>
      </c>
      <c r="H192" s="11">
        <v>245493</v>
      </c>
    </row>
    <row r="193" spans="1:8" x14ac:dyDescent="0.25">
      <c r="A193" s="42"/>
      <c r="B193" s="34"/>
      <c r="C193" s="9">
        <v>100</v>
      </c>
      <c r="D193" s="10" t="s">
        <v>139</v>
      </c>
      <c r="E193" s="10">
        <v>98532</v>
      </c>
      <c r="F193" s="10">
        <v>107577</v>
      </c>
      <c r="G193" s="10">
        <v>13</v>
      </c>
      <c r="H193" s="11">
        <v>206122</v>
      </c>
    </row>
    <row r="194" spans="1:8" x14ac:dyDescent="0.25">
      <c r="A194" s="42"/>
      <c r="B194" s="34"/>
      <c r="C194" s="9">
        <v>103</v>
      </c>
      <c r="D194" s="10" t="s">
        <v>140</v>
      </c>
      <c r="E194" s="10">
        <v>101851</v>
      </c>
      <c r="F194" s="10">
        <v>110225</v>
      </c>
      <c r="G194" s="10">
        <v>8</v>
      </c>
      <c r="H194" s="11">
        <v>212084</v>
      </c>
    </row>
    <row r="195" spans="1:8" x14ac:dyDescent="0.25">
      <c r="A195" s="42"/>
      <c r="B195" s="34"/>
      <c r="C195" s="9">
        <v>104</v>
      </c>
      <c r="D195" s="10" t="s">
        <v>141</v>
      </c>
      <c r="E195" s="10">
        <v>108203</v>
      </c>
      <c r="F195" s="10">
        <v>113170</v>
      </c>
      <c r="G195" s="10">
        <v>20</v>
      </c>
      <c r="H195" s="11">
        <v>221393</v>
      </c>
    </row>
    <row r="196" spans="1:8" x14ac:dyDescent="0.25">
      <c r="A196" s="42"/>
      <c r="B196" s="34"/>
      <c r="C196" s="9">
        <v>105</v>
      </c>
      <c r="D196" s="10" t="s">
        <v>142</v>
      </c>
      <c r="E196" s="10">
        <v>100339</v>
      </c>
      <c r="F196" s="10">
        <v>105371</v>
      </c>
      <c r="G196" s="10">
        <v>27</v>
      </c>
      <c r="H196" s="11">
        <v>205737</v>
      </c>
    </row>
    <row r="197" spans="1:8" x14ac:dyDescent="0.25">
      <c r="A197" s="42"/>
      <c r="B197" s="34"/>
      <c r="C197" s="9">
        <v>106</v>
      </c>
      <c r="D197" s="10" t="s">
        <v>143</v>
      </c>
      <c r="E197" s="10">
        <v>113378</v>
      </c>
      <c r="F197" s="10">
        <v>124190</v>
      </c>
      <c r="G197" s="10">
        <v>13</v>
      </c>
      <c r="H197" s="11">
        <v>237581</v>
      </c>
    </row>
    <row r="198" spans="1:8" ht="15.75" thickBot="1" x14ac:dyDescent="0.3">
      <c r="A198" s="42"/>
      <c r="B198" s="34"/>
      <c r="C198" s="24">
        <v>107</v>
      </c>
      <c r="D198" s="15" t="s">
        <v>144</v>
      </c>
      <c r="E198" s="15">
        <v>113755</v>
      </c>
      <c r="F198" s="15">
        <v>121806</v>
      </c>
      <c r="G198" s="15">
        <v>23</v>
      </c>
      <c r="H198" s="16">
        <v>235584</v>
      </c>
    </row>
    <row r="199" spans="1:8" ht="15.75" thickBot="1" x14ac:dyDescent="0.3">
      <c r="A199" s="36" t="s">
        <v>33</v>
      </c>
      <c r="B199" s="37"/>
      <c r="C199" s="37"/>
      <c r="D199" s="37"/>
      <c r="E199" s="19">
        <f>SUM(E174:E198)</f>
        <v>2844727</v>
      </c>
      <c r="F199" s="19">
        <f>SUM(F174:F198)</f>
        <v>2961574</v>
      </c>
      <c r="G199" s="19">
        <f>SUM(G174:G198)</f>
        <v>702</v>
      </c>
      <c r="H199" s="23">
        <f>SUM(H174:H198)</f>
        <v>5807003</v>
      </c>
    </row>
    <row r="201" spans="1:8" x14ac:dyDescent="0.25">
      <c r="A201" s="32" t="s">
        <v>293</v>
      </c>
      <c r="B201" s="32">
        <v>25</v>
      </c>
    </row>
    <row r="202" spans="1:8" x14ac:dyDescent="0.25">
      <c r="A202" s="32" t="s">
        <v>295</v>
      </c>
      <c r="B202" s="32">
        <v>3</v>
      </c>
    </row>
    <row r="205" spans="1:8" ht="15.75" thickBot="1" x14ac:dyDescent="0.3"/>
    <row r="206" spans="1:8" ht="18.75" thickBot="1" x14ac:dyDescent="0.3">
      <c r="A206" s="38" t="s">
        <v>145</v>
      </c>
      <c r="B206" s="39"/>
      <c r="C206" s="39"/>
      <c r="D206" s="39"/>
      <c r="E206" s="39"/>
      <c r="F206" s="39"/>
      <c r="G206" s="39"/>
      <c r="H206" s="40"/>
    </row>
    <row r="207" spans="1:8" ht="16.5" thickBot="1" x14ac:dyDescent="0.3">
      <c r="A207" s="1" t="s">
        <v>0</v>
      </c>
      <c r="B207" s="1" t="s">
        <v>1</v>
      </c>
      <c r="C207" s="2" t="s">
        <v>2</v>
      </c>
      <c r="D207" s="3" t="s">
        <v>3</v>
      </c>
      <c r="E207" s="3" t="s">
        <v>4</v>
      </c>
      <c r="F207" s="3" t="s">
        <v>5</v>
      </c>
      <c r="G207" s="3" t="s">
        <v>6</v>
      </c>
      <c r="H207" s="4" t="s">
        <v>7</v>
      </c>
    </row>
    <row r="208" spans="1:8" x14ac:dyDescent="0.25">
      <c r="A208" s="41" t="s">
        <v>145</v>
      </c>
      <c r="B208" s="33" t="s">
        <v>146</v>
      </c>
      <c r="C208" s="6">
        <v>108</v>
      </c>
      <c r="D208" s="7" t="s">
        <v>147</v>
      </c>
      <c r="E208" s="7">
        <v>89066</v>
      </c>
      <c r="F208" s="7">
        <v>98348</v>
      </c>
      <c r="G208" s="7">
        <v>11</v>
      </c>
      <c r="H208" s="8">
        <v>187425</v>
      </c>
    </row>
    <row r="209" spans="1:8" x14ac:dyDescent="0.25">
      <c r="A209" s="42"/>
      <c r="B209" s="34"/>
      <c r="C209" s="9">
        <v>109</v>
      </c>
      <c r="D209" s="10" t="s">
        <v>148</v>
      </c>
      <c r="E209" s="10">
        <v>89206</v>
      </c>
      <c r="F209" s="10">
        <v>94675</v>
      </c>
      <c r="G209" s="10">
        <v>7</v>
      </c>
      <c r="H209" s="11">
        <v>183888</v>
      </c>
    </row>
    <row r="210" spans="1:8" ht="15.75" thickBot="1" x14ac:dyDescent="0.3">
      <c r="A210" s="42"/>
      <c r="B210" s="35"/>
      <c r="C210" s="12">
        <v>110</v>
      </c>
      <c r="D210" s="13" t="s">
        <v>149</v>
      </c>
      <c r="E210" s="13">
        <v>83045</v>
      </c>
      <c r="F210" s="13">
        <v>92768</v>
      </c>
      <c r="G210" s="13">
        <v>7</v>
      </c>
      <c r="H210" s="14">
        <v>175820</v>
      </c>
    </row>
    <row r="211" spans="1:8" x14ac:dyDescent="0.25">
      <c r="A211" s="42"/>
      <c r="B211" s="33" t="s">
        <v>150</v>
      </c>
      <c r="C211" s="6">
        <v>111</v>
      </c>
      <c r="D211" s="7" t="s">
        <v>151</v>
      </c>
      <c r="E211" s="7">
        <v>133022</v>
      </c>
      <c r="F211" s="7">
        <v>146382</v>
      </c>
      <c r="G211" s="7">
        <v>34</v>
      </c>
      <c r="H211" s="8">
        <v>279438</v>
      </c>
    </row>
    <row r="212" spans="1:8" x14ac:dyDescent="0.25">
      <c r="A212" s="42"/>
      <c r="B212" s="34"/>
      <c r="C212" s="9">
        <v>116</v>
      </c>
      <c r="D212" s="10" t="s">
        <v>152</v>
      </c>
      <c r="E212" s="10">
        <v>145987</v>
      </c>
      <c r="F212" s="10">
        <v>157452</v>
      </c>
      <c r="G212" s="10">
        <v>102</v>
      </c>
      <c r="H212" s="11">
        <v>303541</v>
      </c>
    </row>
    <row r="213" spans="1:8" x14ac:dyDescent="0.25">
      <c r="A213" s="42"/>
      <c r="B213" s="34"/>
      <c r="C213" s="9">
        <v>117</v>
      </c>
      <c r="D213" s="10" t="s">
        <v>153</v>
      </c>
      <c r="E213" s="10">
        <v>198430</v>
      </c>
      <c r="F213" s="10">
        <v>208963</v>
      </c>
      <c r="G213" s="10">
        <v>114</v>
      </c>
      <c r="H213" s="11">
        <v>407507</v>
      </c>
    </row>
    <row r="214" spans="1:8" x14ac:dyDescent="0.25">
      <c r="A214" s="42"/>
      <c r="B214" s="34"/>
      <c r="C214" s="9">
        <v>118</v>
      </c>
      <c r="D214" s="10" t="s">
        <v>154</v>
      </c>
      <c r="E214" s="10">
        <v>143383</v>
      </c>
      <c r="F214" s="10">
        <v>148122</v>
      </c>
      <c r="G214" s="10">
        <v>28</v>
      </c>
      <c r="H214" s="11">
        <v>291533</v>
      </c>
    </row>
    <row r="215" spans="1:8" x14ac:dyDescent="0.25">
      <c r="A215" s="42"/>
      <c r="B215" s="34"/>
      <c r="C215" s="9">
        <v>119</v>
      </c>
      <c r="D215" s="10" t="s">
        <v>155</v>
      </c>
      <c r="E215" s="10">
        <v>138968</v>
      </c>
      <c r="F215" s="10">
        <v>148371</v>
      </c>
      <c r="G215" s="10">
        <v>103</v>
      </c>
      <c r="H215" s="11">
        <v>287442</v>
      </c>
    </row>
    <row r="216" spans="1:8" x14ac:dyDescent="0.25">
      <c r="A216" s="42"/>
      <c r="B216" s="34"/>
      <c r="C216" s="9">
        <v>120</v>
      </c>
      <c r="D216" s="10" t="s">
        <v>156</v>
      </c>
      <c r="E216" s="10">
        <v>90214</v>
      </c>
      <c r="F216" s="10">
        <v>96263</v>
      </c>
      <c r="G216" s="10">
        <v>32</v>
      </c>
      <c r="H216" s="11">
        <v>186509</v>
      </c>
    </row>
    <row r="217" spans="1:8" x14ac:dyDescent="0.25">
      <c r="A217" s="42"/>
      <c r="B217" s="34"/>
      <c r="C217" s="9">
        <v>121</v>
      </c>
      <c r="D217" s="10" t="s">
        <v>157</v>
      </c>
      <c r="E217" s="10">
        <v>128758</v>
      </c>
      <c r="F217" s="10">
        <v>137277</v>
      </c>
      <c r="G217" s="10">
        <v>23</v>
      </c>
      <c r="H217" s="11">
        <v>266058</v>
      </c>
    </row>
    <row r="218" spans="1:8" x14ac:dyDescent="0.25">
      <c r="A218" s="42"/>
      <c r="B218" s="34"/>
      <c r="C218" s="9">
        <v>122</v>
      </c>
      <c r="D218" s="10" t="s">
        <v>158</v>
      </c>
      <c r="E218" s="10">
        <v>144562</v>
      </c>
      <c r="F218" s="10">
        <v>155888</v>
      </c>
      <c r="G218" s="10">
        <v>36</v>
      </c>
      <c r="H218" s="11">
        <v>300486</v>
      </c>
    </row>
    <row r="219" spans="1:8" x14ac:dyDescent="0.25">
      <c r="A219" s="42"/>
      <c r="B219" s="34"/>
      <c r="C219" s="9">
        <v>123</v>
      </c>
      <c r="D219" s="10" t="s">
        <v>159</v>
      </c>
      <c r="E219" s="10">
        <v>96061</v>
      </c>
      <c r="F219" s="10">
        <v>105919</v>
      </c>
      <c r="G219" s="10">
        <v>35</v>
      </c>
      <c r="H219" s="11">
        <v>202015</v>
      </c>
    </row>
    <row r="220" spans="1:8" ht="15.75" thickBot="1" x14ac:dyDescent="0.3">
      <c r="A220" s="42"/>
      <c r="B220" s="35"/>
      <c r="C220" s="12">
        <v>124</v>
      </c>
      <c r="D220" s="13" t="s">
        <v>160</v>
      </c>
      <c r="E220" s="13">
        <v>81504</v>
      </c>
      <c r="F220" s="13">
        <v>90759</v>
      </c>
      <c r="G220" s="13">
        <v>21</v>
      </c>
      <c r="H220" s="14">
        <v>172284</v>
      </c>
    </row>
    <row r="221" spans="1:8" x14ac:dyDescent="0.25">
      <c r="A221" s="42"/>
      <c r="B221" s="33" t="s">
        <v>161</v>
      </c>
      <c r="C221" s="6">
        <v>101</v>
      </c>
      <c r="D221" s="7" t="s">
        <v>162</v>
      </c>
      <c r="E221" s="7">
        <v>106142</v>
      </c>
      <c r="F221" s="7">
        <v>114593</v>
      </c>
      <c r="G221" s="7">
        <v>8</v>
      </c>
      <c r="H221" s="8">
        <v>220743</v>
      </c>
    </row>
    <row r="222" spans="1:8" x14ac:dyDescent="0.25">
      <c r="A222" s="42"/>
      <c r="B222" s="34"/>
      <c r="C222" s="9">
        <v>102</v>
      </c>
      <c r="D222" s="10" t="s">
        <v>163</v>
      </c>
      <c r="E222" s="10">
        <v>103784</v>
      </c>
      <c r="F222" s="10">
        <v>112849</v>
      </c>
      <c r="G222" s="10">
        <v>13</v>
      </c>
      <c r="H222" s="11">
        <v>216646</v>
      </c>
    </row>
    <row r="223" spans="1:8" x14ac:dyDescent="0.25">
      <c r="A223" s="42"/>
      <c r="B223" s="34"/>
      <c r="C223" s="9">
        <v>112</v>
      </c>
      <c r="D223" s="10" t="s">
        <v>164</v>
      </c>
      <c r="E223" s="10">
        <v>119841</v>
      </c>
      <c r="F223" s="10">
        <v>130496</v>
      </c>
      <c r="G223" s="10">
        <v>9</v>
      </c>
      <c r="H223" s="11">
        <v>250346</v>
      </c>
    </row>
    <row r="224" spans="1:8" x14ac:dyDescent="0.25">
      <c r="A224" s="42"/>
      <c r="B224" s="34"/>
      <c r="C224" s="9">
        <v>113</v>
      </c>
      <c r="D224" s="10" t="s">
        <v>165</v>
      </c>
      <c r="E224" s="10">
        <v>152351</v>
      </c>
      <c r="F224" s="10">
        <v>157662</v>
      </c>
      <c r="G224" s="10">
        <v>125</v>
      </c>
      <c r="H224" s="11">
        <v>310138</v>
      </c>
    </row>
    <row r="225" spans="1:8" x14ac:dyDescent="0.25">
      <c r="A225" s="42"/>
      <c r="B225" s="34"/>
      <c r="C225" s="9">
        <v>114</v>
      </c>
      <c r="D225" s="10" t="s">
        <v>166</v>
      </c>
      <c r="E225" s="10">
        <v>94579</v>
      </c>
      <c r="F225" s="10">
        <v>99011</v>
      </c>
      <c r="G225" s="10">
        <v>24</v>
      </c>
      <c r="H225" s="11">
        <v>193614</v>
      </c>
    </row>
    <row r="226" spans="1:8" x14ac:dyDescent="0.25">
      <c r="A226" s="42"/>
      <c r="B226" s="34"/>
      <c r="C226" s="9">
        <v>115</v>
      </c>
      <c r="D226" s="10" t="s">
        <v>167</v>
      </c>
      <c r="E226" s="10">
        <v>156069</v>
      </c>
      <c r="F226" s="10">
        <v>166429</v>
      </c>
      <c r="G226" s="10">
        <v>32</v>
      </c>
      <c r="H226" s="11">
        <v>322530</v>
      </c>
    </row>
    <row r="227" spans="1:8" x14ac:dyDescent="0.25">
      <c r="A227" s="42"/>
      <c r="B227" s="34"/>
      <c r="C227" s="9">
        <v>125</v>
      </c>
      <c r="D227" s="10" t="s">
        <v>168</v>
      </c>
      <c r="E227" s="10">
        <v>109103</v>
      </c>
      <c r="F227" s="10">
        <v>119396</v>
      </c>
      <c r="G227" s="10">
        <v>25</v>
      </c>
      <c r="H227" s="11">
        <v>228524</v>
      </c>
    </row>
    <row r="228" spans="1:8" ht="15.75" thickBot="1" x14ac:dyDescent="0.3">
      <c r="A228" s="42"/>
      <c r="B228" s="34"/>
      <c r="C228" s="24">
        <v>126</v>
      </c>
      <c r="D228" s="15" t="s">
        <v>169</v>
      </c>
      <c r="E228" s="15">
        <v>102309</v>
      </c>
      <c r="F228" s="15">
        <v>110417</v>
      </c>
      <c r="G228" s="15">
        <v>16</v>
      </c>
      <c r="H228" s="16">
        <v>212742</v>
      </c>
    </row>
    <row r="229" spans="1:8" ht="15.75" thickBot="1" x14ac:dyDescent="0.3">
      <c r="A229" s="36" t="s">
        <v>33</v>
      </c>
      <c r="B229" s="37"/>
      <c r="C229" s="37"/>
      <c r="D229" s="37"/>
      <c r="E229" s="19">
        <f>SUM(E208:E228)</f>
        <v>2506384</v>
      </c>
      <c r="F229" s="19">
        <f>SUM(F208:F228)</f>
        <v>2692040</v>
      </c>
      <c r="G229" s="19">
        <f>SUM(G208:G228)</f>
        <v>805</v>
      </c>
      <c r="H229" s="23">
        <f>SUM(H208:H228)</f>
        <v>5199229</v>
      </c>
    </row>
    <row r="231" spans="1:8" x14ac:dyDescent="0.25">
      <c r="A231" s="32" t="s">
        <v>293</v>
      </c>
      <c r="B231" s="32">
        <v>21</v>
      </c>
    </row>
    <row r="232" spans="1:8" x14ac:dyDescent="0.25">
      <c r="A232" s="32" t="s">
        <v>295</v>
      </c>
      <c r="B232" s="32">
        <v>3</v>
      </c>
    </row>
    <row r="239" spans="1:8" ht="15.75" thickBot="1" x14ac:dyDescent="0.3"/>
    <row r="240" spans="1:8" ht="18.75" thickBot="1" x14ac:dyDescent="0.3">
      <c r="A240" s="38" t="s">
        <v>170</v>
      </c>
      <c r="B240" s="39"/>
      <c r="C240" s="39"/>
      <c r="D240" s="39"/>
      <c r="E240" s="39"/>
      <c r="F240" s="39"/>
      <c r="G240" s="39"/>
      <c r="H240" s="40"/>
    </row>
    <row r="241" spans="1:8" ht="16.5" thickBot="1" x14ac:dyDescent="0.3">
      <c r="A241" s="1" t="s">
        <v>0</v>
      </c>
      <c r="B241" s="1" t="s">
        <v>1</v>
      </c>
      <c r="C241" s="2" t="s">
        <v>2</v>
      </c>
      <c r="D241" s="3" t="s">
        <v>3</v>
      </c>
      <c r="E241" s="3" t="s">
        <v>4</v>
      </c>
      <c r="F241" s="3" t="s">
        <v>5</v>
      </c>
      <c r="G241" s="3" t="s">
        <v>6</v>
      </c>
      <c r="H241" s="4" t="s">
        <v>7</v>
      </c>
    </row>
    <row r="242" spans="1:8" x14ac:dyDescent="0.25">
      <c r="A242" s="41" t="s">
        <v>170</v>
      </c>
      <c r="B242" s="33" t="s">
        <v>171</v>
      </c>
      <c r="C242" s="6">
        <v>134</v>
      </c>
      <c r="D242" s="7" t="s">
        <v>172</v>
      </c>
      <c r="E242" s="7">
        <v>92738</v>
      </c>
      <c r="F242" s="7">
        <v>101763</v>
      </c>
      <c r="G242" s="7">
        <v>4</v>
      </c>
      <c r="H242" s="8">
        <v>194505</v>
      </c>
    </row>
    <row r="243" spans="1:8" x14ac:dyDescent="0.25">
      <c r="A243" s="42"/>
      <c r="B243" s="34"/>
      <c r="C243" s="9">
        <v>135</v>
      </c>
      <c r="D243" s="10" t="s">
        <v>173</v>
      </c>
      <c r="E243" s="10">
        <v>106684</v>
      </c>
      <c r="F243" s="10">
        <v>119859</v>
      </c>
      <c r="G243" s="10">
        <v>41</v>
      </c>
      <c r="H243" s="11">
        <v>226584</v>
      </c>
    </row>
    <row r="244" spans="1:8" x14ac:dyDescent="0.25">
      <c r="A244" s="42"/>
      <c r="B244" s="34"/>
      <c r="C244" s="9">
        <v>136</v>
      </c>
      <c r="D244" s="10" t="s">
        <v>174</v>
      </c>
      <c r="E244" s="10">
        <v>98262</v>
      </c>
      <c r="F244" s="10">
        <v>103794</v>
      </c>
      <c r="G244" s="10">
        <v>31</v>
      </c>
      <c r="H244" s="11">
        <v>202087</v>
      </c>
    </row>
    <row r="245" spans="1:8" ht="15.75" thickBot="1" x14ac:dyDescent="0.3">
      <c r="A245" s="42"/>
      <c r="B245" s="35"/>
      <c r="C245" s="12">
        <v>137</v>
      </c>
      <c r="D245" s="13" t="s">
        <v>175</v>
      </c>
      <c r="E245" s="13">
        <v>108343</v>
      </c>
      <c r="F245" s="13">
        <v>113638</v>
      </c>
      <c r="G245" s="13">
        <v>7</v>
      </c>
      <c r="H245" s="14">
        <v>221988</v>
      </c>
    </row>
    <row r="246" spans="1:8" x14ac:dyDescent="0.25">
      <c r="A246" s="42"/>
      <c r="B246" s="33" t="s">
        <v>176</v>
      </c>
      <c r="C246" s="6">
        <v>138</v>
      </c>
      <c r="D246" s="7" t="s">
        <v>177</v>
      </c>
      <c r="E246" s="7">
        <v>131212</v>
      </c>
      <c r="F246" s="7">
        <v>134798</v>
      </c>
      <c r="G246" s="7">
        <v>9</v>
      </c>
      <c r="H246" s="8">
        <v>266019</v>
      </c>
    </row>
    <row r="247" spans="1:8" x14ac:dyDescent="0.25">
      <c r="A247" s="42"/>
      <c r="B247" s="34"/>
      <c r="C247" s="9">
        <v>139</v>
      </c>
      <c r="D247" s="10" t="s">
        <v>178</v>
      </c>
      <c r="E247" s="10">
        <v>137694</v>
      </c>
      <c r="F247" s="10">
        <v>146120</v>
      </c>
      <c r="G247" s="10">
        <v>48</v>
      </c>
      <c r="H247" s="11">
        <v>283862</v>
      </c>
    </row>
    <row r="248" spans="1:8" x14ac:dyDescent="0.25">
      <c r="A248" s="42"/>
      <c r="B248" s="34"/>
      <c r="C248" s="9">
        <v>140</v>
      </c>
      <c r="D248" s="10" t="s">
        <v>179</v>
      </c>
      <c r="E248" s="10">
        <v>113050</v>
      </c>
      <c r="F248" s="10">
        <v>122817</v>
      </c>
      <c r="G248" s="10">
        <v>36</v>
      </c>
      <c r="H248" s="11">
        <v>235903</v>
      </c>
    </row>
    <row r="249" spans="1:8" x14ac:dyDescent="0.25">
      <c r="A249" s="42"/>
      <c r="B249" s="34"/>
      <c r="C249" s="9">
        <v>141</v>
      </c>
      <c r="D249" s="10" t="s">
        <v>180</v>
      </c>
      <c r="E249" s="10">
        <v>104883</v>
      </c>
      <c r="F249" s="10">
        <v>112460</v>
      </c>
      <c r="G249" s="10">
        <v>54</v>
      </c>
      <c r="H249" s="11">
        <v>217397</v>
      </c>
    </row>
    <row r="250" spans="1:8" x14ac:dyDescent="0.25">
      <c r="A250" s="42"/>
      <c r="B250" s="34"/>
      <c r="C250" s="9">
        <v>142</v>
      </c>
      <c r="D250" s="10" t="s">
        <v>181</v>
      </c>
      <c r="E250" s="10">
        <v>124328</v>
      </c>
      <c r="F250" s="10">
        <v>131860</v>
      </c>
      <c r="G250" s="10">
        <v>51</v>
      </c>
      <c r="H250" s="11">
        <v>256239</v>
      </c>
    </row>
    <row r="251" spans="1:8" x14ac:dyDescent="0.25">
      <c r="A251" s="42"/>
      <c r="B251" s="34"/>
      <c r="C251" s="9">
        <v>143</v>
      </c>
      <c r="D251" s="10" t="s">
        <v>182</v>
      </c>
      <c r="E251" s="10">
        <v>102156</v>
      </c>
      <c r="F251" s="10">
        <v>108861</v>
      </c>
      <c r="G251" s="10">
        <v>26</v>
      </c>
      <c r="H251" s="11">
        <v>211043</v>
      </c>
    </row>
    <row r="252" spans="1:8" x14ac:dyDescent="0.25">
      <c r="A252" s="42"/>
      <c r="B252" s="34"/>
      <c r="C252" s="9">
        <v>144</v>
      </c>
      <c r="D252" s="10" t="s">
        <v>183</v>
      </c>
      <c r="E252" s="10">
        <v>113256</v>
      </c>
      <c r="F252" s="10">
        <v>120924</v>
      </c>
      <c r="G252" s="10">
        <v>37</v>
      </c>
      <c r="H252" s="11">
        <v>234217</v>
      </c>
    </row>
    <row r="253" spans="1:8" x14ac:dyDescent="0.25">
      <c r="A253" s="42"/>
      <c r="B253" s="34"/>
      <c r="C253" s="9">
        <v>145</v>
      </c>
      <c r="D253" s="10" t="s">
        <v>184</v>
      </c>
      <c r="E253" s="10">
        <v>103631</v>
      </c>
      <c r="F253" s="10">
        <v>108965</v>
      </c>
      <c r="G253" s="10">
        <v>16</v>
      </c>
      <c r="H253" s="11">
        <v>212612</v>
      </c>
    </row>
    <row r="254" spans="1:8" ht="15.75" thickBot="1" x14ac:dyDescent="0.3">
      <c r="A254" s="42"/>
      <c r="B254" s="35"/>
      <c r="C254" s="12">
        <v>146</v>
      </c>
      <c r="D254" s="13" t="s">
        <v>185</v>
      </c>
      <c r="E254" s="13">
        <v>101144</v>
      </c>
      <c r="F254" s="13">
        <v>107837</v>
      </c>
      <c r="G254" s="13">
        <v>30</v>
      </c>
      <c r="H254" s="14">
        <v>209011</v>
      </c>
    </row>
    <row r="255" spans="1:8" x14ac:dyDescent="0.25">
      <c r="A255" s="42"/>
      <c r="B255" s="33" t="s">
        <v>186</v>
      </c>
      <c r="C255" s="6">
        <v>147</v>
      </c>
      <c r="D255" s="7" t="s">
        <v>187</v>
      </c>
      <c r="E255" s="7">
        <v>139914</v>
      </c>
      <c r="F255" s="7">
        <v>148507</v>
      </c>
      <c r="G255" s="7">
        <v>28</v>
      </c>
      <c r="H255" s="8">
        <v>288449</v>
      </c>
    </row>
    <row r="256" spans="1:8" ht="15.75" thickBot="1" x14ac:dyDescent="0.3">
      <c r="A256" s="42"/>
      <c r="B256" s="35"/>
      <c r="C256" s="12">
        <v>148</v>
      </c>
      <c r="D256" s="13" t="s">
        <v>188</v>
      </c>
      <c r="E256" s="13">
        <v>131720</v>
      </c>
      <c r="F256" s="13">
        <v>134959</v>
      </c>
      <c r="G256" s="13">
        <v>3</v>
      </c>
      <c r="H256" s="14">
        <v>266682</v>
      </c>
    </row>
    <row r="257" spans="1:8" x14ac:dyDescent="0.25">
      <c r="A257" s="42"/>
      <c r="B257" s="33" t="s">
        <v>189</v>
      </c>
      <c r="C257" s="6">
        <v>178</v>
      </c>
      <c r="D257" s="7" t="s">
        <v>190</v>
      </c>
      <c r="E257" s="7">
        <v>98028</v>
      </c>
      <c r="F257" s="7">
        <v>96695</v>
      </c>
      <c r="G257" s="7">
        <v>9</v>
      </c>
      <c r="H257" s="8">
        <v>194732</v>
      </c>
    </row>
    <row r="258" spans="1:8" x14ac:dyDescent="0.25">
      <c r="A258" s="42"/>
      <c r="B258" s="34"/>
      <c r="C258" s="9">
        <v>179</v>
      </c>
      <c r="D258" s="10" t="s">
        <v>191</v>
      </c>
      <c r="E258" s="10">
        <v>110011</v>
      </c>
      <c r="F258" s="10">
        <v>113040</v>
      </c>
      <c r="G258" s="10">
        <v>33</v>
      </c>
      <c r="H258" s="11">
        <v>223084</v>
      </c>
    </row>
    <row r="259" spans="1:8" x14ac:dyDescent="0.25">
      <c r="A259" s="42"/>
      <c r="B259" s="34"/>
      <c r="C259" s="9">
        <v>180</v>
      </c>
      <c r="D259" s="10" t="s">
        <v>192</v>
      </c>
      <c r="E259" s="10">
        <v>109962</v>
      </c>
      <c r="F259" s="10">
        <v>113943</v>
      </c>
      <c r="G259" s="10">
        <v>23</v>
      </c>
      <c r="H259" s="11">
        <v>223928</v>
      </c>
    </row>
    <row r="260" spans="1:8" x14ac:dyDescent="0.25">
      <c r="A260" s="42"/>
      <c r="B260" s="34"/>
      <c r="C260" s="9">
        <v>181</v>
      </c>
      <c r="D260" s="10" t="s">
        <v>193</v>
      </c>
      <c r="E260" s="10">
        <v>107006</v>
      </c>
      <c r="F260" s="10">
        <v>112270</v>
      </c>
      <c r="G260" s="10">
        <v>3</v>
      </c>
      <c r="H260" s="11">
        <v>219279</v>
      </c>
    </row>
    <row r="261" spans="1:8" x14ac:dyDescent="0.25">
      <c r="A261" s="42"/>
      <c r="B261" s="34"/>
      <c r="C261" s="9">
        <v>182</v>
      </c>
      <c r="D261" s="10" t="s">
        <v>194</v>
      </c>
      <c r="E261" s="10">
        <v>103987</v>
      </c>
      <c r="F261" s="10">
        <v>106309</v>
      </c>
      <c r="G261" s="10">
        <v>0</v>
      </c>
      <c r="H261" s="11">
        <v>210296</v>
      </c>
    </row>
    <row r="262" spans="1:8" ht="15.75" thickBot="1" x14ac:dyDescent="0.3">
      <c r="A262" s="42"/>
      <c r="B262" s="35"/>
      <c r="C262" s="12">
        <v>183</v>
      </c>
      <c r="D262" s="13" t="s">
        <v>195</v>
      </c>
      <c r="E262" s="13">
        <v>112282</v>
      </c>
      <c r="F262" s="13">
        <v>115305</v>
      </c>
      <c r="G262" s="13">
        <v>1</v>
      </c>
      <c r="H262" s="14">
        <v>227588</v>
      </c>
    </row>
    <row r="263" spans="1:8" x14ac:dyDescent="0.25">
      <c r="A263" s="42"/>
      <c r="B263" s="33" t="s">
        <v>196</v>
      </c>
      <c r="C263" s="6">
        <v>149</v>
      </c>
      <c r="D263" s="7" t="s">
        <v>197</v>
      </c>
      <c r="E263" s="7">
        <v>129521</v>
      </c>
      <c r="F263" s="7">
        <v>131624</v>
      </c>
      <c r="G263" s="7">
        <v>16</v>
      </c>
      <c r="H263" s="8">
        <v>261161</v>
      </c>
    </row>
    <row r="264" spans="1:8" ht="15.75" thickBot="1" x14ac:dyDescent="0.3">
      <c r="A264" s="42"/>
      <c r="B264" s="34"/>
      <c r="C264" s="24">
        <v>150</v>
      </c>
      <c r="D264" s="15" t="s">
        <v>198</v>
      </c>
      <c r="E264" s="15">
        <v>129713</v>
      </c>
      <c r="F264" s="15">
        <v>132068</v>
      </c>
      <c r="G264" s="15">
        <v>12</v>
      </c>
      <c r="H264" s="16">
        <v>261793</v>
      </c>
    </row>
    <row r="265" spans="1:8" ht="15.75" thickBot="1" x14ac:dyDescent="0.3">
      <c r="A265" s="36" t="s">
        <v>33</v>
      </c>
      <c r="B265" s="37"/>
      <c r="C265" s="37"/>
      <c r="D265" s="37"/>
      <c r="E265" s="19">
        <f>SUM(E242:E264)</f>
        <v>2609525</v>
      </c>
      <c r="F265" s="19">
        <f>SUM(F242:F264)</f>
        <v>2738416</v>
      </c>
      <c r="G265" s="19">
        <f>SUM(G242:G264)</f>
        <v>518</v>
      </c>
      <c r="H265" s="23">
        <f>SUM(H242:H264)</f>
        <v>5348459</v>
      </c>
    </row>
    <row r="267" spans="1:8" x14ac:dyDescent="0.25">
      <c r="A267" s="32" t="s">
        <v>293</v>
      </c>
      <c r="B267" s="32">
        <v>23</v>
      </c>
    </row>
    <row r="268" spans="1:8" x14ac:dyDescent="0.25">
      <c r="A268" s="32" t="s">
        <v>295</v>
      </c>
      <c r="B268" s="32">
        <v>5</v>
      </c>
    </row>
    <row r="273" spans="1:8" ht="15.75" thickBot="1" x14ac:dyDescent="0.3"/>
    <row r="274" spans="1:8" ht="18.75" thickBot="1" x14ac:dyDescent="0.3">
      <c r="A274" s="38" t="s">
        <v>199</v>
      </c>
      <c r="B274" s="39"/>
      <c r="C274" s="39"/>
      <c r="D274" s="39"/>
      <c r="E274" s="39"/>
      <c r="F274" s="39"/>
      <c r="G274" s="39"/>
      <c r="H274" s="40"/>
    </row>
    <row r="275" spans="1:8" ht="16.5" thickBot="1" x14ac:dyDescent="0.3">
      <c r="A275" s="1" t="s">
        <v>0</v>
      </c>
      <c r="B275" s="1" t="s">
        <v>1</v>
      </c>
      <c r="C275" s="2" t="s">
        <v>2</v>
      </c>
      <c r="D275" s="3" t="s">
        <v>3</v>
      </c>
      <c r="E275" s="3" t="s">
        <v>4</v>
      </c>
      <c r="F275" s="3" t="s">
        <v>5</v>
      </c>
      <c r="G275" s="3" t="s">
        <v>6</v>
      </c>
      <c r="H275" s="4" t="s">
        <v>7</v>
      </c>
    </row>
    <row r="276" spans="1:8" x14ac:dyDescent="0.25">
      <c r="A276" s="41" t="s">
        <v>199</v>
      </c>
      <c r="B276" s="33" t="s">
        <v>200</v>
      </c>
      <c r="C276" s="6">
        <v>127</v>
      </c>
      <c r="D276" s="7" t="s">
        <v>201</v>
      </c>
      <c r="E276" s="7">
        <v>115728</v>
      </c>
      <c r="F276" s="7">
        <v>121582</v>
      </c>
      <c r="G276" s="7">
        <v>49</v>
      </c>
      <c r="H276" s="8">
        <v>237359</v>
      </c>
    </row>
    <row r="277" spans="1:8" x14ac:dyDescent="0.25">
      <c r="A277" s="42"/>
      <c r="B277" s="34"/>
      <c r="C277" s="9">
        <v>128</v>
      </c>
      <c r="D277" s="10" t="s">
        <v>202</v>
      </c>
      <c r="E277" s="10">
        <v>104519</v>
      </c>
      <c r="F277" s="10">
        <v>113177</v>
      </c>
      <c r="G277" s="10">
        <v>2</v>
      </c>
      <c r="H277" s="11">
        <v>217698</v>
      </c>
    </row>
    <row r="278" spans="1:8" x14ac:dyDescent="0.25">
      <c r="A278" s="42"/>
      <c r="B278" s="34"/>
      <c r="C278" s="9">
        <v>129</v>
      </c>
      <c r="D278" s="10" t="s">
        <v>203</v>
      </c>
      <c r="E278" s="10">
        <v>125056</v>
      </c>
      <c r="F278" s="10">
        <v>134773</v>
      </c>
      <c r="G278" s="10">
        <v>17</v>
      </c>
      <c r="H278" s="11">
        <v>259846</v>
      </c>
    </row>
    <row r="279" spans="1:8" x14ac:dyDescent="0.25">
      <c r="A279" s="42"/>
      <c r="B279" s="34"/>
      <c r="C279" s="9">
        <v>130</v>
      </c>
      <c r="D279" s="10" t="s">
        <v>204</v>
      </c>
      <c r="E279" s="10">
        <v>107389</v>
      </c>
      <c r="F279" s="10">
        <v>111673</v>
      </c>
      <c r="G279" s="10">
        <v>15</v>
      </c>
      <c r="H279" s="11">
        <v>219077</v>
      </c>
    </row>
    <row r="280" spans="1:8" x14ac:dyDescent="0.25">
      <c r="A280" s="42"/>
      <c r="B280" s="34"/>
      <c r="C280" s="9">
        <v>131</v>
      </c>
      <c r="D280" s="10" t="s">
        <v>205</v>
      </c>
      <c r="E280" s="10">
        <v>127116</v>
      </c>
      <c r="F280" s="10">
        <v>131421</v>
      </c>
      <c r="G280" s="10">
        <v>66</v>
      </c>
      <c r="H280" s="11">
        <v>258603</v>
      </c>
    </row>
    <row r="281" spans="1:8" x14ac:dyDescent="0.25">
      <c r="A281" s="42"/>
      <c r="B281" s="34"/>
      <c r="C281" s="9">
        <v>132</v>
      </c>
      <c r="D281" s="10" t="s">
        <v>206</v>
      </c>
      <c r="E281" s="10">
        <v>114893</v>
      </c>
      <c r="F281" s="10">
        <v>122765</v>
      </c>
      <c r="G281" s="10">
        <v>21</v>
      </c>
      <c r="H281" s="11">
        <v>237679</v>
      </c>
    </row>
    <row r="282" spans="1:8" ht="15.75" thickBot="1" x14ac:dyDescent="0.3">
      <c r="A282" s="42"/>
      <c r="B282" s="35"/>
      <c r="C282" s="12">
        <v>133</v>
      </c>
      <c r="D282" s="13" t="s">
        <v>207</v>
      </c>
      <c r="E282" s="13">
        <v>118236</v>
      </c>
      <c r="F282" s="13">
        <v>123573</v>
      </c>
      <c r="G282" s="13">
        <v>4</v>
      </c>
      <c r="H282" s="14">
        <v>241813</v>
      </c>
    </row>
    <row r="283" spans="1:8" x14ac:dyDescent="0.25">
      <c r="A283" s="42"/>
      <c r="B283" s="33" t="s">
        <v>208</v>
      </c>
      <c r="C283" s="6">
        <v>198</v>
      </c>
      <c r="D283" s="7" t="s">
        <v>209</v>
      </c>
      <c r="E283" s="7">
        <v>124591</v>
      </c>
      <c r="F283" s="7">
        <v>129928</v>
      </c>
      <c r="G283" s="7">
        <v>30</v>
      </c>
      <c r="H283" s="8">
        <v>254549</v>
      </c>
    </row>
    <row r="284" spans="1:8" x14ac:dyDescent="0.25">
      <c r="A284" s="42"/>
      <c r="B284" s="34"/>
      <c r="C284" s="9">
        <v>199</v>
      </c>
      <c r="D284" s="10" t="s">
        <v>210</v>
      </c>
      <c r="E284" s="10">
        <v>128368</v>
      </c>
      <c r="F284" s="10">
        <v>135070</v>
      </c>
      <c r="G284" s="10">
        <v>109</v>
      </c>
      <c r="H284" s="11">
        <v>263547</v>
      </c>
    </row>
    <row r="285" spans="1:8" x14ac:dyDescent="0.25">
      <c r="A285" s="42"/>
      <c r="B285" s="34"/>
      <c r="C285" s="9">
        <v>200</v>
      </c>
      <c r="D285" s="10" t="s">
        <v>211</v>
      </c>
      <c r="E285" s="10">
        <v>126856</v>
      </c>
      <c r="F285" s="10">
        <v>134760</v>
      </c>
      <c r="G285" s="10">
        <v>15</v>
      </c>
      <c r="H285" s="11">
        <v>261631</v>
      </c>
    </row>
    <row r="286" spans="1:8" ht="15.75" thickBot="1" x14ac:dyDescent="0.3">
      <c r="A286" s="42"/>
      <c r="B286" s="35"/>
      <c r="C286" s="12">
        <v>201</v>
      </c>
      <c r="D286" s="13" t="s">
        <v>212</v>
      </c>
      <c r="E286" s="13">
        <v>122496</v>
      </c>
      <c r="F286" s="13">
        <v>131129</v>
      </c>
      <c r="G286" s="13">
        <v>21</v>
      </c>
      <c r="H286" s="14">
        <v>253646</v>
      </c>
    </row>
    <row r="287" spans="1:8" x14ac:dyDescent="0.25">
      <c r="A287" s="42"/>
      <c r="B287" s="33" t="s">
        <v>213</v>
      </c>
      <c r="C287" s="6">
        <v>202</v>
      </c>
      <c r="D287" s="7" t="s">
        <v>214</v>
      </c>
      <c r="E287" s="7">
        <v>103236</v>
      </c>
      <c r="F287" s="7">
        <v>108951</v>
      </c>
      <c r="G287" s="7">
        <v>33</v>
      </c>
      <c r="H287" s="8">
        <v>212220</v>
      </c>
    </row>
    <row r="288" spans="1:8" x14ac:dyDescent="0.25">
      <c r="A288" s="42"/>
      <c r="B288" s="34"/>
      <c r="C288" s="9">
        <v>203</v>
      </c>
      <c r="D288" s="10" t="s">
        <v>215</v>
      </c>
      <c r="E288" s="10">
        <v>108109</v>
      </c>
      <c r="F288" s="10">
        <v>114218</v>
      </c>
      <c r="G288" s="10">
        <v>40</v>
      </c>
      <c r="H288" s="11">
        <v>222367</v>
      </c>
    </row>
    <row r="289" spans="1:8" x14ac:dyDescent="0.25">
      <c r="A289" s="42"/>
      <c r="B289" s="34"/>
      <c r="C289" s="9">
        <v>204</v>
      </c>
      <c r="D289" s="10" t="s">
        <v>216</v>
      </c>
      <c r="E289" s="10">
        <v>110693</v>
      </c>
      <c r="F289" s="10">
        <v>117207</v>
      </c>
      <c r="G289" s="10">
        <v>63</v>
      </c>
      <c r="H289" s="11">
        <v>227963</v>
      </c>
    </row>
    <row r="290" spans="1:8" x14ac:dyDescent="0.25">
      <c r="A290" s="42"/>
      <c r="B290" s="34"/>
      <c r="C290" s="9">
        <v>205</v>
      </c>
      <c r="D290" s="10" t="s">
        <v>217</v>
      </c>
      <c r="E290" s="10">
        <v>109420</v>
      </c>
      <c r="F290" s="10">
        <v>116013</v>
      </c>
      <c r="G290" s="10">
        <v>28</v>
      </c>
      <c r="H290" s="11">
        <v>225461</v>
      </c>
    </row>
    <row r="291" spans="1:8" x14ac:dyDescent="0.25">
      <c r="A291" s="42"/>
      <c r="B291" s="34"/>
      <c r="C291" s="9">
        <v>206</v>
      </c>
      <c r="D291" s="10" t="s">
        <v>218</v>
      </c>
      <c r="E291" s="10">
        <v>96436</v>
      </c>
      <c r="F291" s="10">
        <v>102141</v>
      </c>
      <c r="G291" s="10">
        <v>39</v>
      </c>
      <c r="H291" s="11">
        <v>198616</v>
      </c>
    </row>
    <row r="292" spans="1:8" x14ac:dyDescent="0.25">
      <c r="A292" s="42"/>
      <c r="B292" s="34"/>
      <c r="C292" s="9">
        <v>207</v>
      </c>
      <c r="D292" s="10" t="s">
        <v>219</v>
      </c>
      <c r="E292" s="10">
        <v>100000</v>
      </c>
      <c r="F292" s="10">
        <v>106468</v>
      </c>
      <c r="G292" s="10">
        <v>29</v>
      </c>
      <c r="H292" s="11">
        <v>206497</v>
      </c>
    </row>
    <row r="293" spans="1:8" ht="15.75" thickBot="1" x14ac:dyDescent="0.3">
      <c r="A293" s="42"/>
      <c r="B293" s="34"/>
      <c r="C293" s="24">
        <v>208</v>
      </c>
      <c r="D293" s="15" t="s">
        <v>220</v>
      </c>
      <c r="E293" s="15">
        <v>100645</v>
      </c>
      <c r="F293" s="15">
        <v>103634</v>
      </c>
      <c r="G293" s="15">
        <v>14</v>
      </c>
      <c r="H293" s="16">
        <v>204293</v>
      </c>
    </row>
    <row r="294" spans="1:8" ht="15.75" thickBot="1" x14ac:dyDescent="0.3">
      <c r="A294" s="36" t="s">
        <v>33</v>
      </c>
      <c r="B294" s="37"/>
      <c r="C294" s="37"/>
      <c r="D294" s="37"/>
      <c r="E294" s="19">
        <f>SUM(E276:E293)</f>
        <v>2043787</v>
      </c>
      <c r="F294" s="19">
        <f>SUM(F276:F293)</f>
        <v>2158483</v>
      </c>
      <c r="G294" s="19">
        <f>SUM(G276:G293)</f>
        <v>595</v>
      </c>
      <c r="H294" s="23">
        <f>SUM(H276:H293)</f>
        <v>4202865</v>
      </c>
    </row>
    <row r="296" spans="1:8" x14ac:dyDescent="0.25">
      <c r="A296" s="32" t="s">
        <v>293</v>
      </c>
      <c r="B296" s="32">
        <v>18</v>
      </c>
    </row>
    <row r="297" spans="1:8" x14ac:dyDescent="0.25">
      <c r="A297" s="32" t="s">
        <v>295</v>
      </c>
      <c r="B297" s="32">
        <v>3</v>
      </c>
    </row>
    <row r="307" spans="1:8" ht="15.75" thickBot="1" x14ac:dyDescent="0.3"/>
    <row r="308" spans="1:8" ht="18.75" thickBot="1" x14ac:dyDescent="0.3">
      <c r="A308" s="38" t="s">
        <v>221</v>
      </c>
      <c r="B308" s="39"/>
      <c r="C308" s="39"/>
      <c r="D308" s="39"/>
      <c r="E308" s="39"/>
      <c r="F308" s="39"/>
      <c r="G308" s="39"/>
      <c r="H308" s="40"/>
    </row>
    <row r="309" spans="1:8" ht="16.5" thickBot="1" x14ac:dyDescent="0.3">
      <c r="A309" s="1" t="s">
        <v>0</v>
      </c>
      <c r="B309" s="1" t="s">
        <v>1</v>
      </c>
      <c r="C309" s="2" t="s">
        <v>2</v>
      </c>
      <c r="D309" s="3" t="s">
        <v>3</v>
      </c>
      <c r="E309" s="3" t="s">
        <v>4</v>
      </c>
      <c r="F309" s="3" t="s">
        <v>5</v>
      </c>
      <c r="G309" s="3" t="s">
        <v>6</v>
      </c>
      <c r="H309" s="4" t="s">
        <v>7</v>
      </c>
    </row>
    <row r="310" spans="1:8" x14ac:dyDescent="0.25">
      <c r="A310" s="41" t="s">
        <v>221</v>
      </c>
      <c r="B310" s="33" t="s">
        <v>222</v>
      </c>
      <c r="C310" s="6">
        <v>163</v>
      </c>
      <c r="D310" s="7" t="s">
        <v>223</v>
      </c>
      <c r="E310" s="7">
        <v>84493</v>
      </c>
      <c r="F310" s="7">
        <v>88464</v>
      </c>
      <c r="G310" s="7">
        <v>22</v>
      </c>
      <c r="H310" s="8">
        <v>172979</v>
      </c>
    </row>
    <row r="311" spans="1:8" x14ac:dyDescent="0.25">
      <c r="A311" s="42"/>
      <c r="B311" s="34"/>
      <c r="C311" s="9">
        <v>164</v>
      </c>
      <c r="D311" s="10" t="s">
        <v>224</v>
      </c>
      <c r="E311" s="10">
        <v>83392</v>
      </c>
      <c r="F311" s="10">
        <v>85535</v>
      </c>
      <c r="G311" s="10">
        <v>7</v>
      </c>
      <c r="H311" s="11">
        <v>168934</v>
      </c>
    </row>
    <row r="312" spans="1:8" ht="15.75" thickBot="1" x14ac:dyDescent="0.3">
      <c r="A312" s="42"/>
      <c r="B312" s="35"/>
      <c r="C312" s="12">
        <v>165</v>
      </c>
      <c r="D312" s="13" t="s">
        <v>225</v>
      </c>
      <c r="E312" s="13">
        <v>91735</v>
      </c>
      <c r="F312" s="13">
        <v>94299</v>
      </c>
      <c r="G312" s="13">
        <v>0</v>
      </c>
      <c r="H312" s="14">
        <v>186034</v>
      </c>
    </row>
    <row r="313" spans="1:8" x14ac:dyDescent="0.25">
      <c r="A313" s="42"/>
      <c r="B313" s="33" t="s">
        <v>226</v>
      </c>
      <c r="C313" s="6">
        <v>166</v>
      </c>
      <c r="D313" s="7" t="s">
        <v>227</v>
      </c>
      <c r="E313" s="7">
        <v>111001</v>
      </c>
      <c r="F313" s="7">
        <v>114348</v>
      </c>
      <c r="G313" s="7">
        <v>14</v>
      </c>
      <c r="H313" s="8">
        <v>225363</v>
      </c>
    </row>
    <row r="314" spans="1:8" x14ac:dyDescent="0.25">
      <c r="A314" s="42"/>
      <c r="B314" s="34"/>
      <c r="C314" s="9">
        <v>167</v>
      </c>
      <c r="D314" s="10" t="s">
        <v>228</v>
      </c>
      <c r="E314" s="10">
        <v>112530</v>
      </c>
      <c r="F314" s="10">
        <v>119401</v>
      </c>
      <c r="G314" s="10">
        <v>4</v>
      </c>
      <c r="H314" s="11">
        <v>231935</v>
      </c>
    </row>
    <row r="315" spans="1:8" x14ac:dyDescent="0.25">
      <c r="A315" s="42"/>
      <c r="B315" s="34"/>
      <c r="C315" s="9">
        <v>168</v>
      </c>
      <c r="D315" s="10" t="s">
        <v>229</v>
      </c>
      <c r="E315" s="10">
        <v>126054</v>
      </c>
      <c r="F315" s="10">
        <v>131818</v>
      </c>
      <c r="G315" s="10">
        <v>20</v>
      </c>
      <c r="H315" s="11">
        <v>257892</v>
      </c>
    </row>
    <row r="316" spans="1:8" ht="15.75" thickBot="1" x14ac:dyDescent="0.3">
      <c r="A316" s="42"/>
      <c r="B316" s="35"/>
      <c r="C316" s="12">
        <v>169</v>
      </c>
      <c r="D316" s="13" t="s">
        <v>230</v>
      </c>
      <c r="E316" s="13">
        <v>131094</v>
      </c>
      <c r="F316" s="13">
        <v>133352</v>
      </c>
      <c r="G316" s="13">
        <v>16</v>
      </c>
      <c r="H316" s="14">
        <v>264462</v>
      </c>
    </row>
    <row r="317" spans="1:8" x14ac:dyDescent="0.25">
      <c r="A317" s="42"/>
      <c r="B317" s="33" t="s">
        <v>231</v>
      </c>
      <c r="C317" s="6">
        <v>170</v>
      </c>
      <c r="D317" s="7" t="s">
        <v>232</v>
      </c>
      <c r="E317" s="7">
        <v>125132</v>
      </c>
      <c r="F317" s="7">
        <v>129313</v>
      </c>
      <c r="G317" s="7">
        <v>8</v>
      </c>
      <c r="H317" s="8">
        <v>254453</v>
      </c>
    </row>
    <row r="318" spans="1:8" x14ac:dyDescent="0.25">
      <c r="A318" s="42"/>
      <c r="B318" s="34"/>
      <c r="C318" s="9">
        <v>171</v>
      </c>
      <c r="D318" s="10" t="s">
        <v>233</v>
      </c>
      <c r="E318" s="10">
        <v>122383</v>
      </c>
      <c r="F318" s="10">
        <v>129469</v>
      </c>
      <c r="G318" s="10">
        <v>16</v>
      </c>
      <c r="H318" s="11">
        <v>251868</v>
      </c>
    </row>
    <row r="319" spans="1:8" x14ac:dyDescent="0.25">
      <c r="A319" s="42"/>
      <c r="B319" s="34"/>
      <c r="C319" s="9">
        <v>172</v>
      </c>
      <c r="D319" s="10" t="s">
        <v>234</v>
      </c>
      <c r="E319" s="10">
        <v>123838</v>
      </c>
      <c r="F319" s="10">
        <v>130791</v>
      </c>
      <c r="G319" s="10">
        <v>23</v>
      </c>
      <c r="H319" s="11">
        <v>254652</v>
      </c>
    </row>
    <row r="320" spans="1:8" x14ac:dyDescent="0.25">
      <c r="A320" s="42"/>
      <c r="B320" s="34"/>
      <c r="C320" s="9">
        <v>173</v>
      </c>
      <c r="D320" s="10" t="s">
        <v>235</v>
      </c>
      <c r="E320" s="10">
        <v>125357</v>
      </c>
      <c r="F320" s="10">
        <v>131000</v>
      </c>
      <c r="G320" s="10">
        <v>20</v>
      </c>
      <c r="H320" s="11">
        <v>256377</v>
      </c>
    </row>
    <row r="321" spans="1:8" x14ac:dyDescent="0.25">
      <c r="A321" s="42"/>
      <c r="B321" s="34"/>
      <c r="C321" s="9">
        <v>174</v>
      </c>
      <c r="D321" s="10" t="s">
        <v>236</v>
      </c>
      <c r="E321" s="10">
        <v>118648</v>
      </c>
      <c r="F321" s="10">
        <v>130369</v>
      </c>
      <c r="G321" s="10">
        <v>47</v>
      </c>
      <c r="H321" s="11">
        <v>249064</v>
      </c>
    </row>
    <row r="322" spans="1:8" x14ac:dyDescent="0.25">
      <c r="A322" s="42"/>
      <c r="B322" s="34"/>
      <c r="C322" s="9">
        <v>175</v>
      </c>
      <c r="D322" s="10" t="s">
        <v>237</v>
      </c>
      <c r="E322" s="10">
        <v>112298</v>
      </c>
      <c r="F322" s="10">
        <v>118947</v>
      </c>
      <c r="G322" s="10">
        <v>6</v>
      </c>
      <c r="H322" s="11">
        <v>231251</v>
      </c>
    </row>
    <row r="323" spans="1:8" x14ac:dyDescent="0.25">
      <c r="A323" s="42"/>
      <c r="B323" s="34"/>
      <c r="C323" s="9">
        <v>176</v>
      </c>
      <c r="D323" s="10" t="s">
        <v>238</v>
      </c>
      <c r="E323" s="10">
        <v>115354</v>
      </c>
      <c r="F323" s="10">
        <v>125580</v>
      </c>
      <c r="G323" s="10">
        <v>20</v>
      </c>
      <c r="H323" s="11">
        <v>240954</v>
      </c>
    </row>
    <row r="324" spans="1:8" ht="15.75" thickBot="1" x14ac:dyDescent="0.3">
      <c r="A324" s="42"/>
      <c r="B324" s="35"/>
      <c r="C324" s="12">
        <v>177</v>
      </c>
      <c r="D324" s="13" t="s">
        <v>239</v>
      </c>
      <c r="E324" s="13">
        <v>104268</v>
      </c>
      <c r="F324" s="13">
        <v>108543</v>
      </c>
      <c r="G324" s="13">
        <v>15</v>
      </c>
      <c r="H324" s="14">
        <v>212826</v>
      </c>
    </row>
    <row r="325" spans="1:8" x14ac:dyDescent="0.25">
      <c r="A325" s="42"/>
      <c r="B325" s="33" t="s">
        <v>240</v>
      </c>
      <c r="C325" s="25">
        <v>160</v>
      </c>
      <c r="D325" s="26" t="s">
        <v>241</v>
      </c>
      <c r="E325" s="26">
        <v>118809</v>
      </c>
      <c r="F325" s="26">
        <v>120647</v>
      </c>
      <c r="G325" s="26">
        <v>13</v>
      </c>
      <c r="H325" s="27">
        <v>239469</v>
      </c>
    </row>
    <row r="326" spans="1:8" x14ac:dyDescent="0.25">
      <c r="A326" s="42"/>
      <c r="B326" s="34"/>
      <c r="C326" s="9">
        <v>161</v>
      </c>
      <c r="D326" s="10" t="s">
        <v>242</v>
      </c>
      <c r="E326" s="10">
        <v>114613</v>
      </c>
      <c r="F326" s="10">
        <v>117979</v>
      </c>
      <c r="G326" s="10">
        <v>26</v>
      </c>
      <c r="H326" s="11">
        <v>232618</v>
      </c>
    </row>
    <row r="327" spans="1:8" ht="15.75" thickBot="1" x14ac:dyDescent="0.3">
      <c r="A327" s="42"/>
      <c r="B327" s="34"/>
      <c r="C327" s="24">
        <v>162</v>
      </c>
      <c r="D327" s="15" t="s">
        <v>243</v>
      </c>
      <c r="E327" s="15">
        <v>127071</v>
      </c>
      <c r="F327" s="15">
        <v>130050</v>
      </c>
      <c r="G327" s="15">
        <v>8</v>
      </c>
      <c r="H327" s="16">
        <v>257129</v>
      </c>
    </row>
    <row r="328" spans="1:8" ht="15.75" thickBot="1" x14ac:dyDescent="0.3">
      <c r="A328" s="36" t="s">
        <v>33</v>
      </c>
      <c r="B328" s="37"/>
      <c r="C328" s="37"/>
      <c r="D328" s="37"/>
      <c r="E328" s="19">
        <f>SUM(E310:E327)</f>
        <v>2048070</v>
      </c>
      <c r="F328" s="19">
        <f>SUM(F310:F327)</f>
        <v>2139905</v>
      </c>
      <c r="G328" s="19">
        <f>SUM(G310:G327)</f>
        <v>285</v>
      </c>
      <c r="H328" s="23">
        <f>SUM(H310:H327)</f>
        <v>4188260</v>
      </c>
    </row>
    <row r="330" spans="1:8" x14ac:dyDescent="0.25">
      <c r="A330" s="32" t="s">
        <v>293</v>
      </c>
      <c r="B330" s="32">
        <v>18</v>
      </c>
    </row>
    <row r="331" spans="1:8" x14ac:dyDescent="0.25">
      <c r="A331" s="32" t="s">
        <v>295</v>
      </c>
      <c r="B331" s="32">
        <v>4</v>
      </c>
    </row>
    <row r="341" spans="1:8" ht="15.75" thickBot="1" x14ac:dyDescent="0.3"/>
    <row r="342" spans="1:8" ht="18.75" thickBot="1" x14ac:dyDescent="0.3">
      <c r="A342" s="38" t="s">
        <v>244</v>
      </c>
      <c r="B342" s="39"/>
      <c r="C342" s="39"/>
      <c r="D342" s="39"/>
      <c r="E342" s="39"/>
      <c r="F342" s="39"/>
      <c r="G342" s="39"/>
      <c r="H342" s="40"/>
    </row>
    <row r="343" spans="1:8" ht="16.5" thickBot="1" x14ac:dyDescent="0.3">
      <c r="A343" s="1" t="s">
        <v>0</v>
      </c>
      <c r="B343" s="1" t="s">
        <v>1</v>
      </c>
      <c r="C343" s="2" t="s">
        <v>2</v>
      </c>
      <c r="D343" s="3" t="s">
        <v>3</v>
      </c>
      <c r="E343" s="3" t="s">
        <v>4</v>
      </c>
      <c r="F343" s="3" t="s">
        <v>5</v>
      </c>
      <c r="G343" s="3" t="s">
        <v>6</v>
      </c>
      <c r="H343" s="4" t="s">
        <v>7</v>
      </c>
    </row>
    <row r="344" spans="1:8" ht="15" customHeight="1" x14ac:dyDescent="0.25">
      <c r="A344" s="41" t="s">
        <v>244</v>
      </c>
      <c r="B344" s="33" t="s">
        <v>245</v>
      </c>
      <c r="C344" s="6">
        <v>184</v>
      </c>
      <c r="D344" s="7" t="s">
        <v>246</v>
      </c>
      <c r="E344" s="7">
        <v>148087</v>
      </c>
      <c r="F344" s="7">
        <v>155256</v>
      </c>
      <c r="G344" s="7">
        <v>28</v>
      </c>
      <c r="H344" s="8">
        <v>303371</v>
      </c>
    </row>
    <row r="345" spans="1:8" x14ac:dyDescent="0.25">
      <c r="A345" s="42"/>
      <c r="B345" s="34"/>
      <c r="C345" s="9">
        <v>185</v>
      </c>
      <c r="D345" s="10" t="s">
        <v>247</v>
      </c>
      <c r="E345" s="10">
        <v>134270</v>
      </c>
      <c r="F345" s="10">
        <v>139183</v>
      </c>
      <c r="G345" s="10">
        <v>3</v>
      </c>
      <c r="H345" s="11">
        <v>273456</v>
      </c>
    </row>
    <row r="346" spans="1:8" x14ac:dyDescent="0.25">
      <c r="A346" s="42"/>
      <c r="B346" s="34"/>
      <c r="C346" s="9">
        <v>186</v>
      </c>
      <c r="D346" s="10" t="s">
        <v>248</v>
      </c>
      <c r="E346" s="10">
        <v>135113</v>
      </c>
      <c r="F346" s="10">
        <v>141039</v>
      </c>
      <c r="G346" s="10">
        <v>4</v>
      </c>
      <c r="H346" s="11">
        <v>276156</v>
      </c>
    </row>
    <row r="347" spans="1:8" ht="15.75" thickBot="1" x14ac:dyDescent="0.3">
      <c r="A347" s="42"/>
      <c r="B347" s="35"/>
      <c r="C347" s="12">
        <v>187</v>
      </c>
      <c r="D347" s="13" t="s">
        <v>249</v>
      </c>
      <c r="E347" s="13">
        <v>126565</v>
      </c>
      <c r="F347" s="13">
        <v>131048</v>
      </c>
      <c r="G347" s="13">
        <v>3</v>
      </c>
      <c r="H347" s="14">
        <v>257616</v>
      </c>
    </row>
    <row r="348" spans="1:8" x14ac:dyDescent="0.25">
      <c r="A348" s="42"/>
      <c r="B348" s="33" t="s">
        <v>250</v>
      </c>
      <c r="C348" s="6">
        <v>188</v>
      </c>
      <c r="D348" s="7" t="s">
        <v>251</v>
      </c>
      <c r="E348" s="7">
        <v>113091</v>
      </c>
      <c r="F348" s="7">
        <v>114687</v>
      </c>
      <c r="G348" s="7">
        <v>11</v>
      </c>
      <c r="H348" s="8">
        <v>227789</v>
      </c>
    </row>
    <row r="349" spans="1:8" x14ac:dyDescent="0.25">
      <c r="A349" s="42"/>
      <c r="B349" s="34"/>
      <c r="C349" s="9">
        <v>189</v>
      </c>
      <c r="D349" s="10" t="s">
        <v>252</v>
      </c>
      <c r="E349" s="10">
        <v>161361</v>
      </c>
      <c r="F349" s="10">
        <v>169579</v>
      </c>
      <c r="G349" s="10">
        <v>53</v>
      </c>
      <c r="H349" s="11">
        <v>330993</v>
      </c>
    </row>
    <row r="350" spans="1:8" x14ac:dyDescent="0.25">
      <c r="A350" s="42"/>
      <c r="B350" s="34"/>
      <c r="C350" s="9">
        <v>190</v>
      </c>
      <c r="D350" s="10" t="s">
        <v>253</v>
      </c>
      <c r="E350" s="10">
        <v>104246</v>
      </c>
      <c r="F350" s="10">
        <v>108243</v>
      </c>
      <c r="G350" s="10">
        <v>13</v>
      </c>
      <c r="H350" s="11">
        <v>212502</v>
      </c>
    </row>
    <row r="351" spans="1:8" x14ac:dyDescent="0.25">
      <c r="A351" s="42"/>
      <c r="B351" s="34"/>
      <c r="C351" s="9">
        <v>191</v>
      </c>
      <c r="D351" s="10" t="s">
        <v>254</v>
      </c>
      <c r="E351" s="10">
        <v>106263</v>
      </c>
      <c r="F351" s="10">
        <v>112410</v>
      </c>
      <c r="G351" s="10">
        <v>46</v>
      </c>
      <c r="H351" s="11">
        <v>218719</v>
      </c>
    </row>
    <row r="352" spans="1:8" x14ac:dyDescent="0.25">
      <c r="A352" s="42"/>
      <c r="B352" s="34"/>
      <c r="C352" s="9">
        <v>192</v>
      </c>
      <c r="D352" s="10" t="s">
        <v>255</v>
      </c>
      <c r="E352" s="10">
        <v>87179</v>
      </c>
      <c r="F352" s="10">
        <v>90378</v>
      </c>
      <c r="G352" s="10">
        <v>48</v>
      </c>
      <c r="H352" s="11">
        <v>177605</v>
      </c>
    </row>
    <row r="353" spans="1:8" x14ac:dyDescent="0.25">
      <c r="A353" s="42"/>
      <c r="B353" s="34"/>
      <c r="C353" s="9">
        <v>193</v>
      </c>
      <c r="D353" s="10" t="s">
        <v>256</v>
      </c>
      <c r="E353" s="10">
        <v>95632</v>
      </c>
      <c r="F353" s="10">
        <v>101198</v>
      </c>
      <c r="G353" s="10">
        <v>26</v>
      </c>
      <c r="H353" s="11">
        <v>196856</v>
      </c>
    </row>
    <row r="354" spans="1:8" x14ac:dyDescent="0.25">
      <c r="A354" s="42"/>
      <c r="B354" s="34"/>
      <c r="C354" s="9">
        <v>194</v>
      </c>
      <c r="D354" s="10" t="s">
        <v>257</v>
      </c>
      <c r="E354" s="10">
        <v>133116</v>
      </c>
      <c r="F354" s="10">
        <v>138214</v>
      </c>
      <c r="G354" s="10">
        <v>11</v>
      </c>
      <c r="H354" s="11">
        <v>271341</v>
      </c>
    </row>
    <row r="355" spans="1:8" x14ac:dyDescent="0.25">
      <c r="A355" s="42"/>
      <c r="B355" s="34"/>
      <c r="C355" s="9">
        <v>195</v>
      </c>
      <c r="D355" s="10" t="s">
        <v>258</v>
      </c>
      <c r="E355" s="10">
        <v>150596</v>
      </c>
      <c r="F355" s="10">
        <v>157157</v>
      </c>
      <c r="G355" s="10">
        <v>30</v>
      </c>
      <c r="H355" s="11">
        <v>307783</v>
      </c>
    </row>
    <row r="356" spans="1:8" x14ac:dyDescent="0.25">
      <c r="A356" s="42"/>
      <c r="B356" s="34"/>
      <c r="C356" s="9">
        <v>196</v>
      </c>
      <c r="D356" s="10" t="s">
        <v>259</v>
      </c>
      <c r="E356" s="10">
        <v>125756</v>
      </c>
      <c r="F356" s="10">
        <v>133461</v>
      </c>
      <c r="G356" s="10">
        <v>8</v>
      </c>
      <c r="H356" s="11">
        <v>259225</v>
      </c>
    </row>
    <row r="357" spans="1:8" ht="15.75" thickBot="1" x14ac:dyDescent="0.3">
      <c r="A357" s="42"/>
      <c r="B357" s="35"/>
      <c r="C357" s="12">
        <v>197</v>
      </c>
      <c r="D357" s="13" t="s">
        <v>260</v>
      </c>
      <c r="E357" s="13">
        <v>131411</v>
      </c>
      <c r="F357" s="13">
        <v>132724</v>
      </c>
      <c r="G357" s="13">
        <v>6</v>
      </c>
      <c r="H357" s="14">
        <v>264141</v>
      </c>
    </row>
    <row r="358" spans="1:8" x14ac:dyDescent="0.25">
      <c r="A358" s="42"/>
      <c r="B358" s="33" t="s">
        <v>262</v>
      </c>
      <c r="C358" s="6">
        <v>209</v>
      </c>
      <c r="D358" s="7" t="s">
        <v>263</v>
      </c>
      <c r="E358" s="7">
        <v>115701</v>
      </c>
      <c r="F358" s="7">
        <v>117714</v>
      </c>
      <c r="G358" s="7">
        <v>18</v>
      </c>
      <c r="H358" s="8">
        <v>233433</v>
      </c>
    </row>
    <row r="359" spans="1:8" x14ac:dyDescent="0.25">
      <c r="A359" s="42"/>
      <c r="B359" s="34"/>
      <c r="C359" s="9">
        <v>210</v>
      </c>
      <c r="D359" s="10" t="s">
        <v>264</v>
      </c>
      <c r="E359" s="10">
        <v>140103</v>
      </c>
      <c r="F359" s="10">
        <v>141997</v>
      </c>
      <c r="G359" s="10">
        <v>21</v>
      </c>
      <c r="H359" s="11">
        <v>282121</v>
      </c>
    </row>
    <row r="360" spans="1:8" x14ac:dyDescent="0.25">
      <c r="A360" s="42"/>
      <c r="B360" s="34"/>
      <c r="C360" s="9">
        <v>211</v>
      </c>
      <c r="D360" s="10" t="s">
        <v>265</v>
      </c>
      <c r="E360" s="10">
        <v>152412</v>
      </c>
      <c r="F360" s="10">
        <v>157740</v>
      </c>
      <c r="G360" s="10">
        <v>13</v>
      </c>
      <c r="H360" s="11">
        <v>310165</v>
      </c>
    </row>
    <row r="361" spans="1:8" ht="15.75" thickBot="1" x14ac:dyDescent="0.3">
      <c r="A361" s="44"/>
      <c r="B361" s="35"/>
      <c r="C361" s="12">
        <v>212</v>
      </c>
      <c r="D361" s="13" t="s">
        <v>266</v>
      </c>
      <c r="E361" s="13">
        <v>148105</v>
      </c>
      <c r="F361" s="13">
        <v>149202</v>
      </c>
      <c r="G361" s="13">
        <v>3</v>
      </c>
      <c r="H361" s="14">
        <v>297310</v>
      </c>
    </row>
    <row r="362" spans="1:8" ht="15.75" thickBot="1" x14ac:dyDescent="0.3">
      <c r="A362" s="21" t="s">
        <v>33</v>
      </c>
      <c r="B362" s="22"/>
      <c r="C362" s="22"/>
      <c r="D362" s="22"/>
      <c r="E362" s="19">
        <f>SUM(E344:E361)</f>
        <v>2309007</v>
      </c>
      <c r="F362" s="19">
        <f>SUM(F344:F361)</f>
        <v>2391230</v>
      </c>
      <c r="G362" s="19">
        <f>SUM(G344:G361)</f>
        <v>345</v>
      </c>
      <c r="H362" s="23">
        <f>SUM(H344:H361)</f>
        <v>4700582</v>
      </c>
    </row>
    <row r="364" spans="1:8" x14ac:dyDescent="0.25">
      <c r="A364" s="32" t="s">
        <v>293</v>
      </c>
      <c r="B364" s="32">
        <v>18</v>
      </c>
    </row>
    <row r="365" spans="1:8" x14ac:dyDescent="0.25">
      <c r="A365" s="32" t="s">
        <v>295</v>
      </c>
      <c r="B365" s="32">
        <v>3</v>
      </c>
    </row>
    <row r="375" spans="1:8" ht="15.75" thickBot="1" x14ac:dyDescent="0.3"/>
    <row r="376" spans="1:8" ht="18.75" thickBot="1" x14ac:dyDescent="0.3">
      <c r="A376" s="38" t="s">
        <v>261</v>
      </c>
      <c r="B376" s="39"/>
      <c r="C376" s="39"/>
      <c r="D376" s="39"/>
      <c r="E376" s="39"/>
      <c r="F376" s="39"/>
      <c r="G376" s="39"/>
      <c r="H376" s="40"/>
    </row>
    <row r="377" spans="1:8" ht="16.5" thickBot="1" x14ac:dyDescent="0.3">
      <c r="A377" s="1" t="s">
        <v>0</v>
      </c>
      <c r="B377" s="1" t="s">
        <v>1</v>
      </c>
      <c r="C377" s="2" t="s">
        <v>2</v>
      </c>
      <c r="D377" s="3" t="s">
        <v>3</v>
      </c>
      <c r="E377" s="3" t="s">
        <v>4</v>
      </c>
      <c r="F377" s="3" t="s">
        <v>5</v>
      </c>
      <c r="G377" s="3" t="s">
        <v>6</v>
      </c>
      <c r="H377" s="4" t="s">
        <v>7</v>
      </c>
    </row>
    <row r="378" spans="1:8" x14ac:dyDescent="0.25">
      <c r="A378" s="41" t="s">
        <v>261</v>
      </c>
      <c r="B378" s="33" t="s">
        <v>267</v>
      </c>
      <c r="C378" s="6">
        <v>213</v>
      </c>
      <c r="D378" s="7" t="s">
        <v>268</v>
      </c>
      <c r="E378" s="7">
        <v>99913</v>
      </c>
      <c r="F378" s="7">
        <v>103804</v>
      </c>
      <c r="G378" s="7">
        <v>15</v>
      </c>
      <c r="H378" s="8">
        <v>203732</v>
      </c>
    </row>
    <row r="379" spans="1:8" x14ac:dyDescent="0.25">
      <c r="A379" s="42"/>
      <c r="B379" s="34"/>
      <c r="C379" s="9">
        <v>214</v>
      </c>
      <c r="D379" s="10" t="s">
        <v>269</v>
      </c>
      <c r="E379" s="10">
        <v>120614</v>
      </c>
      <c r="F379" s="10">
        <v>127623</v>
      </c>
      <c r="G379" s="10">
        <v>63</v>
      </c>
      <c r="H379" s="11">
        <v>248300</v>
      </c>
    </row>
    <row r="380" spans="1:8" x14ac:dyDescent="0.25">
      <c r="A380" s="42"/>
      <c r="B380" s="34"/>
      <c r="C380" s="9">
        <v>215</v>
      </c>
      <c r="D380" s="10" t="s">
        <v>270</v>
      </c>
      <c r="E380" s="10">
        <v>112367</v>
      </c>
      <c r="F380" s="10">
        <v>118305</v>
      </c>
      <c r="G380" s="10">
        <v>30</v>
      </c>
      <c r="H380" s="11">
        <v>230702</v>
      </c>
    </row>
    <row r="381" spans="1:8" x14ac:dyDescent="0.25">
      <c r="A381" s="42"/>
      <c r="B381" s="34"/>
      <c r="C381" s="9">
        <v>216</v>
      </c>
      <c r="D381" s="10" t="s">
        <v>271</v>
      </c>
      <c r="E381" s="10">
        <v>105099</v>
      </c>
      <c r="F381" s="10">
        <v>107782</v>
      </c>
      <c r="G381" s="10">
        <v>4</v>
      </c>
      <c r="H381" s="11">
        <v>212885</v>
      </c>
    </row>
    <row r="382" spans="1:8" x14ac:dyDescent="0.25">
      <c r="A382" s="42"/>
      <c r="B382" s="34"/>
      <c r="C382" s="9">
        <v>217</v>
      </c>
      <c r="D382" s="10" t="s">
        <v>272</v>
      </c>
      <c r="E382" s="10">
        <v>117432</v>
      </c>
      <c r="F382" s="10">
        <v>123502</v>
      </c>
      <c r="G382" s="10">
        <v>54</v>
      </c>
      <c r="H382" s="11">
        <v>240988</v>
      </c>
    </row>
    <row r="383" spans="1:8" ht="15.75" thickBot="1" x14ac:dyDescent="0.3">
      <c r="A383" s="42"/>
      <c r="B383" s="35"/>
      <c r="C383" s="12">
        <v>218</v>
      </c>
      <c r="D383" s="13" t="s">
        <v>273</v>
      </c>
      <c r="E383" s="13">
        <v>116317</v>
      </c>
      <c r="F383" s="13">
        <v>123673</v>
      </c>
      <c r="G383" s="13">
        <v>27</v>
      </c>
      <c r="H383" s="14">
        <v>240017</v>
      </c>
    </row>
    <row r="384" spans="1:8" x14ac:dyDescent="0.25">
      <c r="A384" s="42"/>
      <c r="B384" s="33" t="s">
        <v>274</v>
      </c>
      <c r="C384" s="6">
        <v>224</v>
      </c>
      <c r="D384" s="7" t="s">
        <v>275</v>
      </c>
      <c r="E384" s="7">
        <v>132511</v>
      </c>
      <c r="F384" s="7">
        <v>140929</v>
      </c>
      <c r="G384" s="7">
        <v>80</v>
      </c>
      <c r="H384" s="8">
        <v>273520</v>
      </c>
    </row>
    <row r="385" spans="1:8" x14ac:dyDescent="0.25">
      <c r="A385" s="42"/>
      <c r="B385" s="34"/>
      <c r="C385" s="9">
        <v>225</v>
      </c>
      <c r="D385" s="10" t="s">
        <v>276</v>
      </c>
      <c r="E385" s="10">
        <v>109384</v>
      </c>
      <c r="F385" s="10">
        <v>116318</v>
      </c>
      <c r="G385" s="10">
        <v>12</v>
      </c>
      <c r="H385" s="11">
        <v>225714</v>
      </c>
    </row>
    <row r="386" spans="1:8" x14ac:dyDescent="0.25">
      <c r="A386" s="42"/>
      <c r="B386" s="34"/>
      <c r="C386" s="9">
        <v>226</v>
      </c>
      <c r="D386" s="10" t="s">
        <v>277</v>
      </c>
      <c r="E386" s="10">
        <v>123972</v>
      </c>
      <c r="F386" s="10">
        <v>131141</v>
      </c>
      <c r="G386" s="10">
        <v>17</v>
      </c>
      <c r="H386" s="11">
        <v>255130</v>
      </c>
    </row>
    <row r="387" spans="1:8" x14ac:dyDescent="0.25">
      <c r="A387" s="42"/>
      <c r="B387" s="34"/>
      <c r="C387" s="9">
        <v>227</v>
      </c>
      <c r="D387" s="10" t="s">
        <v>278</v>
      </c>
      <c r="E387" s="10">
        <v>125276</v>
      </c>
      <c r="F387" s="10">
        <v>129130</v>
      </c>
      <c r="G387" s="10">
        <v>14</v>
      </c>
      <c r="H387" s="11">
        <v>254420</v>
      </c>
    </row>
    <row r="388" spans="1:8" ht="15.75" thickBot="1" x14ac:dyDescent="0.3">
      <c r="A388" s="42"/>
      <c r="B388" s="35"/>
      <c r="C388" s="12">
        <v>228</v>
      </c>
      <c r="D388" s="13" t="s">
        <v>279</v>
      </c>
      <c r="E388" s="13">
        <v>120458</v>
      </c>
      <c r="F388" s="13">
        <v>124000</v>
      </c>
      <c r="G388" s="13">
        <v>22</v>
      </c>
      <c r="H388" s="14">
        <v>244480</v>
      </c>
    </row>
    <row r="389" spans="1:8" x14ac:dyDescent="0.25">
      <c r="A389" s="42"/>
      <c r="B389" s="33" t="s">
        <v>280</v>
      </c>
      <c r="C389" s="6">
        <v>229</v>
      </c>
      <c r="D389" s="7" t="s">
        <v>281</v>
      </c>
      <c r="E389" s="7">
        <v>141230</v>
      </c>
      <c r="F389" s="7">
        <v>145643</v>
      </c>
      <c r="G389" s="7">
        <v>95</v>
      </c>
      <c r="H389" s="8">
        <v>286968</v>
      </c>
    </row>
    <row r="390" spans="1:8" x14ac:dyDescent="0.25">
      <c r="A390" s="42"/>
      <c r="B390" s="34"/>
      <c r="C390" s="9">
        <v>230</v>
      </c>
      <c r="D390" s="10" t="s">
        <v>282</v>
      </c>
      <c r="E390" s="10">
        <v>125873</v>
      </c>
      <c r="F390" s="10">
        <v>131139</v>
      </c>
      <c r="G390" s="10">
        <v>10</v>
      </c>
      <c r="H390" s="11">
        <v>257022</v>
      </c>
    </row>
    <row r="391" spans="1:8" x14ac:dyDescent="0.25">
      <c r="A391" s="42"/>
      <c r="B391" s="34"/>
      <c r="C391" s="9">
        <v>231</v>
      </c>
      <c r="D391" s="10" t="s">
        <v>283</v>
      </c>
      <c r="E391" s="10">
        <v>131885</v>
      </c>
      <c r="F391" s="10">
        <v>131562</v>
      </c>
      <c r="G391" s="10">
        <v>1</v>
      </c>
      <c r="H391" s="11">
        <v>263448</v>
      </c>
    </row>
    <row r="392" spans="1:8" x14ac:dyDescent="0.25">
      <c r="A392" s="42"/>
      <c r="B392" s="34"/>
      <c r="C392" s="9">
        <v>232</v>
      </c>
      <c r="D392" s="10" t="s">
        <v>284</v>
      </c>
      <c r="E392" s="10">
        <v>116895</v>
      </c>
      <c r="F392" s="10">
        <v>117142</v>
      </c>
      <c r="G392" s="10">
        <v>19</v>
      </c>
      <c r="H392" s="11">
        <v>234056</v>
      </c>
    </row>
    <row r="393" spans="1:8" x14ac:dyDescent="0.25">
      <c r="A393" s="42"/>
      <c r="B393" s="34"/>
      <c r="C393" s="9">
        <v>233</v>
      </c>
      <c r="D393" s="10" t="s">
        <v>285</v>
      </c>
      <c r="E393" s="10">
        <v>111990</v>
      </c>
      <c r="F393" s="10">
        <v>113226</v>
      </c>
      <c r="G393" s="10">
        <v>3</v>
      </c>
      <c r="H393" s="11">
        <v>225219</v>
      </c>
    </row>
    <row r="394" spans="1:8" ht="15.75" thickBot="1" x14ac:dyDescent="0.3">
      <c r="A394" s="42"/>
      <c r="B394" s="35"/>
      <c r="C394" s="12">
        <v>234</v>
      </c>
      <c r="D394" s="13" t="s">
        <v>286</v>
      </c>
      <c r="E394" s="13">
        <v>123143</v>
      </c>
      <c r="F394" s="13">
        <v>120678</v>
      </c>
      <c r="G394" s="13">
        <v>16</v>
      </c>
      <c r="H394" s="14">
        <v>243837</v>
      </c>
    </row>
    <row r="395" spans="1:8" x14ac:dyDescent="0.25">
      <c r="A395" s="42"/>
      <c r="B395" s="33" t="s">
        <v>287</v>
      </c>
      <c r="C395" s="6">
        <v>219</v>
      </c>
      <c r="D395" s="7" t="s">
        <v>288</v>
      </c>
      <c r="E395" s="7">
        <v>114876</v>
      </c>
      <c r="F395" s="7">
        <v>121639</v>
      </c>
      <c r="G395" s="7">
        <v>17</v>
      </c>
      <c r="H395" s="8">
        <v>236532</v>
      </c>
    </row>
    <row r="396" spans="1:8" x14ac:dyDescent="0.25">
      <c r="A396" s="42"/>
      <c r="B396" s="34"/>
      <c r="C396" s="9">
        <v>220</v>
      </c>
      <c r="D396" s="10" t="s">
        <v>289</v>
      </c>
      <c r="E396" s="10">
        <v>110960</v>
      </c>
      <c r="F396" s="10">
        <v>116396</v>
      </c>
      <c r="G396" s="10">
        <v>13</v>
      </c>
      <c r="H396" s="11">
        <v>227369</v>
      </c>
    </row>
    <row r="397" spans="1:8" x14ac:dyDescent="0.25">
      <c r="A397" s="42"/>
      <c r="B397" s="34"/>
      <c r="C397" s="9">
        <v>221</v>
      </c>
      <c r="D397" s="10" t="s">
        <v>290</v>
      </c>
      <c r="E397" s="10">
        <v>132228</v>
      </c>
      <c r="F397" s="10">
        <v>135272</v>
      </c>
      <c r="G397" s="10">
        <v>17</v>
      </c>
      <c r="H397" s="11">
        <v>267517</v>
      </c>
    </row>
    <row r="398" spans="1:8" x14ac:dyDescent="0.25">
      <c r="A398" s="42"/>
      <c r="B398" s="34"/>
      <c r="C398" s="9">
        <v>222</v>
      </c>
      <c r="D398" s="10" t="s">
        <v>291</v>
      </c>
      <c r="E398" s="10">
        <v>136260</v>
      </c>
      <c r="F398" s="10">
        <v>143223</v>
      </c>
      <c r="G398" s="10">
        <v>102</v>
      </c>
      <c r="H398" s="11">
        <v>279585</v>
      </c>
    </row>
    <row r="399" spans="1:8" ht="15.75" thickBot="1" x14ac:dyDescent="0.3">
      <c r="A399" s="44"/>
      <c r="B399" s="35"/>
      <c r="C399" s="24">
        <v>223</v>
      </c>
      <c r="D399" s="15" t="s">
        <v>292</v>
      </c>
      <c r="E399" s="15">
        <v>123739</v>
      </c>
      <c r="F399" s="15">
        <v>129650</v>
      </c>
      <c r="G399" s="15">
        <v>19</v>
      </c>
      <c r="H399" s="16">
        <v>253408</v>
      </c>
    </row>
    <row r="400" spans="1:8" ht="15.75" thickBot="1" x14ac:dyDescent="0.3">
      <c r="A400" s="30" t="s">
        <v>33</v>
      </c>
      <c r="B400" s="31"/>
      <c r="C400" s="31"/>
      <c r="D400" s="31"/>
      <c r="E400" s="19">
        <f>SUM(E378:E399)</f>
        <v>2652422</v>
      </c>
      <c r="F400" s="19">
        <f>SUM(F378:F399)</f>
        <v>2751777</v>
      </c>
      <c r="G400" s="19">
        <f>SUM(G378:G399)</f>
        <v>650</v>
      </c>
      <c r="H400" s="23">
        <f>SUM(H378:H399)</f>
        <v>5404849</v>
      </c>
    </row>
    <row r="402" spans="1:2" x14ac:dyDescent="0.25">
      <c r="A402" s="32" t="s">
        <v>294</v>
      </c>
      <c r="B402" s="32">
        <v>22</v>
      </c>
    </row>
    <row r="403" spans="1:2" x14ac:dyDescent="0.25">
      <c r="A403" s="32" t="s">
        <v>295</v>
      </c>
      <c r="B403" s="32">
        <v>4</v>
      </c>
    </row>
  </sheetData>
  <mergeCells count="73">
    <mergeCell ref="A1:H1"/>
    <mergeCell ref="B358:B361"/>
    <mergeCell ref="A344:A361"/>
    <mergeCell ref="B378:B383"/>
    <mergeCell ref="B384:B388"/>
    <mergeCell ref="A378:A399"/>
    <mergeCell ref="A376:H376"/>
    <mergeCell ref="A3:A23"/>
    <mergeCell ref="B3:B12"/>
    <mergeCell ref="B13:B16"/>
    <mergeCell ref="B17:B23"/>
    <mergeCell ref="A24:D24"/>
    <mergeCell ref="A38:A53"/>
    <mergeCell ref="B38:B53"/>
    <mergeCell ref="A36:H36"/>
    <mergeCell ref="A54:D54"/>
    <mergeCell ref="A70:H70"/>
    <mergeCell ref="A91:D91"/>
    <mergeCell ref="A106:A122"/>
    <mergeCell ref="B106:B110"/>
    <mergeCell ref="B111:B118"/>
    <mergeCell ref="B119:B122"/>
    <mergeCell ref="A104:H104"/>
    <mergeCell ref="A92:D92"/>
    <mergeCell ref="A72:A90"/>
    <mergeCell ref="B72:B76"/>
    <mergeCell ref="B77:B82"/>
    <mergeCell ref="B83:B86"/>
    <mergeCell ref="B87:B90"/>
    <mergeCell ref="A172:H172"/>
    <mergeCell ref="A199:D199"/>
    <mergeCell ref="A123:D123"/>
    <mergeCell ref="A140:A155"/>
    <mergeCell ref="B140:B146"/>
    <mergeCell ref="B147:B155"/>
    <mergeCell ref="A138:H138"/>
    <mergeCell ref="A156:D156"/>
    <mergeCell ref="A229:D229"/>
    <mergeCell ref="A174:A198"/>
    <mergeCell ref="B174:B184"/>
    <mergeCell ref="B185:B190"/>
    <mergeCell ref="B191:B198"/>
    <mergeCell ref="A208:A228"/>
    <mergeCell ref="B208:B210"/>
    <mergeCell ref="B211:B220"/>
    <mergeCell ref="B221:B228"/>
    <mergeCell ref="A206:H206"/>
    <mergeCell ref="A240:H240"/>
    <mergeCell ref="A265:D265"/>
    <mergeCell ref="A276:A293"/>
    <mergeCell ref="B276:B282"/>
    <mergeCell ref="B283:B286"/>
    <mergeCell ref="B287:B293"/>
    <mergeCell ref="A274:H274"/>
    <mergeCell ref="A242:A264"/>
    <mergeCell ref="B242:B245"/>
    <mergeCell ref="B246:B254"/>
    <mergeCell ref="B255:B256"/>
    <mergeCell ref="B257:B262"/>
    <mergeCell ref="B263:B264"/>
    <mergeCell ref="A294:D294"/>
    <mergeCell ref="A310:A327"/>
    <mergeCell ref="B310:B312"/>
    <mergeCell ref="B313:B316"/>
    <mergeCell ref="B317:B324"/>
    <mergeCell ref="B325:B327"/>
    <mergeCell ref="A308:H308"/>
    <mergeCell ref="B395:B399"/>
    <mergeCell ref="A328:D328"/>
    <mergeCell ref="B344:B347"/>
    <mergeCell ref="B348:B357"/>
    <mergeCell ref="A342:H342"/>
    <mergeCell ref="B389:B39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4827-9B87-4CB0-AD98-3DD9500E44BE}">
  <dimension ref="A1:H62"/>
  <sheetViews>
    <sheetView workbookViewId="0">
      <selection activeCell="A35" sqref="A35:H62"/>
    </sheetView>
  </sheetViews>
  <sheetFormatPr defaultRowHeight="15" x14ac:dyDescent="0.25"/>
  <cols>
    <col min="1" max="1" width="23.42578125" style="17" bestFit="1" customWidth="1"/>
    <col min="2" max="2" width="20" style="17" bestFit="1" customWidth="1"/>
    <col min="3" max="3" width="7.5703125" style="17" bestFit="1" customWidth="1"/>
    <col min="4" max="4" width="18.7109375" style="17" bestFit="1" customWidth="1"/>
    <col min="5" max="6" width="8" style="17" bestFit="1" customWidth="1"/>
    <col min="7" max="7" width="14.5703125" style="17" bestFit="1" customWidth="1"/>
    <col min="8" max="8" width="8" style="17" bestFit="1" customWidth="1"/>
    <col min="9" max="16384" width="9.140625" style="17"/>
  </cols>
  <sheetData>
    <row r="1" spans="1:8" ht="18.75" thickBot="1" x14ac:dyDescent="0.3">
      <c r="A1" s="38" t="s">
        <v>244</v>
      </c>
      <c r="B1" s="39"/>
      <c r="C1" s="39"/>
      <c r="D1" s="39"/>
      <c r="E1" s="39"/>
      <c r="F1" s="39"/>
      <c r="G1" s="39"/>
      <c r="H1" s="40"/>
    </row>
    <row r="2" spans="1:8" ht="16.5" thickBot="1" x14ac:dyDescent="0.3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5" customHeight="1" x14ac:dyDescent="0.25">
      <c r="A3" s="41" t="s">
        <v>244</v>
      </c>
      <c r="B3" s="33" t="s">
        <v>245</v>
      </c>
      <c r="C3" s="6">
        <v>184</v>
      </c>
      <c r="D3" s="7" t="s">
        <v>246</v>
      </c>
      <c r="E3" s="7">
        <v>148087</v>
      </c>
      <c r="F3" s="7">
        <v>155256</v>
      </c>
      <c r="G3" s="7">
        <v>28</v>
      </c>
      <c r="H3" s="8">
        <v>303371</v>
      </c>
    </row>
    <row r="4" spans="1:8" x14ac:dyDescent="0.25">
      <c r="A4" s="42"/>
      <c r="B4" s="34"/>
      <c r="C4" s="9">
        <v>185</v>
      </c>
      <c r="D4" s="10" t="s">
        <v>247</v>
      </c>
      <c r="E4" s="10">
        <v>134270</v>
      </c>
      <c r="F4" s="10">
        <v>139183</v>
      </c>
      <c r="G4" s="10">
        <v>3</v>
      </c>
      <c r="H4" s="11">
        <v>273456</v>
      </c>
    </row>
    <row r="5" spans="1:8" x14ac:dyDescent="0.25">
      <c r="A5" s="42"/>
      <c r="B5" s="34"/>
      <c r="C5" s="9">
        <v>186</v>
      </c>
      <c r="D5" s="10" t="s">
        <v>248</v>
      </c>
      <c r="E5" s="10">
        <v>135113</v>
      </c>
      <c r="F5" s="10">
        <v>141039</v>
      </c>
      <c r="G5" s="10">
        <v>4</v>
      </c>
      <c r="H5" s="11">
        <v>276156</v>
      </c>
    </row>
    <row r="6" spans="1:8" ht="15.75" thickBot="1" x14ac:dyDescent="0.3">
      <c r="A6" s="42"/>
      <c r="B6" s="35"/>
      <c r="C6" s="12">
        <v>187</v>
      </c>
      <c r="D6" s="13" t="s">
        <v>249</v>
      </c>
      <c r="E6" s="13">
        <v>126565</v>
      </c>
      <c r="F6" s="13">
        <v>131048</v>
      </c>
      <c r="G6" s="13">
        <v>3</v>
      </c>
      <c r="H6" s="14">
        <v>257616</v>
      </c>
    </row>
    <row r="7" spans="1:8" x14ac:dyDescent="0.25">
      <c r="A7" s="42"/>
      <c r="B7" s="33" t="s">
        <v>250</v>
      </c>
      <c r="C7" s="6">
        <v>188</v>
      </c>
      <c r="D7" s="7" t="s">
        <v>251</v>
      </c>
      <c r="E7" s="7">
        <v>113091</v>
      </c>
      <c r="F7" s="7">
        <v>114687</v>
      </c>
      <c r="G7" s="7">
        <v>11</v>
      </c>
      <c r="H7" s="8">
        <v>227789</v>
      </c>
    </row>
    <row r="8" spans="1:8" x14ac:dyDescent="0.25">
      <c r="A8" s="42"/>
      <c r="B8" s="34"/>
      <c r="C8" s="9">
        <v>189</v>
      </c>
      <c r="D8" s="10" t="s">
        <v>252</v>
      </c>
      <c r="E8" s="10">
        <v>161361</v>
      </c>
      <c r="F8" s="10">
        <v>169579</v>
      </c>
      <c r="G8" s="10">
        <v>53</v>
      </c>
      <c r="H8" s="11">
        <v>330993</v>
      </c>
    </row>
    <row r="9" spans="1:8" x14ac:dyDescent="0.25">
      <c r="A9" s="42"/>
      <c r="B9" s="34"/>
      <c r="C9" s="9">
        <v>190</v>
      </c>
      <c r="D9" s="10" t="s">
        <v>253</v>
      </c>
      <c r="E9" s="10">
        <v>104246</v>
      </c>
      <c r="F9" s="10">
        <v>108243</v>
      </c>
      <c r="G9" s="10">
        <v>13</v>
      </c>
      <c r="H9" s="11">
        <v>212502</v>
      </c>
    </row>
    <row r="10" spans="1:8" x14ac:dyDescent="0.25">
      <c r="A10" s="42"/>
      <c r="B10" s="34"/>
      <c r="C10" s="9">
        <v>191</v>
      </c>
      <c r="D10" s="10" t="s">
        <v>254</v>
      </c>
      <c r="E10" s="10">
        <v>106263</v>
      </c>
      <c r="F10" s="10">
        <v>112410</v>
      </c>
      <c r="G10" s="10">
        <v>46</v>
      </c>
      <c r="H10" s="11">
        <v>218719</v>
      </c>
    </row>
    <row r="11" spans="1:8" x14ac:dyDescent="0.25">
      <c r="A11" s="42"/>
      <c r="B11" s="34"/>
      <c r="C11" s="9">
        <v>192</v>
      </c>
      <c r="D11" s="10" t="s">
        <v>255</v>
      </c>
      <c r="E11" s="10">
        <v>87179</v>
      </c>
      <c r="F11" s="10">
        <v>90378</v>
      </c>
      <c r="G11" s="10">
        <v>48</v>
      </c>
      <c r="H11" s="11">
        <v>177605</v>
      </c>
    </row>
    <row r="12" spans="1:8" x14ac:dyDescent="0.25">
      <c r="A12" s="42"/>
      <c r="B12" s="34"/>
      <c r="C12" s="9">
        <v>193</v>
      </c>
      <c r="D12" s="10" t="s">
        <v>256</v>
      </c>
      <c r="E12" s="10">
        <v>95632</v>
      </c>
      <c r="F12" s="10">
        <v>101198</v>
      </c>
      <c r="G12" s="10">
        <v>26</v>
      </c>
      <c r="H12" s="11">
        <v>196856</v>
      </c>
    </row>
    <row r="13" spans="1:8" x14ac:dyDescent="0.25">
      <c r="A13" s="42"/>
      <c r="B13" s="34"/>
      <c r="C13" s="9">
        <v>194</v>
      </c>
      <c r="D13" s="10" t="s">
        <v>257</v>
      </c>
      <c r="E13" s="10">
        <v>133116</v>
      </c>
      <c r="F13" s="10">
        <v>138214</v>
      </c>
      <c r="G13" s="10">
        <v>11</v>
      </c>
      <c r="H13" s="11">
        <v>271341</v>
      </c>
    </row>
    <row r="14" spans="1:8" x14ac:dyDescent="0.25">
      <c r="A14" s="42"/>
      <c r="B14" s="34"/>
      <c r="C14" s="9">
        <v>195</v>
      </c>
      <c r="D14" s="10" t="s">
        <v>258</v>
      </c>
      <c r="E14" s="10">
        <v>150596</v>
      </c>
      <c r="F14" s="10">
        <v>157157</v>
      </c>
      <c r="G14" s="10">
        <v>30</v>
      </c>
      <c r="H14" s="11">
        <v>307783</v>
      </c>
    </row>
    <row r="15" spans="1:8" x14ac:dyDescent="0.25">
      <c r="A15" s="42"/>
      <c r="B15" s="34"/>
      <c r="C15" s="9">
        <v>196</v>
      </c>
      <c r="D15" s="10" t="s">
        <v>259</v>
      </c>
      <c r="E15" s="10">
        <v>125756</v>
      </c>
      <c r="F15" s="10">
        <v>133461</v>
      </c>
      <c r="G15" s="10">
        <v>8</v>
      </c>
      <c r="H15" s="11">
        <v>259225</v>
      </c>
    </row>
    <row r="16" spans="1:8" ht="15.75" thickBot="1" x14ac:dyDescent="0.3">
      <c r="A16" s="42"/>
      <c r="B16" s="35"/>
      <c r="C16" s="12">
        <v>197</v>
      </c>
      <c r="D16" s="13" t="s">
        <v>260</v>
      </c>
      <c r="E16" s="13">
        <v>131411</v>
      </c>
      <c r="F16" s="13">
        <v>132724</v>
      </c>
      <c r="G16" s="13">
        <v>6</v>
      </c>
      <c r="H16" s="14">
        <v>264141</v>
      </c>
    </row>
    <row r="17" spans="1:8" x14ac:dyDescent="0.25">
      <c r="A17" s="42"/>
      <c r="B17" s="33" t="s">
        <v>262</v>
      </c>
      <c r="C17" s="6">
        <v>209</v>
      </c>
      <c r="D17" s="7" t="s">
        <v>263</v>
      </c>
      <c r="E17" s="7">
        <v>115701</v>
      </c>
      <c r="F17" s="7">
        <v>117714</v>
      </c>
      <c r="G17" s="7">
        <v>18</v>
      </c>
      <c r="H17" s="8">
        <v>233433</v>
      </c>
    </row>
    <row r="18" spans="1:8" x14ac:dyDescent="0.25">
      <c r="A18" s="42"/>
      <c r="B18" s="34"/>
      <c r="C18" s="9">
        <v>210</v>
      </c>
      <c r="D18" s="10" t="s">
        <v>264</v>
      </c>
      <c r="E18" s="10">
        <v>140103</v>
      </c>
      <c r="F18" s="10">
        <v>141997</v>
      </c>
      <c r="G18" s="10">
        <v>21</v>
      </c>
      <c r="H18" s="11">
        <v>282121</v>
      </c>
    </row>
    <row r="19" spans="1:8" x14ac:dyDescent="0.25">
      <c r="A19" s="42"/>
      <c r="B19" s="34"/>
      <c r="C19" s="9">
        <v>211</v>
      </c>
      <c r="D19" s="10" t="s">
        <v>265</v>
      </c>
      <c r="E19" s="10">
        <v>152412</v>
      </c>
      <c r="F19" s="10">
        <v>157740</v>
      </c>
      <c r="G19" s="10">
        <v>13</v>
      </c>
      <c r="H19" s="11">
        <v>310165</v>
      </c>
    </row>
    <row r="20" spans="1:8" ht="15.75" thickBot="1" x14ac:dyDescent="0.3">
      <c r="A20" s="44"/>
      <c r="B20" s="35"/>
      <c r="C20" s="12">
        <v>212</v>
      </c>
      <c r="D20" s="13" t="s">
        <v>266</v>
      </c>
      <c r="E20" s="13">
        <v>148105</v>
      </c>
      <c r="F20" s="13">
        <v>149202</v>
      </c>
      <c r="G20" s="13">
        <v>3</v>
      </c>
      <c r="H20" s="14">
        <v>297310</v>
      </c>
    </row>
    <row r="21" spans="1:8" ht="15.75" thickBot="1" x14ac:dyDescent="0.3">
      <c r="A21" s="28" t="s">
        <v>33</v>
      </c>
      <c r="B21" s="29"/>
      <c r="C21" s="29"/>
      <c r="D21" s="29"/>
      <c r="E21" s="19">
        <f>SUM(E3:E20)</f>
        <v>2309007</v>
      </c>
      <c r="F21" s="19">
        <f>SUM(F3:F20)</f>
        <v>2391230</v>
      </c>
      <c r="G21" s="19">
        <f>SUM(G3:G20)</f>
        <v>345</v>
      </c>
      <c r="H21" s="23">
        <f>SUM(H3:H20)</f>
        <v>4700582</v>
      </c>
    </row>
    <row r="23" spans="1:8" x14ac:dyDescent="0.25">
      <c r="A23" s="32" t="s">
        <v>293</v>
      </c>
      <c r="B23" s="32">
        <v>18</v>
      </c>
    </row>
    <row r="24" spans="1:8" x14ac:dyDescent="0.25">
      <c r="A24" s="32" t="s">
        <v>295</v>
      </c>
      <c r="B24" s="32">
        <v>3</v>
      </c>
    </row>
    <row r="32" spans="1:8" ht="15" customHeight="1" x14ac:dyDescent="0.25"/>
    <row r="34" spans="1:8" ht="15.75" thickBot="1" x14ac:dyDescent="0.3"/>
    <row r="35" spans="1:8" ht="18.75" thickBot="1" x14ac:dyDescent="0.3">
      <c r="A35" s="38" t="s">
        <v>261</v>
      </c>
      <c r="B35" s="39"/>
      <c r="C35" s="39"/>
      <c r="D35" s="39"/>
      <c r="E35" s="39"/>
      <c r="F35" s="39"/>
      <c r="G35" s="39"/>
      <c r="H35" s="40"/>
    </row>
    <row r="36" spans="1:8" ht="16.5" thickBot="1" x14ac:dyDescent="0.3">
      <c r="A36" s="1" t="s">
        <v>0</v>
      </c>
      <c r="B36" s="1" t="s">
        <v>1</v>
      </c>
      <c r="C36" s="2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4" t="s">
        <v>7</v>
      </c>
    </row>
    <row r="37" spans="1:8" x14ac:dyDescent="0.25">
      <c r="A37" s="41" t="s">
        <v>261</v>
      </c>
      <c r="B37" s="33" t="s">
        <v>267</v>
      </c>
      <c r="C37" s="6">
        <v>213</v>
      </c>
      <c r="D37" s="7" t="s">
        <v>268</v>
      </c>
      <c r="E37" s="7">
        <v>99913</v>
      </c>
      <c r="F37" s="7">
        <v>103804</v>
      </c>
      <c r="G37" s="7">
        <v>15</v>
      </c>
      <c r="H37" s="8">
        <v>203732</v>
      </c>
    </row>
    <row r="38" spans="1:8" x14ac:dyDescent="0.25">
      <c r="A38" s="42"/>
      <c r="B38" s="34"/>
      <c r="C38" s="9">
        <v>214</v>
      </c>
      <c r="D38" s="10" t="s">
        <v>269</v>
      </c>
      <c r="E38" s="10">
        <v>120614</v>
      </c>
      <c r="F38" s="10">
        <v>127623</v>
      </c>
      <c r="G38" s="10">
        <v>63</v>
      </c>
      <c r="H38" s="11">
        <v>248300</v>
      </c>
    </row>
    <row r="39" spans="1:8" x14ac:dyDescent="0.25">
      <c r="A39" s="42"/>
      <c r="B39" s="34"/>
      <c r="C39" s="9">
        <v>215</v>
      </c>
      <c r="D39" s="10" t="s">
        <v>270</v>
      </c>
      <c r="E39" s="10">
        <v>112367</v>
      </c>
      <c r="F39" s="10">
        <v>118305</v>
      </c>
      <c r="G39" s="10">
        <v>30</v>
      </c>
      <c r="H39" s="11">
        <v>230702</v>
      </c>
    </row>
    <row r="40" spans="1:8" x14ac:dyDescent="0.25">
      <c r="A40" s="42"/>
      <c r="B40" s="34"/>
      <c r="C40" s="9">
        <v>216</v>
      </c>
      <c r="D40" s="10" t="s">
        <v>271</v>
      </c>
      <c r="E40" s="10">
        <v>105099</v>
      </c>
      <c r="F40" s="10">
        <v>107782</v>
      </c>
      <c r="G40" s="10">
        <v>4</v>
      </c>
      <c r="H40" s="11">
        <v>212885</v>
      </c>
    </row>
    <row r="41" spans="1:8" x14ac:dyDescent="0.25">
      <c r="A41" s="42"/>
      <c r="B41" s="34"/>
      <c r="C41" s="9">
        <v>217</v>
      </c>
      <c r="D41" s="10" t="s">
        <v>272</v>
      </c>
      <c r="E41" s="10">
        <v>117432</v>
      </c>
      <c r="F41" s="10">
        <v>123502</v>
      </c>
      <c r="G41" s="10">
        <v>54</v>
      </c>
      <c r="H41" s="11">
        <v>240988</v>
      </c>
    </row>
    <row r="42" spans="1:8" ht="15.75" thickBot="1" x14ac:dyDescent="0.3">
      <c r="A42" s="42"/>
      <c r="B42" s="35"/>
      <c r="C42" s="12">
        <v>218</v>
      </c>
      <c r="D42" s="13" t="s">
        <v>273</v>
      </c>
      <c r="E42" s="13">
        <v>116317</v>
      </c>
      <c r="F42" s="13">
        <v>123673</v>
      </c>
      <c r="G42" s="13">
        <v>27</v>
      </c>
      <c r="H42" s="14">
        <v>240017</v>
      </c>
    </row>
    <row r="43" spans="1:8" x14ac:dyDescent="0.25">
      <c r="A43" s="42"/>
      <c r="B43" s="33" t="s">
        <v>274</v>
      </c>
      <c r="C43" s="6">
        <v>224</v>
      </c>
      <c r="D43" s="7" t="s">
        <v>275</v>
      </c>
      <c r="E43" s="7">
        <v>132511</v>
      </c>
      <c r="F43" s="7">
        <v>140929</v>
      </c>
      <c r="G43" s="7">
        <v>80</v>
      </c>
      <c r="H43" s="8">
        <v>273520</v>
      </c>
    </row>
    <row r="44" spans="1:8" x14ac:dyDescent="0.25">
      <c r="A44" s="42"/>
      <c r="B44" s="34"/>
      <c r="C44" s="9">
        <v>225</v>
      </c>
      <c r="D44" s="10" t="s">
        <v>276</v>
      </c>
      <c r="E44" s="10">
        <v>109384</v>
      </c>
      <c r="F44" s="10">
        <v>116318</v>
      </c>
      <c r="G44" s="10">
        <v>12</v>
      </c>
      <c r="H44" s="11">
        <v>225714</v>
      </c>
    </row>
    <row r="45" spans="1:8" x14ac:dyDescent="0.25">
      <c r="A45" s="42"/>
      <c r="B45" s="34"/>
      <c r="C45" s="9">
        <v>226</v>
      </c>
      <c r="D45" s="10" t="s">
        <v>277</v>
      </c>
      <c r="E45" s="10">
        <v>123972</v>
      </c>
      <c r="F45" s="10">
        <v>131141</v>
      </c>
      <c r="G45" s="10">
        <v>17</v>
      </c>
      <c r="H45" s="11">
        <v>255130</v>
      </c>
    </row>
    <row r="46" spans="1:8" x14ac:dyDescent="0.25">
      <c r="A46" s="42"/>
      <c r="B46" s="34"/>
      <c r="C46" s="9">
        <v>227</v>
      </c>
      <c r="D46" s="10" t="s">
        <v>278</v>
      </c>
      <c r="E46" s="10">
        <v>125276</v>
      </c>
      <c r="F46" s="10">
        <v>129130</v>
      </c>
      <c r="G46" s="10">
        <v>14</v>
      </c>
      <c r="H46" s="11">
        <v>254420</v>
      </c>
    </row>
    <row r="47" spans="1:8" ht="15.75" thickBot="1" x14ac:dyDescent="0.3">
      <c r="A47" s="42"/>
      <c r="B47" s="35"/>
      <c r="C47" s="12">
        <v>228</v>
      </c>
      <c r="D47" s="13" t="s">
        <v>279</v>
      </c>
      <c r="E47" s="13">
        <v>120458</v>
      </c>
      <c r="F47" s="13">
        <v>124000</v>
      </c>
      <c r="G47" s="13">
        <v>22</v>
      </c>
      <c r="H47" s="14">
        <v>244480</v>
      </c>
    </row>
    <row r="48" spans="1:8" x14ac:dyDescent="0.25">
      <c r="A48" s="42"/>
      <c r="B48" s="33" t="s">
        <v>280</v>
      </c>
      <c r="C48" s="6">
        <v>229</v>
      </c>
      <c r="D48" s="7" t="s">
        <v>281</v>
      </c>
      <c r="E48" s="7">
        <v>141230</v>
      </c>
      <c r="F48" s="7">
        <v>145643</v>
      </c>
      <c r="G48" s="7">
        <v>95</v>
      </c>
      <c r="H48" s="8">
        <v>286968</v>
      </c>
    </row>
    <row r="49" spans="1:8" x14ac:dyDescent="0.25">
      <c r="A49" s="42"/>
      <c r="B49" s="34"/>
      <c r="C49" s="9">
        <v>230</v>
      </c>
      <c r="D49" s="10" t="s">
        <v>282</v>
      </c>
      <c r="E49" s="10">
        <v>125873</v>
      </c>
      <c r="F49" s="10">
        <v>131139</v>
      </c>
      <c r="G49" s="10">
        <v>10</v>
      </c>
      <c r="H49" s="11">
        <v>257022</v>
      </c>
    </row>
    <row r="50" spans="1:8" x14ac:dyDescent="0.25">
      <c r="A50" s="42"/>
      <c r="B50" s="34"/>
      <c r="C50" s="9">
        <v>231</v>
      </c>
      <c r="D50" s="10" t="s">
        <v>283</v>
      </c>
      <c r="E50" s="10">
        <v>131885</v>
      </c>
      <c r="F50" s="10">
        <v>131562</v>
      </c>
      <c r="G50" s="10">
        <v>1</v>
      </c>
      <c r="H50" s="11">
        <v>263448</v>
      </c>
    </row>
    <row r="51" spans="1:8" x14ac:dyDescent="0.25">
      <c r="A51" s="42"/>
      <c r="B51" s="34"/>
      <c r="C51" s="9">
        <v>232</v>
      </c>
      <c r="D51" s="10" t="s">
        <v>284</v>
      </c>
      <c r="E51" s="10">
        <v>116895</v>
      </c>
      <c r="F51" s="10">
        <v>117142</v>
      </c>
      <c r="G51" s="10">
        <v>19</v>
      </c>
      <c r="H51" s="11">
        <v>234056</v>
      </c>
    </row>
    <row r="52" spans="1:8" x14ac:dyDescent="0.25">
      <c r="A52" s="42"/>
      <c r="B52" s="34"/>
      <c r="C52" s="9">
        <v>233</v>
      </c>
      <c r="D52" s="10" t="s">
        <v>285</v>
      </c>
      <c r="E52" s="10">
        <v>111990</v>
      </c>
      <c r="F52" s="10">
        <v>113226</v>
      </c>
      <c r="G52" s="10">
        <v>3</v>
      </c>
      <c r="H52" s="11">
        <v>225219</v>
      </c>
    </row>
    <row r="53" spans="1:8" ht="15.75" thickBot="1" x14ac:dyDescent="0.3">
      <c r="A53" s="42"/>
      <c r="B53" s="35"/>
      <c r="C53" s="12">
        <v>234</v>
      </c>
      <c r="D53" s="13" t="s">
        <v>286</v>
      </c>
      <c r="E53" s="13">
        <v>123143</v>
      </c>
      <c r="F53" s="13">
        <v>120678</v>
      </c>
      <c r="G53" s="13">
        <v>16</v>
      </c>
      <c r="H53" s="14">
        <v>243837</v>
      </c>
    </row>
    <row r="54" spans="1:8" x14ac:dyDescent="0.25">
      <c r="A54" s="42"/>
      <c r="B54" s="33" t="s">
        <v>287</v>
      </c>
      <c r="C54" s="6">
        <v>219</v>
      </c>
      <c r="D54" s="7" t="s">
        <v>288</v>
      </c>
      <c r="E54" s="7">
        <v>114876</v>
      </c>
      <c r="F54" s="7">
        <v>121639</v>
      </c>
      <c r="G54" s="7">
        <v>17</v>
      </c>
      <c r="H54" s="8">
        <v>236532</v>
      </c>
    </row>
    <row r="55" spans="1:8" x14ac:dyDescent="0.25">
      <c r="A55" s="42"/>
      <c r="B55" s="34"/>
      <c r="C55" s="9">
        <v>220</v>
      </c>
      <c r="D55" s="10" t="s">
        <v>289</v>
      </c>
      <c r="E55" s="10">
        <v>110960</v>
      </c>
      <c r="F55" s="10">
        <v>116396</v>
      </c>
      <c r="G55" s="10">
        <v>13</v>
      </c>
      <c r="H55" s="11">
        <v>227369</v>
      </c>
    </row>
    <row r="56" spans="1:8" x14ac:dyDescent="0.25">
      <c r="A56" s="42"/>
      <c r="B56" s="34"/>
      <c r="C56" s="9">
        <v>221</v>
      </c>
      <c r="D56" s="10" t="s">
        <v>290</v>
      </c>
      <c r="E56" s="10">
        <v>132228</v>
      </c>
      <c r="F56" s="10">
        <v>135272</v>
      </c>
      <c r="G56" s="10">
        <v>17</v>
      </c>
      <c r="H56" s="11">
        <v>267517</v>
      </c>
    </row>
    <row r="57" spans="1:8" x14ac:dyDescent="0.25">
      <c r="A57" s="42"/>
      <c r="B57" s="34"/>
      <c r="C57" s="9">
        <v>222</v>
      </c>
      <c r="D57" s="10" t="s">
        <v>291</v>
      </c>
      <c r="E57" s="10">
        <v>136260</v>
      </c>
      <c r="F57" s="10">
        <v>143223</v>
      </c>
      <c r="G57" s="10">
        <v>102</v>
      </c>
      <c r="H57" s="11">
        <v>279585</v>
      </c>
    </row>
    <row r="58" spans="1:8" ht="15.75" thickBot="1" x14ac:dyDescent="0.3">
      <c r="A58" s="44"/>
      <c r="B58" s="35"/>
      <c r="C58" s="24">
        <v>223</v>
      </c>
      <c r="D58" s="15" t="s">
        <v>292</v>
      </c>
      <c r="E58" s="15">
        <v>123739</v>
      </c>
      <c r="F58" s="15">
        <v>129650</v>
      </c>
      <c r="G58" s="15">
        <v>19</v>
      </c>
      <c r="H58" s="16">
        <v>253408</v>
      </c>
    </row>
    <row r="59" spans="1:8" ht="15.75" thickBot="1" x14ac:dyDescent="0.3">
      <c r="A59" s="30" t="s">
        <v>33</v>
      </c>
      <c r="B59" s="31"/>
      <c r="C59" s="31"/>
      <c r="D59" s="31"/>
      <c r="E59" s="19">
        <f>SUM(E37:E58)</f>
        <v>2652422</v>
      </c>
      <c r="F59" s="19">
        <f>SUM(F37:F58)</f>
        <v>2751777</v>
      </c>
      <c r="G59" s="19">
        <f>SUM(G37:G58)</f>
        <v>650</v>
      </c>
      <c r="H59" s="23">
        <f>SUM(H37:H58)</f>
        <v>5404849</v>
      </c>
    </row>
    <row r="61" spans="1:8" x14ac:dyDescent="0.25">
      <c r="A61" s="32" t="s">
        <v>294</v>
      </c>
      <c r="B61" s="32">
        <v>22</v>
      </c>
    </row>
    <row r="62" spans="1:8" x14ac:dyDescent="0.25">
      <c r="A62" s="32" t="s">
        <v>295</v>
      </c>
      <c r="B62" s="32">
        <v>4</v>
      </c>
    </row>
  </sheetData>
  <mergeCells count="11">
    <mergeCell ref="A35:H35"/>
    <mergeCell ref="A1:H1"/>
    <mergeCell ref="A3:A20"/>
    <mergeCell ref="B3:B6"/>
    <mergeCell ref="B7:B16"/>
    <mergeCell ref="B17:B20"/>
    <mergeCell ref="A37:A58"/>
    <mergeCell ref="B37:B42"/>
    <mergeCell ref="B43:B47"/>
    <mergeCell ref="B48:B53"/>
    <mergeCell ref="B54:B5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2026-03-17T12:35:28Z</cp:lastPrinted>
  <dcterms:created xsi:type="dcterms:W3CDTF">2026-03-17T10:57:51Z</dcterms:created>
  <dcterms:modified xsi:type="dcterms:W3CDTF">2026-03-20T18:24:04Z</dcterms:modified>
</cp:coreProperties>
</file>