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water-my.sharepoint.com/personal/mjhata_denverwater_org/Documents/Documents/Python Scripts/"/>
    </mc:Choice>
  </mc:AlternateContent>
  <xr:revisionPtr revIDLastSave="30" documentId="8_{C78C7569-6154-452D-BA69-E79F29E26332}" xr6:coauthVersionLast="47" xr6:coauthVersionMax="47" xr10:uidLastSave="{8C2F922D-A00E-4356-A2EA-61D0792A09BC}"/>
  <bookViews>
    <workbookView xWindow="40920" yWindow="1200" windowWidth="25440" windowHeight="15390" activeTab="3" xr2:uid="{4B9199CB-2843-4BD3-96B7-9918065D3DDF}"/>
  </bookViews>
  <sheets>
    <sheet name="NF above Conf" sheetId="1" r:id="rId1"/>
    <sheet name="MS above Conf" sheetId="5" r:id="rId2"/>
    <sheet name="DS Strontia" sheetId="2" r:id="rId3"/>
    <sheet name="US Strontia" sheetId="3" r:id="rId4"/>
    <sheet name="Sheet4" sheetId="4" r:id="rId5"/>
    <sheet name="SP below Chat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503" i="3" l="1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5"/>
  <c r="I3504" i="5"/>
  <c r="I3505" i="5"/>
  <c r="I3506" i="5"/>
  <c r="I3507" i="5"/>
  <c r="I3508" i="5"/>
  <c r="I3509" i="5"/>
  <c r="I3510" i="5"/>
  <c r="I3511" i="5"/>
  <c r="I3512" i="5"/>
  <c r="I3513" i="5"/>
  <c r="I3514" i="5"/>
  <c r="I3515" i="5"/>
  <c r="I3516" i="5"/>
  <c r="I3517" i="5"/>
  <c r="I3518" i="5"/>
  <c r="I3519" i="5"/>
  <c r="I3520" i="5"/>
  <c r="I3521" i="5"/>
  <c r="I3522" i="5"/>
  <c r="I3523" i="5"/>
  <c r="I3524" i="5"/>
  <c r="I3525" i="5"/>
  <c r="I3526" i="5"/>
  <c r="I3527" i="5"/>
  <c r="I3528" i="5"/>
  <c r="I3529" i="5"/>
  <c r="I3530" i="5"/>
  <c r="I3531" i="5"/>
  <c r="I3532" i="5"/>
  <c r="I3533" i="5"/>
  <c r="I3534" i="5"/>
  <c r="I3535" i="5"/>
  <c r="I3536" i="5"/>
  <c r="I3537" i="5"/>
  <c r="I3538" i="5"/>
  <c r="I3539" i="5"/>
  <c r="I3540" i="5"/>
  <c r="I3541" i="5"/>
  <c r="I3542" i="5"/>
  <c r="I3543" i="5"/>
  <c r="I3544" i="5"/>
  <c r="I3545" i="5"/>
  <c r="I3546" i="5"/>
  <c r="I3547" i="5"/>
  <c r="I3548" i="5"/>
  <c r="I3549" i="5"/>
  <c r="I3550" i="5"/>
  <c r="I3551" i="5"/>
  <c r="I3552" i="5"/>
  <c r="I3553" i="5"/>
  <c r="I3554" i="5"/>
  <c r="I3555" i="5"/>
  <c r="I3556" i="5"/>
  <c r="I3557" i="5"/>
  <c r="I3558" i="5"/>
  <c r="I3559" i="5"/>
  <c r="I3560" i="5"/>
  <c r="I3561" i="5"/>
  <c r="I3562" i="5"/>
  <c r="I3563" i="5"/>
  <c r="I3564" i="5"/>
  <c r="I3565" i="5"/>
  <c r="I3566" i="5"/>
  <c r="I3567" i="5"/>
  <c r="I3568" i="5"/>
  <c r="I3569" i="5"/>
  <c r="I3570" i="5"/>
  <c r="I3571" i="5"/>
  <c r="I3572" i="5"/>
  <c r="I3573" i="5"/>
  <c r="I3574" i="5"/>
  <c r="I3575" i="5"/>
  <c r="I3576" i="5"/>
  <c r="I3577" i="5"/>
  <c r="I3578" i="5"/>
  <c r="I3579" i="5"/>
  <c r="I3580" i="5"/>
  <c r="I3581" i="5"/>
  <c r="I3582" i="5"/>
  <c r="I3583" i="5"/>
  <c r="I3584" i="5"/>
  <c r="I3585" i="5"/>
  <c r="I3586" i="5"/>
  <c r="I3587" i="5"/>
  <c r="I3588" i="5"/>
  <c r="I3589" i="5"/>
  <c r="I3590" i="5"/>
  <c r="I3591" i="5"/>
  <c r="I3592" i="5"/>
  <c r="I3593" i="5"/>
  <c r="I3594" i="5"/>
  <c r="I3595" i="5"/>
  <c r="I3596" i="5"/>
  <c r="I3597" i="5"/>
  <c r="I3598" i="5"/>
  <c r="I3599" i="5"/>
  <c r="I3600" i="5"/>
  <c r="I3601" i="5"/>
  <c r="I3602" i="5"/>
  <c r="I3603" i="5"/>
  <c r="I3604" i="5"/>
  <c r="I3605" i="5"/>
  <c r="I3606" i="5"/>
  <c r="I3607" i="5"/>
  <c r="I3608" i="5"/>
  <c r="I3609" i="5"/>
  <c r="I3610" i="5"/>
  <c r="I3611" i="5"/>
  <c r="I3612" i="5"/>
  <c r="I3613" i="5"/>
  <c r="I3614" i="5"/>
  <c r="I3615" i="5"/>
  <c r="I3616" i="5"/>
  <c r="I3617" i="5"/>
  <c r="I3618" i="5"/>
  <c r="I3619" i="5"/>
  <c r="I3620" i="5"/>
  <c r="I3621" i="5"/>
  <c r="I3622" i="5"/>
  <c r="I3623" i="5"/>
  <c r="I3624" i="5"/>
  <c r="I3625" i="5"/>
  <c r="I3626" i="5"/>
  <c r="I3627" i="5"/>
  <c r="I3628" i="5"/>
  <c r="I3629" i="5"/>
  <c r="I3630" i="5"/>
  <c r="I3631" i="5"/>
  <c r="I3632" i="5"/>
  <c r="I3633" i="5"/>
  <c r="I3634" i="5"/>
  <c r="I3635" i="5"/>
  <c r="I3636" i="5"/>
  <c r="I3637" i="5"/>
  <c r="I3638" i="5"/>
  <c r="I3639" i="5"/>
  <c r="I3640" i="5"/>
  <c r="I3641" i="5"/>
  <c r="I3642" i="5"/>
  <c r="I3643" i="5"/>
  <c r="I3644" i="5"/>
  <c r="I3645" i="5"/>
  <c r="I3646" i="5"/>
  <c r="I3647" i="5"/>
  <c r="I3648" i="5"/>
  <c r="I3649" i="5"/>
  <c r="I3650" i="5"/>
  <c r="I3651" i="5"/>
  <c r="I3652" i="5"/>
  <c r="I3653" i="5"/>
  <c r="I3654" i="5"/>
  <c r="I3655" i="5"/>
  <c r="I3656" i="5"/>
  <c r="I3657" i="5"/>
  <c r="I3658" i="5"/>
  <c r="I3659" i="5"/>
  <c r="I3660" i="5"/>
  <c r="I3661" i="5"/>
  <c r="I3662" i="5"/>
  <c r="I3663" i="5"/>
  <c r="I3664" i="5"/>
  <c r="I3665" i="5"/>
  <c r="I3666" i="5"/>
  <c r="I3667" i="5"/>
  <c r="I3668" i="5"/>
  <c r="I3669" i="5"/>
  <c r="I3670" i="5"/>
  <c r="I3671" i="5"/>
  <c r="I3672" i="5"/>
  <c r="I3673" i="5"/>
  <c r="I3674" i="5"/>
  <c r="I3675" i="5"/>
  <c r="I3676" i="5"/>
  <c r="I3677" i="5"/>
  <c r="I3678" i="5"/>
  <c r="I3679" i="5"/>
  <c r="I3680" i="5"/>
  <c r="I3681" i="5"/>
  <c r="I3682" i="5"/>
  <c r="I3683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3502" i="5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6"/>
  <c r="I3504" i="6"/>
  <c r="I3505" i="6"/>
  <c r="I3506" i="6"/>
  <c r="I3507" i="6"/>
  <c r="I3508" i="6"/>
  <c r="I3509" i="6"/>
  <c r="I3510" i="6"/>
  <c r="I3511" i="6"/>
  <c r="I3512" i="6"/>
  <c r="I3513" i="6"/>
  <c r="I3514" i="6"/>
  <c r="I3515" i="6"/>
  <c r="I3516" i="6"/>
  <c r="I3517" i="6"/>
  <c r="I3518" i="6"/>
  <c r="I3519" i="6"/>
  <c r="I3520" i="6"/>
  <c r="I3521" i="6"/>
  <c r="I3522" i="6"/>
  <c r="I3523" i="6"/>
  <c r="I3524" i="6"/>
  <c r="I3525" i="6"/>
  <c r="I3526" i="6"/>
  <c r="I3527" i="6"/>
  <c r="I3528" i="6"/>
  <c r="I3529" i="6"/>
  <c r="I3530" i="6"/>
  <c r="I3531" i="6"/>
  <c r="I3532" i="6"/>
  <c r="I3533" i="6"/>
  <c r="I3534" i="6"/>
  <c r="I3535" i="6"/>
  <c r="I3536" i="6"/>
  <c r="I3537" i="6"/>
  <c r="I3538" i="6"/>
  <c r="I3539" i="6"/>
  <c r="I3540" i="6"/>
  <c r="I3541" i="6"/>
  <c r="I3542" i="6"/>
  <c r="I3543" i="6"/>
  <c r="I3544" i="6"/>
  <c r="I3545" i="6"/>
  <c r="I3546" i="6"/>
  <c r="I3547" i="6"/>
  <c r="I3548" i="6"/>
  <c r="I3549" i="6"/>
  <c r="I3550" i="6"/>
  <c r="I3551" i="6"/>
  <c r="I3552" i="6"/>
  <c r="I3553" i="6"/>
  <c r="I3554" i="6"/>
  <c r="I3555" i="6"/>
  <c r="I3556" i="6"/>
  <c r="I3557" i="6"/>
  <c r="I3558" i="6"/>
  <c r="I3559" i="6"/>
  <c r="I3560" i="6"/>
  <c r="I3561" i="6"/>
  <c r="I3562" i="6"/>
  <c r="I3563" i="6"/>
  <c r="I3564" i="6"/>
  <c r="I3565" i="6"/>
  <c r="I3566" i="6"/>
  <c r="I3567" i="6"/>
  <c r="I3568" i="6"/>
  <c r="I3569" i="6"/>
  <c r="I3570" i="6"/>
  <c r="I3571" i="6"/>
  <c r="I3572" i="6"/>
  <c r="I3573" i="6"/>
  <c r="I3574" i="6"/>
  <c r="I3575" i="6"/>
  <c r="I3576" i="6"/>
  <c r="I3577" i="6"/>
  <c r="I3578" i="6"/>
  <c r="I3579" i="6"/>
  <c r="I3580" i="6"/>
  <c r="I3581" i="6"/>
  <c r="I3582" i="6"/>
  <c r="I3583" i="6"/>
  <c r="I3584" i="6"/>
  <c r="I3585" i="6"/>
  <c r="I3586" i="6"/>
  <c r="I3587" i="6"/>
  <c r="I3588" i="6"/>
  <c r="I3589" i="6"/>
  <c r="I3590" i="6"/>
  <c r="I3591" i="6"/>
  <c r="I3592" i="6"/>
  <c r="I3593" i="6"/>
  <c r="I3594" i="6"/>
  <c r="I3595" i="6"/>
  <c r="I3596" i="6"/>
  <c r="I3597" i="6"/>
  <c r="I3598" i="6"/>
  <c r="I3599" i="6"/>
  <c r="I3600" i="6"/>
  <c r="I3601" i="6"/>
  <c r="I3602" i="6"/>
  <c r="I3603" i="6"/>
  <c r="I3604" i="6"/>
  <c r="I3605" i="6"/>
  <c r="I3606" i="6"/>
  <c r="I3607" i="6"/>
  <c r="I3608" i="6"/>
  <c r="I3609" i="6"/>
  <c r="I3610" i="6"/>
  <c r="I3611" i="6"/>
  <c r="I3612" i="6"/>
  <c r="I3613" i="6"/>
  <c r="I3614" i="6"/>
  <c r="I3615" i="6"/>
  <c r="I3616" i="6"/>
  <c r="I3617" i="6"/>
  <c r="I3618" i="6"/>
  <c r="I3619" i="6"/>
  <c r="I3620" i="6"/>
  <c r="I3621" i="6"/>
  <c r="I3622" i="6"/>
  <c r="I3623" i="6"/>
  <c r="I3624" i="6"/>
  <c r="I3625" i="6"/>
  <c r="I3626" i="6"/>
  <c r="I3627" i="6"/>
  <c r="I3628" i="6"/>
  <c r="I3629" i="6"/>
  <c r="I3630" i="6"/>
  <c r="I3631" i="6"/>
  <c r="I3632" i="6"/>
  <c r="I3633" i="6"/>
  <c r="I3634" i="6"/>
  <c r="I3635" i="6"/>
  <c r="I3636" i="6"/>
  <c r="I3637" i="6"/>
  <c r="I3638" i="6"/>
  <c r="I3639" i="6"/>
  <c r="I3640" i="6"/>
  <c r="I3641" i="6"/>
  <c r="I3642" i="6"/>
  <c r="I3643" i="6"/>
  <c r="I3644" i="6"/>
  <c r="I3645" i="6"/>
  <c r="I3646" i="6"/>
  <c r="I3647" i="6"/>
  <c r="I3648" i="6"/>
  <c r="I3649" i="6"/>
  <c r="I3650" i="6"/>
  <c r="I3651" i="6"/>
  <c r="I3652" i="6"/>
  <c r="I3653" i="6"/>
  <c r="I3654" i="6"/>
  <c r="I3655" i="6"/>
  <c r="I3656" i="6"/>
  <c r="I3657" i="6"/>
  <c r="I3658" i="6"/>
  <c r="I3659" i="6"/>
  <c r="I3660" i="6"/>
  <c r="I3661" i="6"/>
  <c r="I3662" i="6"/>
  <c r="I3663" i="6"/>
  <c r="I3664" i="6"/>
  <c r="I3665" i="6"/>
  <c r="I3666" i="6"/>
  <c r="I3667" i="6"/>
  <c r="I3668" i="6"/>
  <c r="I3669" i="6"/>
  <c r="I3670" i="6"/>
  <c r="I3671" i="6"/>
  <c r="I3672" i="6"/>
  <c r="I3673" i="6"/>
  <c r="I3674" i="6"/>
  <c r="I3675" i="6"/>
  <c r="I3676" i="6"/>
  <c r="I3677" i="6"/>
  <c r="I3678" i="6"/>
  <c r="I3679" i="6"/>
  <c r="I3680" i="6"/>
  <c r="I3681" i="6"/>
  <c r="I3682" i="6"/>
  <c r="I3683" i="6"/>
  <c r="I3473" i="6"/>
  <c r="I3474" i="6"/>
  <c r="I3475" i="6"/>
  <c r="I3476" i="6"/>
  <c r="I3477" i="6"/>
  <c r="I3478" i="6"/>
  <c r="I3479" i="6"/>
  <c r="I3480" i="6"/>
  <c r="I3481" i="6"/>
  <c r="I3482" i="6"/>
  <c r="I3483" i="6"/>
  <c r="I3484" i="6"/>
  <c r="I3485" i="6"/>
  <c r="I3486" i="6"/>
  <c r="I3487" i="6"/>
  <c r="I3488" i="6"/>
  <c r="I3489" i="6"/>
  <c r="I3490" i="6"/>
  <c r="I3491" i="6"/>
  <c r="I3492" i="6"/>
  <c r="I3493" i="6"/>
  <c r="I3494" i="6"/>
  <c r="I3495" i="6"/>
  <c r="I3496" i="6"/>
  <c r="I3497" i="6"/>
  <c r="I3498" i="6"/>
  <c r="I3499" i="6"/>
  <c r="I3500" i="6"/>
  <c r="I3501" i="6"/>
  <c r="I3502" i="6"/>
  <c r="D3" i="6"/>
  <c r="I32" i="6" s="1"/>
  <c r="D4" i="6"/>
  <c r="I63" i="6" s="1"/>
  <c r="D5" i="6"/>
  <c r="I94" i="6" s="1"/>
  <c r="D6" i="6"/>
  <c r="I124" i="6" s="1"/>
  <c r="D7" i="6"/>
  <c r="I155" i="6" s="1"/>
  <c r="D8" i="6"/>
  <c r="I185" i="6" s="1"/>
  <c r="D9" i="6"/>
  <c r="I216" i="6" s="1"/>
  <c r="D10" i="6"/>
  <c r="I247" i="6" s="1"/>
  <c r="D11" i="6"/>
  <c r="I275" i="6" s="1"/>
  <c r="D12" i="6"/>
  <c r="I306" i="6" s="1"/>
  <c r="D13" i="6"/>
  <c r="I336" i="6" s="1"/>
  <c r="D14" i="6"/>
  <c r="I367" i="6" s="1"/>
  <c r="D15" i="6"/>
  <c r="I397" i="6" s="1"/>
  <c r="D16" i="6"/>
  <c r="I428" i="6" s="1"/>
  <c r="D17" i="6"/>
  <c r="I459" i="6" s="1"/>
  <c r="D18" i="6"/>
  <c r="I489" i="6" s="1"/>
  <c r="D19" i="6"/>
  <c r="I520" i="6" s="1"/>
  <c r="D20" i="6"/>
  <c r="I550" i="6" s="1"/>
  <c r="D21" i="6"/>
  <c r="I581" i="6" s="1"/>
  <c r="D22" i="6"/>
  <c r="I612" i="6" s="1"/>
  <c r="D23" i="6"/>
  <c r="I640" i="6" s="1"/>
  <c r="D24" i="6"/>
  <c r="I671" i="6" s="1"/>
  <c r="D25" i="6"/>
  <c r="I701" i="6" s="1"/>
  <c r="D26" i="6"/>
  <c r="I732" i="6" s="1"/>
  <c r="D27" i="6"/>
  <c r="I762" i="6" s="1"/>
  <c r="D28" i="6"/>
  <c r="I793" i="6" s="1"/>
  <c r="D29" i="6"/>
  <c r="I824" i="6" s="1"/>
  <c r="D30" i="6"/>
  <c r="I854" i="6" s="1"/>
  <c r="D31" i="6"/>
  <c r="I885" i="6" s="1"/>
  <c r="D32" i="6"/>
  <c r="I915" i="6" s="1"/>
  <c r="D33" i="6"/>
  <c r="I946" i="6" s="1"/>
  <c r="D34" i="6"/>
  <c r="I977" i="6" s="1"/>
  <c r="D35" i="6"/>
  <c r="I1005" i="6" s="1"/>
  <c r="D36" i="6"/>
  <c r="I1036" i="6" s="1"/>
  <c r="D37" i="6"/>
  <c r="I1066" i="6" s="1"/>
  <c r="D38" i="6"/>
  <c r="I1097" i="6" s="1"/>
  <c r="D39" i="6"/>
  <c r="I1127" i="6" s="1"/>
  <c r="D40" i="6"/>
  <c r="I1158" i="6" s="1"/>
  <c r="D41" i="6"/>
  <c r="I1189" i="6" s="1"/>
  <c r="D42" i="6"/>
  <c r="I1219" i="6" s="1"/>
  <c r="D43" i="6"/>
  <c r="I1250" i="6" s="1"/>
  <c r="D44" i="6"/>
  <c r="I1280" i="6" s="1"/>
  <c r="D45" i="6"/>
  <c r="I1311" i="6" s="1"/>
  <c r="D46" i="6"/>
  <c r="I1342" i="6" s="1"/>
  <c r="D47" i="6"/>
  <c r="I1371" i="6" s="1"/>
  <c r="D48" i="6"/>
  <c r="I1402" i="6" s="1"/>
  <c r="D49" i="6"/>
  <c r="I1432" i="6" s="1"/>
  <c r="D50" i="6"/>
  <c r="I1463" i="6" s="1"/>
  <c r="D51" i="6"/>
  <c r="I1493" i="6" s="1"/>
  <c r="D52" i="6"/>
  <c r="I1524" i="6" s="1"/>
  <c r="D53" i="6"/>
  <c r="I1555" i="6" s="1"/>
  <c r="D54" i="6"/>
  <c r="I1585" i="6" s="1"/>
  <c r="D55" i="6"/>
  <c r="I1616" i="6" s="1"/>
  <c r="D56" i="6"/>
  <c r="I1646" i="6" s="1"/>
  <c r="D57" i="6"/>
  <c r="I1677" i="6" s="1"/>
  <c r="D58" i="6"/>
  <c r="I1708" i="6" s="1"/>
  <c r="D59" i="6"/>
  <c r="I1736" i="6" s="1"/>
  <c r="D60" i="6"/>
  <c r="I1767" i="6" s="1"/>
  <c r="D61" i="6"/>
  <c r="I1797" i="6" s="1"/>
  <c r="D62" i="6"/>
  <c r="I1828" i="6" s="1"/>
  <c r="D63" i="6"/>
  <c r="I1858" i="6" s="1"/>
  <c r="D64" i="6"/>
  <c r="I1889" i="6" s="1"/>
  <c r="D65" i="6"/>
  <c r="I1920" i="6" s="1"/>
  <c r="D66" i="6"/>
  <c r="I1950" i="6" s="1"/>
  <c r="D67" i="6"/>
  <c r="I1981" i="6" s="1"/>
  <c r="D68" i="6"/>
  <c r="I2011" i="6" s="1"/>
  <c r="D69" i="6"/>
  <c r="I2042" i="6" s="1"/>
  <c r="D70" i="6"/>
  <c r="I2073" i="6" s="1"/>
  <c r="D71" i="6"/>
  <c r="I2101" i="6" s="1"/>
  <c r="D72" i="6"/>
  <c r="I2132" i="6" s="1"/>
  <c r="D73" i="6"/>
  <c r="I2162" i="6" s="1"/>
  <c r="D74" i="6"/>
  <c r="I2193" i="6" s="1"/>
  <c r="D75" i="6"/>
  <c r="I2223" i="6" s="1"/>
  <c r="D76" i="6"/>
  <c r="I2254" i="6" s="1"/>
  <c r="D77" i="6"/>
  <c r="I2285" i="6" s="1"/>
  <c r="D78" i="6"/>
  <c r="I2315" i="6" s="1"/>
  <c r="D79" i="6"/>
  <c r="I2346" i="6" s="1"/>
  <c r="D80" i="6"/>
  <c r="I2376" i="6" s="1"/>
  <c r="D81" i="6"/>
  <c r="I2407" i="6" s="1"/>
  <c r="D82" i="6"/>
  <c r="I2438" i="6" s="1"/>
  <c r="D83" i="6"/>
  <c r="I2466" i="6" s="1"/>
  <c r="D84" i="6"/>
  <c r="I2497" i="6" s="1"/>
  <c r="D85" i="6"/>
  <c r="I2527" i="6" s="1"/>
  <c r="D86" i="6"/>
  <c r="I2558" i="6" s="1"/>
  <c r="D87" i="6"/>
  <c r="I2588" i="6" s="1"/>
  <c r="D88" i="6"/>
  <c r="I2619" i="6" s="1"/>
  <c r="D89" i="6"/>
  <c r="I2650" i="6" s="1"/>
  <c r="D90" i="6"/>
  <c r="I2680" i="6" s="1"/>
  <c r="D91" i="6"/>
  <c r="I2711" i="6" s="1"/>
  <c r="D92" i="6"/>
  <c r="I2741" i="6" s="1"/>
  <c r="D2" i="6"/>
  <c r="I2" i="6" s="1"/>
  <c r="I3472" i="6"/>
  <c r="I3471" i="6"/>
  <c r="I3470" i="6"/>
  <c r="I3469" i="6"/>
  <c r="I3468" i="6"/>
  <c r="I3467" i="6"/>
  <c r="I3466" i="6"/>
  <c r="I3465" i="6"/>
  <c r="I3464" i="6"/>
  <c r="I3463" i="6"/>
  <c r="I3462" i="6"/>
  <c r="I3461" i="6"/>
  <c r="I3460" i="6"/>
  <c r="I3459" i="6"/>
  <c r="I3458" i="6"/>
  <c r="I3457" i="6"/>
  <c r="I3456" i="6"/>
  <c r="I3455" i="6"/>
  <c r="I3454" i="6"/>
  <c r="I3453" i="6"/>
  <c r="I3452" i="6"/>
  <c r="I3451" i="6"/>
  <c r="I3450" i="6"/>
  <c r="I3449" i="6"/>
  <c r="I3448" i="6"/>
  <c r="I3447" i="6"/>
  <c r="I3446" i="6"/>
  <c r="I3445" i="6"/>
  <c r="I3444" i="6"/>
  <c r="I3443" i="6"/>
  <c r="I3442" i="6"/>
  <c r="I3441" i="6"/>
  <c r="I3440" i="6"/>
  <c r="I3439" i="6"/>
  <c r="I3438" i="6"/>
  <c r="I3437" i="6"/>
  <c r="I3436" i="6"/>
  <c r="I3435" i="6"/>
  <c r="I3434" i="6"/>
  <c r="I3433" i="6"/>
  <c r="I3432" i="6"/>
  <c r="I3431" i="6"/>
  <c r="I3430" i="6"/>
  <c r="I3429" i="6"/>
  <c r="I3428" i="6"/>
  <c r="I3427" i="6"/>
  <c r="I3426" i="6"/>
  <c r="I3425" i="6"/>
  <c r="I3424" i="6"/>
  <c r="I3423" i="6"/>
  <c r="I3422" i="6"/>
  <c r="I3421" i="6"/>
  <c r="I3420" i="6"/>
  <c r="I3419" i="6"/>
  <c r="I3418" i="6"/>
  <c r="I3417" i="6"/>
  <c r="I3416" i="6"/>
  <c r="I3415" i="6"/>
  <c r="I3414" i="6"/>
  <c r="I3413" i="6"/>
  <c r="I3412" i="6"/>
  <c r="I3411" i="6"/>
  <c r="I3410" i="6"/>
  <c r="I3409" i="6"/>
  <c r="I3408" i="6"/>
  <c r="I3407" i="6"/>
  <c r="I3406" i="6"/>
  <c r="I3405" i="6"/>
  <c r="I3404" i="6"/>
  <c r="I3403" i="6"/>
  <c r="I3402" i="6"/>
  <c r="I3401" i="6"/>
  <c r="I3400" i="6"/>
  <c r="I3399" i="6"/>
  <c r="I3398" i="6"/>
  <c r="I3397" i="6"/>
  <c r="I3396" i="6"/>
  <c r="I3395" i="6"/>
  <c r="I3394" i="6"/>
  <c r="I3393" i="6"/>
  <c r="I3392" i="6"/>
  <c r="I3391" i="6"/>
  <c r="I3390" i="6"/>
  <c r="I3389" i="6"/>
  <c r="I3388" i="6"/>
  <c r="I3387" i="6"/>
  <c r="I3386" i="6"/>
  <c r="I3385" i="6"/>
  <c r="I3384" i="6"/>
  <c r="I3383" i="6"/>
  <c r="I3382" i="6"/>
  <c r="I3381" i="6"/>
  <c r="I3380" i="6"/>
  <c r="I3379" i="6"/>
  <c r="I3378" i="6"/>
  <c r="I3377" i="6"/>
  <c r="I3376" i="6"/>
  <c r="I3375" i="6"/>
  <c r="I3374" i="6"/>
  <c r="I3373" i="6"/>
  <c r="I3372" i="6"/>
  <c r="I3371" i="6"/>
  <c r="I3370" i="6"/>
  <c r="I3369" i="6"/>
  <c r="I3368" i="6"/>
  <c r="I3367" i="6"/>
  <c r="I3366" i="6"/>
  <c r="I3365" i="6"/>
  <c r="I3364" i="6"/>
  <c r="I3363" i="6"/>
  <c r="I3362" i="6"/>
  <c r="I3361" i="6"/>
  <c r="I3360" i="6"/>
  <c r="I3359" i="6"/>
  <c r="I3358" i="6"/>
  <c r="I3357" i="6"/>
  <c r="I3356" i="6"/>
  <c r="I3355" i="6"/>
  <c r="I3354" i="6"/>
  <c r="I3353" i="6"/>
  <c r="I3352" i="6"/>
  <c r="I3351" i="6"/>
  <c r="I3350" i="6"/>
  <c r="I3349" i="6"/>
  <c r="I3348" i="6"/>
  <c r="I3347" i="6"/>
  <c r="I3346" i="6"/>
  <c r="I3345" i="6"/>
  <c r="I3344" i="6"/>
  <c r="I3343" i="6"/>
  <c r="I3342" i="6"/>
  <c r="I3341" i="6"/>
  <c r="I3340" i="6"/>
  <c r="I3339" i="6"/>
  <c r="I3338" i="6"/>
  <c r="I3337" i="6"/>
  <c r="I3336" i="6"/>
  <c r="I3335" i="6"/>
  <c r="I3334" i="6"/>
  <c r="I3333" i="6"/>
  <c r="I3332" i="6"/>
  <c r="I3331" i="6"/>
  <c r="I3330" i="6"/>
  <c r="I3329" i="6"/>
  <c r="I3328" i="6"/>
  <c r="I3327" i="6"/>
  <c r="I3326" i="6"/>
  <c r="I3325" i="6"/>
  <c r="I3324" i="6"/>
  <c r="I3323" i="6"/>
  <c r="I3322" i="6"/>
  <c r="I3321" i="6"/>
  <c r="I3320" i="6"/>
  <c r="I3319" i="6"/>
  <c r="I3318" i="6"/>
  <c r="I3317" i="6"/>
  <c r="I3316" i="6"/>
  <c r="I3315" i="6"/>
  <c r="I3314" i="6"/>
  <c r="I3313" i="6"/>
  <c r="I3312" i="6"/>
  <c r="I3311" i="6"/>
  <c r="I3310" i="6"/>
  <c r="I3309" i="6"/>
  <c r="I3308" i="6"/>
  <c r="I3307" i="6"/>
  <c r="I3306" i="6"/>
  <c r="I3305" i="6"/>
  <c r="I3304" i="6"/>
  <c r="I3303" i="6"/>
  <c r="I3302" i="6"/>
  <c r="I3301" i="6"/>
  <c r="I3300" i="6"/>
  <c r="I3299" i="6"/>
  <c r="I3298" i="6"/>
  <c r="I3297" i="6"/>
  <c r="I3296" i="6"/>
  <c r="I3295" i="6"/>
  <c r="I3294" i="6"/>
  <c r="I3293" i="6"/>
  <c r="I3292" i="6"/>
  <c r="I3291" i="6"/>
  <c r="I3290" i="6"/>
  <c r="I3289" i="6"/>
  <c r="I3288" i="6"/>
  <c r="I3287" i="6"/>
  <c r="I3286" i="6"/>
  <c r="I3285" i="6"/>
  <c r="I3284" i="6"/>
  <c r="I3283" i="6"/>
  <c r="I3282" i="6"/>
  <c r="I3281" i="6"/>
  <c r="I3280" i="6"/>
  <c r="I3279" i="6"/>
  <c r="I3278" i="6"/>
  <c r="I3277" i="6"/>
  <c r="I3276" i="6"/>
  <c r="I3275" i="6"/>
  <c r="I3274" i="6"/>
  <c r="I3273" i="6"/>
  <c r="I3272" i="6"/>
  <c r="I3271" i="6"/>
  <c r="I3270" i="6"/>
  <c r="I3269" i="6"/>
  <c r="I3268" i="6"/>
  <c r="I3267" i="6"/>
  <c r="I3266" i="6"/>
  <c r="I3265" i="6"/>
  <c r="I3264" i="6"/>
  <c r="I3263" i="6"/>
  <c r="I3262" i="6"/>
  <c r="I3261" i="6"/>
  <c r="I3260" i="6"/>
  <c r="I3259" i="6"/>
  <c r="I3258" i="6"/>
  <c r="I3257" i="6"/>
  <c r="I3256" i="6"/>
  <c r="I3255" i="6"/>
  <c r="I3254" i="6"/>
  <c r="I3253" i="6"/>
  <c r="I3252" i="6"/>
  <c r="I3251" i="6"/>
  <c r="I3250" i="6"/>
  <c r="I3249" i="6"/>
  <c r="I3248" i="6"/>
  <c r="I3247" i="6"/>
  <c r="I3246" i="6"/>
  <c r="I3245" i="6"/>
  <c r="I3244" i="6"/>
  <c r="I3243" i="6"/>
  <c r="I3242" i="6"/>
  <c r="I3241" i="6"/>
  <c r="I3240" i="6"/>
  <c r="I3239" i="6"/>
  <c r="I3238" i="6"/>
  <c r="I3237" i="6"/>
  <c r="I3236" i="6"/>
  <c r="I3235" i="6"/>
  <c r="I3234" i="6"/>
  <c r="I3233" i="6"/>
  <c r="I3232" i="6"/>
  <c r="I3231" i="6"/>
  <c r="I3230" i="6"/>
  <c r="I3229" i="6"/>
  <c r="I3228" i="6"/>
  <c r="I3227" i="6"/>
  <c r="I3226" i="6"/>
  <c r="I3225" i="6"/>
  <c r="I3224" i="6"/>
  <c r="I3223" i="6"/>
  <c r="I3222" i="6"/>
  <c r="I3221" i="6"/>
  <c r="I3220" i="6"/>
  <c r="I3219" i="6"/>
  <c r="I3218" i="6"/>
  <c r="I3217" i="6"/>
  <c r="I3216" i="6"/>
  <c r="I3215" i="6"/>
  <c r="I3214" i="6"/>
  <c r="I3213" i="6"/>
  <c r="I3212" i="6"/>
  <c r="I3211" i="6"/>
  <c r="I3210" i="6"/>
  <c r="I3209" i="6"/>
  <c r="I3208" i="6"/>
  <c r="I3207" i="6"/>
  <c r="I3206" i="6"/>
  <c r="I3205" i="6"/>
  <c r="I3204" i="6"/>
  <c r="I3203" i="6"/>
  <c r="I3202" i="6"/>
  <c r="I3201" i="6"/>
  <c r="I3200" i="6"/>
  <c r="I3199" i="6"/>
  <c r="I3198" i="6"/>
  <c r="I3197" i="6"/>
  <c r="I3196" i="6"/>
  <c r="I3195" i="6"/>
  <c r="I3194" i="6"/>
  <c r="I3193" i="6"/>
  <c r="I3192" i="6"/>
  <c r="I3191" i="6"/>
  <c r="I3190" i="6"/>
  <c r="I3189" i="6"/>
  <c r="I3188" i="6"/>
  <c r="I3187" i="6"/>
  <c r="I3186" i="6"/>
  <c r="I3185" i="6"/>
  <c r="I3184" i="6"/>
  <c r="I3183" i="6"/>
  <c r="I3182" i="6"/>
  <c r="I3181" i="6"/>
  <c r="I3180" i="6"/>
  <c r="I3179" i="6"/>
  <c r="I3178" i="6"/>
  <c r="I3177" i="6"/>
  <c r="I3176" i="6"/>
  <c r="I3175" i="6"/>
  <c r="I3174" i="6"/>
  <c r="I3173" i="6"/>
  <c r="I3172" i="6"/>
  <c r="I3171" i="6"/>
  <c r="I3170" i="6"/>
  <c r="I3169" i="6"/>
  <c r="I3168" i="6"/>
  <c r="I3167" i="6"/>
  <c r="I3166" i="6"/>
  <c r="I3165" i="6"/>
  <c r="I3164" i="6"/>
  <c r="I3163" i="6"/>
  <c r="I3162" i="6"/>
  <c r="I3161" i="6"/>
  <c r="I3160" i="6"/>
  <c r="I3159" i="6"/>
  <c r="I3158" i="6"/>
  <c r="I3157" i="6"/>
  <c r="I3156" i="6"/>
  <c r="I3155" i="6"/>
  <c r="I3154" i="6"/>
  <c r="I3153" i="6"/>
  <c r="I3152" i="6"/>
  <c r="I3151" i="6"/>
  <c r="I3150" i="6"/>
  <c r="I3149" i="6"/>
  <c r="I3148" i="6"/>
  <c r="I3147" i="6"/>
  <c r="I3146" i="6"/>
  <c r="I3145" i="6"/>
  <c r="I3144" i="6"/>
  <c r="I3143" i="6"/>
  <c r="I3142" i="6"/>
  <c r="I3141" i="6"/>
  <c r="I3140" i="6"/>
  <c r="I3139" i="6"/>
  <c r="I3138" i="6"/>
  <c r="I3137" i="6"/>
  <c r="I3136" i="6"/>
  <c r="I3135" i="6"/>
  <c r="I3134" i="6"/>
  <c r="I3133" i="6"/>
  <c r="I3132" i="6"/>
  <c r="I3131" i="6"/>
  <c r="I3130" i="6"/>
  <c r="I3129" i="6"/>
  <c r="I3128" i="6"/>
  <c r="I3127" i="6"/>
  <c r="I3126" i="6"/>
  <c r="I3125" i="6"/>
  <c r="I3124" i="6"/>
  <c r="I3123" i="6"/>
  <c r="I3122" i="6"/>
  <c r="I3121" i="6"/>
  <c r="I3120" i="6"/>
  <c r="I3119" i="6"/>
  <c r="I3118" i="6"/>
  <c r="I3117" i="6"/>
  <c r="I3116" i="6"/>
  <c r="I3115" i="6"/>
  <c r="I3114" i="6"/>
  <c r="I3113" i="6"/>
  <c r="I3112" i="6"/>
  <c r="I3111" i="6"/>
  <c r="I3110" i="6"/>
  <c r="I3109" i="6"/>
  <c r="I3108" i="6"/>
  <c r="I3107" i="6"/>
  <c r="I3106" i="6"/>
  <c r="I3105" i="6"/>
  <c r="I3104" i="6"/>
  <c r="I3103" i="6"/>
  <c r="I3102" i="6"/>
  <c r="I3101" i="6"/>
  <c r="I3100" i="6"/>
  <c r="I3099" i="6"/>
  <c r="I3098" i="6"/>
  <c r="I3097" i="6"/>
  <c r="I3096" i="6"/>
  <c r="I3095" i="6"/>
  <c r="I3094" i="6"/>
  <c r="I3093" i="6"/>
  <c r="I3092" i="6"/>
  <c r="I3091" i="6"/>
  <c r="I3090" i="6"/>
  <c r="I3089" i="6"/>
  <c r="I3088" i="6"/>
  <c r="I3087" i="6"/>
  <c r="I3086" i="6"/>
  <c r="I3085" i="6"/>
  <c r="I3084" i="6"/>
  <c r="I3083" i="6"/>
  <c r="I3082" i="6"/>
  <c r="I3081" i="6"/>
  <c r="I3080" i="6"/>
  <c r="I3079" i="6"/>
  <c r="I3078" i="6"/>
  <c r="I3077" i="6"/>
  <c r="I3076" i="6"/>
  <c r="I3075" i="6"/>
  <c r="I3074" i="6"/>
  <c r="I3073" i="6"/>
  <c r="I3072" i="6"/>
  <c r="I3071" i="6"/>
  <c r="I3070" i="6"/>
  <c r="I3069" i="6"/>
  <c r="I3068" i="6"/>
  <c r="I3067" i="6"/>
  <c r="I3066" i="6"/>
  <c r="I3065" i="6"/>
  <c r="I3064" i="6"/>
  <c r="I3063" i="6"/>
  <c r="I3062" i="6"/>
  <c r="I3061" i="6"/>
  <c r="I3060" i="6"/>
  <c r="I3059" i="6"/>
  <c r="I3058" i="6"/>
  <c r="I3057" i="6"/>
  <c r="I3056" i="6"/>
  <c r="I3055" i="6"/>
  <c r="I3054" i="6"/>
  <c r="I3053" i="6"/>
  <c r="I3052" i="6"/>
  <c r="I3051" i="6"/>
  <c r="I3050" i="6"/>
  <c r="I3049" i="6"/>
  <c r="I3048" i="6"/>
  <c r="I3047" i="6"/>
  <c r="I3046" i="6"/>
  <c r="I3045" i="6"/>
  <c r="I3044" i="6"/>
  <c r="I3043" i="6"/>
  <c r="I3042" i="6"/>
  <c r="I3041" i="6"/>
  <c r="I3040" i="6"/>
  <c r="I3039" i="6"/>
  <c r="I3038" i="6"/>
  <c r="I3037" i="6"/>
  <c r="I3036" i="6"/>
  <c r="I3035" i="6"/>
  <c r="I3034" i="6"/>
  <c r="I3033" i="6"/>
  <c r="I3032" i="6"/>
  <c r="I3031" i="6"/>
  <c r="I3030" i="6"/>
  <c r="I3029" i="6"/>
  <c r="I3028" i="6"/>
  <c r="I3027" i="6"/>
  <c r="I3026" i="6"/>
  <c r="I3025" i="6"/>
  <c r="I3024" i="6"/>
  <c r="I3023" i="6"/>
  <c r="I3022" i="6"/>
  <c r="I3021" i="6"/>
  <c r="I3020" i="6"/>
  <c r="I3019" i="6"/>
  <c r="I3018" i="6"/>
  <c r="I3017" i="6"/>
  <c r="I3016" i="6"/>
  <c r="I3015" i="6"/>
  <c r="I3014" i="6"/>
  <c r="I3013" i="6"/>
  <c r="I3012" i="6"/>
  <c r="I3011" i="6"/>
  <c r="I3010" i="6"/>
  <c r="I3009" i="6"/>
  <c r="I3008" i="6"/>
  <c r="I3007" i="6"/>
  <c r="I3006" i="6"/>
  <c r="I3005" i="6"/>
  <c r="I3004" i="6"/>
  <c r="I3003" i="6"/>
  <c r="I3002" i="6"/>
  <c r="I3001" i="6"/>
  <c r="I3000" i="6"/>
  <c r="I2999" i="6"/>
  <c r="I2998" i="6"/>
  <c r="I2997" i="6"/>
  <c r="I2996" i="6"/>
  <c r="I2995" i="6"/>
  <c r="I2994" i="6"/>
  <c r="I2993" i="6"/>
  <c r="I2992" i="6"/>
  <c r="I2991" i="6"/>
  <c r="I2990" i="6"/>
  <c r="I2989" i="6"/>
  <c r="I2988" i="6"/>
  <c r="I2987" i="6"/>
  <c r="I2986" i="6"/>
  <c r="I2985" i="6"/>
  <c r="I2984" i="6"/>
  <c r="I2983" i="6"/>
  <c r="I2982" i="6"/>
  <c r="I2981" i="6"/>
  <c r="I2980" i="6"/>
  <c r="I2979" i="6"/>
  <c r="I2978" i="6"/>
  <c r="I2977" i="6"/>
  <c r="I2976" i="6"/>
  <c r="I2975" i="6"/>
  <c r="I2974" i="6"/>
  <c r="I2973" i="6"/>
  <c r="I2972" i="6"/>
  <c r="I2971" i="6"/>
  <c r="I2970" i="6"/>
  <c r="I2969" i="6"/>
  <c r="I2968" i="6"/>
  <c r="I2967" i="6"/>
  <c r="I2966" i="6"/>
  <c r="I2965" i="6"/>
  <c r="I2964" i="6"/>
  <c r="I2963" i="6"/>
  <c r="I2962" i="6"/>
  <c r="I2961" i="6"/>
  <c r="I2960" i="6"/>
  <c r="I2959" i="6"/>
  <c r="I2958" i="6"/>
  <c r="I2957" i="6"/>
  <c r="I2956" i="6"/>
  <c r="I2955" i="6"/>
  <c r="I2954" i="6"/>
  <c r="I2953" i="6"/>
  <c r="I2952" i="6"/>
  <c r="I2951" i="6"/>
  <c r="I2950" i="6"/>
  <c r="I2949" i="6"/>
  <c r="I2948" i="6"/>
  <c r="I2947" i="6"/>
  <c r="I2946" i="6"/>
  <c r="I2945" i="6"/>
  <c r="I2944" i="6"/>
  <c r="I2943" i="6"/>
  <c r="I2942" i="6"/>
  <c r="I2941" i="6"/>
  <c r="I2940" i="6"/>
  <c r="I2939" i="6"/>
  <c r="I2938" i="6"/>
  <c r="I2937" i="6"/>
  <c r="I2936" i="6"/>
  <c r="I2935" i="6"/>
  <c r="I2934" i="6"/>
  <c r="I2933" i="6"/>
  <c r="I2932" i="6"/>
  <c r="I2931" i="6"/>
  <c r="I2930" i="6"/>
  <c r="I2929" i="6"/>
  <c r="I2928" i="6"/>
  <c r="I2927" i="6"/>
  <c r="I2926" i="6"/>
  <c r="I2925" i="6"/>
  <c r="I2924" i="6"/>
  <c r="I2923" i="6"/>
  <c r="I2922" i="6"/>
  <c r="I2921" i="6"/>
  <c r="I2920" i="6"/>
  <c r="I2919" i="6"/>
  <c r="I2918" i="6"/>
  <c r="I2917" i="6"/>
  <c r="I2916" i="6"/>
  <c r="I2915" i="6"/>
  <c r="I2914" i="6"/>
  <c r="I2913" i="6"/>
  <c r="I2912" i="6"/>
  <c r="I2911" i="6"/>
  <c r="I2910" i="6"/>
  <c r="I2909" i="6"/>
  <c r="I2908" i="6"/>
  <c r="I2907" i="6"/>
  <c r="I2906" i="6"/>
  <c r="I2905" i="6"/>
  <c r="I2904" i="6"/>
  <c r="I2903" i="6"/>
  <c r="I2902" i="6"/>
  <c r="I2901" i="6"/>
  <c r="I2900" i="6"/>
  <c r="I2899" i="6"/>
  <c r="I2898" i="6"/>
  <c r="I2897" i="6"/>
  <c r="I2896" i="6"/>
  <c r="I2895" i="6"/>
  <c r="I2894" i="6"/>
  <c r="I2893" i="6"/>
  <c r="I2892" i="6"/>
  <c r="I2891" i="6"/>
  <c r="I2890" i="6"/>
  <c r="I2889" i="6"/>
  <c r="I2888" i="6"/>
  <c r="I2887" i="6"/>
  <c r="I2886" i="6"/>
  <c r="I2885" i="6"/>
  <c r="I2884" i="6"/>
  <c r="I2883" i="6"/>
  <c r="I2882" i="6"/>
  <c r="I2881" i="6"/>
  <c r="I2880" i="6"/>
  <c r="I2879" i="6"/>
  <c r="I2878" i="6"/>
  <c r="I2877" i="6"/>
  <c r="I2876" i="6"/>
  <c r="I2875" i="6"/>
  <c r="I2874" i="6"/>
  <c r="I2873" i="6"/>
  <c r="I2872" i="6"/>
  <c r="I2871" i="6"/>
  <c r="I2870" i="6"/>
  <c r="I2869" i="6"/>
  <c r="I2868" i="6"/>
  <c r="I2867" i="6"/>
  <c r="I2866" i="6"/>
  <c r="I2865" i="6"/>
  <c r="I2864" i="6"/>
  <c r="I2863" i="6"/>
  <c r="I2862" i="6"/>
  <c r="I2861" i="6"/>
  <c r="I2860" i="6"/>
  <c r="I2859" i="6"/>
  <c r="I2858" i="6"/>
  <c r="I2857" i="6"/>
  <c r="I2856" i="6"/>
  <c r="I2855" i="6"/>
  <c r="I2854" i="6"/>
  <c r="I2853" i="6"/>
  <c r="I2852" i="6"/>
  <c r="I2851" i="6"/>
  <c r="I2850" i="6"/>
  <c r="I2849" i="6"/>
  <c r="I2848" i="6"/>
  <c r="I2847" i="6"/>
  <c r="I2846" i="6"/>
  <c r="I2845" i="6"/>
  <c r="I2844" i="6"/>
  <c r="I2843" i="6"/>
  <c r="I2842" i="6"/>
  <c r="I2841" i="6"/>
  <c r="I2840" i="6"/>
  <c r="I2839" i="6"/>
  <c r="I2838" i="6"/>
  <c r="I2837" i="6"/>
  <c r="I2836" i="6"/>
  <c r="I2835" i="6"/>
  <c r="I2834" i="6"/>
  <c r="I2833" i="6"/>
  <c r="I2832" i="6"/>
  <c r="I2831" i="6"/>
  <c r="I2830" i="6"/>
  <c r="I2829" i="6"/>
  <c r="I2828" i="6"/>
  <c r="I2827" i="6"/>
  <c r="I2826" i="6"/>
  <c r="I2825" i="6"/>
  <c r="I2824" i="6"/>
  <c r="I2823" i="6"/>
  <c r="I2822" i="6"/>
  <c r="I2821" i="6"/>
  <c r="I2820" i="6"/>
  <c r="I2819" i="6"/>
  <c r="I2818" i="6"/>
  <c r="I2817" i="6"/>
  <c r="I2816" i="6"/>
  <c r="I2815" i="6"/>
  <c r="I2814" i="6"/>
  <c r="I2813" i="6"/>
  <c r="I2812" i="6"/>
  <c r="I2811" i="6"/>
  <c r="I2810" i="6"/>
  <c r="I2809" i="6"/>
  <c r="I2808" i="6"/>
  <c r="I2807" i="6"/>
  <c r="I2806" i="6"/>
  <c r="I2805" i="6"/>
  <c r="I2804" i="6"/>
  <c r="I2803" i="6"/>
  <c r="I2802" i="6"/>
  <c r="I2801" i="6"/>
  <c r="I2800" i="6"/>
  <c r="I2799" i="6"/>
  <c r="I2798" i="6"/>
  <c r="I2797" i="6"/>
  <c r="I2796" i="6"/>
  <c r="I2795" i="6"/>
  <c r="I2794" i="6"/>
  <c r="I2793" i="6"/>
  <c r="I2792" i="6"/>
  <c r="I2791" i="6"/>
  <c r="I2790" i="6"/>
  <c r="I2789" i="6"/>
  <c r="I2788" i="6"/>
  <c r="I2787" i="6"/>
  <c r="I2786" i="6"/>
  <c r="I2785" i="6"/>
  <c r="I2784" i="6"/>
  <c r="I2783" i="6"/>
  <c r="I2782" i="6"/>
  <c r="I2781" i="6"/>
  <c r="I2780" i="6"/>
  <c r="I2779" i="6"/>
  <c r="I2778" i="6"/>
  <c r="I2777" i="6"/>
  <c r="I2776" i="6"/>
  <c r="I2775" i="6"/>
  <c r="I2774" i="6"/>
  <c r="I2773" i="6"/>
  <c r="I2772" i="6"/>
  <c r="I2771" i="6"/>
  <c r="I2770" i="6"/>
  <c r="I2769" i="6"/>
  <c r="I2768" i="6"/>
  <c r="I2767" i="6"/>
  <c r="I2766" i="6"/>
  <c r="I2765" i="6"/>
  <c r="I2764" i="6"/>
  <c r="I2763" i="6"/>
  <c r="I2762" i="6"/>
  <c r="I2761" i="6"/>
  <c r="I2760" i="6"/>
  <c r="I2759" i="6"/>
  <c r="I2758" i="6"/>
  <c r="I2757" i="6"/>
  <c r="I2756" i="6"/>
  <c r="I2755" i="6"/>
  <c r="I2754" i="6"/>
  <c r="I2753" i="6"/>
  <c r="I2752" i="6"/>
  <c r="I2751" i="6"/>
  <c r="I2750" i="6"/>
  <c r="I2749" i="6"/>
  <c r="I2748" i="6"/>
  <c r="I2747" i="6"/>
  <c r="I2746" i="6"/>
  <c r="I2745" i="6"/>
  <c r="I2744" i="6"/>
  <c r="I2743" i="6"/>
  <c r="I2742" i="6"/>
  <c r="I2740" i="6"/>
  <c r="I2739" i="6"/>
  <c r="I2738" i="6"/>
  <c r="I2737" i="6"/>
  <c r="I2736" i="6"/>
  <c r="I2735" i="6"/>
  <c r="I2734" i="6"/>
  <c r="I2733" i="6"/>
  <c r="I2732" i="6"/>
  <c r="I2731" i="6"/>
  <c r="I2730" i="6"/>
  <c r="I2729" i="6"/>
  <c r="I2728" i="6"/>
  <c r="I2727" i="6"/>
  <c r="I2726" i="6"/>
  <c r="I2725" i="6"/>
  <c r="I2724" i="6"/>
  <c r="I2723" i="6"/>
  <c r="I2722" i="6"/>
  <c r="I2721" i="6"/>
  <c r="I2720" i="6"/>
  <c r="I2719" i="6"/>
  <c r="I2718" i="6"/>
  <c r="I2717" i="6"/>
  <c r="I2716" i="6"/>
  <c r="I2715" i="6"/>
  <c r="I2714" i="6"/>
  <c r="I2713" i="6"/>
  <c r="I2712" i="6"/>
  <c r="I2710" i="6"/>
  <c r="I2709" i="6"/>
  <c r="I2708" i="6"/>
  <c r="I2707" i="6"/>
  <c r="I2706" i="6"/>
  <c r="I2705" i="6"/>
  <c r="I2704" i="6"/>
  <c r="I2703" i="6"/>
  <c r="I2702" i="6"/>
  <c r="I2701" i="6"/>
  <c r="I2700" i="6"/>
  <c r="I2699" i="6"/>
  <c r="I2698" i="6"/>
  <c r="I2697" i="6"/>
  <c r="I2696" i="6"/>
  <c r="I2695" i="6"/>
  <c r="I2694" i="6"/>
  <c r="I2693" i="6"/>
  <c r="I2692" i="6"/>
  <c r="I2691" i="6"/>
  <c r="I2690" i="6"/>
  <c r="I2689" i="6"/>
  <c r="I2688" i="6"/>
  <c r="I2687" i="6"/>
  <c r="I2686" i="6"/>
  <c r="I2685" i="6"/>
  <c r="I2684" i="6"/>
  <c r="I2683" i="6"/>
  <c r="I2682" i="6"/>
  <c r="I2681" i="6"/>
  <c r="I2679" i="6"/>
  <c r="I2678" i="6"/>
  <c r="I2677" i="6"/>
  <c r="I2676" i="6"/>
  <c r="I2675" i="6"/>
  <c r="I2674" i="6"/>
  <c r="I2673" i="6"/>
  <c r="I2672" i="6"/>
  <c r="I2671" i="6"/>
  <c r="I2670" i="6"/>
  <c r="I2669" i="6"/>
  <c r="I2668" i="6"/>
  <c r="I2667" i="6"/>
  <c r="I2666" i="6"/>
  <c r="I2665" i="6"/>
  <c r="I2664" i="6"/>
  <c r="I2663" i="6"/>
  <c r="I2662" i="6"/>
  <c r="I2661" i="6"/>
  <c r="I2660" i="6"/>
  <c r="I2659" i="6"/>
  <c r="I2658" i="6"/>
  <c r="I2657" i="6"/>
  <c r="I2656" i="6"/>
  <c r="I2655" i="6"/>
  <c r="I2654" i="6"/>
  <c r="I2653" i="6"/>
  <c r="I2652" i="6"/>
  <c r="I2651" i="6"/>
  <c r="I2649" i="6"/>
  <c r="I2648" i="6"/>
  <c r="I2647" i="6"/>
  <c r="I2646" i="6"/>
  <c r="I2645" i="6"/>
  <c r="I2644" i="6"/>
  <c r="I2643" i="6"/>
  <c r="I2642" i="6"/>
  <c r="I2641" i="6"/>
  <c r="I2640" i="6"/>
  <c r="I2639" i="6"/>
  <c r="I2638" i="6"/>
  <c r="I2637" i="6"/>
  <c r="I2636" i="6"/>
  <c r="I2635" i="6"/>
  <c r="I2634" i="6"/>
  <c r="I2633" i="6"/>
  <c r="I2632" i="6"/>
  <c r="I2631" i="6"/>
  <c r="I2630" i="6"/>
  <c r="I2629" i="6"/>
  <c r="I2628" i="6"/>
  <c r="I2627" i="6"/>
  <c r="I2626" i="6"/>
  <c r="I2625" i="6"/>
  <c r="I2624" i="6"/>
  <c r="I2623" i="6"/>
  <c r="I2622" i="6"/>
  <c r="I2621" i="6"/>
  <c r="I2620" i="6"/>
  <c r="I2618" i="6"/>
  <c r="I2617" i="6"/>
  <c r="I2616" i="6"/>
  <c r="I2615" i="6"/>
  <c r="I2614" i="6"/>
  <c r="I2613" i="6"/>
  <c r="I2612" i="6"/>
  <c r="I2611" i="6"/>
  <c r="I2610" i="6"/>
  <c r="I2609" i="6"/>
  <c r="I2608" i="6"/>
  <c r="I2607" i="6"/>
  <c r="I2606" i="6"/>
  <c r="I2605" i="6"/>
  <c r="I2604" i="6"/>
  <c r="I2603" i="6"/>
  <c r="I2602" i="6"/>
  <c r="I2601" i="6"/>
  <c r="I2600" i="6"/>
  <c r="I2599" i="6"/>
  <c r="I2598" i="6"/>
  <c r="I2597" i="6"/>
  <c r="I2596" i="6"/>
  <c r="I2595" i="6"/>
  <c r="I2594" i="6"/>
  <c r="I2593" i="6"/>
  <c r="I2592" i="6"/>
  <c r="I2591" i="6"/>
  <c r="I2590" i="6"/>
  <c r="I2589" i="6"/>
  <c r="I2587" i="6"/>
  <c r="I2586" i="6"/>
  <c r="I2585" i="6"/>
  <c r="I2584" i="6"/>
  <c r="I2583" i="6"/>
  <c r="I2582" i="6"/>
  <c r="I2581" i="6"/>
  <c r="I2580" i="6"/>
  <c r="I2579" i="6"/>
  <c r="I2578" i="6"/>
  <c r="I2577" i="6"/>
  <c r="I2576" i="6"/>
  <c r="I2575" i="6"/>
  <c r="I2574" i="6"/>
  <c r="I2573" i="6"/>
  <c r="I2572" i="6"/>
  <c r="I2571" i="6"/>
  <c r="I2570" i="6"/>
  <c r="I2569" i="6"/>
  <c r="I2568" i="6"/>
  <c r="I2567" i="6"/>
  <c r="I2566" i="6"/>
  <c r="I2565" i="6"/>
  <c r="I2564" i="6"/>
  <c r="I2563" i="6"/>
  <c r="I2562" i="6"/>
  <c r="I2561" i="6"/>
  <c r="I2560" i="6"/>
  <c r="I2559" i="6"/>
  <c r="I2557" i="6"/>
  <c r="I2556" i="6"/>
  <c r="I2555" i="6"/>
  <c r="I2554" i="6"/>
  <c r="I2553" i="6"/>
  <c r="I2552" i="6"/>
  <c r="I2551" i="6"/>
  <c r="I2550" i="6"/>
  <c r="I2549" i="6"/>
  <c r="I2548" i="6"/>
  <c r="I2547" i="6"/>
  <c r="I2546" i="6"/>
  <c r="I2545" i="6"/>
  <c r="I2544" i="6"/>
  <c r="I2543" i="6"/>
  <c r="I2542" i="6"/>
  <c r="I2541" i="6"/>
  <c r="I2540" i="6"/>
  <c r="I2539" i="6"/>
  <c r="I2538" i="6"/>
  <c r="I2537" i="6"/>
  <c r="I2536" i="6"/>
  <c r="I2535" i="6"/>
  <c r="I2534" i="6"/>
  <c r="I2533" i="6"/>
  <c r="I2532" i="6"/>
  <c r="I2531" i="6"/>
  <c r="I2530" i="6"/>
  <c r="I2529" i="6"/>
  <c r="I2528" i="6"/>
  <c r="I2526" i="6"/>
  <c r="I2525" i="6"/>
  <c r="I2524" i="6"/>
  <c r="I2523" i="6"/>
  <c r="I2522" i="6"/>
  <c r="I2521" i="6"/>
  <c r="I2520" i="6"/>
  <c r="I2519" i="6"/>
  <c r="I2518" i="6"/>
  <c r="I2517" i="6"/>
  <c r="I2516" i="6"/>
  <c r="I2515" i="6"/>
  <c r="I2514" i="6"/>
  <c r="I2513" i="6"/>
  <c r="I2512" i="6"/>
  <c r="I2511" i="6"/>
  <c r="I2510" i="6"/>
  <c r="I2509" i="6"/>
  <c r="I2508" i="6"/>
  <c r="I2507" i="6"/>
  <c r="I2506" i="6"/>
  <c r="I2505" i="6"/>
  <c r="I2504" i="6"/>
  <c r="I2503" i="6"/>
  <c r="I2502" i="6"/>
  <c r="I2501" i="6"/>
  <c r="I2500" i="6"/>
  <c r="I2499" i="6"/>
  <c r="I2498" i="6"/>
  <c r="I2496" i="6"/>
  <c r="I2495" i="6"/>
  <c r="I2494" i="6"/>
  <c r="I2493" i="6"/>
  <c r="I2492" i="6"/>
  <c r="I2491" i="6"/>
  <c r="I2490" i="6"/>
  <c r="I2489" i="6"/>
  <c r="I2488" i="6"/>
  <c r="I2487" i="6"/>
  <c r="I2486" i="6"/>
  <c r="I2485" i="6"/>
  <c r="I2484" i="6"/>
  <c r="I2483" i="6"/>
  <c r="I2482" i="6"/>
  <c r="I2481" i="6"/>
  <c r="I2480" i="6"/>
  <c r="I2479" i="6"/>
  <c r="I2478" i="6"/>
  <c r="I2477" i="6"/>
  <c r="I2476" i="6"/>
  <c r="I2475" i="6"/>
  <c r="I2474" i="6"/>
  <c r="I2473" i="6"/>
  <c r="I2472" i="6"/>
  <c r="I2471" i="6"/>
  <c r="I2470" i="6"/>
  <c r="I2469" i="6"/>
  <c r="I2468" i="6"/>
  <c r="I2467" i="6"/>
  <c r="I2465" i="6"/>
  <c r="I2464" i="6"/>
  <c r="I2463" i="6"/>
  <c r="I2462" i="6"/>
  <c r="I2461" i="6"/>
  <c r="I2460" i="6"/>
  <c r="I2459" i="6"/>
  <c r="I2458" i="6"/>
  <c r="I2457" i="6"/>
  <c r="I2456" i="6"/>
  <c r="I2455" i="6"/>
  <c r="I2454" i="6"/>
  <c r="I2453" i="6"/>
  <c r="I2452" i="6"/>
  <c r="I2451" i="6"/>
  <c r="I2450" i="6"/>
  <c r="I2449" i="6"/>
  <c r="I2448" i="6"/>
  <c r="I2447" i="6"/>
  <c r="I2446" i="6"/>
  <c r="I2445" i="6"/>
  <c r="I2444" i="6"/>
  <c r="I2443" i="6"/>
  <c r="I2442" i="6"/>
  <c r="I2441" i="6"/>
  <c r="I2440" i="6"/>
  <c r="I2439" i="6"/>
  <c r="I2437" i="6"/>
  <c r="I2436" i="6"/>
  <c r="I2435" i="6"/>
  <c r="I2434" i="6"/>
  <c r="I2433" i="6"/>
  <c r="I2432" i="6"/>
  <c r="I2431" i="6"/>
  <c r="I2430" i="6"/>
  <c r="I2429" i="6"/>
  <c r="I2428" i="6"/>
  <c r="I2427" i="6"/>
  <c r="I2426" i="6"/>
  <c r="I2425" i="6"/>
  <c r="I2424" i="6"/>
  <c r="I2423" i="6"/>
  <c r="I2422" i="6"/>
  <c r="I2421" i="6"/>
  <c r="I2420" i="6"/>
  <c r="I2419" i="6"/>
  <c r="I2418" i="6"/>
  <c r="I2417" i="6"/>
  <c r="I2416" i="6"/>
  <c r="I2415" i="6"/>
  <c r="I2414" i="6"/>
  <c r="I2413" i="6"/>
  <c r="I2412" i="6"/>
  <c r="I2411" i="6"/>
  <c r="I2410" i="6"/>
  <c r="I2409" i="6"/>
  <c r="I2408" i="6"/>
  <c r="I2406" i="6"/>
  <c r="I2405" i="6"/>
  <c r="I2404" i="6"/>
  <c r="I2403" i="6"/>
  <c r="I2402" i="6"/>
  <c r="I2401" i="6"/>
  <c r="I2400" i="6"/>
  <c r="I2399" i="6"/>
  <c r="I2398" i="6"/>
  <c r="I2397" i="6"/>
  <c r="I2396" i="6"/>
  <c r="I2395" i="6"/>
  <c r="I2394" i="6"/>
  <c r="I2393" i="6"/>
  <c r="I2392" i="6"/>
  <c r="I2391" i="6"/>
  <c r="I2390" i="6"/>
  <c r="I2389" i="6"/>
  <c r="I2388" i="6"/>
  <c r="I2387" i="6"/>
  <c r="I2386" i="6"/>
  <c r="I2385" i="6"/>
  <c r="I2384" i="6"/>
  <c r="I2383" i="6"/>
  <c r="I2382" i="6"/>
  <c r="I2381" i="6"/>
  <c r="I2380" i="6"/>
  <c r="I2379" i="6"/>
  <c r="I2378" i="6"/>
  <c r="I2377" i="6"/>
  <c r="I2375" i="6"/>
  <c r="I2374" i="6"/>
  <c r="I2373" i="6"/>
  <c r="I2372" i="6"/>
  <c r="I2371" i="6"/>
  <c r="I2370" i="6"/>
  <c r="I2369" i="6"/>
  <c r="I2368" i="6"/>
  <c r="I2367" i="6"/>
  <c r="I2366" i="6"/>
  <c r="I2365" i="6"/>
  <c r="I2364" i="6"/>
  <c r="I2363" i="6"/>
  <c r="I2362" i="6"/>
  <c r="I2361" i="6"/>
  <c r="I2360" i="6"/>
  <c r="I2359" i="6"/>
  <c r="I2358" i="6"/>
  <c r="I2357" i="6"/>
  <c r="I2356" i="6"/>
  <c r="I2355" i="6"/>
  <c r="I2354" i="6"/>
  <c r="I2353" i="6"/>
  <c r="I2352" i="6"/>
  <c r="I2351" i="6"/>
  <c r="I2350" i="6"/>
  <c r="I2349" i="6"/>
  <c r="I2348" i="6"/>
  <c r="I2347" i="6"/>
  <c r="I2345" i="6"/>
  <c r="I2344" i="6"/>
  <c r="I2343" i="6"/>
  <c r="I2342" i="6"/>
  <c r="I2341" i="6"/>
  <c r="I2340" i="6"/>
  <c r="I2339" i="6"/>
  <c r="I2338" i="6"/>
  <c r="I2337" i="6"/>
  <c r="I2336" i="6"/>
  <c r="I2335" i="6"/>
  <c r="I2334" i="6"/>
  <c r="I2333" i="6"/>
  <c r="I2332" i="6"/>
  <c r="I2331" i="6"/>
  <c r="I2330" i="6"/>
  <c r="I2329" i="6"/>
  <c r="I2328" i="6"/>
  <c r="I2327" i="6"/>
  <c r="I2326" i="6"/>
  <c r="I2325" i="6"/>
  <c r="I2324" i="6"/>
  <c r="I2323" i="6"/>
  <c r="I2322" i="6"/>
  <c r="I2321" i="6"/>
  <c r="I2320" i="6"/>
  <c r="I2319" i="6"/>
  <c r="I2318" i="6"/>
  <c r="I2317" i="6"/>
  <c r="I2316" i="6"/>
  <c r="I2314" i="6"/>
  <c r="I2313" i="6"/>
  <c r="I2312" i="6"/>
  <c r="I2311" i="6"/>
  <c r="I2310" i="6"/>
  <c r="I2309" i="6"/>
  <c r="I2308" i="6"/>
  <c r="I2307" i="6"/>
  <c r="I2306" i="6"/>
  <c r="I2305" i="6"/>
  <c r="I2304" i="6"/>
  <c r="I2303" i="6"/>
  <c r="I2302" i="6"/>
  <c r="I2301" i="6"/>
  <c r="I2300" i="6"/>
  <c r="I2299" i="6"/>
  <c r="I2298" i="6"/>
  <c r="I2297" i="6"/>
  <c r="I2296" i="6"/>
  <c r="I2295" i="6"/>
  <c r="I2294" i="6"/>
  <c r="I2293" i="6"/>
  <c r="I2292" i="6"/>
  <c r="I2291" i="6"/>
  <c r="I2290" i="6"/>
  <c r="I2289" i="6"/>
  <c r="I2288" i="6"/>
  <c r="I2287" i="6"/>
  <c r="I2286" i="6"/>
  <c r="I2284" i="6"/>
  <c r="I2283" i="6"/>
  <c r="I2282" i="6"/>
  <c r="I2281" i="6"/>
  <c r="I2280" i="6"/>
  <c r="I2279" i="6"/>
  <c r="I2278" i="6"/>
  <c r="I2277" i="6"/>
  <c r="I2276" i="6"/>
  <c r="I2275" i="6"/>
  <c r="I2274" i="6"/>
  <c r="I2273" i="6"/>
  <c r="I2272" i="6"/>
  <c r="I2271" i="6"/>
  <c r="I2270" i="6"/>
  <c r="I2269" i="6"/>
  <c r="I2268" i="6"/>
  <c r="I2267" i="6"/>
  <c r="I2266" i="6"/>
  <c r="I2265" i="6"/>
  <c r="I2264" i="6"/>
  <c r="I2263" i="6"/>
  <c r="I2262" i="6"/>
  <c r="I2261" i="6"/>
  <c r="I2260" i="6"/>
  <c r="I2259" i="6"/>
  <c r="I2258" i="6"/>
  <c r="I2257" i="6"/>
  <c r="I2256" i="6"/>
  <c r="I2255" i="6"/>
  <c r="I2253" i="6"/>
  <c r="I2252" i="6"/>
  <c r="I2251" i="6"/>
  <c r="I2250" i="6"/>
  <c r="I2249" i="6"/>
  <c r="I2248" i="6"/>
  <c r="I2247" i="6"/>
  <c r="I2246" i="6"/>
  <c r="I2245" i="6"/>
  <c r="I2244" i="6"/>
  <c r="I2243" i="6"/>
  <c r="I2242" i="6"/>
  <c r="I2241" i="6"/>
  <c r="I2240" i="6"/>
  <c r="I2239" i="6"/>
  <c r="I2238" i="6"/>
  <c r="I2237" i="6"/>
  <c r="I2236" i="6"/>
  <c r="I2235" i="6"/>
  <c r="I2234" i="6"/>
  <c r="I2233" i="6"/>
  <c r="I2232" i="6"/>
  <c r="I2231" i="6"/>
  <c r="I2230" i="6"/>
  <c r="I2229" i="6"/>
  <c r="I2228" i="6"/>
  <c r="I2227" i="6"/>
  <c r="I2226" i="6"/>
  <c r="I2225" i="6"/>
  <c r="I2224" i="6"/>
  <c r="I2222" i="6"/>
  <c r="I2221" i="6"/>
  <c r="I2220" i="6"/>
  <c r="I2219" i="6"/>
  <c r="I2218" i="6"/>
  <c r="I2217" i="6"/>
  <c r="I2216" i="6"/>
  <c r="I2215" i="6"/>
  <c r="I2214" i="6"/>
  <c r="I2213" i="6"/>
  <c r="I2212" i="6"/>
  <c r="I2211" i="6"/>
  <c r="I2210" i="6"/>
  <c r="I2209" i="6"/>
  <c r="I2208" i="6"/>
  <c r="I2207" i="6"/>
  <c r="I2206" i="6"/>
  <c r="I2205" i="6"/>
  <c r="I2204" i="6"/>
  <c r="I2203" i="6"/>
  <c r="I2202" i="6"/>
  <c r="I2201" i="6"/>
  <c r="I2200" i="6"/>
  <c r="I2199" i="6"/>
  <c r="I2198" i="6"/>
  <c r="I2197" i="6"/>
  <c r="I2196" i="6"/>
  <c r="I2195" i="6"/>
  <c r="I2194" i="6"/>
  <c r="I2192" i="6"/>
  <c r="I2191" i="6"/>
  <c r="I2190" i="6"/>
  <c r="I2189" i="6"/>
  <c r="I2188" i="6"/>
  <c r="I2187" i="6"/>
  <c r="I2186" i="6"/>
  <c r="I2185" i="6"/>
  <c r="I2184" i="6"/>
  <c r="I2183" i="6"/>
  <c r="I2182" i="6"/>
  <c r="I2181" i="6"/>
  <c r="I2180" i="6"/>
  <c r="I2179" i="6"/>
  <c r="I2178" i="6"/>
  <c r="I2177" i="6"/>
  <c r="I2176" i="6"/>
  <c r="I2175" i="6"/>
  <c r="I2174" i="6"/>
  <c r="I2173" i="6"/>
  <c r="I2172" i="6"/>
  <c r="I2171" i="6"/>
  <c r="I2170" i="6"/>
  <c r="I2169" i="6"/>
  <c r="I2168" i="6"/>
  <c r="I2167" i="6"/>
  <c r="I2166" i="6"/>
  <c r="I2165" i="6"/>
  <c r="I2164" i="6"/>
  <c r="I2163" i="6"/>
  <c r="I2161" i="6"/>
  <c r="I2160" i="6"/>
  <c r="I2159" i="6"/>
  <c r="I2158" i="6"/>
  <c r="I2157" i="6"/>
  <c r="I2156" i="6"/>
  <c r="I2155" i="6"/>
  <c r="I2154" i="6"/>
  <c r="I2153" i="6"/>
  <c r="I2152" i="6"/>
  <c r="I2151" i="6"/>
  <c r="I2150" i="6"/>
  <c r="I2149" i="6"/>
  <c r="I2148" i="6"/>
  <c r="I2147" i="6"/>
  <c r="I2146" i="6"/>
  <c r="I2145" i="6"/>
  <c r="I2144" i="6"/>
  <c r="I2143" i="6"/>
  <c r="I2142" i="6"/>
  <c r="I2141" i="6"/>
  <c r="I2140" i="6"/>
  <c r="I2139" i="6"/>
  <c r="I2138" i="6"/>
  <c r="I2137" i="6"/>
  <c r="I2136" i="6"/>
  <c r="I2135" i="6"/>
  <c r="I2134" i="6"/>
  <c r="I2133" i="6"/>
  <c r="I2131" i="6"/>
  <c r="I2130" i="6"/>
  <c r="I2129" i="6"/>
  <c r="I2128" i="6"/>
  <c r="I2127" i="6"/>
  <c r="I2126" i="6"/>
  <c r="I2125" i="6"/>
  <c r="I2124" i="6"/>
  <c r="I2123" i="6"/>
  <c r="I2122" i="6"/>
  <c r="I2121" i="6"/>
  <c r="I2120" i="6"/>
  <c r="I2119" i="6"/>
  <c r="I2118" i="6"/>
  <c r="I2117" i="6"/>
  <c r="I2116" i="6"/>
  <c r="I2115" i="6"/>
  <c r="I2114" i="6"/>
  <c r="I2113" i="6"/>
  <c r="I2112" i="6"/>
  <c r="I2111" i="6"/>
  <c r="I2110" i="6"/>
  <c r="I2109" i="6"/>
  <c r="I2108" i="6"/>
  <c r="I2107" i="6"/>
  <c r="I2106" i="6"/>
  <c r="I2105" i="6"/>
  <c r="I2104" i="6"/>
  <c r="I2103" i="6"/>
  <c r="I2102" i="6"/>
  <c r="I2100" i="6"/>
  <c r="I2099" i="6"/>
  <c r="I2098" i="6"/>
  <c r="I2097" i="6"/>
  <c r="I2096" i="6"/>
  <c r="I2095" i="6"/>
  <c r="I2094" i="6"/>
  <c r="I2093" i="6"/>
  <c r="I2092" i="6"/>
  <c r="I2091" i="6"/>
  <c r="I2090" i="6"/>
  <c r="I2089" i="6"/>
  <c r="I2088" i="6"/>
  <c r="I2087" i="6"/>
  <c r="I2086" i="6"/>
  <c r="I2085" i="6"/>
  <c r="I2084" i="6"/>
  <c r="I2083" i="6"/>
  <c r="I2082" i="6"/>
  <c r="I2081" i="6"/>
  <c r="I2080" i="6"/>
  <c r="I2079" i="6"/>
  <c r="I2078" i="6"/>
  <c r="I2077" i="6"/>
  <c r="I2076" i="6"/>
  <c r="I2075" i="6"/>
  <c r="I2074" i="6"/>
  <c r="I2072" i="6"/>
  <c r="I2071" i="6"/>
  <c r="I2070" i="6"/>
  <c r="I2069" i="6"/>
  <c r="I2068" i="6"/>
  <c r="I2067" i="6"/>
  <c r="I2066" i="6"/>
  <c r="I2065" i="6"/>
  <c r="I2064" i="6"/>
  <c r="I2063" i="6"/>
  <c r="I2062" i="6"/>
  <c r="I2061" i="6"/>
  <c r="I2060" i="6"/>
  <c r="I2059" i="6"/>
  <c r="I2058" i="6"/>
  <c r="I2057" i="6"/>
  <c r="I2056" i="6"/>
  <c r="I2055" i="6"/>
  <c r="I2054" i="6"/>
  <c r="I2053" i="6"/>
  <c r="I2052" i="6"/>
  <c r="I2051" i="6"/>
  <c r="I2050" i="6"/>
  <c r="I2049" i="6"/>
  <c r="I2048" i="6"/>
  <c r="I2047" i="6"/>
  <c r="I2046" i="6"/>
  <c r="I2045" i="6"/>
  <c r="I2044" i="6"/>
  <c r="I2043" i="6"/>
  <c r="I2041" i="6"/>
  <c r="I2040" i="6"/>
  <c r="I2039" i="6"/>
  <c r="I2038" i="6"/>
  <c r="I2037" i="6"/>
  <c r="I2036" i="6"/>
  <c r="I2035" i="6"/>
  <c r="I2034" i="6"/>
  <c r="I2033" i="6"/>
  <c r="I2032" i="6"/>
  <c r="I2031" i="6"/>
  <c r="I2030" i="6"/>
  <c r="I2029" i="6"/>
  <c r="I2028" i="6"/>
  <c r="I2027" i="6"/>
  <c r="I2026" i="6"/>
  <c r="I2025" i="6"/>
  <c r="I2024" i="6"/>
  <c r="I2023" i="6"/>
  <c r="I2022" i="6"/>
  <c r="I2021" i="6"/>
  <c r="I2020" i="6"/>
  <c r="I2019" i="6"/>
  <c r="I2018" i="6"/>
  <c r="I2017" i="6"/>
  <c r="I2016" i="6"/>
  <c r="I2015" i="6"/>
  <c r="I2014" i="6"/>
  <c r="I2013" i="6"/>
  <c r="I2012" i="6"/>
  <c r="I2010" i="6"/>
  <c r="I2009" i="6"/>
  <c r="I2008" i="6"/>
  <c r="I2007" i="6"/>
  <c r="I2006" i="6"/>
  <c r="I2005" i="6"/>
  <c r="I2004" i="6"/>
  <c r="I2003" i="6"/>
  <c r="I2002" i="6"/>
  <c r="I2001" i="6"/>
  <c r="I2000" i="6"/>
  <c r="I1999" i="6"/>
  <c r="I1998" i="6"/>
  <c r="I1997" i="6"/>
  <c r="I1996" i="6"/>
  <c r="I1995" i="6"/>
  <c r="I1994" i="6"/>
  <c r="I1993" i="6"/>
  <c r="I1992" i="6"/>
  <c r="I1991" i="6"/>
  <c r="I1990" i="6"/>
  <c r="I1989" i="6"/>
  <c r="I1988" i="6"/>
  <c r="I1987" i="6"/>
  <c r="I1986" i="6"/>
  <c r="I1985" i="6"/>
  <c r="I1984" i="6"/>
  <c r="I1983" i="6"/>
  <c r="I1982" i="6"/>
  <c r="I1980" i="6"/>
  <c r="I1979" i="6"/>
  <c r="I1978" i="6"/>
  <c r="I1977" i="6"/>
  <c r="I1976" i="6"/>
  <c r="I1975" i="6"/>
  <c r="I1974" i="6"/>
  <c r="I1973" i="6"/>
  <c r="I1972" i="6"/>
  <c r="I1971" i="6"/>
  <c r="I1970" i="6"/>
  <c r="I1969" i="6"/>
  <c r="I1968" i="6"/>
  <c r="I1967" i="6"/>
  <c r="I1966" i="6"/>
  <c r="I1965" i="6"/>
  <c r="I1964" i="6"/>
  <c r="I1963" i="6"/>
  <c r="I1962" i="6"/>
  <c r="I1961" i="6"/>
  <c r="I1960" i="6"/>
  <c r="I1959" i="6"/>
  <c r="I1958" i="6"/>
  <c r="I1957" i="6"/>
  <c r="I1956" i="6"/>
  <c r="I1955" i="6"/>
  <c r="I1954" i="6"/>
  <c r="I1953" i="6"/>
  <c r="I1952" i="6"/>
  <c r="I1951" i="6"/>
  <c r="I1949" i="6"/>
  <c r="I1948" i="6"/>
  <c r="I1947" i="6"/>
  <c r="I1946" i="6"/>
  <c r="I1945" i="6"/>
  <c r="I1944" i="6"/>
  <c r="I1943" i="6"/>
  <c r="I1942" i="6"/>
  <c r="I1941" i="6"/>
  <c r="I1940" i="6"/>
  <c r="I1939" i="6"/>
  <c r="I1938" i="6"/>
  <c r="I1937" i="6"/>
  <c r="I1936" i="6"/>
  <c r="I1935" i="6"/>
  <c r="I1934" i="6"/>
  <c r="I1933" i="6"/>
  <c r="I1932" i="6"/>
  <c r="I1931" i="6"/>
  <c r="I1930" i="6"/>
  <c r="I1929" i="6"/>
  <c r="I1928" i="6"/>
  <c r="I1927" i="6"/>
  <c r="I1926" i="6"/>
  <c r="I1925" i="6"/>
  <c r="I1924" i="6"/>
  <c r="I1923" i="6"/>
  <c r="I1922" i="6"/>
  <c r="I1921" i="6"/>
  <c r="I1919" i="6"/>
  <c r="I1918" i="6"/>
  <c r="I1917" i="6"/>
  <c r="I1916" i="6"/>
  <c r="I1915" i="6"/>
  <c r="I1914" i="6"/>
  <c r="I1913" i="6"/>
  <c r="I1912" i="6"/>
  <c r="I1911" i="6"/>
  <c r="I1910" i="6"/>
  <c r="I1909" i="6"/>
  <c r="I1908" i="6"/>
  <c r="I1907" i="6"/>
  <c r="I1906" i="6"/>
  <c r="I1905" i="6"/>
  <c r="I1904" i="6"/>
  <c r="I1903" i="6"/>
  <c r="I1902" i="6"/>
  <c r="I1901" i="6"/>
  <c r="I1900" i="6"/>
  <c r="I1899" i="6"/>
  <c r="I1898" i="6"/>
  <c r="I1897" i="6"/>
  <c r="I1896" i="6"/>
  <c r="I1895" i="6"/>
  <c r="I1894" i="6"/>
  <c r="I1893" i="6"/>
  <c r="I1892" i="6"/>
  <c r="I1891" i="6"/>
  <c r="I1890" i="6"/>
  <c r="I1888" i="6"/>
  <c r="I1887" i="6"/>
  <c r="I1886" i="6"/>
  <c r="I1885" i="6"/>
  <c r="I1884" i="6"/>
  <c r="I1883" i="6"/>
  <c r="I1882" i="6"/>
  <c r="I1881" i="6"/>
  <c r="I1880" i="6"/>
  <c r="I1879" i="6"/>
  <c r="I1878" i="6"/>
  <c r="I1877" i="6"/>
  <c r="I1876" i="6"/>
  <c r="I1875" i="6"/>
  <c r="I1874" i="6"/>
  <c r="I1873" i="6"/>
  <c r="I1872" i="6"/>
  <c r="I1871" i="6"/>
  <c r="I1870" i="6"/>
  <c r="I1869" i="6"/>
  <c r="I1868" i="6"/>
  <c r="I1867" i="6"/>
  <c r="I1866" i="6"/>
  <c r="I1865" i="6"/>
  <c r="I1864" i="6"/>
  <c r="I1863" i="6"/>
  <c r="I1862" i="6"/>
  <c r="I1861" i="6"/>
  <c r="I1860" i="6"/>
  <c r="I1859" i="6"/>
  <c r="I1857" i="6"/>
  <c r="I1856" i="6"/>
  <c r="I1855" i="6"/>
  <c r="I1854" i="6"/>
  <c r="I1853" i="6"/>
  <c r="I1852" i="6"/>
  <c r="I1851" i="6"/>
  <c r="I1850" i="6"/>
  <c r="I1849" i="6"/>
  <c r="I1848" i="6"/>
  <c r="I1847" i="6"/>
  <c r="I1846" i="6"/>
  <c r="I1845" i="6"/>
  <c r="I1844" i="6"/>
  <c r="I1843" i="6"/>
  <c r="I1842" i="6"/>
  <c r="I1841" i="6"/>
  <c r="I1840" i="6"/>
  <c r="I1839" i="6"/>
  <c r="I1838" i="6"/>
  <c r="I1837" i="6"/>
  <c r="I1836" i="6"/>
  <c r="I1835" i="6"/>
  <c r="I1834" i="6"/>
  <c r="I1833" i="6"/>
  <c r="I1832" i="6"/>
  <c r="I1831" i="6"/>
  <c r="I1830" i="6"/>
  <c r="I1829" i="6"/>
  <c r="I1827" i="6"/>
  <c r="I1826" i="6"/>
  <c r="I1825" i="6"/>
  <c r="I1824" i="6"/>
  <c r="I1823" i="6"/>
  <c r="I1822" i="6"/>
  <c r="I1821" i="6"/>
  <c r="I1820" i="6"/>
  <c r="I1819" i="6"/>
  <c r="I1818" i="6"/>
  <c r="I1817" i="6"/>
  <c r="I1816" i="6"/>
  <c r="I1815" i="6"/>
  <c r="I1814" i="6"/>
  <c r="I1813" i="6"/>
  <c r="I1812" i="6"/>
  <c r="I1811" i="6"/>
  <c r="I1810" i="6"/>
  <c r="I1809" i="6"/>
  <c r="I1808" i="6"/>
  <c r="I1807" i="6"/>
  <c r="I1806" i="6"/>
  <c r="I1805" i="6"/>
  <c r="I1804" i="6"/>
  <c r="I1803" i="6"/>
  <c r="I1802" i="6"/>
  <c r="I1801" i="6"/>
  <c r="I1800" i="6"/>
  <c r="I1799" i="6"/>
  <c r="I1798" i="6"/>
  <c r="I1796" i="6"/>
  <c r="I1795" i="6"/>
  <c r="I1794" i="6"/>
  <c r="I1793" i="6"/>
  <c r="I1792" i="6"/>
  <c r="I1791" i="6"/>
  <c r="I1790" i="6"/>
  <c r="I1789" i="6"/>
  <c r="I1788" i="6"/>
  <c r="I1787" i="6"/>
  <c r="I1786" i="6"/>
  <c r="I1785" i="6"/>
  <c r="I1784" i="6"/>
  <c r="I1783" i="6"/>
  <c r="I1782" i="6"/>
  <c r="I1781" i="6"/>
  <c r="I1780" i="6"/>
  <c r="I1779" i="6"/>
  <c r="I1778" i="6"/>
  <c r="I1777" i="6"/>
  <c r="I1776" i="6"/>
  <c r="I1775" i="6"/>
  <c r="I1774" i="6"/>
  <c r="I1773" i="6"/>
  <c r="I1772" i="6"/>
  <c r="I1771" i="6"/>
  <c r="I1770" i="6"/>
  <c r="I1769" i="6"/>
  <c r="I1768" i="6"/>
  <c r="I1766" i="6"/>
  <c r="I1765" i="6"/>
  <c r="I1764" i="6"/>
  <c r="I1763" i="6"/>
  <c r="I1762" i="6"/>
  <c r="I1761" i="6"/>
  <c r="I1760" i="6"/>
  <c r="I1759" i="6"/>
  <c r="I1758" i="6"/>
  <c r="I1757" i="6"/>
  <c r="I1756" i="6"/>
  <c r="I1755" i="6"/>
  <c r="I1754" i="6"/>
  <c r="I1753" i="6"/>
  <c r="I1752" i="6"/>
  <c r="I1751" i="6"/>
  <c r="I1750" i="6"/>
  <c r="I1749" i="6"/>
  <c r="I1748" i="6"/>
  <c r="I1747" i="6"/>
  <c r="I1746" i="6"/>
  <c r="I1745" i="6"/>
  <c r="I1744" i="6"/>
  <c r="I1743" i="6"/>
  <c r="I1742" i="6"/>
  <c r="I1741" i="6"/>
  <c r="I1740" i="6"/>
  <c r="I1739" i="6"/>
  <c r="I1738" i="6"/>
  <c r="I1737" i="6"/>
  <c r="I1735" i="6"/>
  <c r="I1734" i="6"/>
  <c r="I1733" i="6"/>
  <c r="I1732" i="6"/>
  <c r="I1731" i="6"/>
  <c r="I1730" i="6"/>
  <c r="I1729" i="6"/>
  <c r="I1728" i="6"/>
  <c r="I1727" i="6"/>
  <c r="I1726" i="6"/>
  <c r="I1725" i="6"/>
  <c r="I1724" i="6"/>
  <c r="I1723" i="6"/>
  <c r="I1722" i="6"/>
  <c r="I1721" i="6"/>
  <c r="I1720" i="6"/>
  <c r="I1719" i="6"/>
  <c r="I1718" i="6"/>
  <c r="I1717" i="6"/>
  <c r="I1716" i="6"/>
  <c r="I1715" i="6"/>
  <c r="I1714" i="6"/>
  <c r="I1713" i="6"/>
  <c r="I1712" i="6"/>
  <c r="I1711" i="6"/>
  <c r="I1710" i="6"/>
  <c r="I1709" i="6"/>
  <c r="I1707" i="6"/>
  <c r="I1706" i="6"/>
  <c r="I1705" i="6"/>
  <c r="I1704" i="6"/>
  <c r="I1703" i="6"/>
  <c r="I1702" i="6"/>
  <c r="I1701" i="6"/>
  <c r="I1700" i="6"/>
  <c r="I1699" i="6"/>
  <c r="I1698" i="6"/>
  <c r="I1697" i="6"/>
  <c r="I1696" i="6"/>
  <c r="I1695" i="6"/>
  <c r="I1694" i="6"/>
  <c r="I1693" i="6"/>
  <c r="I1692" i="6"/>
  <c r="I1691" i="6"/>
  <c r="I1690" i="6"/>
  <c r="I1689" i="6"/>
  <c r="I1688" i="6"/>
  <c r="I1687" i="6"/>
  <c r="I1686" i="6"/>
  <c r="I1685" i="6"/>
  <c r="I1684" i="6"/>
  <c r="I1683" i="6"/>
  <c r="I1682" i="6"/>
  <c r="I1681" i="6"/>
  <c r="I1680" i="6"/>
  <c r="I1679" i="6"/>
  <c r="I1678" i="6"/>
  <c r="I1676" i="6"/>
  <c r="I1675" i="6"/>
  <c r="I1674" i="6"/>
  <c r="I1673" i="6"/>
  <c r="I1672" i="6"/>
  <c r="I1671" i="6"/>
  <c r="I1670" i="6"/>
  <c r="I1669" i="6"/>
  <c r="I1668" i="6"/>
  <c r="I1667" i="6"/>
  <c r="I1666" i="6"/>
  <c r="I1665" i="6"/>
  <c r="I1664" i="6"/>
  <c r="I1663" i="6"/>
  <c r="I1662" i="6"/>
  <c r="I1661" i="6"/>
  <c r="I1660" i="6"/>
  <c r="I1659" i="6"/>
  <c r="I1658" i="6"/>
  <c r="I1657" i="6"/>
  <c r="I1656" i="6"/>
  <c r="I1655" i="6"/>
  <c r="I1654" i="6"/>
  <c r="I1653" i="6"/>
  <c r="I1652" i="6"/>
  <c r="I1651" i="6"/>
  <c r="I1650" i="6"/>
  <c r="I1649" i="6"/>
  <c r="I1648" i="6"/>
  <c r="I1647" i="6"/>
  <c r="I1645" i="6"/>
  <c r="I1644" i="6"/>
  <c r="I1643" i="6"/>
  <c r="I1642" i="6"/>
  <c r="I1641" i="6"/>
  <c r="I1640" i="6"/>
  <c r="I1639" i="6"/>
  <c r="I1638" i="6"/>
  <c r="I1637" i="6"/>
  <c r="I1636" i="6"/>
  <c r="I1635" i="6"/>
  <c r="I1634" i="6"/>
  <c r="I1633" i="6"/>
  <c r="I1632" i="6"/>
  <c r="I1631" i="6"/>
  <c r="I1630" i="6"/>
  <c r="I1629" i="6"/>
  <c r="I1628" i="6"/>
  <c r="I1627" i="6"/>
  <c r="I1626" i="6"/>
  <c r="I1625" i="6"/>
  <c r="I1624" i="6"/>
  <c r="I1623" i="6"/>
  <c r="I1622" i="6"/>
  <c r="I1621" i="6"/>
  <c r="I1620" i="6"/>
  <c r="I1619" i="6"/>
  <c r="I1618" i="6"/>
  <c r="I1617" i="6"/>
  <c r="I1615" i="6"/>
  <c r="I1614" i="6"/>
  <c r="I1613" i="6"/>
  <c r="I1612" i="6"/>
  <c r="I1611" i="6"/>
  <c r="I1610" i="6"/>
  <c r="I1609" i="6"/>
  <c r="I1608" i="6"/>
  <c r="I1607" i="6"/>
  <c r="I1606" i="6"/>
  <c r="I1605" i="6"/>
  <c r="I1604" i="6"/>
  <c r="I1603" i="6"/>
  <c r="I1602" i="6"/>
  <c r="I1601" i="6"/>
  <c r="I1600" i="6"/>
  <c r="I1599" i="6"/>
  <c r="I1598" i="6"/>
  <c r="I1597" i="6"/>
  <c r="I1596" i="6"/>
  <c r="I1595" i="6"/>
  <c r="I1594" i="6"/>
  <c r="I1593" i="6"/>
  <c r="I1592" i="6"/>
  <c r="I1591" i="6"/>
  <c r="I1590" i="6"/>
  <c r="I1589" i="6"/>
  <c r="I1588" i="6"/>
  <c r="I1587" i="6"/>
  <c r="I1586" i="6"/>
  <c r="I1584" i="6"/>
  <c r="I1583" i="6"/>
  <c r="I1582" i="6"/>
  <c r="I1581" i="6"/>
  <c r="I1580" i="6"/>
  <c r="I1579" i="6"/>
  <c r="I1578" i="6"/>
  <c r="I1577" i="6"/>
  <c r="I1576" i="6"/>
  <c r="I1575" i="6"/>
  <c r="I1574" i="6"/>
  <c r="I1573" i="6"/>
  <c r="I1572" i="6"/>
  <c r="I1571" i="6"/>
  <c r="I1570" i="6"/>
  <c r="I1569" i="6"/>
  <c r="I1568" i="6"/>
  <c r="I1567" i="6"/>
  <c r="I1566" i="6"/>
  <c r="I1565" i="6"/>
  <c r="I1564" i="6"/>
  <c r="I1563" i="6"/>
  <c r="I1562" i="6"/>
  <c r="I1561" i="6"/>
  <c r="I1560" i="6"/>
  <c r="I1559" i="6"/>
  <c r="I1558" i="6"/>
  <c r="I1557" i="6"/>
  <c r="I1556" i="6"/>
  <c r="I1554" i="6"/>
  <c r="I1553" i="6"/>
  <c r="I1552" i="6"/>
  <c r="I1551" i="6"/>
  <c r="I1550" i="6"/>
  <c r="I1549" i="6"/>
  <c r="I1548" i="6"/>
  <c r="I1547" i="6"/>
  <c r="I1546" i="6"/>
  <c r="I1545" i="6"/>
  <c r="I1544" i="6"/>
  <c r="I1543" i="6"/>
  <c r="I1542" i="6"/>
  <c r="I1541" i="6"/>
  <c r="I1540" i="6"/>
  <c r="I1539" i="6"/>
  <c r="I1538" i="6"/>
  <c r="I1537" i="6"/>
  <c r="I1536" i="6"/>
  <c r="I1535" i="6"/>
  <c r="I1534" i="6"/>
  <c r="I1533" i="6"/>
  <c r="I1532" i="6"/>
  <c r="I1531" i="6"/>
  <c r="I1530" i="6"/>
  <c r="I1529" i="6"/>
  <c r="I1528" i="6"/>
  <c r="I1527" i="6"/>
  <c r="I1526" i="6"/>
  <c r="I1525" i="6"/>
  <c r="I1523" i="6"/>
  <c r="I1522" i="6"/>
  <c r="I1521" i="6"/>
  <c r="I1520" i="6"/>
  <c r="I1519" i="6"/>
  <c r="I1518" i="6"/>
  <c r="I1517" i="6"/>
  <c r="I1516" i="6"/>
  <c r="I1515" i="6"/>
  <c r="I1514" i="6"/>
  <c r="I1513" i="6"/>
  <c r="I1512" i="6"/>
  <c r="I1511" i="6"/>
  <c r="I1510" i="6"/>
  <c r="I1509" i="6"/>
  <c r="I1508" i="6"/>
  <c r="I1507" i="6"/>
  <c r="I1506" i="6"/>
  <c r="I1505" i="6"/>
  <c r="I1504" i="6"/>
  <c r="I1503" i="6"/>
  <c r="I1502" i="6"/>
  <c r="I1501" i="6"/>
  <c r="I1500" i="6"/>
  <c r="I1499" i="6"/>
  <c r="I1498" i="6"/>
  <c r="I1497" i="6"/>
  <c r="I1496" i="6"/>
  <c r="I1495" i="6"/>
  <c r="I1494" i="6"/>
  <c r="I1492" i="6"/>
  <c r="I1491" i="6"/>
  <c r="I1490" i="6"/>
  <c r="I1489" i="6"/>
  <c r="I1488" i="6"/>
  <c r="I1487" i="6"/>
  <c r="I1486" i="6"/>
  <c r="I1485" i="6"/>
  <c r="I1484" i="6"/>
  <c r="I1483" i="6"/>
  <c r="I1482" i="6"/>
  <c r="I1481" i="6"/>
  <c r="I1480" i="6"/>
  <c r="I1479" i="6"/>
  <c r="I1478" i="6"/>
  <c r="I1477" i="6"/>
  <c r="I1476" i="6"/>
  <c r="I1475" i="6"/>
  <c r="I1474" i="6"/>
  <c r="I1473" i="6"/>
  <c r="I1472" i="6"/>
  <c r="I1471" i="6"/>
  <c r="I1470" i="6"/>
  <c r="I1469" i="6"/>
  <c r="I1468" i="6"/>
  <c r="I1467" i="6"/>
  <c r="I1466" i="6"/>
  <c r="I1465" i="6"/>
  <c r="I1464" i="6"/>
  <c r="I1462" i="6"/>
  <c r="I1461" i="6"/>
  <c r="I1460" i="6"/>
  <c r="I1459" i="6"/>
  <c r="I1458" i="6"/>
  <c r="I1457" i="6"/>
  <c r="I1456" i="6"/>
  <c r="I1455" i="6"/>
  <c r="I1454" i="6"/>
  <c r="I1453" i="6"/>
  <c r="I1452" i="6"/>
  <c r="I1451" i="6"/>
  <c r="I1450" i="6"/>
  <c r="I1449" i="6"/>
  <c r="I1448" i="6"/>
  <c r="I1447" i="6"/>
  <c r="I1446" i="6"/>
  <c r="I1445" i="6"/>
  <c r="I1444" i="6"/>
  <c r="I1443" i="6"/>
  <c r="I1442" i="6"/>
  <c r="I1441" i="6"/>
  <c r="I1440" i="6"/>
  <c r="I1439" i="6"/>
  <c r="I1438" i="6"/>
  <c r="I1437" i="6"/>
  <c r="I1436" i="6"/>
  <c r="I1435" i="6"/>
  <c r="I1434" i="6"/>
  <c r="I1433" i="6"/>
  <c r="I1431" i="6"/>
  <c r="I1430" i="6"/>
  <c r="I1429" i="6"/>
  <c r="I1428" i="6"/>
  <c r="I1427" i="6"/>
  <c r="I1426" i="6"/>
  <c r="I1425" i="6"/>
  <c r="I1424" i="6"/>
  <c r="I1423" i="6"/>
  <c r="I1422" i="6"/>
  <c r="I1421" i="6"/>
  <c r="I1420" i="6"/>
  <c r="I1419" i="6"/>
  <c r="I1418" i="6"/>
  <c r="I1417" i="6"/>
  <c r="I1416" i="6"/>
  <c r="I1415" i="6"/>
  <c r="I1414" i="6"/>
  <c r="I1413" i="6"/>
  <c r="I1412" i="6"/>
  <c r="I1411" i="6"/>
  <c r="I1410" i="6"/>
  <c r="I1409" i="6"/>
  <c r="I1408" i="6"/>
  <c r="I1407" i="6"/>
  <c r="I1406" i="6"/>
  <c r="I1405" i="6"/>
  <c r="I1404" i="6"/>
  <c r="I1403" i="6"/>
  <c r="I1401" i="6"/>
  <c r="I1400" i="6"/>
  <c r="I1399" i="6"/>
  <c r="I1398" i="6"/>
  <c r="I1397" i="6"/>
  <c r="I1396" i="6"/>
  <c r="I1395" i="6"/>
  <c r="I1394" i="6"/>
  <c r="I1393" i="6"/>
  <c r="I1392" i="6"/>
  <c r="I1391" i="6"/>
  <c r="I1390" i="6"/>
  <c r="I1389" i="6"/>
  <c r="I1388" i="6"/>
  <c r="I1387" i="6"/>
  <c r="I1386" i="6"/>
  <c r="I1385" i="6"/>
  <c r="I1384" i="6"/>
  <c r="I1383" i="6"/>
  <c r="I1382" i="6"/>
  <c r="I1381" i="6"/>
  <c r="I1380" i="6"/>
  <c r="I1379" i="6"/>
  <c r="I1378" i="6"/>
  <c r="I1377" i="6"/>
  <c r="I1376" i="6"/>
  <c r="I1375" i="6"/>
  <c r="I1374" i="6"/>
  <c r="I1373" i="6"/>
  <c r="I1372" i="6"/>
  <c r="I1370" i="6"/>
  <c r="I1369" i="6"/>
  <c r="I1368" i="6"/>
  <c r="I1367" i="6"/>
  <c r="I1366" i="6"/>
  <c r="I1365" i="6"/>
  <c r="I1364" i="6"/>
  <c r="I1363" i="6"/>
  <c r="I1362" i="6"/>
  <c r="I1361" i="6"/>
  <c r="I1360" i="6"/>
  <c r="I1359" i="6"/>
  <c r="I1358" i="6"/>
  <c r="I1357" i="6"/>
  <c r="I1356" i="6"/>
  <c r="I1355" i="6"/>
  <c r="I1354" i="6"/>
  <c r="I1353" i="6"/>
  <c r="I1352" i="6"/>
  <c r="I1351" i="6"/>
  <c r="I1350" i="6"/>
  <c r="I1349" i="6"/>
  <c r="I1348" i="6"/>
  <c r="I1347" i="6"/>
  <c r="I1346" i="6"/>
  <c r="I1345" i="6"/>
  <c r="I1344" i="6"/>
  <c r="I1343" i="6"/>
  <c r="I1341" i="6"/>
  <c r="I1340" i="6"/>
  <c r="I1339" i="6"/>
  <c r="I1338" i="6"/>
  <c r="I1337" i="6"/>
  <c r="I1336" i="6"/>
  <c r="I1335" i="6"/>
  <c r="I1334" i="6"/>
  <c r="I1333" i="6"/>
  <c r="I1332" i="6"/>
  <c r="I1331" i="6"/>
  <c r="I1330" i="6"/>
  <c r="I1329" i="6"/>
  <c r="I1328" i="6"/>
  <c r="I1327" i="6"/>
  <c r="I1326" i="6"/>
  <c r="I1325" i="6"/>
  <c r="I1324" i="6"/>
  <c r="I1323" i="6"/>
  <c r="I1322" i="6"/>
  <c r="I1321" i="6"/>
  <c r="I1320" i="6"/>
  <c r="I1319" i="6"/>
  <c r="I1318" i="6"/>
  <c r="I1317" i="6"/>
  <c r="I1316" i="6"/>
  <c r="I1315" i="6"/>
  <c r="I1314" i="6"/>
  <c r="I1313" i="6"/>
  <c r="I1312" i="6"/>
  <c r="I1310" i="6"/>
  <c r="I1309" i="6"/>
  <c r="I1308" i="6"/>
  <c r="I1307" i="6"/>
  <c r="I1306" i="6"/>
  <c r="I1305" i="6"/>
  <c r="I1304" i="6"/>
  <c r="I1303" i="6"/>
  <c r="I1302" i="6"/>
  <c r="I1301" i="6"/>
  <c r="I1300" i="6"/>
  <c r="I1299" i="6"/>
  <c r="I1298" i="6"/>
  <c r="I1297" i="6"/>
  <c r="I1296" i="6"/>
  <c r="I1295" i="6"/>
  <c r="I1294" i="6"/>
  <c r="I1293" i="6"/>
  <c r="I1292" i="6"/>
  <c r="I1291" i="6"/>
  <c r="I1290" i="6"/>
  <c r="I1289" i="6"/>
  <c r="I1288" i="6"/>
  <c r="I1287" i="6"/>
  <c r="I1286" i="6"/>
  <c r="I1285" i="6"/>
  <c r="I1284" i="6"/>
  <c r="I1283" i="6"/>
  <c r="I1282" i="6"/>
  <c r="I1281" i="6"/>
  <c r="I1279" i="6"/>
  <c r="I1278" i="6"/>
  <c r="I1277" i="6"/>
  <c r="I1276" i="6"/>
  <c r="I1275" i="6"/>
  <c r="I1274" i="6"/>
  <c r="I1273" i="6"/>
  <c r="I1272" i="6"/>
  <c r="I1271" i="6"/>
  <c r="I1270" i="6"/>
  <c r="I1269" i="6"/>
  <c r="I1268" i="6"/>
  <c r="I1267" i="6"/>
  <c r="I1266" i="6"/>
  <c r="I1265" i="6"/>
  <c r="I1264" i="6"/>
  <c r="I1263" i="6"/>
  <c r="I1262" i="6"/>
  <c r="I1261" i="6"/>
  <c r="I1260" i="6"/>
  <c r="I1259" i="6"/>
  <c r="I1258" i="6"/>
  <c r="I1257" i="6"/>
  <c r="I1256" i="6"/>
  <c r="I1255" i="6"/>
  <c r="I1254" i="6"/>
  <c r="I1253" i="6"/>
  <c r="I1252" i="6"/>
  <c r="I1251" i="6"/>
  <c r="I1249" i="6"/>
  <c r="I1248" i="6"/>
  <c r="I1247" i="6"/>
  <c r="I1246" i="6"/>
  <c r="I1245" i="6"/>
  <c r="I1244" i="6"/>
  <c r="I1243" i="6"/>
  <c r="I1242" i="6"/>
  <c r="I1241" i="6"/>
  <c r="I1240" i="6"/>
  <c r="I1239" i="6"/>
  <c r="I1238" i="6"/>
  <c r="I1237" i="6"/>
  <c r="I1236" i="6"/>
  <c r="I1235" i="6"/>
  <c r="I1234" i="6"/>
  <c r="I1233" i="6"/>
  <c r="I1232" i="6"/>
  <c r="I1231" i="6"/>
  <c r="I1230" i="6"/>
  <c r="I1229" i="6"/>
  <c r="I1228" i="6"/>
  <c r="I1227" i="6"/>
  <c r="I1226" i="6"/>
  <c r="I1225" i="6"/>
  <c r="I1224" i="6"/>
  <c r="I1223" i="6"/>
  <c r="I1222" i="6"/>
  <c r="I1221" i="6"/>
  <c r="I1220" i="6"/>
  <c r="I1218" i="6"/>
  <c r="I1217" i="6"/>
  <c r="I1216" i="6"/>
  <c r="I1215" i="6"/>
  <c r="I1214" i="6"/>
  <c r="I1213" i="6"/>
  <c r="I1212" i="6"/>
  <c r="I1211" i="6"/>
  <c r="I1210" i="6"/>
  <c r="I1209" i="6"/>
  <c r="I1208" i="6"/>
  <c r="I1207" i="6"/>
  <c r="I1206" i="6"/>
  <c r="I1205" i="6"/>
  <c r="I1204" i="6"/>
  <c r="I1203" i="6"/>
  <c r="I1202" i="6"/>
  <c r="I1201" i="6"/>
  <c r="I1200" i="6"/>
  <c r="I1199" i="6"/>
  <c r="I1198" i="6"/>
  <c r="I1197" i="6"/>
  <c r="I1196" i="6"/>
  <c r="I1195" i="6"/>
  <c r="I1194" i="6"/>
  <c r="I1193" i="6"/>
  <c r="I1192" i="6"/>
  <c r="I1191" i="6"/>
  <c r="I1190" i="6"/>
  <c r="I1188" i="6"/>
  <c r="I1187" i="6"/>
  <c r="I1186" i="6"/>
  <c r="I1185" i="6"/>
  <c r="I1184" i="6"/>
  <c r="I1183" i="6"/>
  <c r="I1182" i="6"/>
  <c r="I1181" i="6"/>
  <c r="I1180" i="6"/>
  <c r="I1179" i="6"/>
  <c r="I1178" i="6"/>
  <c r="I1177" i="6"/>
  <c r="I1176" i="6"/>
  <c r="I1175" i="6"/>
  <c r="I1174" i="6"/>
  <c r="I1173" i="6"/>
  <c r="I1172" i="6"/>
  <c r="I1171" i="6"/>
  <c r="I1170" i="6"/>
  <c r="I1169" i="6"/>
  <c r="I1168" i="6"/>
  <c r="I1167" i="6"/>
  <c r="I1166" i="6"/>
  <c r="I1165" i="6"/>
  <c r="I1164" i="6"/>
  <c r="I1163" i="6"/>
  <c r="I1162" i="6"/>
  <c r="I1161" i="6"/>
  <c r="I1160" i="6"/>
  <c r="I1159" i="6"/>
  <c r="I1157" i="6"/>
  <c r="I1156" i="6"/>
  <c r="I1155" i="6"/>
  <c r="I1154" i="6"/>
  <c r="I1153" i="6"/>
  <c r="I1152" i="6"/>
  <c r="I1151" i="6"/>
  <c r="I1150" i="6"/>
  <c r="I1149" i="6"/>
  <c r="I1148" i="6"/>
  <c r="I1147" i="6"/>
  <c r="I1146" i="6"/>
  <c r="I1145" i="6"/>
  <c r="I1144" i="6"/>
  <c r="I1143" i="6"/>
  <c r="I1142" i="6"/>
  <c r="I1141" i="6"/>
  <c r="I1140" i="6"/>
  <c r="I1139" i="6"/>
  <c r="I1138" i="6"/>
  <c r="I1137" i="6"/>
  <c r="I1136" i="6"/>
  <c r="I1135" i="6"/>
  <c r="I1134" i="6"/>
  <c r="I1133" i="6"/>
  <c r="I1132" i="6"/>
  <c r="I1131" i="6"/>
  <c r="I1130" i="6"/>
  <c r="I1129" i="6"/>
  <c r="I1128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4" i="6"/>
  <c r="I1113" i="6"/>
  <c r="I1112" i="6"/>
  <c r="I1111" i="6"/>
  <c r="I1110" i="6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5" i="6"/>
  <c r="I1074" i="6"/>
  <c r="I1073" i="6"/>
  <c r="I1072" i="6"/>
  <c r="I1071" i="6"/>
  <c r="I1070" i="6"/>
  <c r="I1069" i="6"/>
  <c r="I1068" i="6"/>
  <c r="I1067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5" i="6"/>
  <c r="I1034" i="6"/>
  <c r="I1033" i="6"/>
  <c r="I1032" i="6"/>
  <c r="I1031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5" i="6"/>
  <c r="I1014" i="6"/>
  <c r="I1013" i="6"/>
  <c r="I1012" i="6"/>
  <c r="I1011" i="6"/>
  <c r="I1010" i="6"/>
  <c r="I1009" i="6"/>
  <c r="I1008" i="6"/>
  <c r="I1007" i="6"/>
  <c r="I1006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1" i="6"/>
  <c r="I860" i="6"/>
  <c r="I859" i="6"/>
  <c r="I858" i="6"/>
  <c r="I857" i="6"/>
  <c r="I856" i="6"/>
  <c r="I855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I838" i="6"/>
  <c r="I837" i="6"/>
  <c r="I836" i="6"/>
  <c r="I835" i="6"/>
  <c r="I834" i="6"/>
  <c r="I833" i="6"/>
  <c r="I832" i="6"/>
  <c r="I831" i="6"/>
  <c r="I830" i="6"/>
  <c r="I829" i="6"/>
  <c r="I828" i="6"/>
  <c r="I827" i="6"/>
  <c r="I826" i="6"/>
  <c r="I825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I803" i="6"/>
  <c r="I802" i="6"/>
  <c r="I801" i="6"/>
  <c r="I800" i="6"/>
  <c r="I799" i="6"/>
  <c r="I798" i="6"/>
  <c r="I797" i="6"/>
  <c r="I796" i="6"/>
  <c r="I795" i="6"/>
  <c r="I794" i="6"/>
  <c r="I792" i="6"/>
  <c r="I791" i="6"/>
  <c r="I790" i="6"/>
  <c r="I789" i="6"/>
  <c r="I788" i="6"/>
  <c r="I787" i="6"/>
  <c r="I786" i="6"/>
  <c r="I785" i="6"/>
  <c r="I784" i="6"/>
  <c r="I783" i="6"/>
  <c r="I782" i="6"/>
  <c r="I781" i="6"/>
  <c r="I780" i="6"/>
  <c r="I779" i="6"/>
  <c r="I778" i="6"/>
  <c r="I777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747" i="6"/>
  <c r="I746" i="6"/>
  <c r="I745" i="6"/>
  <c r="I744" i="6"/>
  <c r="I743" i="6"/>
  <c r="I742" i="6"/>
  <c r="I741" i="6"/>
  <c r="I740" i="6"/>
  <c r="I739" i="6"/>
  <c r="I738" i="6"/>
  <c r="I737" i="6"/>
  <c r="I736" i="6"/>
  <c r="I735" i="6"/>
  <c r="I734" i="6"/>
  <c r="I733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I713" i="6"/>
  <c r="I712" i="6"/>
  <c r="I711" i="6"/>
  <c r="I710" i="6"/>
  <c r="I709" i="6"/>
  <c r="I708" i="6"/>
  <c r="I707" i="6"/>
  <c r="I706" i="6"/>
  <c r="I705" i="6"/>
  <c r="I704" i="6"/>
  <c r="I703" i="6"/>
  <c r="I702" i="6"/>
  <c r="I700" i="6"/>
  <c r="I699" i="6"/>
  <c r="I698" i="6"/>
  <c r="I697" i="6"/>
  <c r="I696" i="6"/>
  <c r="I695" i="6"/>
  <c r="I694" i="6"/>
  <c r="I693" i="6"/>
  <c r="I692" i="6"/>
  <c r="I691" i="6"/>
  <c r="I690" i="6"/>
  <c r="I689" i="6"/>
  <c r="I688" i="6"/>
  <c r="I687" i="6"/>
  <c r="I686" i="6"/>
  <c r="I685" i="6"/>
  <c r="I684" i="6"/>
  <c r="I683" i="6"/>
  <c r="I682" i="6"/>
  <c r="I681" i="6"/>
  <c r="I680" i="6"/>
  <c r="I679" i="6"/>
  <c r="I678" i="6"/>
  <c r="I677" i="6"/>
  <c r="I676" i="6"/>
  <c r="I675" i="6"/>
  <c r="I674" i="6"/>
  <c r="I673" i="6"/>
  <c r="I672" i="6"/>
  <c r="I670" i="6"/>
  <c r="I669" i="6"/>
  <c r="I668" i="6"/>
  <c r="I667" i="6"/>
  <c r="I666" i="6"/>
  <c r="I665" i="6"/>
  <c r="I664" i="6"/>
  <c r="I663" i="6"/>
  <c r="I662" i="6"/>
  <c r="I661" i="6"/>
  <c r="I660" i="6"/>
  <c r="I659" i="6"/>
  <c r="I658" i="6"/>
  <c r="I657" i="6"/>
  <c r="I656" i="6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39" i="6"/>
  <c r="I638" i="6"/>
  <c r="I637" i="6"/>
  <c r="I636" i="6"/>
  <c r="I635" i="6"/>
  <c r="I634" i="6"/>
  <c r="I633" i="6"/>
  <c r="I632" i="6"/>
  <c r="I631" i="6"/>
  <c r="I630" i="6"/>
  <c r="I629" i="6"/>
  <c r="I628" i="6"/>
  <c r="I627" i="6"/>
  <c r="I626" i="6"/>
  <c r="I625" i="6"/>
  <c r="I624" i="6"/>
  <c r="I623" i="6"/>
  <c r="I622" i="6"/>
  <c r="I621" i="6"/>
  <c r="I620" i="6"/>
  <c r="I619" i="6"/>
  <c r="I618" i="6"/>
  <c r="I617" i="6"/>
  <c r="I616" i="6"/>
  <c r="I615" i="6"/>
  <c r="I614" i="6"/>
  <c r="I613" i="6"/>
  <c r="I611" i="6"/>
  <c r="I610" i="6"/>
  <c r="I609" i="6"/>
  <c r="I608" i="6"/>
  <c r="I607" i="6"/>
  <c r="I606" i="6"/>
  <c r="I605" i="6"/>
  <c r="I604" i="6"/>
  <c r="I603" i="6"/>
  <c r="I602" i="6"/>
  <c r="I601" i="6"/>
  <c r="I600" i="6"/>
  <c r="I599" i="6"/>
  <c r="I598" i="6"/>
  <c r="I597" i="6"/>
  <c r="I596" i="6"/>
  <c r="I595" i="6"/>
  <c r="I594" i="6"/>
  <c r="I593" i="6"/>
  <c r="I592" i="6"/>
  <c r="I591" i="6"/>
  <c r="I590" i="6"/>
  <c r="I589" i="6"/>
  <c r="I588" i="6"/>
  <c r="I587" i="6"/>
  <c r="I586" i="6"/>
  <c r="I585" i="6"/>
  <c r="I584" i="6"/>
  <c r="I583" i="6"/>
  <c r="I582" i="6"/>
  <c r="I580" i="6"/>
  <c r="I579" i="6"/>
  <c r="I578" i="6"/>
  <c r="I577" i="6"/>
  <c r="I576" i="6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E3102" i="7"/>
  <c r="E3103" i="7"/>
  <c r="E3104" i="7"/>
  <c r="E3105" i="7"/>
  <c r="E3106" i="7"/>
  <c r="E3107" i="7"/>
  <c r="E3108" i="7"/>
  <c r="E3109" i="7"/>
  <c r="E3110" i="7"/>
  <c r="E3111" i="7"/>
  <c r="E3112" i="7"/>
  <c r="E3113" i="7"/>
  <c r="E3114" i="7"/>
  <c r="E3115" i="7"/>
  <c r="E3116" i="7"/>
  <c r="E3117" i="7"/>
  <c r="E3118" i="7"/>
  <c r="E3119" i="7"/>
  <c r="E3120" i="7"/>
  <c r="E3121" i="7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E3152" i="7"/>
  <c r="E3153" i="7"/>
  <c r="E3154" i="7"/>
  <c r="E3155" i="7"/>
  <c r="E3156" i="7"/>
  <c r="E3157" i="7"/>
  <c r="E3158" i="7"/>
  <c r="E3159" i="7"/>
  <c r="E3160" i="7"/>
  <c r="E3161" i="7"/>
  <c r="E3162" i="7"/>
  <c r="E3163" i="7"/>
  <c r="E3164" i="7"/>
  <c r="E3165" i="7"/>
  <c r="E3166" i="7"/>
  <c r="E3167" i="7"/>
  <c r="E3168" i="7"/>
  <c r="E3169" i="7"/>
  <c r="E3170" i="7"/>
  <c r="E3171" i="7"/>
  <c r="E3172" i="7"/>
  <c r="E3173" i="7"/>
  <c r="E3174" i="7"/>
  <c r="E3175" i="7"/>
  <c r="E3176" i="7"/>
  <c r="E3177" i="7"/>
  <c r="E3178" i="7"/>
  <c r="E3179" i="7"/>
  <c r="E3180" i="7"/>
  <c r="E3181" i="7"/>
  <c r="E3182" i="7"/>
  <c r="E3183" i="7"/>
  <c r="E3184" i="7"/>
  <c r="E3185" i="7"/>
  <c r="E3186" i="7"/>
  <c r="E3187" i="7"/>
  <c r="E3188" i="7"/>
  <c r="E3189" i="7"/>
  <c r="E3190" i="7"/>
  <c r="E3191" i="7"/>
  <c r="E3192" i="7"/>
  <c r="E3193" i="7"/>
  <c r="E3194" i="7"/>
  <c r="E3195" i="7"/>
  <c r="E3196" i="7"/>
  <c r="E3197" i="7"/>
  <c r="E3198" i="7"/>
  <c r="E3199" i="7"/>
  <c r="E3200" i="7"/>
  <c r="E3201" i="7"/>
  <c r="E3202" i="7"/>
  <c r="E3203" i="7"/>
  <c r="E3204" i="7"/>
  <c r="E3205" i="7"/>
  <c r="E3206" i="7"/>
  <c r="E3207" i="7"/>
  <c r="E3208" i="7"/>
  <c r="E3209" i="7"/>
  <c r="E3210" i="7"/>
  <c r="E3211" i="7"/>
  <c r="E3212" i="7"/>
  <c r="E3213" i="7"/>
  <c r="E3214" i="7"/>
  <c r="E3215" i="7"/>
  <c r="E3216" i="7"/>
  <c r="E3217" i="7"/>
  <c r="E3218" i="7"/>
  <c r="E3219" i="7"/>
  <c r="E3220" i="7"/>
  <c r="E3221" i="7"/>
  <c r="E3222" i="7"/>
  <c r="E3223" i="7"/>
  <c r="E3224" i="7"/>
  <c r="E3225" i="7"/>
  <c r="E3226" i="7"/>
  <c r="E3227" i="7"/>
  <c r="E3228" i="7"/>
  <c r="E3229" i="7"/>
  <c r="E3230" i="7"/>
  <c r="E3231" i="7"/>
  <c r="E3232" i="7"/>
  <c r="E3233" i="7"/>
  <c r="E3234" i="7"/>
  <c r="E3235" i="7"/>
  <c r="E3236" i="7"/>
  <c r="E3237" i="7"/>
  <c r="E3238" i="7"/>
  <c r="E3239" i="7"/>
  <c r="E3240" i="7"/>
  <c r="E3241" i="7"/>
  <c r="E3242" i="7"/>
  <c r="E3243" i="7"/>
  <c r="E3244" i="7"/>
  <c r="E3245" i="7"/>
  <c r="E3246" i="7"/>
  <c r="E3247" i="7"/>
  <c r="E3248" i="7"/>
  <c r="E3249" i="7"/>
  <c r="E3250" i="7"/>
  <c r="E3251" i="7"/>
  <c r="E3252" i="7"/>
  <c r="E3253" i="7"/>
  <c r="E3254" i="7"/>
  <c r="E3255" i="7"/>
  <c r="E3256" i="7"/>
  <c r="E3257" i="7"/>
  <c r="E3258" i="7"/>
  <c r="E3259" i="7"/>
  <c r="E3260" i="7"/>
  <c r="E3261" i="7"/>
  <c r="E3262" i="7"/>
  <c r="E3263" i="7"/>
  <c r="E3264" i="7"/>
  <c r="E3265" i="7"/>
  <c r="E3266" i="7"/>
  <c r="E3267" i="7"/>
  <c r="E3268" i="7"/>
  <c r="E3269" i="7"/>
  <c r="E3270" i="7"/>
  <c r="E3271" i="7"/>
  <c r="E3272" i="7"/>
  <c r="E3273" i="7"/>
  <c r="E3274" i="7"/>
  <c r="E3275" i="7"/>
  <c r="E3276" i="7"/>
  <c r="E3277" i="7"/>
  <c r="E3278" i="7"/>
  <c r="E3279" i="7"/>
  <c r="E3280" i="7"/>
  <c r="E3281" i="7"/>
  <c r="E3282" i="7"/>
  <c r="E3283" i="7"/>
  <c r="E3284" i="7"/>
  <c r="E3285" i="7"/>
  <c r="E3286" i="7"/>
  <c r="E3287" i="7"/>
  <c r="E3288" i="7"/>
  <c r="E3289" i="7"/>
  <c r="E3290" i="7"/>
  <c r="E3291" i="7"/>
  <c r="E3292" i="7"/>
  <c r="E3293" i="7"/>
  <c r="E3294" i="7"/>
  <c r="E3295" i="7"/>
  <c r="E3296" i="7"/>
  <c r="E3297" i="7"/>
  <c r="E3298" i="7"/>
  <c r="E3299" i="7"/>
  <c r="E3300" i="7"/>
  <c r="E3301" i="7"/>
  <c r="E3302" i="7"/>
  <c r="E3303" i="7"/>
  <c r="E3304" i="7"/>
  <c r="E3305" i="7"/>
  <c r="E3306" i="7"/>
  <c r="E3307" i="7"/>
  <c r="E3308" i="7"/>
  <c r="E3309" i="7"/>
  <c r="E3310" i="7"/>
  <c r="E3311" i="7"/>
  <c r="E3312" i="7"/>
  <c r="E3313" i="7"/>
  <c r="E3314" i="7"/>
  <c r="E3315" i="7"/>
  <c r="E3316" i="7"/>
  <c r="E3317" i="7"/>
  <c r="E3318" i="7"/>
  <c r="E3319" i="7"/>
  <c r="E3320" i="7"/>
  <c r="E3321" i="7"/>
  <c r="E3322" i="7"/>
  <c r="E3323" i="7"/>
  <c r="E3324" i="7"/>
  <c r="E3325" i="7"/>
  <c r="E3326" i="7"/>
  <c r="E3327" i="7"/>
  <c r="E3328" i="7"/>
  <c r="E3329" i="7"/>
  <c r="E3330" i="7"/>
  <c r="E3331" i="7"/>
  <c r="E3332" i="7"/>
  <c r="E3333" i="7"/>
  <c r="E3334" i="7"/>
  <c r="E3335" i="7"/>
  <c r="E3336" i="7"/>
  <c r="E3337" i="7"/>
  <c r="E3338" i="7"/>
  <c r="E3339" i="7"/>
  <c r="E3340" i="7"/>
  <c r="E3341" i="7"/>
  <c r="E3342" i="7"/>
  <c r="E3343" i="7"/>
  <c r="E3344" i="7"/>
  <c r="E3345" i="7"/>
  <c r="E3346" i="7"/>
  <c r="E3347" i="7"/>
  <c r="E3348" i="7"/>
  <c r="E3349" i="7"/>
  <c r="E3350" i="7"/>
  <c r="E3351" i="7"/>
  <c r="E3352" i="7"/>
  <c r="E3353" i="7"/>
  <c r="E3354" i="7"/>
  <c r="E3355" i="7"/>
  <c r="E3356" i="7"/>
  <c r="E3357" i="7"/>
  <c r="E3358" i="7"/>
  <c r="E3359" i="7"/>
  <c r="E3360" i="7"/>
  <c r="E3361" i="7"/>
  <c r="E3362" i="7"/>
  <c r="E3363" i="7"/>
  <c r="E3364" i="7"/>
  <c r="E3365" i="7"/>
  <c r="E3366" i="7"/>
  <c r="E3367" i="7"/>
  <c r="E3368" i="7"/>
  <c r="E3369" i="7"/>
  <c r="E3370" i="7"/>
  <c r="E3371" i="7"/>
  <c r="E3372" i="7"/>
  <c r="E3373" i="7"/>
  <c r="E3374" i="7"/>
  <c r="E3375" i="7"/>
  <c r="E3376" i="7"/>
  <c r="E3377" i="7"/>
  <c r="E3378" i="7"/>
  <c r="E3379" i="7"/>
  <c r="E3380" i="7"/>
  <c r="E3381" i="7"/>
  <c r="E3382" i="7"/>
  <c r="E3383" i="7"/>
  <c r="E3384" i="7"/>
  <c r="E3385" i="7"/>
  <c r="E3386" i="7"/>
  <c r="E3387" i="7"/>
  <c r="E3388" i="7"/>
  <c r="E3389" i="7"/>
  <c r="E3390" i="7"/>
  <c r="E3391" i="7"/>
  <c r="E3392" i="7"/>
  <c r="E3393" i="7"/>
  <c r="E3394" i="7"/>
  <c r="E3395" i="7"/>
  <c r="E3396" i="7"/>
  <c r="E3397" i="7"/>
  <c r="E3398" i="7"/>
  <c r="E3399" i="7"/>
  <c r="E3400" i="7"/>
  <c r="E3401" i="7"/>
  <c r="E3402" i="7"/>
  <c r="E3403" i="7"/>
  <c r="E3404" i="7"/>
  <c r="E3405" i="7"/>
  <c r="E3406" i="7"/>
  <c r="E3407" i="7"/>
  <c r="E3408" i="7"/>
  <c r="E3409" i="7"/>
  <c r="E3410" i="7"/>
  <c r="E3411" i="7"/>
  <c r="E3412" i="7"/>
  <c r="E3413" i="7"/>
  <c r="E3414" i="7"/>
  <c r="E3415" i="7"/>
  <c r="E3416" i="7"/>
  <c r="E3417" i="7"/>
  <c r="E3418" i="7"/>
  <c r="E3419" i="7"/>
  <c r="E3420" i="7"/>
  <c r="E3421" i="7"/>
  <c r="E3422" i="7"/>
  <c r="E3423" i="7"/>
  <c r="E3424" i="7"/>
  <c r="E3425" i="7"/>
  <c r="E3426" i="7"/>
  <c r="E3427" i="7"/>
  <c r="E3428" i="7"/>
  <c r="E3429" i="7"/>
  <c r="E3430" i="7"/>
  <c r="E3431" i="7"/>
  <c r="E3432" i="7"/>
  <c r="E3433" i="7"/>
  <c r="E3434" i="7"/>
  <c r="E3435" i="7"/>
  <c r="E3436" i="7"/>
  <c r="E3437" i="7"/>
  <c r="E3438" i="7"/>
  <c r="E3439" i="7"/>
  <c r="E3440" i="7"/>
  <c r="E3441" i="7"/>
  <c r="E3442" i="7"/>
  <c r="E3443" i="7"/>
  <c r="E3444" i="7"/>
  <c r="E3445" i="7"/>
  <c r="E3446" i="7"/>
  <c r="E3447" i="7"/>
  <c r="E3448" i="7"/>
  <c r="E3449" i="7"/>
  <c r="E3450" i="7"/>
  <c r="E3451" i="7"/>
  <c r="E3452" i="7"/>
  <c r="E3453" i="7"/>
  <c r="E3454" i="7"/>
  <c r="E3455" i="7"/>
  <c r="E3456" i="7"/>
  <c r="E3457" i="7"/>
  <c r="E3458" i="7"/>
  <c r="E3459" i="7"/>
  <c r="E3460" i="7"/>
  <c r="E3461" i="7"/>
  <c r="E3462" i="7"/>
  <c r="E3463" i="7"/>
  <c r="E3464" i="7"/>
  <c r="E3465" i="7"/>
  <c r="E3466" i="7"/>
  <c r="E3467" i="7"/>
  <c r="E3468" i="7"/>
  <c r="E3469" i="7"/>
  <c r="E3470" i="7"/>
  <c r="E3471" i="7"/>
  <c r="E3472" i="7"/>
  <c r="E3473" i="7"/>
  <c r="E3474" i="7"/>
  <c r="E3475" i="7"/>
  <c r="E3476" i="7"/>
  <c r="E3477" i="7"/>
  <c r="E3478" i="7"/>
  <c r="E3479" i="7"/>
  <c r="E3480" i="7"/>
  <c r="E3481" i="7"/>
  <c r="E3482" i="7"/>
  <c r="E3483" i="7"/>
  <c r="E3484" i="7"/>
  <c r="E3485" i="7"/>
  <c r="E3486" i="7"/>
  <c r="E3487" i="7"/>
  <c r="E3488" i="7"/>
  <c r="E3489" i="7"/>
  <c r="E3490" i="7"/>
  <c r="E3491" i="7"/>
  <c r="E3492" i="7"/>
  <c r="E3493" i="7"/>
  <c r="E3494" i="7"/>
  <c r="E3495" i="7"/>
  <c r="E3496" i="7"/>
  <c r="E3497" i="7"/>
  <c r="E3498" i="7"/>
  <c r="E3499" i="7"/>
  <c r="E3500" i="7"/>
  <c r="E3501" i="7"/>
  <c r="E3502" i="7"/>
  <c r="E3503" i="7"/>
  <c r="E3504" i="7"/>
  <c r="E3505" i="7"/>
  <c r="E3506" i="7"/>
  <c r="E3507" i="7"/>
  <c r="E3508" i="7"/>
  <c r="E3509" i="7"/>
  <c r="E3510" i="7"/>
  <c r="E3511" i="7"/>
  <c r="E3512" i="7"/>
  <c r="E3513" i="7"/>
  <c r="E3514" i="7"/>
  <c r="E3515" i="7"/>
  <c r="E3516" i="7"/>
  <c r="E3517" i="7"/>
  <c r="E3518" i="7"/>
  <c r="E3519" i="7"/>
  <c r="E3520" i="7"/>
  <c r="E3521" i="7"/>
  <c r="E3522" i="7"/>
  <c r="E3523" i="7"/>
  <c r="E3524" i="7"/>
  <c r="E3525" i="7"/>
  <c r="E3526" i="7"/>
  <c r="E3527" i="7"/>
  <c r="E3528" i="7"/>
  <c r="E3529" i="7"/>
  <c r="E3530" i="7"/>
  <c r="E3531" i="7"/>
  <c r="E3532" i="7"/>
  <c r="E3533" i="7"/>
  <c r="E3534" i="7"/>
  <c r="E3535" i="7"/>
  <c r="E3536" i="7"/>
  <c r="E3537" i="7"/>
  <c r="E3538" i="7"/>
  <c r="E3539" i="7"/>
  <c r="E3540" i="7"/>
  <c r="E3541" i="7"/>
  <c r="E3542" i="7"/>
  <c r="E3543" i="7"/>
  <c r="E3544" i="7"/>
  <c r="E3545" i="7"/>
  <c r="E3546" i="7"/>
  <c r="E3547" i="7"/>
  <c r="E3548" i="7"/>
  <c r="E3549" i="7"/>
  <c r="E3550" i="7"/>
  <c r="E3551" i="7"/>
  <c r="E3552" i="7"/>
  <c r="E3553" i="7"/>
  <c r="E3554" i="7"/>
  <c r="E3555" i="7"/>
  <c r="E3556" i="7"/>
  <c r="E3557" i="7"/>
  <c r="E3558" i="7"/>
  <c r="E3559" i="7"/>
  <c r="E3560" i="7"/>
  <c r="E3561" i="7"/>
  <c r="E3562" i="7"/>
  <c r="E3563" i="7"/>
  <c r="E3564" i="7"/>
  <c r="E3565" i="7"/>
  <c r="E3566" i="7"/>
  <c r="E3567" i="7"/>
  <c r="E3568" i="7"/>
  <c r="E3569" i="7"/>
  <c r="E3570" i="7"/>
  <c r="E3571" i="7"/>
  <c r="E3572" i="7"/>
  <c r="E3573" i="7"/>
  <c r="E3574" i="7"/>
  <c r="E3575" i="7"/>
  <c r="E3576" i="7"/>
  <c r="E3577" i="7"/>
  <c r="E3578" i="7"/>
  <c r="E3579" i="7"/>
  <c r="E3580" i="7"/>
  <c r="E3581" i="7"/>
  <c r="E3582" i="7"/>
  <c r="E3583" i="7"/>
  <c r="E3584" i="7"/>
  <c r="E3585" i="7"/>
  <c r="E3586" i="7"/>
  <c r="E3587" i="7"/>
  <c r="E3588" i="7"/>
  <c r="E3589" i="7"/>
  <c r="E3590" i="7"/>
  <c r="E3591" i="7"/>
  <c r="E3592" i="7"/>
  <c r="E3593" i="7"/>
  <c r="E3594" i="7"/>
  <c r="E3595" i="7"/>
  <c r="E3596" i="7"/>
  <c r="E3597" i="7"/>
  <c r="E3598" i="7"/>
  <c r="E3599" i="7"/>
  <c r="E3600" i="7"/>
  <c r="E3601" i="7"/>
  <c r="E3602" i="7"/>
  <c r="E3603" i="7"/>
  <c r="E3604" i="7"/>
  <c r="E3605" i="7"/>
  <c r="E3606" i="7"/>
  <c r="E3607" i="7"/>
  <c r="E3608" i="7"/>
  <c r="E3609" i="7"/>
  <c r="E3610" i="7"/>
  <c r="E3611" i="7"/>
  <c r="E3612" i="7"/>
  <c r="E3613" i="7"/>
  <c r="E3614" i="7"/>
  <c r="E3615" i="7"/>
  <c r="E3616" i="7"/>
  <c r="E3617" i="7"/>
  <c r="E3618" i="7"/>
  <c r="E3619" i="7"/>
  <c r="E3620" i="7"/>
  <c r="E3621" i="7"/>
  <c r="E3622" i="7"/>
  <c r="E3623" i="7"/>
  <c r="E3624" i="7"/>
  <c r="E3625" i="7"/>
  <c r="E3626" i="7"/>
  <c r="E3627" i="7"/>
  <c r="E3628" i="7"/>
  <c r="E3629" i="7"/>
  <c r="E3630" i="7"/>
  <c r="E3631" i="7"/>
  <c r="E3632" i="7"/>
  <c r="E3633" i="7"/>
  <c r="E3634" i="7"/>
  <c r="E3635" i="7"/>
  <c r="E3636" i="7"/>
  <c r="E3637" i="7"/>
  <c r="E3638" i="7"/>
  <c r="E3639" i="7"/>
  <c r="E3640" i="7"/>
  <c r="E3641" i="7"/>
  <c r="E3642" i="7"/>
  <c r="E3643" i="7"/>
  <c r="E3644" i="7"/>
  <c r="E3645" i="7"/>
  <c r="E3646" i="7"/>
  <c r="E3647" i="7"/>
  <c r="E3648" i="7"/>
  <c r="E3649" i="7"/>
  <c r="E3650" i="7"/>
  <c r="E3651" i="7"/>
  <c r="E3652" i="7"/>
  <c r="E3653" i="7"/>
  <c r="E3654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2" i="7"/>
  <c r="I3472" i="5"/>
  <c r="I3471" i="5"/>
  <c r="I3470" i="5"/>
  <c r="I3469" i="5"/>
  <c r="I3468" i="5"/>
  <c r="I3467" i="5"/>
  <c r="I3466" i="5"/>
  <c r="I3465" i="5"/>
  <c r="I3464" i="5"/>
  <c r="I3463" i="5"/>
  <c r="I3462" i="5"/>
  <c r="I3461" i="5"/>
  <c r="I3460" i="5"/>
  <c r="I3459" i="5"/>
  <c r="I3458" i="5"/>
  <c r="I3457" i="5"/>
  <c r="I3456" i="5"/>
  <c r="I3455" i="5"/>
  <c r="I3454" i="5"/>
  <c r="I3453" i="5"/>
  <c r="I3452" i="5"/>
  <c r="I3451" i="5"/>
  <c r="I3450" i="5"/>
  <c r="I3449" i="5"/>
  <c r="I3448" i="5"/>
  <c r="I3447" i="5"/>
  <c r="I3446" i="5"/>
  <c r="I3445" i="5"/>
  <c r="I3444" i="5"/>
  <c r="I3443" i="5"/>
  <c r="I3442" i="5"/>
  <c r="I3441" i="5"/>
  <c r="I3440" i="5"/>
  <c r="I3439" i="5"/>
  <c r="I3438" i="5"/>
  <c r="I3437" i="5"/>
  <c r="I3436" i="5"/>
  <c r="I3435" i="5"/>
  <c r="I3434" i="5"/>
  <c r="I3433" i="5"/>
  <c r="I3432" i="5"/>
  <c r="I3431" i="5"/>
  <c r="I3430" i="5"/>
  <c r="I3429" i="5"/>
  <c r="I3428" i="5"/>
  <c r="I3427" i="5"/>
  <c r="I3426" i="5"/>
  <c r="I3425" i="5"/>
  <c r="I3424" i="5"/>
  <c r="I3423" i="5"/>
  <c r="I3422" i="5"/>
  <c r="I3421" i="5"/>
  <c r="I3420" i="5"/>
  <c r="I3419" i="5"/>
  <c r="I3418" i="5"/>
  <c r="I3417" i="5"/>
  <c r="I3416" i="5"/>
  <c r="I3415" i="5"/>
  <c r="I3414" i="5"/>
  <c r="I3413" i="5"/>
  <c r="I3412" i="5"/>
  <c r="I3411" i="5"/>
  <c r="I3410" i="5"/>
  <c r="I3409" i="5"/>
  <c r="I3408" i="5"/>
  <c r="I3407" i="5"/>
  <c r="I3406" i="5"/>
  <c r="I3405" i="5"/>
  <c r="I3404" i="5"/>
  <c r="I3403" i="5"/>
  <c r="I3402" i="5"/>
  <c r="I3401" i="5"/>
  <c r="I3400" i="5"/>
  <c r="I3399" i="5"/>
  <c r="I3398" i="5"/>
  <c r="I3397" i="5"/>
  <c r="I3396" i="5"/>
  <c r="I3395" i="5"/>
  <c r="I3394" i="5"/>
  <c r="I3393" i="5"/>
  <c r="I3392" i="5"/>
  <c r="I3391" i="5"/>
  <c r="I3390" i="5"/>
  <c r="I3389" i="5"/>
  <c r="I3388" i="5"/>
  <c r="I3387" i="5"/>
  <c r="I3386" i="5"/>
  <c r="I3385" i="5"/>
  <c r="I3384" i="5"/>
  <c r="I3383" i="5"/>
  <c r="I3382" i="5"/>
  <c r="I3381" i="5"/>
  <c r="I3380" i="5"/>
  <c r="I3379" i="5"/>
  <c r="I3378" i="5"/>
  <c r="I3377" i="5"/>
  <c r="I3376" i="5"/>
  <c r="I3375" i="5"/>
  <c r="I3374" i="5"/>
  <c r="I3373" i="5"/>
  <c r="I3372" i="5"/>
  <c r="I3371" i="5"/>
  <c r="I3370" i="5"/>
  <c r="I3369" i="5"/>
  <c r="I3368" i="5"/>
  <c r="I3367" i="5"/>
  <c r="I3366" i="5"/>
  <c r="I3365" i="5"/>
  <c r="I3364" i="5"/>
  <c r="I3363" i="5"/>
  <c r="I3362" i="5"/>
  <c r="I3361" i="5"/>
  <c r="I3360" i="5"/>
  <c r="I3359" i="5"/>
  <c r="I3358" i="5"/>
  <c r="I3357" i="5"/>
  <c r="I3356" i="5"/>
  <c r="I3355" i="5"/>
  <c r="I3354" i="5"/>
  <c r="I3353" i="5"/>
  <c r="I3352" i="5"/>
  <c r="I3351" i="5"/>
  <c r="I3350" i="5"/>
  <c r="I3349" i="5"/>
  <c r="I3348" i="5"/>
  <c r="I3347" i="5"/>
  <c r="I3346" i="5"/>
  <c r="I3345" i="5"/>
  <c r="I3344" i="5"/>
  <c r="I3343" i="5"/>
  <c r="I3342" i="5"/>
  <c r="I3341" i="5"/>
  <c r="I3340" i="5"/>
  <c r="I3339" i="5"/>
  <c r="I3338" i="5"/>
  <c r="I3337" i="5"/>
  <c r="I3336" i="5"/>
  <c r="I3335" i="5"/>
  <c r="I3334" i="5"/>
  <c r="I3333" i="5"/>
  <c r="I3332" i="5"/>
  <c r="I3331" i="5"/>
  <c r="I3330" i="5"/>
  <c r="I3329" i="5"/>
  <c r="I3328" i="5"/>
  <c r="I3327" i="5"/>
  <c r="I3326" i="5"/>
  <c r="I3325" i="5"/>
  <c r="I3324" i="5"/>
  <c r="I3323" i="5"/>
  <c r="I3322" i="5"/>
  <c r="I3321" i="5"/>
  <c r="I3320" i="5"/>
  <c r="I3319" i="5"/>
  <c r="I3318" i="5"/>
  <c r="I3317" i="5"/>
  <c r="I3316" i="5"/>
  <c r="I3315" i="5"/>
  <c r="I3314" i="5"/>
  <c r="I3313" i="5"/>
  <c r="I3312" i="5"/>
  <c r="I3311" i="5"/>
  <c r="I3310" i="5"/>
  <c r="I3309" i="5"/>
  <c r="I3308" i="5"/>
  <c r="I3307" i="5"/>
  <c r="I3306" i="5"/>
  <c r="I3305" i="5"/>
  <c r="I3304" i="5"/>
  <c r="I3303" i="5"/>
  <c r="I3302" i="5"/>
  <c r="I3301" i="5"/>
  <c r="I3300" i="5"/>
  <c r="I3299" i="5"/>
  <c r="I3298" i="5"/>
  <c r="I3297" i="5"/>
  <c r="I3296" i="5"/>
  <c r="I3295" i="5"/>
  <c r="I3294" i="5"/>
  <c r="I3293" i="5"/>
  <c r="I3292" i="5"/>
  <c r="I3291" i="5"/>
  <c r="I3290" i="5"/>
  <c r="I3289" i="5"/>
  <c r="I3288" i="5"/>
  <c r="I3287" i="5"/>
  <c r="I3286" i="5"/>
  <c r="I3285" i="5"/>
  <c r="I3284" i="5"/>
  <c r="I3283" i="5"/>
  <c r="I3282" i="5"/>
  <c r="I3281" i="5"/>
  <c r="I3280" i="5"/>
  <c r="I3279" i="5"/>
  <c r="I3278" i="5"/>
  <c r="I3277" i="5"/>
  <c r="I3276" i="5"/>
  <c r="I3275" i="5"/>
  <c r="I3274" i="5"/>
  <c r="I3273" i="5"/>
  <c r="I3272" i="5"/>
  <c r="I3271" i="5"/>
  <c r="I3270" i="5"/>
  <c r="I3269" i="5"/>
  <c r="I3268" i="5"/>
  <c r="I3267" i="5"/>
  <c r="I3266" i="5"/>
  <c r="I3265" i="5"/>
  <c r="I3264" i="5"/>
  <c r="I3263" i="5"/>
  <c r="I3262" i="5"/>
  <c r="I3261" i="5"/>
  <c r="I3260" i="5"/>
  <c r="I3259" i="5"/>
  <c r="I3258" i="5"/>
  <c r="I3257" i="5"/>
  <c r="I3256" i="5"/>
  <c r="I3255" i="5"/>
  <c r="I3254" i="5"/>
  <c r="I3253" i="5"/>
  <c r="I3252" i="5"/>
  <c r="I3251" i="5"/>
  <c r="I3250" i="5"/>
  <c r="I3249" i="5"/>
  <c r="I3248" i="5"/>
  <c r="I3247" i="5"/>
  <c r="I3246" i="5"/>
  <c r="I3245" i="5"/>
  <c r="I3244" i="5"/>
  <c r="I3243" i="5"/>
  <c r="I3242" i="5"/>
  <c r="I3241" i="5"/>
  <c r="I3240" i="5"/>
  <c r="I3239" i="5"/>
  <c r="I3238" i="5"/>
  <c r="I3237" i="5"/>
  <c r="I3236" i="5"/>
  <c r="I3235" i="5"/>
  <c r="I3234" i="5"/>
  <c r="I3233" i="5"/>
  <c r="I3232" i="5"/>
  <c r="I3231" i="5"/>
  <c r="I3230" i="5"/>
  <c r="I3229" i="5"/>
  <c r="I3228" i="5"/>
  <c r="I3227" i="5"/>
  <c r="I3226" i="5"/>
  <c r="I3225" i="5"/>
  <c r="I3224" i="5"/>
  <c r="I3223" i="5"/>
  <c r="I3222" i="5"/>
  <c r="I3221" i="5"/>
  <c r="I3220" i="5"/>
  <c r="I3219" i="5"/>
  <c r="I3218" i="5"/>
  <c r="I3217" i="5"/>
  <c r="I3216" i="5"/>
  <c r="I3215" i="5"/>
  <c r="I3214" i="5"/>
  <c r="I3213" i="5"/>
  <c r="I3212" i="5"/>
  <c r="I3211" i="5"/>
  <c r="I3210" i="5"/>
  <c r="I3209" i="5"/>
  <c r="I3208" i="5"/>
  <c r="I3207" i="5"/>
  <c r="I3206" i="5"/>
  <c r="I3205" i="5"/>
  <c r="I3204" i="5"/>
  <c r="I3203" i="5"/>
  <c r="I3202" i="5"/>
  <c r="I3201" i="5"/>
  <c r="I3200" i="5"/>
  <c r="I3199" i="5"/>
  <c r="I3198" i="5"/>
  <c r="I3197" i="5"/>
  <c r="I3196" i="5"/>
  <c r="I3195" i="5"/>
  <c r="I3194" i="5"/>
  <c r="I3193" i="5"/>
  <c r="I3192" i="5"/>
  <c r="I3191" i="5"/>
  <c r="I3190" i="5"/>
  <c r="I3189" i="5"/>
  <c r="I3188" i="5"/>
  <c r="I3187" i="5"/>
  <c r="I3186" i="5"/>
  <c r="I3185" i="5"/>
  <c r="I3184" i="5"/>
  <c r="I3183" i="5"/>
  <c r="I3182" i="5"/>
  <c r="I3181" i="5"/>
  <c r="I3180" i="5"/>
  <c r="I3179" i="5"/>
  <c r="I3178" i="5"/>
  <c r="I3177" i="5"/>
  <c r="I3176" i="5"/>
  <c r="I3175" i="5"/>
  <c r="I3174" i="5"/>
  <c r="I3173" i="5"/>
  <c r="I3172" i="5"/>
  <c r="I3171" i="5"/>
  <c r="I3170" i="5"/>
  <c r="I3169" i="5"/>
  <c r="I3168" i="5"/>
  <c r="I3167" i="5"/>
  <c r="I3166" i="5"/>
  <c r="I3165" i="5"/>
  <c r="I3164" i="5"/>
  <c r="I3163" i="5"/>
  <c r="I3162" i="5"/>
  <c r="I3161" i="5"/>
  <c r="I3160" i="5"/>
  <c r="I3159" i="5"/>
  <c r="I3158" i="5"/>
  <c r="I3157" i="5"/>
  <c r="I3156" i="5"/>
  <c r="I3155" i="5"/>
  <c r="I3154" i="5"/>
  <c r="I3153" i="5"/>
  <c r="I3152" i="5"/>
  <c r="I3151" i="5"/>
  <c r="I3150" i="5"/>
  <c r="I3149" i="5"/>
  <c r="I3148" i="5"/>
  <c r="I3147" i="5"/>
  <c r="I3146" i="5"/>
  <c r="I3145" i="5"/>
  <c r="I3144" i="5"/>
  <c r="I3143" i="5"/>
  <c r="I3142" i="5"/>
  <c r="I3141" i="5"/>
  <c r="I3140" i="5"/>
  <c r="I3139" i="5"/>
  <c r="I3138" i="5"/>
  <c r="I3137" i="5"/>
  <c r="I3136" i="5"/>
  <c r="I3135" i="5"/>
  <c r="I3134" i="5"/>
  <c r="I3133" i="5"/>
  <c r="I3132" i="5"/>
  <c r="I3131" i="5"/>
  <c r="I3130" i="5"/>
  <c r="I3129" i="5"/>
  <c r="I3128" i="5"/>
  <c r="I3127" i="5"/>
  <c r="I3126" i="5"/>
  <c r="I3125" i="5"/>
  <c r="I3124" i="5"/>
  <c r="I3123" i="5"/>
  <c r="I3122" i="5"/>
  <c r="I3121" i="5"/>
  <c r="I3120" i="5"/>
  <c r="I3119" i="5"/>
  <c r="I3118" i="5"/>
  <c r="I3117" i="5"/>
  <c r="I3116" i="5"/>
  <c r="I3115" i="5"/>
  <c r="I3114" i="5"/>
  <c r="I3113" i="5"/>
  <c r="I3112" i="5"/>
  <c r="I3111" i="5"/>
  <c r="I3110" i="5"/>
  <c r="I3109" i="5"/>
  <c r="I3108" i="5"/>
  <c r="I3107" i="5"/>
  <c r="I3106" i="5"/>
  <c r="I3105" i="5"/>
  <c r="I3104" i="5"/>
  <c r="I3103" i="5"/>
  <c r="I3102" i="5"/>
  <c r="I3101" i="5"/>
  <c r="I3100" i="5"/>
  <c r="I3099" i="5"/>
  <c r="I3098" i="5"/>
  <c r="I3097" i="5"/>
  <c r="I3096" i="5"/>
  <c r="I3095" i="5"/>
  <c r="I3094" i="5"/>
  <c r="I3093" i="5"/>
  <c r="I3092" i="5"/>
  <c r="I3091" i="5"/>
  <c r="I3090" i="5"/>
  <c r="I3089" i="5"/>
  <c r="I3088" i="5"/>
  <c r="I3087" i="5"/>
  <c r="I3086" i="5"/>
  <c r="I3085" i="5"/>
  <c r="I3084" i="5"/>
  <c r="I3083" i="5"/>
  <c r="I3082" i="5"/>
  <c r="I3081" i="5"/>
  <c r="I3080" i="5"/>
  <c r="I3079" i="5"/>
  <c r="I3078" i="5"/>
  <c r="I3077" i="5"/>
  <c r="I3076" i="5"/>
  <c r="I3075" i="5"/>
  <c r="I3074" i="5"/>
  <c r="I3073" i="5"/>
  <c r="I3072" i="5"/>
  <c r="I3071" i="5"/>
  <c r="I3070" i="5"/>
  <c r="I3069" i="5"/>
  <c r="I3068" i="5"/>
  <c r="I3067" i="5"/>
  <c r="I3066" i="5"/>
  <c r="I3065" i="5"/>
  <c r="I3064" i="5"/>
  <c r="I3063" i="5"/>
  <c r="I3062" i="5"/>
  <c r="I3061" i="5"/>
  <c r="I3060" i="5"/>
  <c r="I3059" i="5"/>
  <c r="I3058" i="5"/>
  <c r="I3057" i="5"/>
  <c r="I3056" i="5"/>
  <c r="I3055" i="5"/>
  <c r="I3054" i="5"/>
  <c r="I3053" i="5"/>
  <c r="I3052" i="5"/>
  <c r="I3051" i="5"/>
  <c r="I3050" i="5"/>
  <c r="I3049" i="5"/>
  <c r="I3048" i="5"/>
  <c r="I3047" i="5"/>
  <c r="I3046" i="5"/>
  <c r="I3045" i="5"/>
  <c r="I3044" i="5"/>
  <c r="I3043" i="5"/>
  <c r="I3042" i="5"/>
  <c r="I3041" i="5"/>
  <c r="I3040" i="5"/>
  <c r="I3039" i="5"/>
  <c r="I3038" i="5"/>
  <c r="I3037" i="5"/>
  <c r="I3036" i="5"/>
  <c r="I3035" i="5"/>
  <c r="I3034" i="5"/>
  <c r="I3033" i="5"/>
  <c r="I3032" i="5"/>
  <c r="I3031" i="5"/>
  <c r="I3030" i="5"/>
  <c r="I3029" i="5"/>
  <c r="I3028" i="5"/>
  <c r="I3027" i="5"/>
  <c r="I3026" i="5"/>
  <c r="I3025" i="5"/>
  <c r="I3024" i="5"/>
  <c r="I3023" i="5"/>
  <c r="I3022" i="5"/>
  <c r="I3021" i="5"/>
  <c r="I3020" i="5"/>
  <c r="I3019" i="5"/>
  <c r="I3018" i="5"/>
  <c r="I3017" i="5"/>
  <c r="I3016" i="5"/>
  <c r="I3015" i="5"/>
  <c r="I3014" i="5"/>
  <c r="I3013" i="5"/>
  <c r="I3012" i="5"/>
  <c r="I3011" i="5"/>
  <c r="I3010" i="5"/>
  <c r="I3009" i="5"/>
  <c r="I3008" i="5"/>
  <c r="I3007" i="5"/>
  <c r="I3006" i="5"/>
  <c r="I3005" i="5"/>
  <c r="I3004" i="5"/>
  <c r="I3003" i="5"/>
  <c r="I3002" i="5"/>
  <c r="I3001" i="5"/>
  <c r="I3000" i="5"/>
  <c r="I2999" i="5"/>
  <c r="I2998" i="5"/>
  <c r="I2997" i="5"/>
  <c r="I2996" i="5"/>
  <c r="I2995" i="5"/>
  <c r="I2994" i="5"/>
  <c r="I2993" i="5"/>
  <c r="I2992" i="5"/>
  <c r="I2991" i="5"/>
  <c r="I2990" i="5"/>
  <c r="I2989" i="5"/>
  <c r="I2988" i="5"/>
  <c r="I2987" i="5"/>
  <c r="I2986" i="5"/>
  <c r="I2985" i="5"/>
  <c r="I2984" i="5"/>
  <c r="I2983" i="5"/>
  <c r="I2982" i="5"/>
  <c r="I2981" i="5"/>
  <c r="I2980" i="5"/>
  <c r="I2979" i="5"/>
  <c r="I2978" i="5"/>
  <c r="I2977" i="5"/>
  <c r="I2976" i="5"/>
  <c r="I2975" i="5"/>
  <c r="I2974" i="5"/>
  <c r="I2973" i="5"/>
  <c r="I2972" i="5"/>
  <c r="I2971" i="5"/>
  <c r="I2970" i="5"/>
  <c r="I2969" i="5"/>
  <c r="I2968" i="5"/>
  <c r="I2967" i="5"/>
  <c r="I2966" i="5"/>
  <c r="I2965" i="5"/>
  <c r="I2964" i="5"/>
  <c r="I2963" i="5"/>
  <c r="I2962" i="5"/>
  <c r="I2961" i="5"/>
  <c r="I2960" i="5"/>
  <c r="I2959" i="5"/>
  <c r="I2958" i="5"/>
  <c r="I2957" i="5"/>
  <c r="I2956" i="5"/>
  <c r="I2955" i="5"/>
  <c r="I2954" i="5"/>
  <c r="I2953" i="5"/>
  <c r="I2952" i="5"/>
  <c r="I2951" i="5"/>
  <c r="I2950" i="5"/>
  <c r="I2949" i="5"/>
  <c r="I2948" i="5"/>
  <c r="I2947" i="5"/>
  <c r="I2946" i="5"/>
  <c r="I2945" i="5"/>
  <c r="I2944" i="5"/>
  <c r="I2943" i="5"/>
  <c r="I2942" i="5"/>
  <c r="I2941" i="5"/>
  <c r="I2940" i="5"/>
  <c r="I2939" i="5"/>
  <c r="I2938" i="5"/>
  <c r="I2937" i="5"/>
  <c r="I2936" i="5"/>
  <c r="I2935" i="5"/>
  <c r="I2934" i="5"/>
  <c r="I2933" i="5"/>
  <c r="I2932" i="5"/>
  <c r="I2931" i="5"/>
  <c r="I2930" i="5"/>
  <c r="I2929" i="5"/>
  <c r="I2928" i="5"/>
  <c r="I2927" i="5"/>
  <c r="I2926" i="5"/>
  <c r="I2925" i="5"/>
  <c r="I2924" i="5"/>
  <c r="I2923" i="5"/>
  <c r="I2922" i="5"/>
  <c r="I2921" i="5"/>
  <c r="I2920" i="5"/>
  <c r="I2919" i="5"/>
  <c r="I2918" i="5"/>
  <c r="I2917" i="5"/>
  <c r="I2916" i="5"/>
  <c r="I2915" i="5"/>
  <c r="I2914" i="5"/>
  <c r="I2913" i="5"/>
  <c r="I2912" i="5"/>
  <c r="I2911" i="5"/>
  <c r="I2910" i="5"/>
  <c r="I2909" i="5"/>
  <c r="I2908" i="5"/>
  <c r="I2907" i="5"/>
  <c r="I2906" i="5"/>
  <c r="I2905" i="5"/>
  <c r="I2904" i="5"/>
  <c r="I2903" i="5"/>
  <c r="I2902" i="5"/>
  <c r="I2901" i="5"/>
  <c r="I2900" i="5"/>
  <c r="I2899" i="5"/>
  <c r="I2898" i="5"/>
  <c r="I2897" i="5"/>
  <c r="I2896" i="5"/>
  <c r="I2895" i="5"/>
  <c r="I2894" i="5"/>
  <c r="I2893" i="5"/>
  <c r="I2892" i="5"/>
  <c r="I2891" i="5"/>
  <c r="I2890" i="5"/>
  <c r="I2889" i="5"/>
  <c r="I2888" i="5"/>
  <c r="I2887" i="5"/>
  <c r="I2886" i="5"/>
  <c r="I2885" i="5"/>
  <c r="I2884" i="5"/>
  <c r="I2883" i="5"/>
  <c r="I2882" i="5"/>
  <c r="I2881" i="5"/>
  <c r="I2880" i="5"/>
  <c r="I2879" i="5"/>
  <c r="I2878" i="5"/>
  <c r="I2877" i="5"/>
  <c r="I2876" i="5"/>
  <c r="I2875" i="5"/>
  <c r="I2874" i="5"/>
  <c r="I2873" i="5"/>
  <c r="I2872" i="5"/>
  <c r="I2871" i="5"/>
  <c r="I2870" i="5"/>
  <c r="I2869" i="5"/>
  <c r="I2868" i="5"/>
  <c r="I2867" i="5"/>
  <c r="I2866" i="5"/>
  <c r="I2865" i="5"/>
  <c r="I2864" i="5"/>
  <c r="I2863" i="5"/>
  <c r="I2862" i="5"/>
  <c r="I2861" i="5"/>
  <c r="I2860" i="5"/>
  <c r="I2859" i="5"/>
  <c r="I2858" i="5"/>
  <c r="I2857" i="5"/>
  <c r="I2856" i="5"/>
  <c r="I2855" i="5"/>
  <c r="I2854" i="5"/>
  <c r="I2853" i="5"/>
  <c r="I2852" i="5"/>
  <c r="I2851" i="5"/>
  <c r="I2850" i="5"/>
  <c r="I2849" i="5"/>
  <c r="I2848" i="5"/>
  <c r="I2847" i="5"/>
  <c r="I2846" i="5"/>
  <c r="I2845" i="5"/>
  <c r="I2844" i="5"/>
  <c r="I2843" i="5"/>
  <c r="I2842" i="5"/>
  <c r="I2841" i="5"/>
  <c r="I2840" i="5"/>
  <c r="I2839" i="5"/>
  <c r="I2838" i="5"/>
  <c r="I2837" i="5"/>
  <c r="I2836" i="5"/>
  <c r="I2835" i="5"/>
  <c r="I2834" i="5"/>
  <c r="I2833" i="5"/>
  <c r="I2832" i="5"/>
  <c r="I2831" i="5"/>
  <c r="I2830" i="5"/>
  <c r="I2829" i="5"/>
  <c r="I2828" i="5"/>
  <c r="I2827" i="5"/>
  <c r="I2826" i="5"/>
  <c r="I2825" i="5"/>
  <c r="I2824" i="5"/>
  <c r="I2823" i="5"/>
  <c r="I2822" i="5"/>
  <c r="I2821" i="5"/>
  <c r="I2820" i="5"/>
  <c r="I2819" i="5"/>
  <c r="I2818" i="5"/>
  <c r="I2817" i="5"/>
  <c r="I2816" i="5"/>
  <c r="I2815" i="5"/>
  <c r="I2814" i="5"/>
  <c r="I2813" i="5"/>
  <c r="I2812" i="5"/>
  <c r="I2811" i="5"/>
  <c r="I2810" i="5"/>
  <c r="I2809" i="5"/>
  <c r="I2808" i="5"/>
  <c r="I2807" i="5"/>
  <c r="I2806" i="5"/>
  <c r="I2805" i="5"/>
  <c r="I2804" i="5"/>
  <c r="I2803" i="5"/>
  <c r="I2802" i="5"/>
  <c r="I2801" i="5"/>
  <c r="I2800" i="5"/>
  <c r="I2799" i="5"/>
  <c r="I2798" i="5"/>
  <c r="I2797" i="5"/>
  <c r="I2796" i="5"/>
  <c r="I2795" i="5"/>
  <c r="I2794" i="5"/>
  <c r="I2793" i="5"/>
  <c r="I2792" i="5"/>
  <c r="I2791" i="5"/>
  <c r="I2790" i="5"/>
  <c r="I2789" i="5"/>
  <c r="I2788" i="5"/>
  <c r="I2787" i="5"/>
  <c r="I2786" i="5"/>
  <c r="I2785" i="5"/>
  <c r="I2784" i="5"/>
  <c r="I2783" i="5"/>
  <c r="I2782" i="5"/>
  <c r="I2781" i="5"/>
  <c r="I2780" i="5"/>
  <c r="I2779" i="5"/>
  <c r="I2778" i="5"/>
  <c r="I2777" i="5"/>
  <c r="I2776" i="5"/>
  <c r="I2775" i="5"/>
  <c r="I2774" i="5"/>
  <c r="I2773" i="5"/>
  <c r="I2772" i="5"/>
  <c r="I2771" i="5"/>
  <c r="I2770" i="5"/>
  <c r="I2769" i="5"/>
  <c r="I2768" i="5"/>
  <c r="I2767" i="5"/>
  <c r="I2766" i="5"/>
  <c r="I2765" i="5"/>
  <c r="I2764" i="5"/>
  <c r="I2763" i="5"/>
  <c r="I2762" i="5"/>
  <c r="I2761" i="5"/>
  <c r="I2760" i="5"/>
  <c r="I2759" i="5"/>
  <c r="I2758" i="5"/>
  <c r="I2757" i="5"/>
  <c r="I2756" i="5"/>
  <c r="I2755" i="5"/>
  <c r="I2754" i="5"/>
  <c r="I2753" i="5"/>
  <c r="I2752" i="5"/>
  <c r="I2751" i="5"/>
  <c r="I2750" i="5"/>
  <c r="I2749" i="5"/>
  <c r="I2748" i="5"/>
  <c r="I2747" i="5"/>
  <c r="I2746" i="5"/>
  <c r="I2745" i="5"/>
  <c r="I2744" i="5"/>
  <c r="I2743" i="5"/>
  <c r="I2742" i="5"/>
  <c r="I2740" i="5"/>
  <c r="I2739" i="5"/>
  <c r="I2738" i="5"/>
  <c r="I2737" i="5"/>
  <c r="I2736" i="5"/>
  <c r="I2735" i="5"/>
  <c r="I2734" i="5"/>
  <c r="I2733" i="5"/>
  <c r="I2732" i="5"/>
  <c r="I2731" i="5"/>
  <c r="I2730" i="5"/>
  <c r="I2729" i="5"/>
  <c r="I2728" i="5"/>
  <c r="I2727" i="5"/>
  <c r="I2726" i="5"/>
  <c r="I2725" i="5"/>
  <c r="I2724" i="5"/>
  <c r="I2723" i="5"/>
  <c r="I2722" i="5"/>
  <c r="I2721" i="5"/>
  <c r="I2720" i="5"/>
  <c r="I2719" i="5"/>
  <c r="I2718" i="5"/>
  <c r="I2717" i="5"/>
  <c r="I2716" i="5"/>
  <c r="I2715" i="5"/>
  <c r="I2714" i="5"/>
  <c r="I2713" i="5"/>
  <c r="I2712" i="5"/>
  <c r="I2710" i="5"/>
  <c r="I2709" i="5"/>
  <c r="I2708" i="5"/>
  <c r="I2707" i="5"/>
  <c r="I2706" i="5"/>
  <c r="I2705" i="5"/>
  <c r="I2704" i="5"/>
  <c r="I2703" i="5"/>
  <c r="I2702" i="5"/>
  <c r="I2701" i="5"/>
  <c r="I2700" i="5"/>
  <c r="I2699" i="5"/>
  <c r="I2698" i="5"/>
  <c r="I2697" i="5"/>
  <c r="I2696" i="5"/>
  <c r="I2695" i="5"/>
  <c r="I2694" i="5"/>
  <c r="I2693" i="5"/>
  <c r="I2692" i="5"/>
  <c r="I2691" i="5"/>
  <c r="I2690" i="5"/>
  <c r="I2689" i="5"/>
  <c r="I2688" i="5"/>
  <c r="I2687" i="5"/>
  <c r="I2686" i="5"/>
  <c r="I2685" i="5"/>
  <c r="I2684" i="5"/>
  <c r="I2683" i="5"/>
  <c r="I2682" i="5"/>
  <c r="I2681" i="5"/>
  <c r="I2679" i="5"/>
  <c r="I2678" i="5"/>
  <c r="I2677" i="5"/>
  <c r="I2676" i="5"/>
  <c r="I2675" i="5"/>
  <c r="I2674" i="5"/>
  <c r="I2673" i="5"/>
  <c r="I2672" i="5"/>
  <c r="I2671" i="5"/>
  <c r="I2670" i="5"/>
  <c r="I2669" i="5"/>
  <c r="I2668" i="5"/>
  <c r="I2667" i="5"/>
  <c r="I2666" i="5"/>
  <c r="I2665" i="5"/>
  <c r="I2664" i="5"/>
  <c r="I2663" i="5"/>
  <c r="I2662" i="5"/>
  <c r="I2661" i="5"/>
  <c r="I2660" i="5"/>
  <c r="I2659" i="5"/>
  <c r="I2658" i="5"/>
  <c r="I2657" i="5"/>
  <c r="I2656" i="5"/>
  <c r="I2655" i="5"/>
  <c r="I2654" i="5"/>
  <c r="I2653" i="5"/>
  <c r="I2652" i="5"/>
  <c r="I2651" i="5"/>
  <c r="I2649" i="5"/>
  <c r="I2648" i="5"/>
  <c r="I2647" i="5"/>
  <c r="I2646" i="5"/>
  <c r="I2645" i="5"/>
  <c r="I2644" i="5"/>
  <c r="I2643" i="5"/>
  <c r="I2642" i="5"/>
  <c r="I2641" i="5"/>
  <c r="I2640" i="5"/>
  <c r="I2639" i="5"/>
  <c r="I2638" i="5"/>
  <c r="I2637" i="5"/>
  <c r="I2636" i="5"/>
  <c r="I2635" i="5"/>
  <c r="I2634" i="5"/>
  <c r="I2633" i="5"/>
  <c r="I2632" i="5"/>
  <c r="I2631" i="5"/>
  <c r="I2630" i="5"/>
  <c r="I2629" i="5"/>
  <c r="I2628" i="5"/>
  <c r="I2627" i="5"/>
  <c r="I2626" i="5"/>
  <c r="I2625" i="5"/>
  <c r="I2624" i="5"/>
  <c r="I2623" i="5"/>
  <c r="I2622" i="5"/>
  <c r="I2621" i="5"/>
  <c r="I2620" i="5"/>
  <c r="I2618" i="5"/>
  <c r="I2617" i="5"/>
  <c r="I2616" i="5"/>
  <c r="I2615" i="5"/>
  <c r="I2614" i="5"/>
  <c r="I2613" i="5"/>
  <c r="I2612" i="5"/>
  <c r="I2611" i="5"/>
  <c r="I2610" i="5"/>
  <c r="I2609" i="5"/>
  <c r="I2608" i="5"/>
  <c r="I2607" i="5"/>
  <c r="I2606" i="5"/>
  <c r="I2605" i="5"/>
  <c r="I2604" i="5"/>
  <c r="I2603" i="5"/>
  <c r="I2602" i="5"/>
  <c r="I2601" i="5"/>
  <c r="I2600" i="5"/>
  <c r="I2599" i="5"/>
  <c r="I2598" i="5"/>
  <c r="I2597" i="5"/>
  <c r="I2596" i="5"/>
  <c r="I2595" i="5"/>
  <c r="I2594" i="5"/>
  <c r="I2593" i="5"/>
  <c r="I2592" i="5"/>
  <c r="I2591" i="5"/>
  <c r="I2590" i="5"/>
  <c r="I2589" i="5"/>
  <c r="I2587" i="5"/>
  <c r="I2586" i="5"/>
  <c r="I2585" i="5"/>
  <c r="I2584" i="5"/>
  <c r="I2583" i="5"/>
  <c r="I2582" i="5"/>
  <c r="I2581" i="5"/>
  <c r="I2580" i="5"/>
  <c r="I2579" i="5"/>
  <c r="I2578" i="5"/>
  <c r="I2577" i="5"/>
  <c r="I2576" i="5"/>
  <c r="I2575" i="5"/>
  <c r="I2574" i="5"/>
  <c r="I2573" i="5"/>
  <c r="I2572" i="5"/>
  <c r="I2571" i="5"/>
  <c r="I2570" i="5"/>
  <c r="I2569" i="5"/>
  <c r="I2568" i="5"/>
  <c r="I2567" i="5"/>
  <c r="I2566" i="5"/>
  <c r="I2565" i="5"/>
  <c r="I2564" i="5"/>
  <c r="I2563" i="5"/>
  <c r="I2562" i="5"/>
  <c r="I2561" i="5"/>
  <c r="I2560" i="5"/>
  <c r="I2559" i="5"/>
  <c r="I2557" i="5"/>
  <c r="I2556" i="5"/>
  <c r="I2555" i="5"/>
  <c r="I2554" i="5"/>
  <c r="I2553" i="5"/>
  <c r="I2552" i="5"/>
  <c r="I2551" i="5"/>
  <c r="I2550" i="5"/>
  <c r="I2549" i="5"/>
  <c r="I2548" i="5"/>
  <c r="I2547" i="5"/>
  <c r="I2546" i="5"/>
  <c r="I2545" i="5"/>
  <c r="I2544" i="5"/>
  <c r="I2543" i="5"/>
  <c r="I2542" i="5"/>
  <c r="I2541" i="5"/>
  <c r="I2540" i="5"/>
  <c r="I2539" i="5"/>
  <c r="I2538" i="5"/>
  <c r="I2537" i="5"/>
  <c r="I2536" i="5"/>
  <c r="I2535" i="5"/>
  <c r="I2534" i="5"/>
  <c r="I2533" i="5"/>
  <c r="I2532" i="5"/>
  <c r="I2531" i="5"/>
  <c r="I2530" i="5"/>
  <c r="I2529" i="5"/>
  <c r="I2528" i="5"/>
  <c r="I2526" i="5"/>
  <c r="I2525" i="5"/>
  <c r="I2524" i="5"/>
  <c r="I2523" i="5"/>
  <c r="I2522" i="5"/>
  <c r="I2521" i="5"/>
  <c r="I2520" i="5"/>
  <c r="I2519" i="5"/>
  <c r="I2518" i="5"/>
  <c r="I2517" i="5"/>
  <c r="I2516" i="5"/>
  <c r="I2515" i="5"/>
  <c r="I2514" i="5"/>
  <c r="I2513" i="5"/>
  <c r="I2512" i="5"/>
  <c r="I2511" i="5"/>
  <c r="I2510" i="5"/>
  <c r="I2509" i="5"/>
  <c r="I2508" i="5"/>
  <c r="I2507" i="5"/>
  <c r="I2506" i="5"/>
  <c r="I2505" i="5"/>
  <c r="I2504" i="5"/>
  <c r="I2503" i="5"/>
  <c r="I2502" i="5"/>
  <c r="I2501" i="5"/>
  <c r="I2500" i="5"/>
  <c r="I2499" i="5"/>
  <c r="I2498" i="5"/>
  <c r="I2496" i="5"/>
  <c r="I2495" i="5"/>
  <c r="I2494" i="5"/>
  <c r="I2493" i="5"/>
  <c r="I2492" i="5"/>
  <c r="I2491" i="5"/>
  <c r="I2490" i="5"/>
  <c r="I2489" i="5"/>
  <c r="I2488" i="5"/>
  <c r="I2487" i="5"/>
  <c r="I2486" i="5"/>
  <c r="I2485" i="5"/>
  <c r="I2484" i="5"/>
  <c r="I2483" i="5"/>
  <c r="I2482" i="5"/>
  <c r="I2481" i="5"/>
  <c r="I2480" i="5"/>
  <c r="I2479" i="5"/>
  <c r="I2478" i="5"/>
  <c r="I2477" i="5"/>
  <c r="I2476" i="5"/>
  <c r="I2475" i="5"/>
  <c r="I2474" i="5"/>
  <c r="I2473" i="5"/>
  <c r="I2472" i="5"/>
  <c r="I2471" i="5"/>
  <c r="I2470" i="5"/>
  <c r="I2469" i="5"/>
  <c r="I2468" i="5"/>
  <c r="I2467" i="5"/>
  <c r="I2465" i="5"/>
  <c r="I2464" i="5"/>
  <c r="I2463" i="5"/>
  <c r="I2462" i="5"/>
  <c r="I2461" i="5"/>
  <c r="I2460" i="5"/>
  <c r="I2459" i="5"/>
  <c r="I2458" i="5"/>
  <c r="I2457" i="5"/>
  <c r="I2456" i="5"/>
  <c r="I2455" i="5"/>
  <c r="I2454" i="5"/>
  <c r="I2453" i="5"/>
  <c r="I2452" i="5"/>
  <c r="I2451" i="5"/>
  <c r="I2450" i="5"/>
  <c r="I2449" i="5"/>
  <c r="I2448" i="5"/>
  <c r="I2447" i="5"/>
  <c r="I2446" i="5"/>
  <c r="I2445" i="5"/>
  <c r="I2444" i="5"/>
  <c r="I2443" i="5"/>
  <c r="I2442" i="5"/>
  <c r="I2441" i="5"/>
  <c r="I2440" i="5"/>
  <c r="I2439" i="5"/>
  <c r="I2437" i="5"/>
  <c r="I2436" i="5"/>
  <c r="I2435" i="5"/>
  <c r="I2434" i="5"/>
  <c r="I2433" i="5"/>
  <c r="I2432" i="5"/>
  <c r="I2431" i="5"/>
  <c r="I2430" i="5"/>
  <c r="I2429" i="5"/>
  <c r="I2428" i="5"/>
  <c r="I2427" i="5"/>
  <c r="I2426" i="5"/>
  <c r="I2425" i="5"/>
  <c r="I2424" i="5"/>
  <c r="I2423" i="5"/>
  <c r="I2422" i="5"/>
  <c r="I2421" i="5"/>
  <c r="I2420" i="5"/>
  <c r="I2419" i="5"/>
  <c r="I2418" i="5"/>
  <c r="I2417" i="5"/>
  <c r="I2416" i="5"/>
  <c r="I2415" i="5"/>
  <c r="I2414" i="5"/>
  <c r="I2413" i="5"/>
  <c r="I2412" i="5"/>
  <c r="I2411" i="5"/>
  <c r="I2410" i="5"/>
  <c r="I2409" i="5"/>
  <c r="I2408" i="5"/>
  <c r="I2406" i="5"/>
  <c r="I2405" i="5"/>
  <c r="I2404" i="5"/>
  <c r="I2403" i="5"/>
  <c r="I2402" i="5"/>
  <c r="I2401" i="5"/>
  <c r="I2400" i="5"/>
  <c r="I2399" i="5"/>
  <c r="I2398" i="5"/>
  <c r="I2397" i="5"/>
  <c r="I2396" i="5"/>
  <c r="I2395" i="5"/>
  <c r="I2394" i="5"/>
  <c r="I2393" i="5"/>
  <c r="I2392" i="5"/>
  <c r="I2391" i="5"/>
  <c r="I2390" i="5"/>
  <c r="I2389" i="5"/>
  <c r="I2388" i="5"/>
  <c r="I2387" i="5"/>
  <c r="I2386" i="5"/>
  <c r="I2385" i="5"/>
  <c r="I2384" i="5"/>
  <c r="I2383" i="5"/>
  <c r="I2382" i="5"/>
  <c r="I2381" i="5"/>
  <c r="I2380" i="5"/>
  <c r="I2379" i="5"/>
  <c r="I2378" i="5"/>
  <c r="I2377" i="5"/>
  <c r="I2375" i="5"/>
  <c r="I2374" i="5"/>
  <c r="I2373" i="5"/>
  <c r="I2372" i="5"/>
  <c r="I2371" i="5"/>
  <c r="I2370" i="5"/>
  <c r="I2369" i="5"/>
  <c r="I2368" i="5"/>
  <c r="I2367" i="5"/>
  <c r="I2366" i="5"/>
  <c r="I2365" i="5"/>
  <c r="I2364" i="5"/>
  <c r="I2363" i="5"/>
  <c r="I2362" i="5"/>
  <c r="I2361" i="5"/>
  <c r="I2360" i="5"/>
  <c r="I2359" i="5"/>
  <c r="I2358" i="5"/>
  <c r="I2357" i="5"/>
  <c r="I2356" i="5"/>
  <c r="I2355" i="5"/>
  <c r="I2354" i="5"/>
  <c r="I2353" i="5"/>
  <c r="I2352" i="5"/>
  <c r="I2351" i="5"/>
  <c r="I2350" i="5"/>
  <c r="I2349" i="5"/>
  <c r="I2348" i="5"/>
  <c r="I2347" i="5"/>
  <c r="I2345" i="5"/>
  <c r="I2344" i="5"/>
  <c r="I2343" i="5"/>
  <c r="I2342" i="5"/>
  <c r="I2341" i="5"/>
  <c r="I2340" i="5"/>
  <c r="I2339" i="5"/>
  <c r="I2338" i="5"/>
  <c r="I2337" i="5"/>
  <c r="I2336" i="5"/>
  <c r="I2335" i="5"/>
  <c r="I2334" i="5"/>
  <c r="I2333" i="5"/>
  <c r="I2332" i="5"/>
  <c r="I2331" i="5"/>
  <c r="I2330" i="5"/>
  <c r="I2329" i="5"/>
  <c r="I2328" i="5"/>
  <c r="I2327" i="5"/>
  <c r="I2326" i="5"/>
  <c r="I2325" i="5"/>
  <c r="I2324" i="5"/>
  <c r="I2323" i="5"/>
  <c r="I2322" i="5"/>
  <c r="I2321" i="5"/>
  <c r="I2320" i="5"/>
  <c r="I2319" i="5"/>
  <c r="I2318" i="5"/>
  <c r="I2317" i="5"/>
  <c r="I2316" i="5"/>
  <c r="I2314" i="5"/>
  <c r="I2313" i="5"/>
  <c r="I2312" i="5"/>
  <c r="I2311" i="5"/>
  <c r="I2310" i="5"/>
  <c r="I2309" i="5"/>
  <c r="I2308" i="5"/>
  <c r="I2307" i="5"/>
  <c r="I2306" i="5"/>
  <c r="I2305" i="5"/>
  <c r="I2304" i="5"/>
  <c r="I2303" i="5"/>
  <c r="I2302" i="5"/>
  <c r="I2301" i="5"/>
  <c r="I2300" i="5"/>
  <c r="I2299" i="5"/>
  <c r="I2298" i="5"/>
  <c r="I2297" i="5"/>
  <c r="I2296" i="5"/>
  <c r="I2295" i="5"/>
  <c r="I2294" i="5"/>
  <c r="I2293" i="5"/>
  <c r="I2292" i="5"/>
  <c r="I2291" i="5"/>
  <c r="I2290" i="5"/>
  <c r="I2289" i="5"/>
  <c r="I2288" i="5"/>
  <c r="I2287" i="5"/>
  <c r="I2286" i="5"/>
  <c r="I2284" i="5"/>
  <c r="I2283" i="5"/>
  <c r="I2282" i="5"/>
  <c r="I2281" i="5"/>
  <c r="I2280" i="5"/>
  <c r="I2279" i="5"/>
  <c r="I2278" i="5"/>
  <c r="I2277" i="5"/>
  <c r="I2276" i="5"/>
  <c r="I2275" i="5"/>
  <c r="I2274" i="5"/>
  <c r="I2273" i="5"/>
  <c r="I2272" i="5"/>
  <c r="I2271" i="5"/>
  <c r="I2270" i="5"/>
  <c r="I2269" i="5"/>
  <c r="I2268" i="5"/>
  <c r="I2267" i="5"/>
  <c r="I2266" i="5"/>
  <c r="I2265" i="5"/>
  <c r="I2264" i="5"/>
  <c r="I2263" i="5"/>
  <c r="I2262" i="5"/>
  <c r="I2261" i="5"/>
  <c r="I2260" i="5"/>
  <c r="I2259" i="5"/>
  <c r="I2258" i="5"/>
  <c r="I2257" i="5"/>
  <c r="I2256" i="5"/>
  <c r="I2255" i="5"/>
  <c r="I2253" i="5"/>
  <c r="I2252" i="5"/>
  <c r="I2251" i="5"/>
  <c r="I2250" i="5"/>
  <c r="I2249" i="5"/>
  <c r="I2248" i="5"/>
  <c r="I2247" i="5"/>
  <c r="I2246" i="5"/>
  <c r="I2245" i="5"/>
  <c r="I2244" i="5"/>
  <c r="I2243" i="5"/>
  <c r="I2242" i="5"/>
  <c r="I2241" i="5"/>
  <c r="I2240" i="5"/>
  <c r="I2239" i="5"/>
  <c r="I2238" i="5"/>
  <c r="I2237" i="5"/>
  <c r="I2236" i="5"/>
  <c r="I2235" i="5"/>
  <c r="I2234" i="5"/>
  <c r="I2233" i="5"/>
  <c r="I2232" i="5"/>
  <c r="I2231" i="5"/>
  <c r="I2230" i="5"/>
  <c r="I2229" i="5"/>
  <c r="I2228" i="5"/>
  <c r="I2227" i="5"/>
  <c r="I2226" i="5"/>
  <c r="I2225" i="5"/>
  <c r="I2224" i="5"/>
  <c r="I2222" i="5"/>
  <c r="I2221" i="5"/>
  <c r="I2220" i="5"/>
  <c r="I2219" i="5"/>
  <c r="I2218" i="5"/>
  <c r="I2217" i="5"/>
  <c r="I2216" i="5"/>
  <c r="I2215" i="5"/>
  <c r="I2214" i="5"/>
  <c r="I2213" i="5"/>
  <c r="I2212" i="5"/>
  <c r="I2211" i="5"/>
  <c r="I2210" i="5"/>
  <c r="I2209" i="5"/>
  <c r="I2208" i="5"/>
  <c r="I2207" i="5"/>
  <c r="I2206" i="5"/>
  <c r="I2205" i="5"/>
  <c r="I2204" i="5"/>
  <c r="I2203" i="5"/>
  <c r="I2202" i="5"/>
  <c r="I2201" i="5"/>
  <c r="I2200" i="5"/>
  <c r="I2199" i="5"/>
  <c r="I2198" i="5"/>
  <c r="I2197" i="5"/>
  <c r="I2196" i="5"/>
  <c r="I2195" i="5"/>
  <c r="I2194" i="5"/>
  <c r="I2192" i="5"/>
  <c r="I2191" i="5"/>
  <c r="I2190" i="5"/>
  <c r="I2189" i="5"/>
  <c r="I2188" i="5"/>
  <c r="I2187" i="5"/>
  <c r="I2186" i="5"/>
  <c r="I2185" i="5"/>
  <c r="I2184" i="5"/>
  <c r="I2183" i="5"/>
  <c r="I2182" i="5"/>
  <c r="I2181" i="5"/>
  <c r="I2180" i="5"/>
  <c r="I2179" i="5"/>
  <c r="I2178" i="5"/>
  <c r="I2177" i="5"/>
  <c r="I2176" i="5"/>
  <c r="I2175" i="5"/>
  <c r="I2174" i="5"/>
  <c r="I2173" i="5"/>
  <c r="I2172" i="5"/>
  <c r="I2171" i="5"/>
  <c r="I2170" i="5"/>
  <c r="I2169" i="5"/>
  <c r="I2168" i="5"/>
  <c r="I2167" i="5"/>
  <c r="I2166" i="5"/>
  <c r="I2165" i="5"/>
  <c r="I2164" i="5"/>
  <c r="I2163" i="5"/>
  <c r="I2161" i="5"/>
  <c r="I2160" i="5"/>
  <c r="I2159" i="5"/>
  <c r="I2158" i="5"/>
  <c r="I2157" i="5"/>
  <c r="I2156" i="5"/>
  <c r="I2155" i="5"/>
  <c r="I2154" i="5"/>
  <c r="I2153" i="5"/>
  <c r="I2152" i="5"/>
  <c r="I2151" i="5"/>
  <c r="I2150" i="5"/>
  <c r="I2149" i="5"/>
  <c r="I2148" i="5"/>
  <c r="I2147" i="5"/>
  <c r="I2146" i="5"/>
  <c r="I2145" i="5"/>
  <c r="I2144" i="5"/>
  <c r="I2143" i="5"/>
  <c r="I2142" i="5"/>
  <c r="I2141" i="5"/>
  <c r="I2140" i="5"/>
  <c r="I2139" i="5"/>
  <c r="I2138" i="5"/>
  <c r="I2137" i="5"/>
  <c r="I2136" i="5"/>
  <c r="I2135" i="5"/>
  <c r="I2134" i="5"/>
  <c r="I2133" i="5"/>
  <c r="I2131" i="5"/>
  <c r="I2130" i="5"/>
  <c r="I2129" i="5"/>
  <c r="I2128" i="5"/>
  <c r="I2127" i="5"/>
  <c r="I2126" i="5"/>
  <c r="I2125" i="5"/>
  <c r="I2124" i="5"/>
  <c r="I2123" i="5"/>
  <c r="I2122" i="5"/>
  <c r="I2121" i="5"/>
  <c r="I2120" i="5"/>
  <c r="I2119" i="5"/>
  <c r="I2118" i="5"/>
  <c r="I2117" i="5"/>
  <c r="I2116" i="5"/>
  <c r="I2115" i="5"/>
  <c r="I2114" i="5"/>
  <c r="I2113" i="5"/>
  <c r="I2112" i="5"/>
  <c r="I2111" i="5"/>
  <c r="I2110" i="5"/>
  <c r="I2109" i="5"/>
  <c r="I2108" i="5"/>
  <c r="I2107" i="5"/>
  <c r="I2106" i="5"/>
  <c r="I2105" i="5"/>
  <c r="I2104" i="5"/>
  <c r="I2103" i="5"/>
  <c r="I2102" i="5"/>
  <c r="I2100" i="5"/>
  <c r="I2099" i="5"/>
  <c r="I2098" i="5"/>
  <c r="I2097" i="5"/>
  <c r="I2096" i="5"/>
  <c r="I2095" i="5"/>
  <c r="I2094" i="5"/>
  <c r="I2093" i="5"/>
  <c r="I2092" i="5"/>
  <c r="I2091" i="5"/>
  <c r="I2090" i="5"/>
  <c r="I2089" i="5"/>
  <c r="I2088" i="5"/>
  <c r="I2087" i="5"/>
  <c r="I2086" i="5"/>
  <c r="I2085" i="5"/>
  <c r="I2084" i="5"/>
  <c r="I2083" i="5"/>
  <c r="I2082" i="5"/>
  <c r="I2081" i="5"/>
  <c r="I2080" i="5"/>
  <c r="I2079" i="5"/>
  <c r="I2078" i="5"/>
  <c r="I2077" i="5"/>
  <c r="I2076" i="5"/>
  <c r="I2075" i="5"/>
  <c r="I2074" i="5"/>
  <c r="I2072" i="5"/>
  <c r="I2071" i="5"/>
  <c r="I2070" i="5"/>
  <c r="I2069" i="5"/>
  <c r="I2068" i="5"/>
  <c r="I2067" i="5"/>
  <c r="I2066" i="5"/>
  <c r="I2065" i="5"/>
  <c r="I2064" i="5"/>
  <c r="I2063" i="5"/>
  <c r="I2062" i="5"/>
  <c r="I2061" i="5"/>
  <c r="I2060" i="5"/>
  <c r="I2059" i="5"/>
  <c r="I2058" i="5"/>
  <c r="I2057" i="5"/>
  <c r="I2056" i="5"/>
  <c r="I2055" i="5"/>
  <c r="I2054" i="5"/>
  <c r="I2053" i="5"/>
  <c r="I2052" i="5"/>
  <c r="I2051" i="5"/>
  <c r="I2050" i="5"/>
  <c r="I2049" i="5"/>
  <c r="I2048" i="5"/>
  <c r="I2047" i="5"/>
  <c r="I2046" i="5"/>
  <c r="I2045" i="5"/>
  <c r="I2044" i="5"/>
  <c r="I2043" i="5"/>
  <c r="I2041" i="5"/>
  <c r="I2040" i="5"/>
  <c r="I2039" i="5"/>
  <c r="I2038" i="5"/>
  <c r="I2037" i="5"/>
  <c r="I2036" i="5"/>
  <c r="I2035" i="5"/>
  <c r="I2034" i="5"/>
  <c r="I2033" i="5"/>
  <c r="I2032" i="5"/>
  <c r="I2031" i="5"/>
  <c r="I2030" i="5"/>
  <c r="I2029" i="5"/>
  <c r="I2028" i="5"/>
  <c r="I2027" i="5"/>
  <c r="I2026" i="5"/>
  <c r="I2025" i="5"/>
  <c r="I2024" i="5"/>
  <c r="I2023" i="5"/>
  <c r="I2022" i="5"/>
  <c r="I2021" i="5"/>
  <c r="I2020" i="5"/>
  <c r="I2019" i="5"/>
  <c r="I2018" i="5"/>
  <c r="I2017" i="5"/>
  <c r="I2016" i="5"/>
  <c r="I2015" i="5"/>
  <c r="I2014" i="5"/>
  <c r="I2013" i="5"/>
  <c r="I2012" i="5"/>
  <c r="I2010" i="5"/>
  <c r="I2009" i="5"/>
  <c r="I2008" i="5"/>
  <c r="I2007" i="5"/>
  <c r="I2006" i="5"/>
  <c r="I2005" i="5"/>
  <c r="I2004" i="5"/>
  <c r="I2003" i="5"/>
  <c r="I2002" i="5"/>
  <c r="I2001" i="5"/>
  <c r="I2000" i="5"/>
  <c r="I1999" i="5"/>
  <c r="I1998" i="5"/>
  <c r="I1997" i="5"/>
  <c r="I1996" i="5"/>
  <c r="I1995" i="5"/>
  <c r="I1994" i="5"/>
  <c r="I1993" i="5"/>
  <c r="I1992" i="5"/>
  <c r="I1991" i="5"/>
  <c r="I1990" i="5"/>
  <c r="I1989" i="5"/>
  <c r="I1988" i="5"/>
  <c r="I1987" i="5"/>
  <c r="I1986" i="5"/>
  <c r="I1985" i="5"/>
  <c r="I1984" i="5"/>
  <c r="I1983" i="5"/>
  <c r="I1982" i="5"/>
  <c r="I1980" i="5"/>
  <c r="I1979" i="5"/>
  <c r="I1978" i="5"/>
  <c r="I1977" i="5"/>
  <c r="I1976" i="5"/>
  <c r="I1975" i="5"/>
  <c r="I1974" i="5"/>
  <c r="I1973" i="5"/>
  <c r="I1972" i="5"/>
  <c r="I1971" i="5"/>
  <c r="I1970" i="5"/>
  <c r="I1969" i="5"/>
  <c r="I1968" i="5"/>
  <c r="I1967" i="5"/>
  <c r="I1966" i="5"/>
  <c r="I1965" i="5"/>
  <c r="I1964" i="5"/>
  <c r="I1963" i="5"/>
  <c r="I1962" i="5"/>
  <c r="I1961" i="5"/>
  <c r="I1960" i="5"/>
  <c r="I1959" i="5"/>
  <c r="I1958" i="5"/>
  <c r="I1957" i="5"/>
  <c r="I1956" i="5"/>
  <c r="I1955" i="5"/>
  <c r="I1954" i="5"/>
  <c r="I1953" i="5"/>
  <c r="I1952" i="5"/>
  <c r="I1951" i="5"/>
  <c r="I1949" i="5"/>
  <c r="I1948" i="5"/>
  <c r="I1947" i="5"/>
  <c r="I1946" i="5"/>
  <c r="I1945" i="5"/>
  <c r="I1944" i="5"/>
  <c r="I1943" i="5"/>
  <c r="I1942" i="5"/>
  <c r="I1941" i="5"/>
  <c r="I1940" i="5"/>
  <c r="I1939" i="5"/>
  <c r="I1938" i="5"/>
  <c r="I1937" i="5"/>
  <c r="I1936" i="5"/>
  <c r="I1935" i="5"/>
  <c r="I1934" i="5"/>
  <c r="I1933" i="5"/>
  <c r="I1932" i="5"/>
  <c r="I1931" i="5"/>
  <c r="I1930" i="5"/>
  <c r="I1929" i="5"/>
  <c r="I1928" i="5"/>
  <c r="I1927" i="5"/>
  <c r="I1926" i="5"/>
  <c r="I1925" i="5"/>
  <c r="I1924" i="5"/>
  <c r="I1923" i="5"/>
  <c r="I1922" i="5"/>
  <c r="I1921" i="5"/>
  <c r="I1919" i="5"/>
  <c r="I1918" i="5"/>
  <c r="I1917" i="5"/>
  <c r="I1916" i="5"/>
  <c r="I1915" i="5"/>
  <c r="I1914" i="5"/>
  <c r="I1913" i="5"/>
  <c r="I1912" i="5"/>
  <c r="I1911" i="5"/>
  <c r="I1910" i="5"/>
  <c r="I1909" i="5"/>
  <c r="I1908" i="5"/>
  <c r="I1907" i="5"/>
  <c r="I1906" i="5"/>
  <c r="I1905" i="5"/>
  <c r="I1904" i="5"/>
  <c r="I1903" i="5"/>
  <c r="I1902" i="5"/>
  <c r="I1901" i="5"/>
  <c r="I1900" i="5"/>
  <c r="I1899" i="5"/>
  <c r="I1898" i="5"/>
  <c r="I1897" i="5"/>
  <c r="I1896" i="5"/>
  <c r="I1895" i="5"/>
  <c r="I1894" i="5"/>
  <c r="I1893" i="5"/>
  <c r="I1892" i="5"/>
  <c r="I1891" i="5"/>
  <c r="I1890" i="5"/>
  <c r="I1888" i="5"/>
  <c r="I1887" i="5"/>
  <c r="I1886" i="5"/>
  <c r="I1885" i="5"/>
  <c r="I1884" i="5"/>
  <c r="I1883" i="5"/>
  <c r="I1882" i="5"/>
  <c r="I1881" i="5"/>
  <c r="I1880" i="5"/>
  <c r="I1879" i="5"/>
  <c r="I1878" i="5"/>
  <c r="I1877" i="5"/>
  <c r="I1876" i="5"/>
  <c r="I1875" i="5"/>
  <c r="I1874" i="5"/>
  <c r="I1873" i="5"/>
  <c r="I1872" i="5"/>
  <c r="I1871" i="5"/>
  <c r="I1870" i="5"/>
  <c r="I1869" i="5"/>
  <c r="I1868" i="5"/>
  <c r="I1867" i="5"/>
  <c r="I1866" i="5"/>
  <c r="I1865" i="5"/>
  <c r="I1864" i="5"/>
  <c r="I1863" i="5"/>
  <c r="I1862" i="5"/>
  <c r="I1861" i="5"/>
  <c r="I1860" i="5"/>
  <c r="I1859" i="5"/>
  <c r="I1857" i="5"/>
  <c r="I1856" i="5"/>
  <c r="I1855" i="5"/>
  <c r="I1854" i="5"/>
  <c r="I1853" i="5"/>
  <c r="I1852" i="5"/>
  <c r="I1851" i="5"/>
  <c r="I1850" i="5"/>
  <c r="I1849" i="5"/>
  <c r="I1848" i="5"/>
  <c r="I1847" i="5"/>
  <c r="I1846" i="5"/>
  <c r="I1845" i="5"/>
  <c r="I1844" i="5"/>
  <c r="I1843" i="5"/>
  <c r="I1842" i="5"/>
  <c r="I1841" i="5"/>
  <c r="I1840" i="5"/>
  <c r="I1839" i="5"/>
  <c r="I1838" i="5"/>
  <c r="I1837" i="5"/>
  <c r="I1836" i="5"/>
  <c r="I1835" i="5"/>
  <c r="I1834" i="5"/>
  <c r="I1833" i="5"/>
  <c r="I1832" i="5"/>
  <c r="I1831" i="5"/>
  <c r="I1830" i="5"/>
  <c r="I1829" i="5"/>
  <c r="I1827" i="5"/>
  <c r="I1826" i="5"/>
  <c r="I1825" i="5"/>
  <c r="I1824" i="5"/>
  <c r="I1823" i="5"/>
  <c r="I1822" i="5"/>
  <c r="I1821" i="5"/>
  <c r="I1820" i="5"/>
  <c r="I1819" i="5"/>
  <c r="I1818" i="5"/>
  <c r="I1817" i="5"/>
  <c r="I1816" i="5"/>
  <c r="I1815" i="5"/>
  <c r="I1814" i="5"/>
  <c r="I1813" i="5"/>
  <c r="I1812" i="5"/>
  <c r="I1811" i="5"/>
  <c r="I1810" i="5"/>
  <c r="I1809" i="5"/>
  <c r="I1808" i="5"/>
  <c r="I1807" i="5"/>
  <c r="I1806" i="5"/>
  <c r="I1805" i="5"/>
  <c r="I1804" i="5"/>
  <c r="I1803" i="5"/>
  <c r="I1802" i="5"/>
  <c r="I1801" i="5"/>
  <c r="I1800" i="5"/>
  <c r="I1799" i="5"/>
  <c r="I1798" i="5"/>
  <c r="I1796" i="5"/>
  <c r="I1795" i="5"/>
  <c r="I1794" i="5"/>
  <c r="I1793" i="5"/>
  <c r="I1792" i="5"/>
  <c r="I1791" i="5"/>
  <c r="I1790" i="5"/>
  <c r="I1789" i="5"/>
  <c r="I1788" i="5"/>
  <c r="I1787" i="5"/>
  <c r="I1786" i="5"/>
  <c r="I1785" i="5"/>
  <c r="I1784" i="5"/>
  <c r="I1783" i="5"/>
  <c r="I1782" i="5"/>
  <c r="I1781" i="5"/>
  <c r="I1780" i="5"/>
  <c r="I1779" i="5"/>
  <c r="I1778" i="5"/>
  <c r="I1777" i="5"/>
  <c r="I1776" i="5"/>
  <c r="I1775" i="5"/>
  <c r="I1774" i="5"/>
  <c r="I1773" i="5"/>
  <c r="I1772" i="5"/>
  <c r="I1771" i="5"/>
  <c r="I1770" i="5"/>
  <c r="I1769" i="5"/>
  <c r="I1768" i="5"/>
  <c r="I1766" i="5"/>
  <c r="I1765" i="5"/>
  <c r="I1764" i="5"/>
  <c r="I1763" i="5"/>
  <c r="I1762" i="5"/>
  <c r="I1761" i="5"/>
  <c r="I1760" i="5"/>
  <c r="I1759" i="5"/>
  <c r="I1758" i="5"/>
  <c r="I1757" i="5"/>
  <c r="I1756" i="5"/>
  <c r="I1755" i="5"/>
  <c r="I1754" i="5"/>
  <c r="I1753" i="5"/>
  <c r="I1752" i="5"/>
  <c r="I1751" i="5"/>
  <c r="I1750" i="5"/>
  <c r="I1749" i="5"/>
  <c r="I1748" i="5"/>
  <c r="I1747" i="5"/>
  <c r="I1746" i="5"/>
  <c r="I1745" i="5"/>
  <c r="I1744" i="5"/>
  <c r="I1743" i="5"/>
  <c r="I1742" i="5"/>
  <c r="I1741" i="5"/>
  <c r="I1740" i="5"/>
  <c r="I1739" i="5"/>
  <c r="I1738" i="5"/>
  <c r="I1737" i="5"/>
  <c r="I1735" i="5"/>
  <c r="I1734" i="5"/>
  <c r="I1733" i="5"/>
  <c r="I1732" i="5"/>
  <c r="I1731" i="5"/>
  <c r="I1730" i="5"/>
  <c r="I1729" i="5"/>
  <c r="I1728" i="5"/>
  <c r="I1727" i="5"/>
  <c r="I1726" i="5"/>
  <c r="I1725" i="5"/>
  <c r="I1724" i="5"/>
  <c r="I1723" i="5"/>
  <c r="I1722" i="5"/>
  <c r="I1721" i="5"/>
  <c r="I1720" i="5"/>
  <c r="I1719" i="5"/>
  <c r="I1718" i="5"/>
  <c r="I1717" i="5"/>
  <c r="I1716" i="5"/>
  <c r="I1715" i="5"/>
  <c r="I1714" i="5"/>
  <c r="I1713" i="5"/>
  <c r="I1712" i="5"/>
  <c r="I1711" i="5"/>
  <c r="I1710" i="5"/>
  <c r="I1709" i="5"/>
  <c r="I1707" i="5"/>
  <c r="I1706" i="5"/>
  <c r="I1705" i="5"/>
  <c r="I1704" i="5"/>
  <c r="I1703" i="5"/>
  <c r="I1702" i="5"/>
  <c r="I1701" i="5"/>
  <c r="I1700" i="5"/>
  <c r="I1699" i="5"/>
  <c r="I1698" i="5"/>
  <c r="I1697" i="5"/>
  <c r="I1696" i="5"/>
  <c r="I1695" i="5"/>
  <c r="I1694" i="5"/>
  <c r="I1693" i="5"/>
  <c r="I1692" i="5"/>
  <c r="I1691" i="5"/>
  <c r="I1690" i="5"/>
  <c r="I1689" i="5"/>
  <c r="I1688" i="5"/>
  <c r="I1687" i="5"/>
  <c r="I1686" i="5"/>
  <c r="I1685" i="5"/>
  <c r="I1684" i="5"/>
  <c r="I1683" i="5"/>
  <c r="I1682" i="5"/>
  <c r="I1681" i="5"/>
  <c r="I1680" i="5"/>
  <c r="I1679" i="5"/>
  <c r="I1678" i="5"/>
  <c r="I1676" i="5"/>
  <c r="I1675" i="5"/>
  <c r="I1674" i="5"/>
  <c r="I1673" i="5"/>
  <c r="I1672" i="5"/>
  <c r="I1671" i="5"/>
  <c r="I1670" i="5"/>
  <c r="I1669" i="5"/>
  <c r="I1668" i="5"/>
  <c r="I1667" i="5"/>
  <c r="I1666" i="5"/>
  <c r="I1665" i="5"/>
  <c r="I1664" i="5"/>
  <c r="I1663" i="5"/>
  <c r="I1662" i="5"/>
  <c r="I1661" i="5"/>
  <c r="I1660" i="5"/>
  <c r="I1659" i="5"/>
  <c r="I1658" i="5"/>
  <c r="I1657" i="5"/>
  <c r="I1656" i="5"/>
  <c r="I1655" i="5"/>
  <c r="I1654" i="5"/>
  <c r="I1653" i="5"/>
  <c r="I1652" i="5"/>
  <c r="I1651" i="5"/>
  <c r="I1650" i="5"/>
  <c r="I1649" i="5"/>
  <c r="I1648" i="5"/>
  <c r="I1647" i="5"/>
  <c r="I1645" i="5"/>
  <c r="I1644" i="5"/>
  <c r="I1643" i="5"/>
  <c r="I1642" i="5"/>
  <c r="I1641" i="5"/>
  <c r="I1640" i="5"/>
  <c r="I1639" i="5"/>
  <c r="I1638" i="5"/>
  <c r="I1637" i="5"/>
  <c r="I1636" i="5"/>
  <c r="I1635" i="5"/>
  <c r="I1634" i="5"/>
  <c r="I1633" i="5"/>
  <c r="I1632" i="5"/>
  <c r="I1631" i="5"/>
  <c r="I1630" i="5"/>
  <c r="I1629" i="5"/>
  <c r="I1628" i="5"/>
  <c r="I1627" i="5"/>
  <c r="I1626" i="5"/>
  <c r="I1625" i="5"/>
  <c r="I1624" i="5"/>
  <c r="I1623" i="5"/>
  <c r="I1622" i="5"/>
  <c r="I1621" i="5"/>
  <c r="I1620" i="5"/>
  <c r="I1619" i="5"/>
  <c r="I1618" i="5"/>
  <c r="I1617" i="5"/>
  <c r="I1615" i="5"/>
  <c r="I1614" i="5"/>
  <c r="I1613" i="5"/>
  <c r="I1612" i="5"/>
  <c r="I1611" i="5"/>
  <c r="I1610" i="5"/>
  <c r="I1609" i="5"/>
  <c r="I1608" i="5"/>
  <c r="I1607" i="5"/>
  <c r="I1606" i="5"/>
  <c r="I1605" i="5"/>
  <c r="I1604" i="5"/>
  <c r="I1603" i="5"/>
  <c r="I1602" i="5"/>
  <c r="I1601" i="5"/>
  <c r="I1600" i="5"/>
  <c r="I1599" i="5"/>
  <c r="I1598" i="5"/>
  <c r="I1597" i="5"/>
  <c r="I1596" i="5"/>
  <c r="I1595" i="5"/>
  <c r="I1594" i="5"/>
  <c r="I1593" i="5"/>
  <c r="I1592" i="5"/>
  <c r="I1591" i="5"/>
  <c r="I1590" i="5"/>
  <c r="I1589" i="5"/>
  <c r="I1588" i="5"/>
  <c r="I1587" i="5"/>
  <c r="I1586" i="5"/>
  <c r="I1584" i="5"/>
  <c r="I1583" i="5"/>
  <c r="I1582" i="5"/>
  <c r="I1581" i="5"/>
  <c r="I1580" i="5"/>
  <c r="I1579" i="5"/>
  <c r="I1578" i="5"/>
  <c r="I1577" i="5"/>
  <c r="I1576" i="5"/>
  <c r="I1575" i="5"/>
  <c r="I1574" i="5"/>
  <c r="I1573" i="5"/>
  <c r="I1572" i="5"/>
  <c r="I1571" i="5"/>
  <c r="I1570" i="5"/>
  <c r="I1569" i="5"/>
  <c r="I1568" i="5"/>
  <c r="I1567" i="5"/>
  <c r="I1566" i="5"/>
  <c r="I1565" i="5"/>
  <c r="I1564" i="5"/>
  <c r="I1563" i="5"/>
  <c r="I1562" i="5"/>
  <c r="I1561" i="5"/>
  <c r="I1560" i="5"/>
  <c r="I1559" i="5"/>
  <c r="I1558" i="5"/>
  <c r="I1557" i="5"/>
  <c r="I1556" i="5"/>
  <c r="I1554" i="5"/>
  <c r="I1553" i="5"/>
  <c r="I1552" i="5"/>
  <c r="I1551" i="5"/>
  <c r="I1550" i="5"/>
  <c r="I1549" i="5"/>
  <c r="I1548" i="5"/>
  <c r="I1547" i="5"/>
  <c r="I1546" i="5"/>
  <c r="I1545" i="5"/>
  <c r="I1544" i="5"/>
  <c r="I1543" i="5"/>
  <c r="I1542" i="5"/>
  <c r="I1541" i="5"/>
  <c r="I1540" i="5"/>
  <c r="I1539" i="5"/>
  <c r="I1538" i="5"/>
  <c r="I1537" i="5"/>
  <c r="I1536" i="5"/>
  <c r="I1535" i="5"/>
  <c r="I1534" i="5"/>
  <c r="I1533" i="5"/>
  <c r="I1532" i="5"/>
  <c r="I1531" i="5"/>
  <c r="I1530" i="5"/>
  <c r="I1529" i="5"/>
  <c r="I1528" i="5"/>
  <c r="I1527" i="5"/>
  <c r="I1526" i="5"/>
  <c r="I1525" i="5"/>
  <c r="I1523" i="5"/>
  <c r="I1522" i="5"/>
  <c r="I1521" i="5"/>
  <c r="I1520" i="5"/>
  <c r="I1519" i="5"/>
  <c r="I1518" i="5"/>
  <c r="I1517" i="5"/>
  <c r="I1516" i="5"/>
  <c r="I1515" i="5"/>
  <c r="I1514" i="5"/>
  <c r="I1513" i="5"/>
  <c r="I1512" i="5"/>
  <c r="I1511" i="5"/>
  <c r="I1510" i="5"/>
  <c r="I1509" i="5"/>
  <c r="I1508" i="5"/>
  <c r="I1507" i="5"/>
  <c r="I1506" i="5"/>
  <c r="I1505" i="5"/>
  <c r="I1504" i="5"/>
  <c r="I1503" i="5"/>
  <c r="I1502" i="5"/>
  <c r="I1501" i="5"/>
  <c r="I1500" i="5"/>
  <c r="I1499" i="5"/>
  <c r="I1498" i="5"/>
  <c r="I1497" i="5"/>
  <c r="I1496" i="5"/>
  <c r="I1495" i="5"/>
  <c r="I1494" i="5"/>
  <c r="I1492" i="5"/>
  <c r="I1491" i="5"/>
  <c r="I1490" i="5"/>
  <c r="I1489" i="5"/>
  <c r="I1488" i="5"/>
  <c r="I1487" i="5"/>
  <c r="I1486" i="5"/>
  <c r="I1485" i="5"/>
  <c r="I1484" i="5"/>
  <c r="I1483" i="5"/>
  <c r="I1482" i="5"/>
  <c r="I1481" i="5"/>
  <c r="I1480" i="5"/>
  <c r="I1479" i="5"/>
  <c r="I1478" i="5"/>
  <c r="I1477" i="5"/>
  <c r="I1476" i="5"/>
  <c r="I1475" i="5"/>
  <c r="I1474" i="5"/>
  <c r="I1473" i="5"/>
  <c r="I1472" i="5"/>
  <c r="I1471" i="5"/>
  <c r="I1470" i="5"/>
  <c r="I1469" i="5"/>
  <c r="I1468" i="5"/>
  <c r="I1467" i="5"/>
  <c r="I1466" i="5"/>
  <c r="I1465" i="5"/>
  <c r="I1464" i="5"/>
  <c r="I1462" i="5"/>
  <c r="I1461" i="5"/>
  <c r="I1460" i="5"/>
  <c r="I1459" i="5"/>
  <c r="I1458" i="5"/>
  <c r="I1457" i="5"/>
  <c r="I1456" i="5"/>
  <c r="I1455" i="5"/>
  <c r="I1454" i="5"/>
  <c r="I1453" i="5"/>
  <c r="I1452" i="5"/>
  <c r="I1451" i="5"/>
  <c r="I1450" i="5"/>
  <c r="I1449" i="5"/>
  <c r="I1448" i="5"/>
  <c r="I1447" i="5"/>
  <c r="I1446" i="5"/>
  <c r="I1445" i="5"/>
  <c r="I1444" i="5"/>
  <c r="I1443" i="5"/>
  <c r="I1442" i="5"/>
  <c r="I1441" i="5"/>
  <c r="I1440" i="5"/>
  <c r="I1439" i="5"/>
  <c r="I1438" i="5"/>
  <c r="I1437" i="5"/>
  <c r="I1436" i="5"/>
  <c r="I1435" i="5"/>
  <c r="I1434" i="5"/>
  <c r="I1433" i="5"/>
  <c r="I1431" i="5"/>
  <c r="I1430" i="5"/>
  <c r="I1429" i="5"/>
  <c r="I1428" i="5"/>
  <c r="I1427" i="5"/>
  <c r="I1426" i="5"/>
  <c r="I1425" i="5"/>
  <c r="I1424" i="5"/>
  <c r="I1423" i="5"/>
  <c r="I1422" i="5"/>
  <c r="I1421" i="5"/>
  <c r="I1420" i="5"/>
  <c r="I1419" i="5"/>
  <c r="I1418" i="5"/>
  <c r="I1417" i="5"/>
  <c r="I1416" i="5"/>
  <c r="I1415" i="5"/>
  <c r="I1414" i="5"/>
  <c r="I1413" i="5"/>
  <c r="I1412" i="5"/>
  <c r="I1411" i="5"/>
  <c r="I1410" i="5"/>
  <c r="I1409" i="5"/>
  <c r="I1408" i="5"/>
  <c r="I1407" i="5"/>
  <c r="I1406" i="5"/>
  <c r="I1405" i="5"/>
  <c r="I1404" i="5"/>
  <c r="I1403" i="5"/>
  <c r="I1401" i="5"/>
  <c r="I1400" i="5"/>
  <c r="I1399" i="5"/>
  <c r="I1398" i="5"/>
  <c r="I1397" i="5"/>
  <c r="I1396" i="5"/>
  <c r="I1395" i="5"/>
  <c r="I1394" i="5"/>
  <c r="I1393" i="5"/>
  <c r="I1392" i="5"/>
  <c r="I1391" i="5"/>
  <c r="I1390" i="5"/>
  <c r="I1389" i="5"/>
  <c r="I1388" i="5"/>
  <c r="I1387" i="5"/>
  <c r="I1386" i="5"/>
  <c r="I1385" i="5"/>
  <c r="I1384" i="5"/>
  <c r="I1383" i="5"/>
  <c r="I1382" i="5"/>
  <c r="I1381" i="5"/>
  <c r="I1380" i="5"/>
  <c r="I1379" i="5"/>
  <c r="I1378" i="5"/>
  <c r="I1377" i="5"/>
  <c r="I1376" i="5"/>
  <c r="I1375" i="5"/>
  <c r="I1374" i="5"/>
  <c r="I1373" i="5"/>
  <c r="I1372" i="5"/>
  <c r="I1370" i="5"/>
  <c r="I1369" i="5"/>
  <c r="I1368" i="5"/>
  <c r="I1367" i="5"/>
  <c r="I1366" i="5"/>
  <c r="I1365" i="5"/>
  <c r="I1364" i="5"/>
  <c r="I1363" i="5"/>
  <c r="I1362" i="5"/>
  <c r="I1361" i="5"/>
  <c r="I1360" i="5"/>
  <c r="I1359" i="5"/>
  <c r="I1358" i="5"/>
  <c r="I1357" i="5"/>
  <c r="I1356" i="5"/>
  <c r="I1355" i="5"/>
  <c r="I1354" i="5"/>
  <c r="I1353" i="5"/>
  <c r="I1352" i="5"/>
  <c r="I1351" i="5"/>
  <c r="I1350" i="5"/>
  <c r="I1349" i="5"/>
  <c r="I1348" i="5"/>
  <c r="I1347" i="5"/>
  <c r="I1346" i="5"/>
  <c r="I1345" i="5"/>
  <c r="I1344" i="5"/>
  <c r="I1343" i="5"/>
  <c r="I1341" i="5"/>
  <c r="I1340" i="5"/>
  <c r="I1339" i="5"/>
  <c r="I1338" i="5"/>
  <c r="I1337" i="5"/>
  <c r="I1336" i="5"/>
  <c r="I1335" i="5"/>
  <c r="I1334" i="5"/>
  <c r="I1333" i="5"/>
  <c r="I1332" i="5"/>
  <c r="I1331" i="5"/>
  <c r="I1330" i="5"/>
  <c r="I1329" i="5"/>
  <c r="I1328" i="5"/>
  <c r="I1327" i="5"/>
  <c r="I1326" i="5"/>
  <c r="I1325" i="5"/>
  <c r="I1324" i="5"/>
  <c r="I1323" i="5"/>
  <c r="I1322" i="5"/>
  <c r="I1321" i="5"/>
  <c r="I1320" i="5"/>
  <c r="I1319" i="5"/>
  <c r="I1318" i="5"/>
  <c r="I1317" i="5"/>
  <c r="I1316" i="5"/>
  <c r="I1315" i="5"/>
  <c r="I1314" i="5"/>
  <c r="I1313" i="5"/>
  <c r="I1312" i="5"/>
  <c r="I1310" i="5"/>
  <c r="I1309" i="5"/>
  <c r="I1308" i="5"/>
  <c r="I1307" i="5"/>
  <c r="I1306" i="5"/>
  <c r="I1305" i="5"/>
  <c r="I1304" i="5"/>
  <c r="I1303" i="5"/>
  <c r="I1302" i="5"/>
  <c r="I1301" i="5"/>
  <c r="I1300" i="5"/>
  <c r="I1299" i="5"/>
  <c r="I1298" i="5"/>
  <c r="I1297" i="5"/>
  <c r="I1296" i="5"/>
  <c r="I1295" i="5"/>
  <c r="I1294" i="5"/>
  <c r="I1293" i="5"/>
  <c r="I1292" i="5"/>
  <c r="I1291" i="5"/>
  <c r="I1290" i="5"/>
  <c r="I1289" i="5"/>
  <c r="I1288" i="5"/>
  <c r="I1287" i="5"/>
  <c r="I1286" i="5"/>
  <c r="I1285" i="5"/>
  <c r="I1284" i="5"/>
  <c r="I1283" i="5"/>
  <c r="I1282" i="5"/>
  <c r="I1281" i="5"/>
  <c r="I1279" i="5"/>
  <c r="I1278" i="5"/>
  <c r="I1277" i="5"/>
  <c r="I1276" i="5"/>
  <c r="I1275" i="5"/>
  <c r="I1274" i="5"/>
  <c r="I1273" i="5"/>
  <c r="I1272" i="5"/>
  <c r="I1271" i="5"/>
  <c r="I1270" i="5"/>
  <c r="I1269" i="5"/>
  <c r="I1268" i="5"/>
  <c r="I1267" i="5"/>
  <c r="I1266" i="5"/>
  <c r="I1265" i="5"/>
  <c r="I1264" i="5"/>
  <c r="I1263" i="5"/>
  <c r="I1262" i="5"/>
  <c r="I1261" i="5"/>
  <c r="I1260" i="5"/>
  <c r="I1259" i="5"/>
  <c r="I1258" i="5"/>
  <c r="I1257" i="5"/>
  <c r="I1256" i="5"/>
  <c r="I1255" i="5"/>
  <c r="I1254" i="5"/>
  <c r="I1253" i="5"/>
  <c r="I1252" i="5"/>
  <c r="I1251" i="5"/>
  <c r="I1249" i="5"/>
  <c r="I1248" i="5"/>
  <c r="I1247" i="5"/>
  <c r="I1246" i="5"/>
  <c r="I1245" i="5"/>
  <c r="I1244" i="5"/>
  <c r="I1243" i="5"/>
  <c r="I1242" i="5"/>
  <c r="I1241" i="5"/>
  <c r="I1240" i="5"/>
  <c r="I1239" i="5"/>
  <c r="I1238" i="5"/>
  <c r="I1237" i="5"/>
  <c r="I1236" i="5"/>
  <c r="I1235" i="5"/>
  <c r="I1234" i="5"/>
  <c r="I1233" i="5"/>
  <c r="I1232" i="5"/>
  <c r="I1231" i="5"/>
  <c r="I1230" i="5"/>
  <c r="I1229" i="5"/>
  <c r="I1228" i="5"/>
  <c r="I1227" i="5"/>
  <c r="I1226" i="5"/>
  <c r="I1225" i="5"/>
  <c r="I1224" i="5"/>
  <c r="I1223" i="5"/>
  <c r="I1222" i="5"/>
  <c r="I1221" i="5"/>
  <c r="I1220" i="5"/>
  <c r="I1218" i="5"/>
  <c r="I1217" i="5"/>
  <c r="I1216" i="5"/>
  <c r="I1215" i="5"/>
  <c r="I1214" i="5"/>
  <c r="I1213" i="5"/>
  <c r="I1212" i="5"/>
  <c r="I1211" i="5"/>
  <c r="I1210" i="5"/>
  <c r="I1209" i="5"/>
  <c r="I1208" i="5"/>
  <c r="I1207" i="5"/>
  <c r="I1206" i="5"/>
  <c r="I1205" i="5"/>
  <c r="I1204" i="5"/>
  <c r="I1203" i="5"/>
  <c r="I1202" i="5"/>
  <c r="I1201" i="5"/>
  <c r="I1200" i="5"/>
  <c r="I1199" i="5"/>
  <c r="I1198" i="5"/>
  <c r="I1197" i="5"/>
  <c r="I1196" i="5"/>
  <c r="I1195" i="5"/>
  <c r="I1194" i="5"/>
  <c r="I1193" i="5"/>
  <c r="I1192" i="5"/>
  <c r="I1191" i="5"/>
  <c r="I1190" i="5"/>
  <c r="I1188" i="5"/>
  <c r="I1187" i="5"/>
  <c r="I1186" i="5"/>
  <c r="I1185" i="5"/>
  <c r="I1184" i="5"/>
  <c r="I1183" i="5"/>
  <c r="I1182" i="5"/>
  <c r="I1181" i="5"/>
  <c r="I1180" i="5"/>
  <c r="I1179" i="5"/>
  <c r="I1178" i="5"/>
  <c r="I1177" i="5"/>
  <c r="I1176" i="5"/>
  <c r="I1175" i="5"/>
  <c r="I1174" i="5"/>
  <c r="I1173" i="5"/>
  <c r="I1172" i="5"/>
  <c r="I1171" i="5"/>
  <c r="I1170" i="5"/>
  <c r="I1169" i="5"/>
  <c r="I1168" i="5"/>
  <c r="I1167" i="5"/>
  <c r="I1166" i="5"/>
  <c r="I1165" i="5"/>
  <c r="I1164" i="5"/>
  <c r="I1163" i="5"/>
  <c r="I1162" i="5"/>
  <c r="I1161" i="5"/>
  <c r="I1160" i="5"/>
  <c r="I1159" i="5"/>
  <c r="I1157" i="5"/>
  <c r="I1156" i="5"/>
  <c r="I1155" i="5"/>
  <c r="I1154" i="5"/>
  <c r="I1153" i="5"/>
  <c r="I1152" i="5"/>
  <c r="I1151" i="5"/>
  <c r="I1150" i="5"/>
  <c r="I1149" i="5"/>
  <c r="I1148" i="5"/>
  <c r="I1147" i="5"/>
  <c r="I1146" i="5"/>
  <c r="I1145" i="5"/>
  <c r="I1144" i="5"/>
  <c r="I1143" i="5"/>
  <c r="I1142" i="5"/>
  <c r="I1141" i="5"/>
  <c r="I1140" i="5"/>
  <c r="I1139" i="5"/>
  <c r="I1138" i="5"/>
  <c r="I1137" i="5"/>
  <c r="I1136" i="5"/>
  <c r="I1135" i="5"/>
  <c r="I1134" i="5"/>
  <c r="I1133" i="5"/>
  <c r="I1132" i="5"/>
  <c r="I1131" i="5"/>
  <c r="I1130" i="5"/>
  <c r="I1129" i="5"/>
  <c r="I1128" i="5"/>
  <c r="I1126" i="5"/>
  <c r="I1125" i="5"/>
  <c r="I1124" i="5"/>
  <c r="I1123" i="5"/>
  <c r="I1122" i="5"/>
  <c r="I1121" i="5"/>
  <c r="I1120" i="5"/>
  <c r="I1119" i="5"/>
  <c r="I1118" i="5"/>
  <c r="I1117" i="5"/>
  <c r="I1116" i="5"/>
  <c r="I1115" i="5"/>
  <c r="I1114" i="5"/>
  <c r="I1113" i="5"/>
  <c r="I1112" i="5"/>
  <c r="I1111" i="5"/>
  <c r="I1110" i="5"/>
  <c r="I1109" i="5"/>
  <c r="I1108" i="5"/>
  <c r="I1107" i="5"/>
  <c r="I1106" i="5"/>
  <c r="I1105" i="5"/>
  <c r="I1104" i="5"/>
  <c r="I1103" i="5"/>
  <c r="I1102" i="5"/>
  <c r="I1101" i="5"/>
  <c r="I1100" i="5"/>
  <c r="I1099" i="5"/>
  <c r="I1098" i="5"/>
  <c r="I1096" i="5"/>
  <c r="I1095" i="5"/>
  <c r="I1094" i="5"/>
  <c r="I1093" i="5"/>
  <c r="I1092" i="5"/>
  <c r="I1091" i="5"/>
  <c r="I1090" i="5"/>
  <c r="I1089" i="5"/>
  <c r="I1088" i="5"/>
  <c r="I1087" i="5"/>
  <c r="I1086" i="5"/>
  <c r="I1085" i="5"/>
  <c r="I1084" i="5"/>
  <c r="I1083" i="5"/>
  <c r="I1082" i="5"/>
  <c r="I1081" i="5"/>
  <c r="I1080" i="5"/>
  <c r="I1079" i="5"/>
  <c r="I1078" i="5"/>
  <c r="I1077" i="5"/>
  <c r="I1076" i="5"/>
  <c r="I1075" i="5"/>
  <c r="I1074" i="5"/>
  <c r="I1073" i="5"/>
  <c r="I1072" i="5"/>
  <c r="I1071" i="5"/>
  <c r="I1070" i="5"/>
  <c r="I1069" i="5"/>
  <c r="I1068" i="5"/>
  <c r="I1067" i="5"/>
  <c r="I1065" i="5"/>
  <c r="I1064" i="5"/>
  <c r="I1063" i="5"/>
  <c r="I1062" i="5"/>
  <c r="I1061" i="5"/>
  <c r="I1060" i="5"/>
  <c r="I1059" i="5"/>
  <c r="I1058" i="5"/>
  <c r="I1057" i="5"/>
  <c r="I1056" i="5"/>
  <c r="I1055" i="5"/>
  <c r="I1054" i="5"/>
  <c r="I1053" i="5"/>
  <c r="I1052" i="5"/>
  <c r="I1051" i="5"/>
  <c r="I1050" i="5"/>
  <c r="I1049" i="5"/>
  <c r="I1048" i="5"/>
  <c r="I1047" i="5"/>
  <c r="I1046" i="5"/>
  <c r="I1045" i="5"/>
  <c r="I1044" i="5"/>
  <c r="I1043" i="5"/>
  <c r="I1042" i="5"/>
  <c r="I1041" i="5"/>
  <c r="I1040" i="5"/>
  <c r="I1039" i="5"/>
  <c r="I1038" i="5"/>
  <c r="I1037" i="5"/>
  <c r="I1035" i="5"/>
  <c r="I1034" i="5"/>
  <c r="I1033" i="5"/>
  <c r="I1032" i="5"/>
  <c r="I1031" i="5"/>
  <c r="I1030" i="5"/>
  <c r="I1029" i="5"/>
  <c r="I1028" i="5"/>
  <c r="I1027" i="5"/>
  <c r="I1026" i="5"/>
  <c r="I1025" i="5"/>
  <c r="I1024" i="5"/>
  <c r="I1023" i="5"/>
  <c r="I1022" i="5"/>
  <c r="I1021" i="5"/>
  <c r="I1020" i="5"/>
  <c r="I1019" i="5"/>
  <c r="I1018" i="5"/>
  <c r="I1017" i="5"/>
  <c r="I1016" i="5"/>
  <c r="I1015" i="5"/>
  <c r="I1014" i="5"/>
  <c r="I1013" i="5"/>
  <c r="I1012" i="5"/>
  <c r="I1011" i="5"/>
  <c r="I1010" i="5"/>
  <c r="I1009" i="5"/>
  <c r="I1008" i="5"/>
  <c r="I1007" i="5"/>
  <c r="I1006" i="5"/>
  <c r="I1004" i="5"/>
  <c r="I1003" i="5"/>
  <c r="I1002" i="5"/>
  <c r="I1001" i="5"/>
  <c r="I1000" i="5"/>
  <c r="I999" i="5"/>
  <c r="I998" i="5"/>
  <c r="I997" i="5"/>
  <c r="I996" i="5"/>
  <c r="I995" i="5"/>
  <c r="I994" i="5"/>
  <c r="I993" i="5"/>
  <c r="I992" i="5"/>
  <c r="I991" i="5"/>
  <c r="I990" i="5"/>
  <c r="I989" i="5"/>
  <c r="I988" i="5"/>
  <c r="I987" i="5"/>
  <c r="I986" i="5"/>
  <c r="I985" i="5"/>
  <c r="I984" i="5"/>
  <c r="I983" i="5"/>
  <c r="I982" i="5"/>
  <c r="I981" i="5"/>
  <c r="I980" i="5"/>
  <c r="I979" i="5"/>
  <c r="I978" i="5"/>
  <c r="I976" i="5"/>
  <c r="I975" i="5"/>
  <c r="I974" i="5"/>
  <c r="I973" i="5"/>
  <c r="I972" i="5"/>
  <c r="I971" i="5"/>
  <c r="I970" i="5"/>
  <c r="I969" i="5"/>
  <c r="I968" i="5"/>
  <c r="I967" i="5"/>
  <c r="I966" i="5"/>
  <c r="I965" i="5"/>
  <c r="I964" i="5"/>
  <c r="I963" i="5"/>
  <c r="I962" i="5"/>
  <c r="I961" i="5"/>
  <c r="I960" i="5"/>
  <c r="I959" i="5"/>
  <c r="I958" i="5"/>
  <c r="I957" i="5"/>
  <c r="I956" i="5"/>
  <c r="I955" i="5"/>
  <c r="I954" i="5"/>
  <c r="I953" i="5"/>
  <c r="I952" i="5"/>
  <c r="I951" i="5"/>
  <c r="I950" i="5"/>
  <c r="I949" i="5"/>
  <c r="I948" i="5"/>
  <c r="I947" i="5"/>
  <c r="I945" i="5"/>
  <c r="I944" i="5"/>
  <c r="I943" i="5"/>
  <c r="I942" i="5"/>
  <c r="I941" i="5"/>
  <c r="I940" i="5"/>
  <c r="I939" i="5"/>
  <c r="I938" i="5"/>
  <c r="I937" i="5"/>
  <c r="I936" i="5"/>
  <c r="I935" i="5"/>
  <c r="I934" i="5"/>
  <c r="I933" i="5"/>
  <c r="I932" i="5"/>
  <c r="I931" i="5"/>
  <c r="I930" i="5"/>
  <c r="I929" i="5"/>
  <c r="I928" i="5"/>
  <c r="I927" i="5"/>
  <c r="I926" i="5"/>
  <c r="I925" i="5"/>
  <c r="I924" i="5"/>
  <c r="I923" i="5"/>
  <c r="I922" i="5"/>
  <c r="I921" i="5"/>
  <c r="I920" i="5"/>
  <c r="I919" i="5"/>
  <c r="I918" i="5"/>
  <c r="I917" i="5"/>
  <c r="I916" i="5"/>
  <c r="I914" i="5"/>
  <c r="I913" i="5"/>
  <c r="I912" i="5"/>
  <c r="I911" i="5"/>
  <c r="I910" i="5"/>
  <c r="I909" i="5"/>
  <c r="I908" i="5"/>
  <c r="I907" i="5"/>
  <c r="I906" i="5"/>
  <c r="I905" i="5"/>
  <c r="I904" i="5"/>
  <c r="I903" i="5"/>
  <c r="I902" i="5"/>
  <c r="I901" i="5"/>
  <c r="I900" i="5"/>
  <c r="I899" i="5"/>
  <c r="I898" i="5"/>
  <c r="I897" i="5"/>
  <c r="I896" i="5"/>
  <c r="I895" i="5"/>
  <c r="I894" i="5"/>
  <c r="I893" i="5"/>
  <c r="I892" i="5"/>
  <c r="I891" i="5"/>
  <c r="I890" i="5"/>
  <c r="I889" i="5"/>
  <c r="I888" i="5"/>
  <c r="I887" i="5"/>
  <c r="I886" i="5"/>
  <c r="I884" i="5"/>
  <c r="I883" i="5"/>
  <c r="I882" i="5"/>
  <c r="I881" i="5"/>
  <c r="I880" i="5"/>
  <c r="I879" i="5"/>
  <c r="I878" i="5"/>
  <c r="I877" i="5"/>
  <c r="I876" i="5"/>
  <c r="I875" i="5"/>
  <c r="I874" i="5"/>
  <c r="I873" i="5"/>
  <c r="I872" i="5"/>
  <c r="I871" i="5"/>
  <c r="I870" i="5"/>
  <c r="I869" i="5"/>
  <c r="I868" i="5"/>
  <c r="I867" i="5"/>
  <c r="I866" i="5"/>
  <c r="I865" i="5"/>
  <c r="I864" i="5"/>
  <c r="I863" i="5"/>
  <c r="I862" i="5"/>
  <c r="I861" i="5"/>
  <c r="I860" i="5"/>
  <c r="I859" i="5"/>
  <c r="I858" i="5"/>
  <c r="I857" i="5"/>
  <c r="I856" i="5"/>
  <c r="I855" i="5"/>
  <c r="I853" i="5"/>
  <c r="I852" i="5"/>
  <c r="I851" i="5"/>
  <c r="I850" i="5"/>
  <c r="I849" i="5"/>
  <c r="I848" i="5"/>
  <c r="I847" i="5"/>
  <c r="I846" i="5"/>
  <c r="I845" i="5"/>
  <c r="I844" i="5"/>
  <c r="I843" i="5"/>
  <c r="I842" i="5"/>
  <c r="I841" i="5"/>
  <c r="I840" i="5"/>
  <c r="I839" i="5"/>
  <c r="I838" i="5"/>
  <c r="I837" i="5"/>
  <c r="I836" i="5"/>
  <c r="I835" i="5"/>
  <c r="I834" i="5"/>
  <c r="I833" i="5"/>
  <c r="I832" i="5"/>
  <c r="I831" i="5"/>
  <c r="I830" i="5"/>
  <c r="I829" i="5"/>
  <c r="I828" i="5"/>
  <c r="I827" i="5"/>
  <c r="I826" i="5"/>
  <c r="I825" i="5"/>
  <c r="I823" i="5"/>
  <c r="I822" i="5"/>
  <c r="I821" i="5"/>
  <c r="I820" i="5"/>
  <c r="I819" i="5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I620" i="5"/>
  <c r="I619" i="5"/>
  <c r="I618" i="5"/>
  <c r="I617" i="5"/>
  <c r="I616" i="5"/>
  <c r="I615" i="5"/>
  <c r="I614" i="5"/>
  <c r="I613" i="5"/>
  <c r="I611" i="5"/>
  <c r="I610" i="5"/>
  <c r="I609" i="5"/>
  <c r="I608" i="5"/>
  <c r="I607" i="5"/>
  <c r="I606" i="5"/>
  <c r="I605" i="5"/>
  <c r="I604" i="5"/>
  <c r="I603" i="5"/>
  <c r="I602" i="5"/>
  <c r="I601" i="5"/>
  <c r="I600" i="5"/>
  <c r="I599" i="5"/>
  <c r="I598" i="5"/>
  <c r="I597" i="5"/>
  <c r="I596" i="5"/>
  <c r="I595" i="5"/>
  <c r="I594" i="5"/>
  <c r="I593" i="5"/>
  <c r="I592" i="5"/>
  <c r="I591" i="5"/>
  <c r="I590" i="5"/>
  <c r="I589" i="5"/>
  <c r="I588" i="5"/>
  <c r="I587" i="5"/>
  <c r="I586" i="5"/>
  <c r="I585" i="5"/>
  <c r="I584" i="5"/>
  <c r="I583" i="5"/>
  <c r="I582" i="5"/>
  <c r="I580" i="5"/>
  <c r="I579" i="5"/>
  <c r="I578" i="5"/>
  <c r="I577" i="5"/>
  <c r="I576" i="5"/>
  <c r="I575" i="5"/>
  <c r="I574" i="5"/>
  <c r="I573" i="5"/>
  <c r="I572" i="5"/>
  <c r="I571" i="5"/>
  <c r="I570" i="5"/>
  <c r="I569" i="5"/>
  <c r="I568" i="5"/>
  <c r="I567" i="5"/>
  <c r="I566" i="5"/>
  <c r="I565" i="5"/>
  <c r="I564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49" i="5"/>
  <c r="I548" i="5"/>
  <c r="I547" i="5"/>
  <c r="I546" i="5"/>
  <c r="I545" i="5"/>
  <c r="I544" i="5"/>
  <c r="I543" i="5"/>
  <c r="I542" i="5"/>
  <c r="I541" i="5"/>
  <c r="I540" i="5"/>
  <c r="I539" i="5"/>
  <c r="I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19" i="5"/>
  <c r="I518" i="5"/>
  <c r="I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D3" i="5"/>
  <c r="I32" i="5" s="1"/>
  <c r="D4" i="5"/>
  <c r="I63" i="5" s="1"/>
  <c r="D5" i="5"/>
  <c r="I94" i="5" s="1"/>
  <c r="D6" i="5"/>
  <c r="I124" i="5" s="1"/>
  <c r="D7" i="5"/>
  <c r="I155" i="5" s="1"/>
  <c r="D8" i="5"/>
  <c r="I185" i="5" s="1"/>
  <c r="D9" i="5"/>
  <c r="I216" i="5" s="1"/>
  <c r="D10" i="5"/>
  <c r="I247" i="5" s="1"/>
  <c r="D11" i="5"/>
  <c r="I275" i="5" s="1"/>
  <c r="D12" i="5"/>
  <c r="I306" i="5" s="1"/>
  <c r="D13" i="5"/>
  <c r="I336" i="5" s="1"/>
  <c r="D14" i="5"/>
  <c r="I367" i="5" s="1"/>
  <c r="D15" i="5"/>
  <c r="I397" i="5" s="1"/>
  <c r="D16" i="5"/>
  <c r="I428" i="5" s="1"/>
  <c r="D17" i="5"/>
  <c r="I459" i="5" s="1"/>
  <c r="D18" i="5"/>
  <c r="I489" i="5" s="1"/>
  <c r="D19" i="5"/>
  <c r="I520" i="5" s="1"/>
  <c r="D20" i="5"/>
  <c r="I550" i="5" s="1"/>
  <c r="D21" i="5"/>
  <c r="I581" i="5" s="1"/>
  <c r="D22" i="5"/>
  <c r="I612" i="5" s="1"/>
  <c r="D23" i="5"/>
  <c r="I640" i="5" s="1"/>
  <c r="D24" i="5"/>
  <c r="I671" i="5" s="1"/>
  <c r="D25" i="5"/>
  <c r="I701" i="5" s="1"/>
  <c r="D26" i="5"/>
  <c r="I732" i="5" s="1"/>
  <c r="D27" i="5"/>
  <c r="I762" i="5" s="1"/>
  <c r="D28" i="5"/>
  <c r="I793" i="5" s="1"/>
  <c r="D29" i="5"/>
  <c r="I824" i="5" s="1"/>
  <c r="D30" i="5"/>
  <c r="I854" i="5" s="1"/>
  <c r="D31" i="5"/>
  <c r="I885" i="5" s="1"/>
  <c r="D32" i="5"/>
  <c r="I915" i="5" s="1"/>
  <c r="D33" i="5"/>
  <c r="I946" i="5" s="1"/>
  <c r="D34" i="5"/>
  <c r="I977" i="5" s="1"/>
  <c r="D35" i="5"/>
  <c r="I1005" i="5" s="1"/>
  <c r="D36" i="5"/>
  <c r="I1036" i="5" s="1"/>
  <c r="D37" i="5"/>
  <c r="I1066" i="5" s="1"/>
  <c r="D38" i="5"/>
  <c r="I1097" i="5" s="1"/>
  <c r="D39" i="5"/>
  <c r="I1127" i="5" s="1"/>
  <c r="D40" i="5"/>
  <c r="I1158" i="5" s="1"/>
  <c r="D41" i="5"/>
  <c r="I1189" i="5" s="1"/>
  <c r="D42" i="5"/>
  <c r="I1219" i="5" s="1"/>
  <c r="D43" i="5"/>
  <c r="I1250" i="5" s="1"/>
  <c r="D44" i="5"/>
  <c r="I1280" i="5" s="1"/>
  <c r="D45" i="5"/>
  <c r="I1311" i="5" s="1"/>
  <c r="D46" i="5"/>
  <c r="I1342" i="5" s="1"/>
  <c r="D47" i="5"/>
  <c r="I1371" i="5" s="1"/>
  <c r="D48" i="5"/>
  <c r="I1402" i="5" s="1"/>
  <c r="D49" i="5"/>
  <c r="I1432" i="5" s="1"/>
  <c r="D50" i="5"/>
  <c r="I1463" i="5" s="1"/>
  <c r="D51" i="5"/>
  <c r="I1493" i="5" s="1"/>
  <c r="D52" i="5"/>
  <c r="I1524" i="5" s="1"/>
  <c r="D53" i="5"/>
  <c r="I1555" i="5" s="1"/>
  <c r="D54" i="5"/>
  <c r="I1585" i="5" s="1"/>
  <c r="D55" i="5"/>
  <c r="I1616" i="5" s="1"/>
  <c r="D56" i="5"/>
  <c r="I1646" i="5" s="1"/>
  <c r="D57" i="5"/>
  <c r="I1677" i="5" s="1"/>
  <c r="D58" i="5"/>
  <c r="I1708" i="5" s="1"/>
  <c r="D59" i="5"/>
  <c r="I1736" i="5" s="1"/>
  <c r="D60" i="5"/>
  <c r="I1767" i="5" s="1"/>
  <c r="D61" i="5"/>
  <c r="I1797" i="5" s="1"/>
  <c r="D62" i="5"/>
  <c r="I1828" i="5" s="1"/>
  <c r="D63" i="5"/>
  <c r="I1858" i="5" s="1"/>
  <c r="D64" i="5"/>
  <c r="I1889" i="5" s="1"/>
  <c r="D65" i="5"/>
  <c r="I1920" i="5" s="1"/>
  <c r="D66" i="5"/>
  <c r="I1950" i="5" s="1"/>
  <c r="D67" i="5"/>
  <c r="I1981" i="5" s="1"/>
  <c r="D68" i="5"/>
  <c r="I2011" i="5" s="1"/>
  <c r="D69" i="5"/>
  <c r="I2042" i="5" s="1"/>
  <c r="D70" i="5"/>
  <c r="I2073" i="5" s="1"/>
  <c r="D71" i="5"/>
  <c r="I2101" i="5" s="1"/>
  <c r="D72" i="5"/>
  <c r="I2132" i="5" s="1"/>
  <c r="D73" i="5"/>
  <c r="I2162" i="5" s="1"/>
  <c r="D74" i="5"/>
  <c r="I2193" i="5" s="1"/>
  <c r="D75" i="5"/>
  <c r="I2223" i="5" s="1"/>
  <c r="D76" i="5"/>
  <c r="I2254" i="5" s="1"/>
  <c r="D77" i="5"/>
  <c r="I2285" i="5" s="1"/>
  <c r="D78" i="5"/>
  <c r="I2315" i="5" s="1"/>
  <c r="D79" i="5"/>
  <c r="I2346" i="5" s="1"/>
  <c r="D80" i="5"/>
  <c r="I2376" i="5" s="1"/>
  <c r="D81" i="5"/>
  <c r="I2407" i="5" s="1"/>
  <c r="D82" i="5"/>
  <c r="I2438" i="5" s="1"/>
  <c r="D83" i="5"/>
  <c r="I2466" i="5" s="1"/>
  <c r="D84" i="5"/>
  <c r="I2497" i="5" s="1"/>
  <c r="D85" i="5"/>
  <c r="I2527" i="5" s="1"/>
  <c r="D86" i="5"/>
  <c r="I2558" i="5" s="1"/>
  <c r="D87" i="5"/>
  <c r="I2588" i="5" s="1"/>
  <c r="D88" i="5"/>
  <c r="I2619" i="5" s="1"/>
  <c r="D89" i="5"/>
  <c r="I2650" i="5" s="1"/>
  <c r="D90" i="5"/>
  <c r="I2680" i="5" s="1"/>
  <c r="D91" i="5"/>
  <c r="I2711" i="5" s="1"/>
  <c r="D92" i="5"/>
  <c r="I2741" i="5" s="1"/>
  <c r="D2" i="5"/>
  <c r="I2" i="5" s="1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W732" i="5"/>
  <c r="U732" i="5"/>
  <c r="W731" i="5"/>
  <c r="U731" i="5"/>
  <c r="W730" i="5"/>
  <c r="U730" i="5"/>
  <c r="W729" i="5"/>
  <c r="U729" i="5"/>
  <c r="W728" i="5"/>
  <c r="U728" i="5"/>
  <c r="W727" i="5"/>
  <c r="U727" i="5"/>
  <c r="W726" i="5"/>
  <c r="U726" i="5"/>
  <c r="W725" i="5"/>
  <c r="U725" i="5"/>
  <c r="W724" i="5"/>
  <c r="U724" i="5"/>
  <c r="W723" i="5"/>
  <c r="U723" i="5"/>
  <c r="W722" i="5"/>
  <c r="U722" i="5"/>
  <c r="W721" i="5"/>
  <c r="U721" i="5"/>
  <c r="W720" i="5"/>
  <c r="U720" i="5"/>
  <c r="W719" i="5"/>
  <c r="U719" i="5"/>
  <c r="W718" i="5"/>
  <c r="U718" i="5"/>
  <c r="W717" i="5"/>
  <c r="U717" i="5"/>
  <c r="W716" i="5"/>
  <c r="U716" i="5"/>
  <c r="W715" i="5"/>
  <c r="U715" i="5"/>
  <c r="W714" i="5"/>
  <c r="U714" i="5"/>
  <c r="W713" i="5"/>
  <c r="U713" i="5"/>
  <c r="W712" i="5"/>
  <c r="U712" i="5"/>
  <c r="W711" i="5"/>
  <c r="U711" i="5"/>
  <c r="W710" i="5"/>
  <c r="U710" i="5"/>
  <c r="W709" i="5"/>
  <c r="U709" i="5"/>
  <c r="W708" i="5"/>
  <c r="U708" i="5"/>
  <c r="W707" i="5"/>
  <c r="U707" i="5"/>
  <c r="W706" i="5"/>
  <c r="U706" i="5"/>
  <c r="W705" i="5"/>
  <c r="U705" i="5"/>
  <c r="W704" i="5"/>
  <c r="U704" i="5"/>
  <c r="W703" i="5"/>
  <c r="U703" i="5"/>
  <c r="W702" i="5"/>
  <c r="U702" i="5"/>
  <c r="W701" i="5"/>
  <c r="U701" i="5"/>
  <c r="W700" i="5"/>
  <c r="U700" i="5"/>
  <c r="W699" i="5"/>
  <c r="U699" i="5"/>
  <c r="W698" i="5"/>
  <c r="U698" i="5"/>
  <c r="W697" i="5"/>
  <c r="U697" i="5"/>
  <c r="W696" i="5"/>
  <c r="U696" i="5"/>
  <c r="W695" i="5"/>
  <c r="U695" i="5"/>
  <c r="W694" i="5"/>
  <c r="U694" i="5"/>
  <c r="W693" i="5"/>
  <c r="U693" i="5"/>
  <c r="W692" i="5"/>
  <c r="U692" i="5"/>
  <c r="W691" i="5"/>
  <c r="U691" i="5"/>
  <c r="W690" i="5"/>
  <c r="U690" i="5"/>
  <c r="W689" i="5"/>
  <c r="U689" i="5"/>
  <c r="W688" i="5"/>
  <c r="U688" i="5"/>
  <c r="W687" i="5"/>
  <c r="U687" i="5"/>
  <c r="W686" i="5"/>
  <c r="U686" i="5"/>
  <c r="W685" i="5"/>
  <c r="U685" i="5"/>
  <c r="W684" i="5"/>
  <c r="U684" i="5"/>
  <c r="W683" i="5"/>
  <c r="U683" i="5"/>
  <c r="W682" i="5"/>
  <c r="U682" i="5"/>
  <c r="W681" i="5"/>
  <c r="U681" i="5"/>
  <c r="W680" i="5"/>
  <c r="U680" i="5"/>
  <c r="W679" i="5"/>
  <c r="U679" i="5"/>
  <c r="W678" i="5"/>
  <c r="U678" i="5"/>
  <c r="W677" i="5"/>
  <c r="U677" i="5"/>
  <c r="W676" i="5"/>
  <c r="U676" i="5"/>
  <c r="W675" i="5"/>
  <c r="U675" i="5"/>
  <c r="W674" i="5"/>
  <c r="U674" i="5"/>
  <c r="W673" i="5"/>
  <c r="U673" i="5"/>
  <c r="W672" i="5"/>
  <c r="U672" i="5"/>
  <c r="W671" i="5"/>
  <c r="U671" i="5"/>
  <c r="W670" i="5"/>
  <c r="U670" i="5"/>
  <c r="W669" i="5"/>
  <c r="U669" i="5"/>
  <c r="W668" i="5"/>
  <c r="U668" i="5"/>
  <c r="W667" i="5"/>
  <c r="U667" i="5"/>
  <c r="W666" i="5"/>
  <c r="U666" i="5"/>
  <c r="W665" i="5"/>
  <c r="U665" i="5"/>
  <c r="W664" i="5"/>
  <c r="U664" i="5"/>
  <c r="W663" i="5"/>
  <c r="U663" i="5"/>
  <c r="W662" i="5"/>
  <c r="U662" i="5"/>
  <c r="W661" i="5"/>
  <c r="U661" i="5"/>
  <c r="W660" i="5"/>
  <c r="U660" i="5"/>
  <c r="W659" i="5"/>
  <c r="U659" i="5"/>
  <c r="W658" i="5"/>
  <c r="U658" i="5"/>
  <c r="W657" i="5"/>
  <c r="U657" i="5"/>
  <c r="W656" i="5"/>
  <c r="U656" i="5"/>
  <c r="W655" i="5"/>
  <c r="U655" i="5"/>
  <c r="W654" i="5"/>
  <c r="U654" i="5"/>
  <c r="W653" i="5"/>
  <c r="U653" i="5"/>
  <c r="W652" i="5"/>
  <c r="U652" i="5"/>
  <c r="W651" i="5"/>
  <c r="U651" i="5"/>
  <c r="W650" i="5"/>
  <c r="U650" i="5"/>
  <c r="W649" i="5"/>
  <c r="U649" i="5"/>
  <c r="W648" i="5"/>
  <c r="U648" i="5"/>
  <c r="W647" i="5"/>
  <c r="U647" i="5"/>
  <c r="W646" i="5"/>
  <c r="U646" i="5"/>
  <c r="W645" i="5"/>
  <c r="U645" i="5"/>
  <c r="W644" i="5"/>
  <c r="U644" i="5"/>
  <c r="W643" i="5"/>
  <c r="U643" i="5"/>
  <c r="W642" i="5"/>
  <c r="U642" i="5"/>
  <c r="W641" i="5"/>
  <c r="U641" i="5"/>
  <c r="W640" i="5"/>
  <c r="U640" i="5"/>
  <c r="W639" i="5"/>
  <c r="U639" i="5"/>
  <c r="W638" i="5"/>
  <c r="U638" i="5"/>
  <c r="W637" i="5"/>
  <c r="U637" i="5"/>
  <c r="W636" i="5"/>
  <c r="U636" i="5"/>
  <c r="W635" i="5"/>
  <c r="U635" i="5"/>
  <c r="W634" i="5"/>
  <c r="U634" i="5"/>
  <c r="W633" i="5"/>
  <c r="U633" i="5"/>
  <c r="W632" i="5"/>
  <c r="U632" i="5"/>
  <c r="W631" i="5"/>
  <c r="U631" i="5"/>
  <c r="W630" i="5"/>
  <c r="U630" i="5"/>
  <c r="W629" i="5"/>
  <c r="U629" i="5"/>
  <c r="W628" i="5"/>
  <c r="U628" i="5"/>
  <c r="W627" i="5"/>
  <c r="U627" i="5"/>
  <c r="W626" i="5"/>
  <c r="U626" i="5"/>
  <c r="W625" i="5"/>
  <c r="U625" i="5"/>
  <c r="W624" i="5"/>
  <c r="U624" i="5"/>
  <c r="W623" i="5"/>
  <c r="U623" i="5"/>
  <c r="W622" i="5"/>
  <c r="U622" i="5"/>
  <c r="W621" i="5"/>
  <c r="U621" i="5"/>
  <c r="W620" i="5"/>
  <c r="U620" i="5"/>
  <c r="W619" i="5"/>
  <c r="U619" i="5"/>
  <c r="W618" i="5"/>
  <c r="U618" i="5"/>
  <c r="W617" i="5"/>
  <c r="U617" i="5"/>
  <c r="W616" i="5"/>
  <c r="U616" i="5"/>
  <c r="W615" i="5"/>
  <c r="U615" i="5"/>
  <c r="W614" i="5"/>
  <c r="U614" i="5"/>
  <c r="W613" i="5"/>
  <c r="U613" i="5"/>
  <c r="W612" i="5"/>
  <c r="U612" i="5"/>
  <c r="W611" i="5"/>
  <c r="U611" i="5"/>
  <c r="W610" i="5"/>
  <c r="U610" i="5"/>
  <c r="W609" i="5"/>
  <c r="U609" i="5"/>
  <c r="W608" i="5"/>
  <c r="U608" i="5"/>
  <c r="W607" i="5"/>
  <c r="U607" i="5"/>
  <c r="W606" i="5"/>
  <c r="U606" i="5"/>
  <c r="W605" i="5"/>
  <c r="U605" i="5"/>
  <c r="W604" i="5"/>
  <c r="U604" i="5"/>
  <c r="W603" i="5"/>
  <c r="U603" i="5"/>
  <c r="W602" i="5"/>
  <c r="U602" i="5"/>
  <c r="W601" i="5"/>
  <c r="U601" i="5"/>
  <c r="W600" i="5"/>
  <c r="U600" i="5"/>
  <c r="W599" i="5"/>
  <c r="U599" i="5"/>
  <c r="W598" i="5"/>
  <c r="U598" i="5"/>
  <c r="W597" i="5"/>
  <c r="U597" i="5"/>
  <c r="W596" i="5"/>
  <c r="U596" i="5"/>
  <c r="W595" i="5"/>
  <c r="U595" i="5"/>
  <c r="W594" i="5"/>
  <c r="U594" i="5"/>
  <c r="W593" i="5"/>
  <c r="U593" i="5"/>
  <c r="W592" i="5"/>
  <c r="U592" i="5"/>
  <c r="W591" i="5"/>
  <c r="U591" i="5"/>
  <c r="W590" i="5"/>
  <c r="U590" i="5"/>
  <c r="W589" i="5"/>
  <c r="U589" i="5"/>
  <c r="W588" i="5"/>
  <c r="U588" i="5"/>
  <c r="W587" i="5"/>
  <c r="U587" i="5"/>
  <c r="W586" i="5"/>
  <c r="U586" i="5"/>
  <c r="W585" i="5"/>
  <c r="U585" i="5"/>
  <c r="W584" i="5"/>
  <c r="U584" i="5"/>
  <c r="W583" i="5"/>
  <c r="U583" i="5"/>
  <c r="W582" i="5"/>
  <c r="U582" i="5"/>
  <c r="W581" i="5"/>
  <c r="U581" i="5"/>
  <c r="W580" i="5"/>
  <c r="U580" i="5"/>
  <c r="W579" i="5"/>
  <c r="U579" i="5"/>
  <c r="W578" i="5"/>
  <c r="U578" i="5"/>
  <c r="W577" i="5"/>
  <c r="U577" i="5"/>
  <c r="W576" i="5"/>
  <c r="U576" i="5"/>
  <c r="W575" i="5"/>
  <c r="U575" i="5"/>
  <c r="W574" i="5"/>
  <c r="U574" i="5"/>
  <c r="W573" i="5"/>
  <c r="U573" i="5"/>
  <c r="W572" i="5"/>
  <c r="U572" i="5"/>
  <c r="W571" i="5"/>
  <c r="U571" i="5"/>
  <c r="W570" i="5"/>
  <c r="U570" i="5"/>
  <c r="W569" i="5"/>
  <c r="U569" i="5"/>
  <c r="W568" i="5"/>
  <c r="U568" i="5"/>
  <c r="W567" i="5"/>
  <c r="U567" i="5"/>
  <c r="W566" i="5"/>
  <c r="U566" i="5"/>
  <c r="W565" i="5"/>
  <c r="U565" i="5"/>
  <c r="W564" i="5"/>
  <c r="U564" i="5"/>
  <c r="W563" i="5"/>
  <c r="U563" i="5"/>
  <c r="W562" i="5"/>
  <c r="U562" i="5"/>
  <c r="W561" i="5"/>
  <c r="U561" i="5"/>
  <c r="W560" i="5"/>
  <c r="U560" i="5"/>
  <c r="W559" i="5"/>
  <c r="U559" i="5"/>
  <c r="W558" i="5"/>
  <c r="U558" i="5"/>
  <c r="W557" i="5"/>
  <c r="U557" i="5"/>
  <c r="W556" i="5"/>
  <c r="U556" i="5"/>
  <c r="W555" i="5"/>
  <c r="U555" i="5"/>
  <c r="W554" i="5"/>
  <c r="U554" i="5"/>
  <c r="W553" i="5"/>
  <c r="U553" i="5"/>
  <c r="W552" i="5"/>
  <c r="U552" i="5"/>
  <c r="W551" i="5"/>
  <c r="U551" i="5"/>
  <c r="W550" i="5"/>
  <c r="U550" i="5"/>
  <c r="W549" i="5"/>
  <c r="U549" i="5"/>
  <c r="W548" i="5"/>
  <c r="U548" i="5"/>
  <c r="W547" i="5"/>
  <c r="U547" i="5"/>
  <c r="W546" i="5"/>
  <c r="U546" i="5"/>
  <c r="W545" i="5"/>
  <c r="U545" i="5"/>
  <c r="W544" i="5"/>
  <c r="U544" i="5"/>
  <c r="W543" i="5"/>
  <c r="U543" i="5"/>
  <c r="W542" i="5"/>
  <c r="U542" i="5"/>
  <c r="W541" i="5"/>
  <c r="U541" i="5"/>
  <c r="W540" i="5"/>
  <c r="U540" i="5"/>
  <c r="W539" i="5"/>
  <c r="U539" i="5"/>
  <c r="W538" i="5"/>
  <c r="U538" i="5"/>
  <c r="W537" i="5"/>
  <c r="U537" i="5"/>
  <c r="W536" i="5"/>
  <c r="U536" i="5"/>
  <c r="W535" i="5"/>
  <c r="U535" i="5"/>
  <c r="W534" i="5"/>
  <c r="U534" i="5"/>
  <c r="W533" i="5"/>
  <c r="U533" i="5"/>
  <c r="W532" i="5"/>
  <c r="U532" i="5"/>
  <c r="W531" i="5"/>
  <c r="U531" i="5"/>
  <c r="W530" i="5"/>
  <c r="U530" i="5"/>
  <c r="W529" i="5"/>
  <c r="U529" i="5"/>
  <c r="W528" i="5"/>
  <c r="U528" i="5"/>
  <c r="W527" i="5"/>
  <c r="U527" i="5"/>
  <c r="W526" i="5"/>
  <c r="U526" i="5"/>
  <c r="W525" i="5"/>
  <c r="U525" i="5"/>
  <c r="W524" i="5"/>
  <c r="U524" i="5"/>
  <c r="W523" i="5"/>
  <c r="U523" i="5"/>
  <c r="W522" i="5"/>
  <c r="U522" i="5"/>
  <c r="W521" i="5"/>
  <c r="U521" i="5"/>
  <c r="W520" i="5"/>
  <c r="U520" i="5"/>
  <c r="W519" i="5"/>
  <c r="U519" i="5"/>
  <c r="W518" i="5"/>
  <c r="U518" i="5"/>
  <c r="W517" i="5"/>
  <c r="U517" i="5"/>
  <c r="W516" i="5"/>
  <c r="U516" i="5"/>
  <c r="W515" i="5"/>
  <c r="U515" i="5"/>
  <c r="W514" i="5"/>
  <c r="U514" i="5"/>
  <c r="W513" i="5"/>
  <c r="U513" i="5"/>
  <c r="W512" i="5"/>
  <c r="U512" i="5"/>
  <c r="W511" i="5"/>
  <c r="U511" i="5"/>
  <c r="W510" i="5"/>
  <c r="U510" i="5"/>
  <c r="W509" i="5"/>
  <c r="U509" i="5"/>
  <c r="W508" i="5"/>
  <c r="U508" i="5"/>
  <c r="W507" i="5"/>
  <c r="U507" i="5"/>
  <c r="W506" i="5"/>
  <c r="U506" i="5"/>
  <c r="W505" i="5"/>
  <c r="U505" i="5"/>
  <c r="W504" i="5"/>
  <c r="U504" i="5"/>
  <c r="W503" i="5"/>
  <c r="U503" i="5"/>
  <c r="W502" i="5"/>
  <c r="U502" i="5"/>
  <c r="W501" i="5"/>
  <c r="U501" i="5"/>
  <c r="W500" i="5"/>
  <c r="U500" i="5"/>
  <c r="W499" i="5"/>
  <c r="U499" i="5"/>
  <c r="W498" i="5"/>
  <c r="U498" i="5"/>
  <c r="W497" i="5"/>
  <c r="U497" i="5"/>
  <c r="W496" i="5"/>
  <c r="U496" i="5"/>
  <c r="W495" i="5"/>
  <c r="U495" i="5"/>
  <c r="W494" i="5"/>
  <c r="U494" i="5"/>
  <c r="W493" i="5"/>
  <c r="U493" i="5"/>
  <c r="W492" i="5"/>
  <c r="U492" i="5"/>
  <c r="W491" i="5"/>
  <c r="U491" i="5"/>
  <c r="W490" i="5"/>
  <c r="U490" i="5"/>
  <c r="W489" i="5"/>
  <c r="U489" i="5"/>
  <c r="W488" i="5"/>
  <c r="U488" i="5"/>
  <c r="W487" i="5"/>
  <c r="U487" i="5"/>
  <c r="W486" i="5"/>
  <c r="U486" i="5"/>
  <c r="W485" i="5"/>
  <c r="U485" i="5"/>
  <c r="W484" i="5"/>
  <c r="U484" i="5"/>
  <c r="W483" i="5"/>
  <c r="U483" i="5"/>
  <c r="W482" i="5"/>
  <c r="U482" i="5"/>
  <c r="W481" i="5"/>
  <c r="U481" i="5"/>
  <c r="W480" i="5"/>
  <c r="U480" i="5"/>
  <c r="W479" i="5"/>
  <c r="U479" i="5"/>
  <c r="W478" i="5"/>
  <c r="U478" i="5"/>
  <c r="W477" i="5"/>
  <c r="U477" i="5"/>
  <c r="W476" i="5"/>
  <c r="U476" i="5"/>
  <c r="W475" i="5"/>
  <c r="U475" i="5"/>
  <c r="W474" i="5"/>
  <c r="U474" i="5"/>
  <c r="W473" i="5"/>
  <c r="U473" i="5"/>
  <c r="W472" i="5"/>
  <c r="U472" i="5"/>
  <c r="W471" i="5"/>
  <c r="U471" i="5"/>
  <c r="W470" i="5"/>
  <c r="U470" i="5"/>
  <c r="W469" i="5"/>
  <c r="U469" i="5"/>
  <c r="W468" i="5"/>
  <c r="U468" i="5"/>
  <c r="W467" i="5"/>
  <c r="U467" i="5"/>
  <c r="W466" i="5"/>
  <c r="U466" i="5"/>
  <c r="W465" i="5"/>
  <c r="U465" i="5"/>
  <c r="W464" i="5"/>
  <c r="U464" i="5"/>
  <c r="W463" i="5"/>
  <c r="U463" i="5"/>
  <c r="W462" i="5"/>
  <c r="U462" i="5"/>
  <c r="W461" i="5"/>
  <c r="U461" i="5"/>
  <c r="W460" i="5"/>
  <c r="U460" i="5"/>
  <c r="W459" i="5"/>
  <c r="U459" i="5"/>
  <c r="W458" i="5"/>
  <c r="U458" i="5"/>
  <c r="W457" i="5"/>
  <c r="U457" i="5"/>
  <c r="W456" i="5"/>
  <c r="U456" i="5"/>
  <c r="W455" i="5"/>
  <c r="U455" i="5"/>
  <c r="W454" i="5"/>
  <c r="U454" i="5"/>
  <c r="W453" i="5"/>
  <c r="U453" i="5"/>
  <c r="W452" i="5"/>
  <c r="U452" i="5"/>
  <c r="W451" i="5"/>
  <c r="U451" i="5"/>
  <c r="W450" i="5"/>
  <c r="U450" i="5"/>
  <c r="W449" i="5"/>
  <c r="U449" i="5"/>
  <c r="W448" i="5"/>
  <c r="U448" i="5"/>
  <c r="W447" i="5"/>
  <c r="U447" i="5"/>
  <c r="W446" i="5"/>
  <c r="U446" i="5"/>
  <c r="W445" i="5"/>
  <c r="U445" i="5"/>
  <c r="W444" i="5"/>
  <c r="U444" i="5"/>
  <c r="W443" i="5"/>
  <c r="U443" i="5"/>
  <c r="W442" i="5"/>
  <c r="U442" i="5"/>
  <c r="W441" i="5"/>
  <c r="U441" i="5"/>
  <c r="W440" i="5"/>
  <c r="U440" i="5"/>
  <c r="W439" i="5"/>
  <c r="U439" i="5"/>
  <c r="W438" i="5"/>
  <c r="U438" i="5"/>
  <c r="W437" i="5"/>
  <c r="U437" i="5"/>
  <c r="W436" i="5"/>
  <c r="U436" i="5"/>
  <c r="W435" i="5"/>
  <c r="U435" i="5"/>
  <c r="W434" i="5"/>
  <c r="U434" i="5"/>
  <c r="W433" i="5"/>
  <c r="U433" i="5"/>
  <c r="W432" i="5"/>
  <c r="U432" i="5"/>
  <c r="W431" i="5"/>
  <c r="U431" i="5"/>
  <c r="W430" i="5"/>
  <c r="U430" i="5"/>
  <c r="W429" i="5"/>
  <c r="U429" i="5"/>
  <c r="W428" i="5"/>
  <c r="U428" i="5"/>
  <c r="W427" i="5"/>
  <c r="U427" i="5"/>
  <c r="W426" i="5"/>
  <c r="U426" i="5"/>
  <c r="W425" i="5"/>
  <c r="U425" i="5"/>
  <c r="W424" i="5"/>
  <c r="U424" i="5"/>
  <c r="W423" i="5"/>
  <c r="U423" i="5"/>
  <c r="W422" i="5"/>
  <c r="U422" i="5"/>
  <c r="W421" i="5"/>
  <c r="U421" i="5"/>
  <c r="W420" i="5"/>
  <c r="U420" i="5"/>
  <c r="W419" i="5"/>
  <c r="U419" i="5"/>
  <c r="W418" i="5"/>
  <c r="U418" i="5"/>
  <c r="W417" i="5"/>
  <c r="U417" i="5"/>
  <c r="W416" i="5"/>
  <c r="U416" i="5"/>
  <c r="W415" i="5"/>
  <c r="U415" i="5"/>
  <c r="W414" i="5"/>
  <c r="U414" i="5"/>
  <c r="W413" i="5"/>
  <c r="U413" i="5"/>
  <c r="W412" i="5"/>
  <c r="U412" i="5"/>
  <c r="W411" i="5"/>
  <c r="U411" i="5"/>
  <c r="W410" i="5"/>
  <c r="U410" i="5"/>
  <c r="W409" i="5"/>
  <c r="U409" i="5"/>
  <c r="W408" i="5"/>
  <c r="U408" i="5"/>
  <c r="W407" i="5"/>
  <c r="U407" i="5"/>
  <c r="W406" i="5"/>
  <c r="U406" i="5"/>
  <c r="W405" i="5"/>
  <c r="U405" i="5"/>
  <c r="W404" i="5"/>
  <c r="U404" i="5"/>
  <c r="W403" i="5"/>
  <c r="U403" i="5"/>
  <c r="W402" i="5"/>
  <c r="U402" i="5"/>
  <c r="W401" i="5"/>
  <c r="U401" i="5"/>
  <c r="W400" i="5"/>
  <c r="U400" i="5"/>
  <c r="W399" i="5"/>
  <c r="U399" i="5"/>
  <c r="W398" i="5"/>
  <c r="U398" i="5"/>
  <c r="W397" i="5"/>
  <c r="U397" i="5"/>
  <c r="W396" i="5"/>
  <c r="U396" i="5"/>
  <c r="W395" i="5"/>
  <c r="U395" i="5"/>
  <c r="W394" i="5"/>
  <c r="U394" i="5"/>
  <c r="W393" i="5"/>
  <c r="U393" i="5"/>
  <c r="W392" i="5"/>
  <c r="U392" i="5"/>
  <c r="W391" i="5"/>
  <c r="U391" i="5"/>
  <c r="W390" i="5"/>
  <c r="U390" i="5"/>
  <c r="W389" i="5"/>
  <c r="U389" i="5"/>
  <c r="W388" i="5"/>
  <c r="U388" i="5"/>
  <c r="W387" i="5"/>
  <c r="U387" i="5"/>
  <c r="W386" i="5"/>
  <c r="U386" i="5"/>
  <c r="W385" i="5"/>
  <c r="U385" i="5"/>
  <c r="W384" i="5"/>
  <c r="U384" i="5"/>
  <c r="W383" i="5"/>
  <c r="U383" i="5"/>
  <c r="W382" i="5"/>
  <c r="U382" i="5"/>
  <c r="W381" i="5"/>
  <c r="U381" i="5"/>
  <c r="W380" i="5"/>
  <c r="U380" i="5"/>
  <c r="W379" i="5"/>
  <c r="U379" i="5"/>
  <c r="W378" i="5"/>
  <c r="U378" i="5"/>
  <c r="W377" i="5"/>
  <c r="U377" i="5"/>
  <c r="W376" i="5"/>
  <c r="U376" i="5"/>
  <c r="W375" i="5"/>
  <c r="U375" i="5"/>
  <c r="W374" i="5"/>
  <c r="U374" i="5"/>
  <c r="W373" i="5"/>
  <c r="U373" i="5"/>
  <c r="W372" i="5"/>
  <c r="U372" i="5"/>
  <c r="W371" i="5"/>
  <c r="U371" i="5"/>
  <c r="W370" i="5"/>
  <c r="U370" i="5"/>
  <c r="W369" i="5"/>
  <c r="U369" i="5"/>
  <c r="W368" i="5"/>
  <c r="U368" i="5"/>
  <c r="W367" i="5"/>
  <c r="U367" i="5"/>
  <c r="W366" i="5"/>
  <c r="U366" i="5"/>
  <c r="W365" i="5"/>
  <c r="U365" i="5"/>
  <c r="W364" i="5"/>
  <c r="U364" i="5"/>
  <c r="W363" i="5"/>
  <c r="U363" i="5"/>
  <c r="W362" i="5"/>
  <c r="U362" i="5"/>
  <c r="W361" i="5"/>
  <c r="U361" i="5"/>
  <c r="W360" i="5"/>
  <c r="U360" i="5"/>
  <c r="W359" i="5"/>
  <c r="U359" i="5"/>
  <c r="W358" i="5"/>
  <c r="U358" i="5"/>
  <c r="W357" i="5"/>
  <c r="U357" i="5"/>
  <c r="W356" i="5"/>
  <c r="U356" i="5"/>
  <c r="W355" i="5"/>
  <c r="U355" i="5"/>
  <c r="W354" i="5"/>
  <c r="U354" i="5"/>
  <c r="W353" i="5"/>
  <c r="U353" i="5"/>
  <c r="W352" i="5"/>
  <c r="U352" i="5"/>
  <c r="W351" i="5"/>
  <c r="U351" i="5"/>
  <c r="W350" i="5"/>
  <c r="U350" i="5"/>
  <c r="W349" i="5"/>
  <c r="U349" i="5"/>
  <c r="W348" i="5"/>
  <c r="U348" i="5"/>
  <c r="W347" i="5"/>
  <c r="U347" i="5"/>
  <c r="W346" i="5"/>
  <c r="U346" i="5"/>
  <c r="W345" i="5"/>
  <c r="U345" i="5"/>
  <c r="W344" i="5"/>
  <c r="U344" i="5"/>
  <c r="W343" i="5"/>
  <c r="U343" i="5"/>
  <c r="W342" i="5"/>
  <c r="U342" i="5"/>
  <c r="W341" i="5"/>
  <c r="U341" i="5"/>
  <c r="W340" i="5"/>
  <c r="U340" i="5"/>
  <c r="W339" i="5"/>
  <c r="U339" i="5"/>
  <c r="W338" i="5"/>
  <c r="U338" i="5"/>
  <c r="W337" i="5"/>
  <c r="U337" i="5"/>
  <c r="W336" i="5"/>
  <c r="U336" i="5"/>
  <c r="W335" i="5"/>
  <c r="U335" i="5"/>
  <c r="W334" i="5"/>
  <c r="U334" i="5"/>
  <c r="W333" i="5"/>
  <c r="U333" i="5"/>
  <c r="W332" i="5"/>
  <c r="U332" i="5"/>
  <c r="W331" i="5"/>
  <c r="U331" i="5"/>
  <c r="W330" i="5"/>
  <c r="U330" i="5"/>
  <c r="W329" i="5"/>
  <c r="U329" i="5"/>
  <c r="W328" i="5"/>
  <c r="U328" i="5"/>
  <c r="W327" i="5"/>
  <c r="U327" i="5"/>
  <c r="W326" i="5"/>
  <c r="U326" i="5"/>
  <c r="W325" i="5"/>
  <c r="U325" i="5"/>
  <c r="W324" i="5"/>
  <c r="U324" i="5"/>
  <c r="W323" i="5"/>
  <c r="U323" i="5"/>
  <c r="W322" i="5"/>
  <c r="U322" i="5"/>
  <c r="W321" i="5"/>
  <c r="U321" i="5"/>
  <c r="W320" i="5"/>
  <c r="U320" i="5"/>
  <c r="W319" i="5"/>
  <c r="U319" i="5"/>
  <c r="W318" i="5"/>
  <c r="U318" i="5"/>
  <c r="W317" i="5"/>
  <c r="U317" i="5"/>
  <c r="W316" i="5"/>
  <c r="U316" i="5"/>
  <c r="W315" i="5"/>
  <c r="U315" i="5"/>
  <c r="W314" i="5"/>
  <c r="U314" i="5"/>
  <c r="W313" i="5"/>
  <c r="U313" i="5"/>
  <c r="W312" i="5"/>
  <c r="U312" i="5"/>
  <c r="W311" i="5"/>
  <c r="U311" i="5"/>
  <c r="W310" i="5"/>
  <c r="U310" i="5"/>
  <c r="W309" i="5"/>
  <c r="U309" i="5"/>
  <c r="W308" i="5"/>
  <c r="U308" i="5"/>
  <c r="W307" i="5"/>
  <c r="U307" i="5"/>
  <c r="W306" i="5"/>
  <c r="U306" i="5"/>
  <c r="W305" i="5"/>
  <c r="U305" i="5"/>
  <c r="W304" i="5"/>
  <c r="U304" i="5"/>
  <c r="W303" i="5"/>
  <c r="U303" i="5"/>
  <c r="W302" i="5"/>
  <c r="U302" i="5"/>
  <c r="W301" i="5"/>
  <c r="U301" i="5"/>
  <c r="W300" i="5"/>
  <c r="U300" i="5"/>
  <c r="W299" i="5"/>
  <c r="U299" i="5"/>
  <c r="W298" i="5"/>
  <c r="U298" i="5"/>
  <c r="W297" i="5"/>
  <c r="U297" i="5"/>
  <c r="W296" i="5"/>
  <c r="U296" i="5"/>
  <c r="W295" i="5"/>
  <c r="U295" i="5"/>
  <c r="W294" i="5"/>
  <c r="U294" i="5"/>
  <c r="W293" i="5"/>
  <c r="U293" i="5"/>
  <c r="W292" i="5"/>
  <c r="U292" i="5"/>
  <c r="W291" i="5"/>
  <c r="U291" i="5"/>
  <c r="W290" i="5"/>
  <c r="U290" i="5"/>
  <c r="W289" i="5"/>
  <c r="U289" i="5"/>
  <c r="W288" i="5"/>
  <c r="U288" i="5"/>
  <c r="W287" i="5"/>
  <c r="U287" i="5"/>
  <c r="W286" i="5"/>
  <c r="U286" i="5"/>
  <c r="W285" i="5"/>
  <c r="U285" i="5"/>
  <c r="W284" i="5"/>
  <c r="U284" i="5"/>
  <c r="W283" i="5"/>
  <c r="U283" i="5"/>
  <c r="W282" i="5"/>
  <c r="U282" i="5"/>
  <c r="W281" i="5"/>
  <c r="U281" i="5"/>
  <c r="W280" i="5"/>
  <c r="U280" i="5"/>
  <c r="W279" i="5"/>
  <c r="U279" i="5"/>
  <c r="W278" i="5"/>
  <c r="U278" i="5"/>
  <c r="W277" i="5"/>
  <c r="U277" i="5"/>
  <c r="W276" i="5"/>
  <c r="U276" i="5"/>
  <c r="W275" i="5"/>
  <c r="U275" i="5"/>
  <c r="W274" i="5"/>
  <c r="U274" i="5"/>
  <c r="W273" i="5"/>
  <c r="U273" i="5"/>
  <c r="W272" i="5"/>
  <c r="U272" i="5"/>
  <c r="W271" i="5"/>
  <c r="U271" i="5"/>
  <c r="W270" i="5"/>
  <c r="U270" i="5"/>
  <c r="W269" i="5"/>
  <c r="U269" i="5"/>
  <c r="W268" i="5"/>
  <c r="U268" i="5"/>
  <c r="W267" i="5"/>
  <c r="U267" i="5"/>
  <c r="W266" i="5"/>
  <c r="U266" i="5"/>
  <c r="W265" i="5"/>
  <c r="U265" i="5"/>
  <c r="W264" i="5"/>
  <c r="U264" i="5"/>
  <c r="W263" i="5"/>
  <c r="U263" i="5"/>
  <c r="W262" i="5"/>
  <c r="U262" i="5"/>
  <c r="W261" i="5"/>
  <c r="U261" i="5"/>
  <c r="W260" i="5"/>
  <c r="U260" i="5"/>
  <c r="W259" i="5"/>
  <c r="U259" i="5"/>
  <c r="W258" i="5"/>
  <c r="U258" i="5"/>
  <c r="W257" i="5"/>
  <c r="U257" i="5"/>
  <c r="W256" i="5"/>
  <c r="U256" i="5"/>
  <c r="W255" i="5"/>
  <c r="U255" i="5"/>
  <c r="W254" i="5"/>
  <c r="U254" i="5"/>
  <c r="W253" i="5"/>
  <c r="U253" i="5"/>
  <c r="W252" i="5"/>
  <c r="U252" i="5"/>
  <c r="W251" i="5"/>
  <c r="U251" i="5"/>
  <c r="W250" i="5"/>
  <c r="U250" i="5"/>
  <c r="W249" i="5"/>
  <c r="U249" i="5"/>
  <c r="W248" i="5"/>
  <c r="U248" i="5"/>
  <c r="W247" i="5"/>
  <c r="U247" i="5"/>
  <c r="W246" i="5"/>
  <c r="U246" i="5"/>
  <c r="W245" i="5"/>
  <c r="U245" i="5"/>
  <c r="W244" i="5"/>
  <c r="U244" i="5"/>
  <c r="W243" i="5"/>
  <c r="U243" i="5"/>
  <c r="W242" i="5"/>
  <c r="U242" i="5"/>
  <c r="W241" i="5"/>
  <c r="U241" i="5"/>
  <c r="W240" i="5"/>
  <c r="U240" i="5"/>
  <c r="W239" i="5"/>
  <c r="U239" i="5"/>
  <c r="W238" i="5"/>
  <c r="U238" i="5"/>
  <c r="W237" i="5"/>
  <c r="U237" i="5"/>
  <c r="W236" i="5"/>
  <c r="U236" i="5"/>
  <c r="W235" i="5"/>
  <c r="U235" i="5"/>
  <c r="W234" i="5"/>
  <c r="U234" i="5"/>
  <c r="W233" i="5"/>
  <c r="U233" i="5"/>
  <c r="W232" i="5"/>
  <c r="U232" i="5"/>
  <c r="W231" i="5"/>
  <c r="U231" i="5"/>
  <c r="W230" i="5"/>
  <c r="U230" i="5"/>
  <c r="W229" i="5"/>
  <c r="U229" i="5"/>
  <c r="W228" i="5"/>
  <c r="U228" i="5"/>
  <c r="W227" i="5"/>
  <c r="U227" i="5"/>
  <c r="W226" i="5"/>
  <c r="U226" i="5"/>
  <c r="W225" i="5"/>
  <c r="U225" i="5"/>
  <c r="W224" i="5"/>
  <c r="U224" i="5"/>
  <c r="W223" i="5"/>
  <c r="U223" i="5"/>
  <c r="W222" i="5"/>
  <c r="U222" i="5"/>
  <c r="W221" i="5"/>
  <c r="U221" i="5"/>
  <c r="W220" i="5"/>
  <c r="U220" i="5"/>
  <c r="W219" i="5"/>
  <c r="U219" i="5"/>
  <c r="W218" i="5"/>
  <c r="U218" i="5"/>
  <c r="W217" i="5"/>
  <c r="U217" i="5"/>
  <c r="W216" i="5"/>
  <c r="U216" i="5"/>
  <c r="W215" i="5"/>
  <c r="U215" i="5"/>
  <c r="W214" i="5"/>
  <c r="U214" i="5"/>
  <c r="W213" i="5"/>
  <c r="U213" i="5"/>
  <c r="W212" i="5"/>
  <c r="U212" i="5"/>
  <c r="W211" i="5"/>
  <c r="U211" i="5"/>
  <c r="W210" i="5"/>
  <c r="U210" i="5"/>
  <c r="W209" i="5"/>
  <c r="U209" i="5"/>
  <c r="W208" i="5"/>
  <c r="U208" i="5"/>
  <c r="W207" i="5"/>
  <c r="U207" i="5"/>
  <c r="W206" i="5"/>
  <c r="U206" i="5"/>
  <c r="W205" i="5"/>
  <c r="U205" i="5"/>
  <c r="W204" i="5"/>
  <c r="U204" i="5"/>
  <c r="W203" i="5"/>
  <c r="U203" i="5"/>
  <c r="W202" i="5"/>
  <c r="U202" i="5"/>
  <c r="W201" i="5"/>
  <c r="U201" i="5"/>
  <c r="W200" i="5"/>
  <c r="U200" i="5"/>
  <c r="W199" i="5"/>
  <c r="U199" i="5"/>
  <c r="W198" i="5"/>
  <c r="U198" i="5"/>
  <c r="W197" i="5"/>
  <c r="U197" i="5"/>
  <c r="W196" i="5"/>
  <c r="U196" i="5"/>
  <c r="W195" i="5"/>
  <c r="U195" i="5"/>
  <c r="W194" i="5"/>
  <c r="U194" i="5"/>
  <c r="W193" i="5"/>
  <c r="U193" i="5"/>
  <c r="W192" i="5"/>
  <c r="U192" i="5"/>
  <c r="W191" i="5"/>
  <c r="U191" i="5"/>
  <c r="W190" i="5"/>
  <c r="U190" i="5"/>
  <c r="W189" i="5"/>
  <c r="U189" i="5"/>
  <c r="W188" i="5"/>
  <c r="U188" i="5"/>
  <c r="W187" i="5"/>
  <c r="U187" i="5"/>
  <c r="W186" i="5"/>
  <c r="U186" i="5"/>
  <c r="W185" i="5"/>
  <c r="U185" i="5"/>
  <c r="W184" i="5"/>
  <c r="U184" i="5"/>
  <c r="W183" i="5"/>
  <c r="U183" i="5"/>
  <c r="W182" i="5"/>
  <c r="U182" i="5"/>
  <c r="W181" i="5"/>
  <c r="U181" i="5"/>
  <c r="W180" i="5"/>
  <c r="U180" i="5"/>
  <c r="W179" i="5"/>
  <c r="U179" i="5"/>
  <c r="W178" i="5"/>
  <c r="U178" i="5"/>
  <c r="W177" i="5"/>
  <c r="U177" i="5"/>
  <c r="W176" i="5"/>
  <c r="U176" i="5"/>
  <c r="W175" i="5"/>
  <c r="U175" i="5"/>
  <c r="W174" i="5"/>
  <c r="U174" i="5"/>
  <c r="W173" i="5"/>
  <c r="U173" i="5"/>
  <c r="W172" i="5"/>
  <c r="U172" i="5"/>
  <c r="W171" i="5"/>
  <c r="U171" i="5"/>
  <c r="W170" i="5"/>
  <c r="U170" i="5"/>
  <c r="W169" i="5"/>
  <c r="U169" i="5"/>
  <c r="W168" i="5"/>
  <c r="U168" i="5"/>
  <c r="W167" i="5"/>
  <c r="U167" i="5"/>
  <c r="W166" i="5"/>
  <c r="U166" i="5"/>
  <c r="W165" i="5"/>
  <c r="U165" i="5"/>
  <c r="W164" i="5"/>
  <c r="U164" i="5"/>
  <c r="W163" i="5"/>
  <c r="U163" i="5"/>
  <c r="W162" i="5"/>
  <c r="U162" i="5"/>
  <c r="W161" i="5"/>
  <c r="U161" i="5"/>
  <c r="W160" i="5"/>
  <c r="U160" i="5"/>
  <c r="W159" i="5"/>
  <c r="U159" i="5"/>
  <c r="W158" i="5"/>
  <c r="U158" i="5"/>
  <c r="W157" i="5"/>
  <c r="U157" i="5"/>
  <c r="W156" i="5"/>
  <c r="U156" i="5"/>
  <c r="W155" i="5"/>
  <c r="U155" i="5"/>
  <c r="W154" i="5"/>
  <c r="U154" i="5"/>
  <c r="W153" i="5"/>
  <c r="U153" i="5"/>
  <c r="W152" i="5"/>
  <c r="U152" i="5"/>
  <c r="W151" i="5"/>
  <c r="U151" i="5"/>
  <c r="W150" i="5"/>
  <c r="U150" i="5"/>
  <c r="W149" i="5"/>
  <c r="U149" i="5"/>
  <c r="W148" i="5"/>
  <c r="U148" i="5"/>
  <c r="W147" i="5"/>
  <c r="U147" i="5"/>
  <c r="W146" i="5"/>
  <c r="U146" i="5"/>
  <c r="W145" i="5"/>
  <c r="U145" i="5"/>
  <c r="W144" i="5"/>
  <c r="U144" i="5"/>
  <c r="W143" i="5"/>
  <c r="U143" i="5"/>
  <c r="W142" i="5"/>
  <c r="U142" i="5"/>
  <c r="W141" i="5"/>
  <c r="U141" i="5"/>
  <c r="W140" i="5"/>
  <c r="U140" i="5"/>
  <c r="W139" i="5"/>
  <c r="U139" i="5"/>
  <c r="W138" i="5"/>
  <c r="U138" i="5"/>
  <c r="W137" i="5"/>
  <c r="U137" i="5"/>
  <c r="W136" i="5"/>
  <c r="U136" i="5"/>
  <c r="W135" i="5"/>
  <c r="U135" i="5"/>
  <c r="W134" i="5"/>
  <c r="U134" i="5"/>
  <c r="W133" i="5"/>
  <c r="U133" i="5"/>
  <c r="W132" i="5"/>
  <c r="U132" i="5"/>
  <c r="W131" i="5"/>
  <c r="U131" i="5"/>
  <c r="W130" i="5"/>
  <c r="U130" i="5"/>
  <c r="W129" i="5"/>
  <c r="U129" i="5"/>
  <c r="W128" i="5"/>
  <c r="U128" i="5"/>
  <c r="W127" i="5"/>
  <c r="U127" i="5"/>
  <c r="W126" i="5"/>
  <c r="U126" i="5"/>
  <c r="W125" i="5"/>
  <c r="U125" i="5"/>
  <c r="W124" i="5"/>
  <c r="U124" i="5"/>
  <c r="W123" i="5"/>
  <c r="U123" i="5"/>
  <c r="W122" i="5"/>
  <c r="U122" i="5"/>
  <c r="W121" i="5"/>
  <c r="U121" i="5"/>
  <c r="W120" i="5"/>
  <c r="U120" i="5"/>
  <c r="W119" i="5"/>
  <c r="U119" i="5"/>
  <c r="W118" i="5"/>
  <c r="U118" i="5"/>
  <c r="W117" i="5"/>
  <c r="U117" i="5"/>
  <c r="W116" i="5"/>
  <c r="U116" i="5"/>
  <c r="W115" i="5"/>
  <c r="U115" i="5"/>
  <c r="W114" i="5"/>
  <c r="U114" i="5"/>
  <c r="W113" i="5"/>
  <c r="U113" i="5"/>
  <c r="W112" i="5"/>
  <c r="U112" i="5"/>
  <c r="W111" i="5"/>
  <c r="U111" i="5"/>
  <c r="W110" i="5"/>
  <c r="U110" i="5"/>
  <c r="W109" i="5"/>
  <c r="U109" i="5"/>
  <c r="W108" i="5"/>
  <c r="U108" i="5"/>
  <c r="W107" i="5"/>
  <c r="U107" i="5"/>
  <c r="W106" i="5"/>
  <c r="U106" i="5"/>
  <c r="W105" i="5"/>
  <c r="U105" i="5"/>
  <c r="W104" i="5"/>
  <c r="U104" i="5"/>
  <c r="W103" i="5"/>
  <c r="U103" i="5"/>
  <c r="W102" i="5"/>
  <c r="U102" i="5"/>
  <c r="W101" i="5"/>
  <c r="U101" i="5"/>
  <c r="W100" i="5"/>
  <c r="U100" i="5"/>
  <c r="W99" i="5"/>
  <c r="U99" i="5"/>
  <c r="W98" i="5"/>
  <c r="U98" i="5"/>
  <c r="W97" i="5"/>
  <c r="U97" i="5"/>
  <c r="W96" i="5"/>
  <c r="U96" i="5"/>
  <c r="W95" i="5"/>
  <c r="U95" i="5"/>
  <c r="W94" i="5"/>
  <c r="U94" i="5"/>
  <c r="W93" i="5"/>
  <c r="U93" i="5"/>
  <c r="W92" i="5"/>
  <c r="U92" i="5"/>
  <c r="W91" i="5"/>
  <c r="U91" i="5"/>
  <c r="W90" i="5"/>
  <c r="U90" i="5"/>
  <c r="W89" i="5"/>
  <c r="U89" i="5"/>
  <c r="W88" i="5"/>
  <c r="U88" i="5"/>
  <c r="W87" i="5"/>
  <c r="U87" i="5"/>
  <c r="W86" i="5"/>
  <c r="U86" i="5"/>
  <c r="W85" i="5"/>
  <c r="U85" i="5"/>
  <c r="W84" i="5"/>
  <c r="U84" i="5"/>
  <c r="W83" i="5"/>
  <c r="U83" i="5"/>
  <c r="W82" i="5"/>
  <c r="U82" i="5"/>
  <c r="W81" i="5"/>
  <c r="U81" i="5"/>
  <c r="W80" i="5"/>
  <c r="U80" i="5"/>
  <c r="W79" i="5"/>
  <c r="U79" i="5"/>
  <c r="W78" i="5"/>
  <c r="U78" i="5"/>
  <c r="W77" i="5"/>
  <c r="U77" i="5"/>
  <c r="W76" i="5"/>
  <c r="U76" i="5"/>
  <c r="W75" i="5"/>
  <c r="U75" i="5"/>
  <c r="W74" i="5"/>
  <c r="U74" i="5"/>
  <c r="W73" i="5"/>
  <c r="U73" i="5"/>
  <c r="W72" i="5"/>
  <c r="U72" i="5"/>
  <c r="W71" i="5"/>
  <c r="U71" i="5"/>
  <c r="W70" i="5"/>
  <c r="U70" i="5"/>
  <c r="W69" i="5"/>
  <c r="U69" i="5"/>
  <c r="W68" i="5"/>
  <c r="U68" i="5"/>
  <c r="W67" i="5"/>
  <c r="U67" i="5"/>
  <c r="W66" i="5"/>
  <c r="U66" i="5"/>
  <c r="W65" i="5"/>
  <c r="U65" i="5"/>
  <c r="W64" i="5"/>
  <c r="U64" i="5"/>
  <c r="W63" i="5"/>
  <c r="U63" i="5"/>
  <c r="W62" i="5"/>
  <c r="U62" i="5"/>
  <c r="W61" i="5"/>
  <c r="U61" i="5"/>
  <c r="W60" i="5"/>
  <c r="U60" i="5"/>
  <c r="W59" i="5"/>
  <c r="U59" i="5"/>
  <c r="W58" i="5"/>
  <c r="U58" i="5"/>
  <c r="W57" i="5"/>
  <c r="U57" i="5"/>
  <c r="W56" i="5"/>
  <c r="U56" i="5"/>
  <c r="W55" i="5"/>
  <c r="U55" i="5"/>
  <c r="W54" i="5"/>
  <c r="U54" i="5"/>
  <c r="W53" i="5"/>
  <c r="U53" i="5"/>
  <c r="W52" i="5"/>
  <c r="U52" i="5"/>
  <c r="W51" i="5"/>
  <c r="U51" i="5"/>
  <c r="W50" i="5"/>
  <c r="U50" i="5"/>
  <c r="W49" i="5"/>
  <c r="U49" i="5"/>
  <c r="W48" i="5"/>
  <c r="U48" i="5"/>
  <c r="W47" i="5"/>
  <c r="U47" i="5"/>
  <c r="W46" i="5"/>
  <c r="U46" i="5"/>
  <c r="W45" i="5"/>
  <c r="U45" i="5"/>
  <c r="W44" i="5"/>
  <c r="U44" i="5"/>
  <c r="W43" i="5"/>
  <c r="U43" i="5"/>
  <c r="W42" i="5"/>
  <c r="U42" i="5"/>
  <c r="W41" i="5"/>
  <c r="U41" i="5"/>
  <c r="W40" i="5"/>
  <c r="U40" i="5"/>
  <c r="W39" i="5"/>
  <c r="U39" i="5"/>
  <c r="W38" i="5"/>
  <c r="U38" i="5"/>
  <c r="W37" i="5"/>
  <c r="U37" i="5"/>
  <c r="W36" i="5"/>
  <c r="U36" i="5"/>
  <c r="W35" i="5"/>
  <c r="U35" i="5"/>
  <c r="W34" i="5"/>
  <c r="U34" i="5"/>
  <c r="W33" i="5"/>
  <c r="U33" i="5"/>
  <c r="W32" i="5"/>
  <c r="U32" i="5"/>
  <c r="W31" i="5"/>
  <c r="U31" i="5"/>
  <c r="W30" i="5"/>
  <c r="U30" i="5"/>
  <c r="W29" i="5"/>
  <c r="U29" i="5"/>
  <c r="W28" i="5"/>
  <c r="U28" i="5"/>
  <c r="W27" i="5"/>
  <c r="U27" i="5"/>
  <c r="W26" i="5"/>
  <c r="U26" i="5"/>
  <c r="W25" i="5"/>
  <c r="U25" i="5"/>
  <c r="W24" i="5"/>
  <c r="U24" i="5"/>
  <c r="W23" i="5"/>
  <c r="U23" i="5"/>
  <c r="W22" i="5"/>
  <c r="U22" i="5"/>
  <c r="W21" i="5"/>
  <c r="U21" i="5"/>
  <c r="W20" i="5"/>
  <c r="U20" i="5"/>
  <c r="W19" i="5"/>
  <c r="U19" i="5"/>
  <c r="W18" i="5"/>
  <c r="U18" i="5"/>
  <c r="W17" i="5"/>
  <c r="U17" i="5"/>
  <c r="W16" i="5"/>
  <c r="U16" i="5"/>
  <c r="W15" i="5"/>
  <c r="U15" i="5"/>
  <c r="W14" i="5"/>
  <c r="U14" i="5"/>
  <c r="W13" i="5"/>
  <c r="U13" i="5"/>
  <c r="W12" i="5"/>
  <c r="U12" i="5"/>
  <c r="W11" i="5"/>
  <c r="U11" i="5"/>
  <c r="W10" i="5"/>
  <c r="U10" i="5"/>
  <c r="W9" i="5"/>
  <c r="U9" i="5"/>
  <c r="W8" i="5"/>
  <c r="U8" i="5"/>
  <c r="W7" i="5"/>
  <c r="U7" i="5"/>
  <c r="W6" i="5"/>
  <c r="U6" i="5"/>
  <c r="W5" i="5"/>
  <c r="U5" i="5"/>
  <c r="W4" i="5"/>
  <c r="U4" i="5"/>
  <c r="W3" i="5"/>
  <c r="U3" i="5"/>
  <c r="W2" i="5"/>
  <c r="U2" i="5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3" i="1"/>
  <c r="I32" i="1" s="1"/>
  <c r="D4" i="1"/>
  <c r="I63" i="1" s="1"/>
  <c r="D5" i="1"/>
  <c r="I94" i="1" s="1"/>
  <c r="D6" i="1"/>
  <c r="I124" i="1" s="1"/>
  <c r="D7" i="1"/>
  <c r="I155" i="1" s="1"/>
  <c r="D8" i="1"/>
  <c r="I185" i="1" s="1"/>
  <c r="D9" i="1"/>
  <c r="I216" i="1" s="1"/>
  <c r="D10" i="1"/>
  <c r="I247" i="1" s="1"/>
  <c r="D11" i="1"/>
  <c r="I275" i="1" s="1"/>
  <c r="D12" i="1"/>
  <c r="I306" i="1" s="1"/>
  <c r="D13" i="1"/>
  <c r="I336" i="1" s="1"/>
  <c r="D14" i="1"/>
  <c r="I367" i="1" s="1"/>
  <c r="D15" i="1"/>
  <c r="I397" i="1" s="1"/>
  <c r="D16" i="1"/>
  <c r="I428" i="1" s="1"/>
  <c r="D17" i="1"/>
  <c r="I459" i="1" s="1"/>
  <c r="D18" i="1"/>
  <c r="I489" i="1" s="1"/>
  <c r="D19" i="1"/>
  <c r="I520" i="1" s="1"/>
  <c r="D20" i="1"/>
  <c r="I550" i="1" s="1"/>
  <c r="D21" i="1"/>
  <c r="I581" i="1" s="1"/>
  <c r="D22" i="1"/>
  <c r="I612" i="1" s="1"/>
  <c r="D23" i="1"/>
  <c r="I640" i="1" s="1"/>
  <c r="D24" i="1"/>
  <c r="I671" i="1" s="1"/>
  <c r="D25" i="1"/>
  <c r="I701" i="1" s="1"/>
  <c r="D26" i="1"/>
  <c r="I732" i="1" s="1"/>
  <c r="D27" i="1"/>
  <c r="I762" i="1" s="1"/>
  <c r="D28" i="1"/>
  <c r="I793" i="1" s="1"/>
  <c r="D29" i="1"/>
  <c r="I824" i="1" s="1"/>
  <c r="D30" i="1"/>
  <c r="I854" i="1" s="1"/>
  <c r="D31" i="1"/>
  <c r="I885" i="1" s="1"/>
  <c r="D32" i="1"/>
  <c r="I915" i="1" s="1"/>
  <c r="D33" i="1"/>
  <c r="I946" i="1" s="1"/>
  <c r="D34" i="1"/>
  <c r="I977" i="1" s="1"/>
  <c r="D35" i="1"/>
  <c r="I1005" i="1" s="1"/>
  <c r="D36" i="1"/>
  <c r="I1036" i="1" s="1"/>
  <c r="D37" i="1"/>
  <c r="I1066" i="1" s="1"/>
  <c r="D38" i="1"/>
  <c r="I1097" i="1" s="1"/>
  <c r="D39" i="1"/>
  <c r="I1127" i="1" s="1"/>
  <c r="D40" i="1"/>
  <c r="I1158" i="1" s="1"/>
  <c r="D41" i="1"/>
  <c r="I1189" i="1" s="1"/>
  <c r="D42" i="1"/>
  <c r="I1219" i="1" s="1"/>
  <c r="D43" i="1"/>
  <c r="I1250" i="1" s="1"/>
  <c r="D44" i="1"/>
  <c r="I1280" i="1" s="1"/>
  <c r="D45" i="1"/>
  <c r="I1311" i="1" s="1"/>
  <c r="D46" i="1"/>
  <c r="I1342" i="1" s="1"/>
  <c r="D47" i="1"/>
  <c r="I1371" i="1" s="1"/>
  <c r="D48" i="1"/>
  <c r="I1402" i="1" s="1"/>
  <c r="D49" i="1"/>
  <c r="I1432" i="1" s="1"/>
  <c r="D50" i="1"/>
  <c r="I1463" i="1" s="1"/>
  <c r="D51" i="1"/>
  <c r="I1493" i="1" s="1"/>
  <c r="D52" i="1"/>
  <c r="I1524" i="1" s="1"/>
  <c r="D53" i="1"/>
  <c r="I1555" i="1" s="1"/>
  <c r="D54" i="1"/>
  <c r="I1585" i="1" s="1"/>
  <c r="D55" i="1"/>
  <c r="I1616" i="1" s="1"/>
  <c r="D56" i="1"/>
  <c r="I1646" i="1" s="1"/>
  <c r="D57" i="1"/>
  <c r="I1677" i="1" s="1"/>
  <c r="D58" i="1"/>
  <c r="I1708" i="1" s="1"/>
  <c r="D59" i="1"/>
  <c r="I1736" i="1" s="1"/>
  <c r="D60" i="1"/>
  <c r="I1767" i="1" s="1"/>
  <c r="D61" i="1"/>
  <c r="I1797" i="1" s="1"/>
  <c r="D62" i="1"/>
  <c r="I1828" i="1" s="1"/>
  <c r="D63" i="1"/>
  <c r="I1858" i="1" s="1"/>
  <c r="D64" i="1"/>
  <c r="I1889" i="1" s="1"/>
  <c r="D65" i="1"/>
  <c r="I1920" i="1" s="1"/>
  <c r="D66" i="1"/>
  <c r="I1950" i="1" s="1"/>
  <c r="D67" i="1"/>
  <c r="I1981" i="1" s="1"/>
  <c r="D68" i="1"/>
  <c r="I2011" i="1" s="1"/>
  <c r="D69" i="1"/>
  <c r="I2042" i="1" s="1"/>
  <c r="D70" i="1"/>
  <c r="I2073" i="1" s="1"/>
  <c r="D71" i="1"/>
  <c r="I2101" i="1" s="1"/>
  <c r="D72" i="1"/>
  <c r="I2132" i="1" s="1"/>
  <c r="D73" i="1"/>
  <c r="I2162" i="1" s="1"/>
  <c r="D74" i="1"/>
  <c r="I2193" i="1" s="1"/>
  <c r="D75" i="1"/>
  <c r="I2223" i="1" s="1"/>
  <c r="D76" i="1"/>
  <c r="I2254" i="1" s="1"/>
  <c r="D77" i="1"/>
  <c r="I2285" i="1" s="1"/>
  <c r="D78" i="1"/>
  <c r="I2315" i="1" s="1"/>
  <c r="D79" i="1"/>
  <c r="I2346" i="1" s="1"/>
  <c r="D80" i="1"/>
  <c r="I2376" i="1" s="1"/>
  <c r="D81" i="1"/>
  <c r="I2407" i="1" s="1"/>
  <c r="D82" i="1"/>
  <c r="I2438" i="1" s="1"/>
  <c r="D83" i="1"/>
  <c r="I2466" i="1" s="1"/>
  <c r="D84" i="1"/>
  <c r="I2497" i="1" s="1"/>
  <c r="D85" i="1"/>
  <c r="I2527" i="1" s="1"/>
  <c r="D86" i="1"/>
  <c r="I2558" i="1" s="1"/>
  <c r="D87" i="1"/>
  <c r="I2588" i="1" s="1"/>
  <c r="D88" i="1"/>
  <c r="I2619" i="1" s="1"/>
  <c r="D89" i="1"/>
  <c r="I2650" i="1" s="1"/>
  <c r="D90" i="1"/>
  <c r="I2680" i="1" s="1"/>
  <c r="D91" i="1"/>
  <c r="I2711" i="1" s="1"/>
  <c r="D92" i="1"/>
  <c r="I2741" i="1" s="1"/>
  <c r="D2" i="1"/>
  <c r="I2" i="1" s="1"/>
  <c r="Z3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2" i="1"/>
  <c r="W732" i="1"/>
  <c r="U732" i="1"/>
  <c r="W731" i="1"/>
  <c r="U731" i="1"/>
  <c r="W730" i="1"/>
  <c r="U730" i="1"/>
  <c r="W729" i="1"/>
  <c r="U729" i="1"/>
  <c r="W728" i="1"/>
  <c r="U728" i="1"/>
  <c r="W727" i="1"/>
  <c r="U727" i="1"/>
  <c r="W726" i="1"/>
  <c r="U726" i="1"/>
  <c r="W725" i="1"/>
  <c r="U725" i="1"/>
  <c r="W724" i="1"/>
  <c r="U724" i="1"/>
  <c r="W723" i="1"/>
  <c r="U723" i="1"/>
  <c r="W722" i="1"/>
  <c r="U722" i="1"/>
  <c r="W721" i="1"/>
  <c r="U721" i="1"/>
  <c r="W720" i="1"/>
  <c r="U720" i="1"/>
  <c r="W719" i="1"/>
  <c r="U719" i="1"/>
  <c r="W718" i="1"/>
  <c r="U718" i="1"/>
  <c r="W717" i="1"/>
  <c r="U717" i="1"/>
  <c r="W716" i="1"/>
  <c r="U716" i="1"/>
  <c r="W715" i="1"/>
  <c r="U715" i="1"/>
  <c r="W714" i="1"/>
  <c r="U714" i="1"/>
  <c r="W713" i="1"/>
  <c r="U713" i="1"/>
  <c r="W712" i="1"/>
  <c r="U712" i="1"/>
  <c r="W711" i="1"/>
  <c r="U711" i="1"/>
  <c r="W710" i="1"/>
  <c r="U710" i="1"/>
  <c r="W709" i="1"/>
  <c r="U709" i="1"/>
  <c r="W708" i="1"/>
  <c r="U708" i="1"/>
  <c r="W707" i="1"/>
  <c r="U707" i="1"/>
  <c r="W706" i="1"/>
  <c r="U706" i="1"/>
  <c r="W705" i="1"/>
  <c r="U705" i="1"/>
  <c r="W704" i="1"/>
  <c r="U704" i="1"/>
  <c r="W703" i="1"/>
  <c r="U703" i="1"/>
  <c r="W702" i="1"/>
  <c r="U702" i="1"/>
  <c r="W701" i="1"/>
  <c r="U701" i="1"/>
  <c r="W700" i="1"/>
  <c r="U700" i="1"/>
  <c r="W699" i="1"/>
  <c r="U699" i="1"/>
  <c r="W698" i="1"/>
  <c r="U698" i="1"/>
  <c r="W697" i="1"/>
  <c r="U697" i="1"/>
  <c r="W696" i="1"/>
  <c r="U696" i="1"/>
  <c r="W695" i="1"/>
  <c r="U695" i="1"/>
  <c r="W694" i="1"/>
  <c r="U694" i="1"/>
  <c r="W693" i="1"/>
  <c r="U693" i="1"/>
  <c r="W692" i="1"/>
  <c r="U692" i="1"/>
  <c r="W691" i="1"/>
  <c r="U691" i="1"/>
  <c r="W690" i="1"/>
  <c r="U690" i="1"/>
  <c r="W689" i="1"/>
  <c r="U689" i="1"/>
  <c r="W688" i="1"/>
  <c r="U688" i="1"/>
  <c r="W687" i="1"/>
  <c r="U687" i="1"/>
  <c r="W686" i="1"/>
  <c r="U686" i="1"/>
  <c r="W685" i="1"/>
  <c r="U685" i="1"/>
  <c r="W684" i="1"/>
  <c r="U684" i="1"/>
  <c r="W683" i="1"/>
  <c r="U683" i="1"/>
  <c r="W682" i="1"/>
  <c r="U682" i="1"/>
  <c r="W681" i="1"/>
  <c r="U681" i="1"/>
  <c r="W680" i="1"/>
  <c r="U680" i="1"/>
  <c r="W679" i="1"/>
  <c r="U679" i="1"/>
  <c r="W678" i="1"/>
  <c r="U678" i="1"/>
  <c r="W677" i="1"/>
  <c r="U677" i="1"/>
  <c r="W676" i="1"/>
  <c r="U676" i="1"/>
  <c r="W675" i="1"/>
  <c r="U675" i="1"/>
  <c r="W674" i="1"/>
  <c r="U674" i="1"/>
  <c r="W673" i="1"/>
  <c r="U673" i="1"/>
  <c r="W672" i="1"/>
  <c r="U672" i="1"/>
  <c r="W671" i="1"/>
  <c r="U671" i="1"/>
  <c r="W670" i="1"/>
  <c r="U670" i="1"/>
  <c r="W669" i="1"/>
  <c r="U669" i="1"/>
  <c r="W668" i="1"/>
  <c r="U668" i="1"/>
  <c r="W667" i="1"/>
  <c r="U667" i="1"/>
  <c r="W666" i="1"/>
  <c r="U666" i="1"/>
  <c r="W665" i="1"/>
  <c r="U665" i="1"/>
  <c r="W664" i="1"/>
  <c r="U664" i="1"/>
  <c r="W663" i="1"/>
  <c r="U663" i="1"/>
  <c r="W662" i="1"/>
  <c r="U662" i="1"/>
  <c r="W661" i="1"/>
  <c r="U661" i="1"/>
  <c r="W660" i="1"/>
  <c r="U660" i="1"/>
  <c r="W659" i="1"/>
  <c r="U659" i="1"/>
  <c r="W658" i="1"/>
  <c r="U658" i="1"/>
  <c r="W657" i="1"/>
  <c r="U657" i="1"/>
  <c r="W656" i="1"/>
  <c r="U656" i="1"/>
  <c r="W655" i="1"/>
  <c r="U655" i="1"/>
  <c r="W654" i="1"/>
  <c r="U654" i="1"/>
  <c r="W653" i="1"/>
  <c r="U653" i="1"/>
  <c r="W652" i="1"/>
  <c r="U652" i="1"/>
  <c r="W651" i="1"/>
  <c r="U651" i="1"/>
  <c r="W650" i="1"/>
  <c r="U650" i="1"/>
  <c r="W649" i="1"/>
  <c r="U649" i="1"/>
  <c r="W648" i="1"/>
  <c r="U648" i="1"/>
  <c r="W647" i="1"/>
  <c r="U647" i="1"/>
  <c r="W646" i="1"/>
  <c r="U646" i="1"/>
  <c r="W645" i="1"/>
  <c r="U645" i="1"/>
  <c r="W644" i="1"/>
  <c r="U644" i="1"/>
  <c r="W643" i="1"/>
  <c r="U643" i="1"/>
  <c r="W642" i="1"/>
  <c r="U642" i="1"/>
  <c r="W641" i="1"/>
  <c r="U641" i="1"/>
  <c r="W640" i="1"/>
  <c r="U640" i="1"/>
  <c r="W639" i="1"/>
  <c r="U639" i="1"/>
  <c r="W638" i="1"/>
  <c r="U638" i="1"/>
  <c r="W637" i="1"/>
  <c r="U637" i="1"/>
  <c r="W636" i="1"/>
  <c r="U636" i="1"/>
  <c r="W635" i="1"/>
  <c r="U635" i="1"/>
  <c r="W634" i="1"/>
  <c r="U634" i="1"/>
  <c r="W633" i="1"/>
  <c r="U633" i="1"/>
  <c r="W632" i="1"/>
  <c r="U632" i="1"/>
  <c r="W631" i="1"/>
  <c r="U631" i="1"/>
  <c r="W630" i="1"/>
  <c r="U630" i="1"/>
  <c r="W629" i="1"/>
  <c r="U629" i="1"/>
  <c r="W628" i="1"/>
  <c r="U628" i="1"/>
  <c r="W627" i="1"/>
  <c r="U627" i="1"/>
  <c r="W626" i="1"/>
  <c r="U626" i="1"/>
  <c r="W625" i="1"/>
  <c r="U625" i="1"/>
  <c r="W624" i="1"/>
  <c r="U624" i="1"/>
  <c r="W623" i="1"/>
  <c r="U623" i="1"/>
  <c r="W622" i="1"/>
  <c r="U622" i="1"/>
  <c r="W621" i="1"/>
  <c r="U621" i="1"/>
  <c r="W620" i="1"/>
  <c r="U620" i="1"/>
  <c r="W619" i="1"/>
  <c r="U619" i="1"/>
  <c r="W618" i="1"/>
  <c r="U618" i="1"/>
  <c r="W617" i="1"/>
  <c r="U617" i="1"/>
  <c r="W616" i="1"/>
  <c r="U616" i="1"/>
  <c r="W615" i="1"/>
  <c r="U615" i="1"/>
  <c r="W614" i="1"/>
  <c r="U614" i="1"/>
  <c r="W613" i="1"/>
  <c r="U613" i="1"/>
  <c r="W612" i="1"/>
  <c r="U612" i="1"/>
  <c r="W611" i="1"/>
  <c r="U611" i="1"/>
  <c r="W610" i="1"/>
  <c r="U610" i="1"/>
  <c r="W609" i="1"/>
  <c r="U609" i="1"/>
  <c r="W608" i="1"/>
  <c r="U608" i="1"/>
  <c r="W607" i="1"/>
  <c r="U607" i="1"/>
  <c r="W606" i="1"/>
  <c r="U606" i="1"/>
  <c r="W605" i="1"/>
  <c r="U605" i="1"/>
  <c r="W604" i="1"/>
  <c r="U604" i="1"/>
  <c r="W603" i="1"/>
  <c r="U603" i="1"/>
  <c r="W602" i="1"/>
  <c r="U602" i="1"/>
  <c r="W601" i="1"/>
  <c r="U601" i="1"/>
  <c r="W600" i="1"/>
  <c r="U600" i="1"/>
  <c r="W599" i="1"/>
  <c r="U599" i="1"/>
  <c r="W598" i="1"/>
  <c r="U598" i="1"/>
  <c r="W597" i="1"/>
  <c r="U597" i="1"/>
  <c r="W596" i="1"/>
  <c r="U596" i="1"/>
  <c r="W595" i="1"/>
  <c r="U595" i="1"/>
  <c r="W594" i="1"/>
  <c r="U594" i="1"/>
  <c r="W593" i="1"/>
  <c r="U593" i="1"/>
  <c r="W592" i="1"/>
  <c r="U592" i="1"/>
  <c r="W591" i="1"/>
  <c r="U591" i="1"/>
  <c r="W590" i="1"/>
  <c r="U590" i="1"/>
  <c r="W589" i="1"/>
  <c r="U589" i="1"/>
  <c r="W588" i="1"/>
  <c r="U588" i="1"/>
  <c r="W587" i="1"/>
  <c r="U587" i="1"/>
  <c r="W586" i="1"/>
  <c r="U586" i="1"/>
  <c r="W585" i="1"/>
  <c r="U585" i="1"/>
  <c r="W584" i="1"/>
  <c r="U584" i="1"/>
  <c r="W583" i="1"/>
  <c r="U583" i="1"/>
  <c r="W582" i="1"/>
  <c r="U582" i="1"/>
  <c r="W581" i="1"/>
  <c r="U581" i="1"/>
  <c r="W580" i="1"/>
  <c r="U580" i="1"/>
  <c r="W579" i="1"/>
  <c r="U579" i="1"/>
  <c r="W578" i="1"/>
  <c r="U578" i="1"/>
  <c r="W577" i="1"/>
  <c r="U577" i="1"/>
  <c r="W576" i="1"/>
  <c r="U576" i="1"/>
  <c r="W575" i="1"/>
  <c r="U575" i="1"/>
  <c r="W574" i="1"/>
  <c r="U574" i="1"/>
  <c r="W573" i="1"/>
  <c r="U573" i="1"/>
  <c r="W572" i="1"/>
  <c r="U572" i="1"/>
  <c r="W571" i="1"/>
  <c r="U571" i="1"/>
  <c r="W570" i="1"/>
  <c r="U570" i="1"/>
  <c r="W569" i="1"/>
  <c r="U569" i="1"/>
  <c r="W568" i="1"/>
  <c r="U568" i="1"/>
  <c r="W567" i="1"/>
  <c r="U567" i="1"/>
  <c r="W566" i="1"/>
  <c r="U566" i="1"/>
  <c r="W565" i="1"/>
  <c r="U565" i="1"/>
  <c r="W564" i="1"/>
  <c r="U564" i="1"/>
  <c r="W563" i="1"/>
  <c r="U563" i="1"/>
  <c r="W562" i="1"/>
  <c r="U562" i="1"/>
  <c r="W561" i="1"/>
  <c r="U561" i="1"/>
  <c r="W560" i="1"/>
  <c r="U560" i="1"/>
  <c r="W559" i="1"/>
  <c r="U559" i="1"/>
  <c r="W558" i="1"/>
  <c r="U558" i="1"/>
  <c r="W557" i="1"/>
  <c r="U557" i="1"/>
  <c r="W556" i="1"/>
  <c r="U556" i="1"/>
  <c r="W555" i="1"/>
  <c r="U555" i="1"/>
  <c r="W554" i="1"/>
  <c r="U554" i="1"/>
  <c r="W553" i="1"/>
  <c r="U553" i="1"/>
  <c r="W552" i="1"/>
  <c r="U552" i="1"/>
  <c r="W551" i="1"/>
  <c r="U551" i="1"/>
  <c r="W550" i="1"/>
  <c r="U550" i="1"/>
  <c r="W549" i="1"/>
  <c r="U549" i="1"/>
  <c r="W548" i="1"/>
  <c r="U548" i="1"/>
  <c r="W547" i="1"/>
  <c r="U547" i="1"/>
  <c r="W546" i="1"/>
  <c r="U546" i="1"/>
  <c r="W545" i="1"/>
  <c r="U545" i="1"/>
  <c r="W544" i="1"/>
  <c r="U544" i="1"/>
  <c r="W543" i="1"/>
  <c r="U543" i="1"/>
  <c r="W542" i="1"/>
  <c r="U542" i="1"/>
  <c r="W541" i="1"/>
  <c r="U541" i="1"/>
  <c r="W540" i="1"/>
  <c r="U540" i="1"/>
  <c r="W539" i="1"/>
  <c r="U539" i="1"/>
  <c r="W538" i="1"/>
  <c r="U538" i="1"/>
  <c r="W537" i="1"/>
  <c r="U537" i="1"/>
  <c r="W536" i="1"/>
  <c r="U536" i="1"/>
  <c r="W535" i="1"/>
  <c r="U535" i="1"/>
  <c r="W534" i="1"/>
  <c r="U534" i="1"/>
  <c r="W533" i="1"/>
  <c r="U533" i="1"/>
  <c r="W532" i="1"/>
  <c r="U532" i="1"/>
  <c r="W531" i="1"/>
  <c r="U531" i="1"/>
  <c r="W530" i="1"/>
  <c r="U530" i="1"/>
  <c r="W529" i="1"/>
  <c r="U529" i="1"/>
  <c r="W528" i="1"/>
  <c r="U528" i="1"/>
  <c r="W527" i="1"/>
  <c r="U527" i="1"/>
  <c r="W526" i="1"/>
  <c r="U526" i="1"/>
  <c r="W525" i="1"/>
  <c r="U525" i="1"/>
  <c r="W524" i="1"/>
  <c r="U524" i="1"/>
  <c r="W523" i="1"/>
  <c r="U523" i="1"/>
  <c r="W522" i="1"/>
  <c r="U522" i="1"/>
  <c r="W521" i="1"/>
  <c r="U521" i="1"/>
  <c r="W520" i="1"/>
  <c r="U520" i="1"/>
  <c r="W519" i="1"/>
  <c r="U519" i="1"/>
  <c r="W518" i="1"/>
  <c r="U518" i="1"/>
  <c r="W517" i="1"/>
  <c r="U517" i="1"/>
  <c r="W516" i="1"/>
  <c r="U516" i="1"/>
  <c r="W515" i="1"/>
  <c r="U515" i="1"/>
  <c r="W514" i="1"/>
  <c r="U514" i="1"/>
  <c r="W513" i="1"/>
  <c r="U513" i="1"/>
  <c r="W512" i="1"/>
  <c r="U512" i="1"/>
  <c r="W511" i="1"/>
  <c r="U511" i="1"/>
  <c r="W510" i="1"/>
  <c r="U510" i="1"/>
  <c r="W509" i="1"/>
  <c r="U509" i="1"/>
  <c r="W508" i="1"/>
  <c r="U508" i="1"/>
  <c r="W507" i="1"/>
  <c r="U507" i="1"/>
  <c r="W506" i="1"/>
  <c r="U506" i="1"/>
  <c r="W505" i="1"/>
  <c r="U505" i="1"/>
  <c r="W504" i="1"/>
  <c r="U504" i="1"/>
  <c r="W503" i="1"/>
  <c r="U503" i="1"/>
  <c r="W502" i="1"/>
  <c r="U502" i="1"/>
  <c r="W501" i="1"/>
  <c r="U501" i="1"/>
  <c r="W500" i="1"/>
  <c r="U500" i="1"/>
  <c r="W499" i="1"/>
  <c r="U499" i="1"/>
  <c r="W498" i="1"/>
  <c r="U498" i="1"/>
  <c r="W497" i="1"/>
  <c r="U497" i="1"/>
  <c r="W496" i="1"/>
  <c r="U496" i="1"/>
  <c r="W495" i="1"/>
  <c r="U495" i="1"/>
  <c r="W494" i="1"/>
  <c r="U494" i="1"/>
  <c r="W493" i="1"/>
  <c r="U493" i="1"/>
  <c r="W492" i="1"/>
  <c r="U492" i="1"/>
  <c r="W491" i="1"/>
  <c r="U491" i="1"/>
  <c r="W490" i="1"/>
  <c r="U490" i="1"/>
  <c r="W489" i="1"/>
  <c r="U489" i="1"/>
  <c r="W488" i="1"/>
  <c r="U488" i="1"/>
  <c r="W487" i="1"/>
  <c r="U487" i="1"/>
  <c r="W486" i="1"/>
  <c r="U486" i="1"/>
  <c r="W485" i="1"/>
  <c r="U485" i="1"/>
  <c r="W484" i="1"/>
  <c r="U484" i="1"/>
  <c r="W483" i="1"/>
  <c r="U483" i="1"/>
  <c r="W482" i="1"/>
  <c r="U482" i="1"/>
  <c r="W481" i="1"/>
  <c r="U481" i="1"/>
  <c r="W480" i="1"/>
  <c r="U480" i="1"/>
  <c r="W479" i="1"/>
  <c r="U479" i="1"/>
  <c r="W478" i="1"/>
  <c r="U478" i="1"/>
  <c r="W477" i="1"/>
  <c r="U477" i="1"/>
  <c r="W476" i="1"/>
  <c r="U476" i="1"/>
  <c r="W475" i="1"/>
  <c r="U475" i="1"/>
  <c r="W474" i="1"/>
  <c r="U474" i="1"/>
  <c r="W473" i="1"/>
  <c r="U473" i="1"/>
  <c r="W472" i="1"/>
  <c r="U472" i="1"/>
  <c r="W471" i="1"/>
  <c r="U471" i="1"/>
  <c r="W470" i="1"/>
  <c r="U470" i="1"/>
  <c r="W469" i="1"/>
  <c r="U469" i="1"/>
  <c r="W468" i="1"/>
  <c r="U468" i="1"/>
  <c r="W467" i="1"/>
  <c r="U467" i="1"/>
  <c r="W466" i="1"/>
  <c r="U466" i="1"/>
  <c r="W465" i="1"/>
  <c r="U465" i="1"/>
  <c r="W464" i="1"/>
  <c r="U464" i="1"/>
  <c r="W463" i="1"/>
  <c r="U463" i="1"/>
  <c r="W462" i="1"/>
  <c r="U462" i="1"/>
  <c r="W461" i="1"/>
  <c r="U461" i="1"/>
  <c r="W460" i="1"/>
  <c r="U460" i="1"/>
  <c r="W459" i="1"/>
  <c r="U459" i="1"/>
  <c r="W458" i="1"/>
  <c r="U458" i="1"/>
  <c r="W457" i="1"/>
  <c r="U457" i="1"/>
  <c r="W456" i="1"/>
  <c r="U456" i="1"/>
  <c r="W455" i="1"/>
  <c r="U455" i="1"/>
  <c r="W454" i="1"/>
  <c r="U454" i="1"/>
  <c r="W453" i="1"/>
  <c r="U453" i="1"/>
  <c r="W452" i="1"/>
  <c r="U452" i="1"/>
  <c r="W451" i="1"/>
  <c r="U451" i="1"/>
  <c r="W450" i="1"/>
  <c r="U450" i="1"/>
  <c r="W449" i="1"/>
  <c r="U449" i="1"/>
  <c r="W448" i="1"/>
  <c r="U448" i="1"/>
  <c r="W447" i="1"/>
  <c r="U447" i="1"/>
  <c r="W446" i="1"/>
  <c r="U446" i="1"/>
  <c r="W445" i="1"/>
  <c r="U445" i="1"/>
  <c r="W444" i="1"/>
  <c r="U444" i="1"/>
  <c r="W443" i="1"/>
  <c r="U443" i="1"/>
  <c r="W442" i="1"/>
  <c r="U442" i="1"/>
  <c r="W441" i="1"/>
  <c r="U441" i="1"/>
  <c r="W440" i="1"/>
  <c r="U440" i="1"/>
  <c r="W439" i="1"/>
  <c r="U439" i="1"/>
  <c r="W438" i="1"/>
  <c r="U438" i="1"/>
  <c r="W437" i="1"/>
  <c r="U437" i="1"/>
  <c r="W436" i="1"/>
  <c r="U436" i="1"/>
  <c r="W435" i="1"/>
  <c r="U435" i="1"/>
  <c r="W434" i="1"/>
  <c r="U434" i="1"/>
  <c r="W433" i="1"/>
  <c r="U433" i="1"/>
  <c r="W432" i="1"/>
  <c r="U432" i="1"/>
  <c r="W431" i="1"/>
  <c r="U431" i="1"/>
  <c r="W430" i="1"/>
  <c r="U430" i="1"/>
  <c r="W429" i="1"/>
  <c r="U429" i="1"/>
  <c r="W428" i="1"/>
  <c r="U428" i="1"/>
  <c r="W427" i="1"/>
  <c r="U427" i="1"/>
  <c r="W426" i="1"/>
  <c r="U426" i="1"/>
  <c r="W425" i="1"/>
  <c r="U425" i="1"/>
  <c r="W424" i="1"/>
  <c r="U424" i="1"/>
  <c r="W423" i="1"/>
  <c r="U423" i="1"/>
  <c r="W422" i="1"/>
  <c r="U422" i="1"/>
  <c r="W421" i="1"/>
  <c r="U421" i="1"/>
  <c r="W420" i="1"/>
  <c r="U420" i="1"/>
  <c r="W419" i="1"/>
  <c r="U419" i="1"/>
  <c r="W418" i="1"/>
  <c r="U418" i="1"/>
  <c r="W417" i="1"/>
  <c r="U417" i="1"/>
  <c r="W416" i="1"/>
  <c r="U416" i="1"/>
  <c r="W415" i="1"/>
  <c r="U415" i="1"/>
  <c r="W414" i="1"/>
  <c r="U414" i="1"/>
  <c r="W413" i="1"/>
  <c r="U413" i="1"/>
  <c r="W412" i="1"/>
  <c r="U412" i="1"/>
  <c r="W411" i="1"/>
  <c r="U411" i="1"/>
  <c r="W410" i="1"/>
  <c r="U410" i="1"/>
  <c r="W409" i="1"/>
  <c r="U409" i="1"/>
  <c r="W408" i="1"/>
  <c r="U408" i="1"/>
  <c r="W407" i="1"/>
  <c r="U407" i="1"/>
  <c r="W406" i="1"/>
  <c r="U406" i="1"/>
  <c r="W405" i="1"/>
  <c r="U405" i="1"/>
  <c r="W404" i="1"/>
  <c r="U404" i="1"/>
  <c r="W403" i="1"/>
  <c r="U403" i="1"/>
  <c r="W402" i="1"/>
  <c r="U402" i="1"/>
  <c r="W401" i="1"/>
  <c r="U401" i="1"/>
  <c r="W400" i="1"/>
  <c r="U400" i="1"/>
  <c r="W399" i="1"/>
  <c r="U399" i="1"/>
  <c r="W398" i="1"/>
  <c r="U398" i="1"/>
  <c r="W397" i="1"/>
  <c r="U397" i="1"/>
  <c r="W396" i="1"/>
  <c r="U396" i="1"/>
  <c r="W395" i="1"/>
  <c r="U395" i="1"/>
  <c r="W394" i="1"/>
  <c r="U394" i="1"/>
  <c r="W393" i="1"/>
  <c r="U393" i="1"/>
  <c r="W392" i="1"/>
  <c r="U392" i="1"/>
  <c r="W391" i="1"/>
  <c r="U391" i="1"/>
  <c r="W390" i="1"/>
  <c r="U390" i="1"/>
  <c r="W389" i="1"/>
  <c r="U389" i="1"/>
  <c r="W388" i="1"/>
  <c r="U388" i="1"/>
  <c r="W387" i="1"/>
  <c r="U387" i="1"/>
  <c r="W386" i="1"/>
  <c r="U386" i="1"/>
  <c r="W385" i="1"/>
  <c r="U385" i="1"/>
  <c r="W384" i="1"/>
  <c r="U384" i="1"/>
  <c r="W383" i="1"/>
  <c r="U383" i="1"/>
  <c r="W382" i="1"/>
  <c r="U382" i="1"/>
  <c r="W381" i="1"/>
  <c r="U381" i="1"/>
  <c r="W380" i="1"/>
  <c r="U380" i="1"/>
  <c r="W379" i="1"/>
  <c r="U379" i="1"/>
  <c r="W378" i="1"/>
  <c r="U378" i="1"/>
  <c r="W377" i="1"/>
  <c r="U377" i="1"/>
  <c r="W376" i="1"/>
  <c r="U376" i="1"/>
  <c r="W375" i="1"/>
  <c r="U375" i="1"/>
  <c r="W374" i="1"/>
  <c r="U374" i="1"/>
  <c r="W373" i="1"/>
  <c r="U373" i="1"/>
  <c r="W372" i="1"/>
  <c r="U372" i="1"/>
  <c r="W371" i="1"/>
  <c r="U371" i="1"/>
  <c r="W370" i="1"/>
  <c r="U370" i="1"/>
  <c r="W369" i="1"/>
  <c r="U369" i="1"/>
  <c r="W368" i="1"/>
  <c r="U368" i="1"/>
  <c r="W367" i="1"/>
  <c r="U367" i="1"/>
  <c r="W366" i="1"/>
  <c r="U366" i="1"/>
  <c r="W365" i="1"/>
  <c r="U365" i="1"/>
  <c r="W364" i="1"/>
  <c r="U364" i="1"/>
  <c r="W363" i="1"/>
  <c r="U363" i="1"/>
  <c r="W362" i="1"/>
  <c r="U362" i="1"/>
  <c r="W361" i="1"/>
  <c r="U361" i="1"/>
  <c r="W360" i="1"/>
  <c r="U360" i="1"/>
  <c r="W359" i="1"/>
  <c r="U359" i="1"/>
  <c r="W358" i="1"/>
  <c r="U358" i="1"/>
  <c r="W357" i="1"/>
  <c r="U357" i="1"/>
  <c r="W356" i="1"/>
  <c r="U356" i="1"/>
  <c r="W355" i="1"/>
  <c r="U355" i="1"/>
  <c r="W354" i="1"/>
  <c r="U354" i="1"/>
  <c r="W353" i="1"/>
  <c r="U353" i="1"/>
  <c r="W352" i="1"/>
  <c r="U352" i="1"/>
  <c r="W351" i="1"/>
  <c r="U351" i="1"/>
  <c r="W350" i="1"/>
  <c r="U350" i="1"/>
  <c r="W349" i="1"/>
  <c r="U349" i="1"/>
  <c r="W348" i="1"/>
  <c r="U348" i="1"/>
  <c r="W347" i="1"/>
  <c r="U347" i="1"/>
  <c r="W346" i="1"/>
  <c r="U346" i="1"/>
  <c r="W345" i="1"/>
  <c r="U345" i="1"/>
  <c r="W344" i="1"/>
  <c r="U344" i="1"/>
  <c r="W343" i="1"/>
  <c r="U343" i="1"/>
  <c r="W342" i="1"/>
  <c r="U342" i="1"/>
  <c r="W341" i="1"/>
  <c r="U341" i="1"/>
  <c r="W340" i="1"/>
  <c r="U340" i="1"/>
  <c r="W339" i="1"/>
  <c r="U339" i="1"/>
  <c r="W338" i="1"/>
  <c r="U338" i="1"/>
  <c r="W337" i="1"/>
  <c r="U337" i="1"/>
  <c r="W336" i="1"/>
  <c r="U336" i="1"/>
  <c r="W335" i="1"/>
  <c r="U335" i="1"/>
  <c r="W334" i="1"/>
  <c r="U334" i="1"/>
  <c r="W333" i="1"/>
  <c r="U333" i="1"/>
  <c r="W332" i="1"/>
  <c r="U332" i="1"/>
  <c r="W331" i="1"/>
  <c r="U331" i="1"/>
  <c r="W330" i="1"/>
  <c r="U330" i="1"/>
  <c r="W329" i="1"/>
  <c r="U329" i="1"/>
  <c r="W328" i="1"/>
  <c r="U328" i="1"/>
  <c r="W327" i="1"/>
  <c r="U327" i="1"/>
  <c r="W326" i="1"/>
  <c r="U326" i="1"/>
  <c r="W325" i="1"/>
  <c r="U325" i="1"/>
  <c r="W324" i="1"/>
  <c r="U324" i="1"/>
  <c r="W323" i="1"/>
  <c r="U323" i="1"/>
  <c r="W322" i="1"/>
  <c r="U322" i="1"/>
  <c r="W321" i="1"/>
  <c r="U321" i="1"/>
  <c r="W320" i="1"/>
  <c r="U320" i="1"/>
  <c r="W319" i="1"/>
  <c r="U319" i="1"/>
  <c r="W318" i="1"/>
  <c r="U318" i="1"/>
  <c r="W317" i="1"/>
  <c r="U317" i="1"/>
  <c r="W316" i="1"/>
  <c r="U316" i="1"/>
  <c r="W315" i="1"/>
  <c r="U315" i="1"/>
  <c r="W314" i="1"/>
  <c r="U314" i="1"/>
  <c r="W313" i="1"/>
  <c r="U313" i="1"/>
  <c r="W312" i="1"/>
  <c r="U312" i="1"/>
  <c r="W311" i="1"/>
  <c r="U311" i="1"/>
  <c r="W310" i="1"/>
  <c r="U310" i="1"/>
  <c r="W309" i="1"/>
  <c r="U309" i="1"/>
  <c r="W308" i="1"/>
  <c r="U308" i="1"/>
  <c r="W307" i="1"/>
  <c r="U307" i="1"/>
  <c r="W306" i="1"/>
  <c r="U306" i="1"/>
  <c r="W305" i="1"/>
  <c r="U305" i="1"/>
  <c r="W304" i="1"/>
  <c r="U304" i="1"/>
  <c r="W303" i="1"/>
  <c r="U303" i="1"/>
  <c r="W302" i="1"/>
  <c r="U302" i="1"/>
  <c r="W301" i="1"/>
  <c r="U301" i="1"/>
  <c r="W300" i="1"/>
  <c r="U300" i="1"/>
  <c r="W299" i="1"/>
  <c r="U299" i="1"/>
  <c r="W298" i="1"/>
  <c r="U298" i="1"/>
  <c r="W297" i="1"/>
  <c r="U297" i="1"/>
  <c r="W296" i="1"/>
  <c r="U296" i="1"/>
  <c r="W295" i="1"/>
  <c r="U295" i="1"/>
  <c r="W294" i="1"/>
  <c r="U294" i="1"/>
  <c r="W293" i="1"/>
  <c r="U293" i="1"/>
  <c r="W292" i="1"/>
  <c r="U292" i="1"/>
  <c r="W291" i="1"/>
  <c r="U291" i="1"/>
  <c r="W290" i="1"/>
  <c r="U290" i="1"/>
  <c r="W289" i="1"/>
  <c r="U289" i="1"/>
  <c r="W288" i="1"/>
  <c r="U288" i="1"/>
  <c r="W287" i="1"/>
  <c r="U287" i="1"/>
  <c r="W286" i="1"/>
  <c r="U286" i="1"/>
  <c r="W285" i="1"/>
  <c r="U285" i="1"/>
  <c r="W284" i="1"/>
  <c r="U284" i="1"/>
  <c r="W283" i="1"/>
  <c r="U283" i="1"/>
  <c r="W282" i="1"/>
  <c r="U282" i="1"/>
  <c r="W281" i="1"/>
  <c r="U281" i="1"/>
  <c r="W280" i="1"/>
  <c r="U280" i="1"/>
  <c r="W279" i="1"/>
  <c r="U279" i="1"/>
  <c r="W278" i="1"/>
  <c r="U278" i="1"/>
  <c r="W277" i="1"/>
  <c r="U277" i="1"/>
  <c r="W276" i="1"/>
  <c r="U276" i="1"/>
  <c r="W275" i="1"/>
  <c r="U275" i="1"/>
  <c r="W274" i="1"/>
  <c r="U274" i="1"/>
  <c r="W273" i="1"/>
  <c r="U273" i="1"/>
  <c r="W272" i="1"/>
  <c r="U272" i="1"/>
  <c r="W271" i="1"/>
  <c r="U271" i="1"/>
  <c r="W270" i="1"/>
  <c r="U270" i="1"/>
  <c r="W269" i="1"/>
  <c r="U269" i="1"/>
  <c r="W268" i="1"/>
  <c r="U268" i="1"/>
  <c r="W267" i="1"/>
  <c r="U267" i="1"/>
  <c r="W266" i="1"/>
  <c r="U266" i="1"/>
  <c r="W265" i="1"/>
  <c r="U265" i="1"/>
  <c r="W264" i="1"/>
  <c r="U264" i="1"/>
  <c r="W263" i="1"/>
  <c r="U263" i="1"/>
  <c r="W262" i="1"/>
  <c r="U262" i="1"/>
  <c r="W261" i="1"/>
  <c r="U261" i="1"/>
  <c r="W260" i="1"/>
  <c r="U260" i="1"/>
  <c r="W259" i="1"/>
  <c r="U259" i="1"/>
  <c r="W258" i="1"/>
  <c r="U258" i="1"/>
  <c r="W257" i="1"/>
  <c r="U257" i="1"/>
  <c r="W256" i="1"/>
  <c r="U256" i="1"/>
  <c r="W255" i="1"/>
  <c r="U255" i="1"/>
  <c r="W254" i="1"/>
  <c r="U254" i="1"/>
  <c r="W253" i="1"/>
  <c r="U253" i="1"/>
  <c r="W252" i="1"/>
  <c r="U252" i="1"/>
  <c r="W251" i="1"/>
  <c r="U251" i="1"/>
  <c r="W250" i="1"/>
  <c r="U250" i="1"/>
  <c r="W249" i="1"/>
  <c r="U249" i="1"/>
  <c r="W248" i="1"/>
  <c r="U248" i="1"/>
  <c r="W247" i="1"/>
  <c r="U247" i="1"/>
  <c r="W246" i="1"/>
  <c r="U246" i="1"/>
  <c r="W245" i="1"/>
  <c r="U245" i="1"/>
  <c r="W244" i="1"/>
  <c r="U244" i="1"/>
  <c r="W243" i="1"/>
  <c r="U243" i="1"/>
  <c r="W242" i="1"/>
  <c r="U242" i="1"/>
  <c r="W241" i="1"/>
  <c r="U241" i="1"/>
  <c r="W240" i="1"/>
  <c r="U240" i="1"/>
  <c r="W239" i="1"/>
  <c r="U239" i="1"/>
  <c r="W238" i="1"/>
  <c r="U238" i="1"/>
  <c r="W237" i="1"/>
  <c r="U237" i="1"/>
  <c r="W236" i="1"/>
  <c r="U236" i="1"/>
  <c r="W235" i="1"/>
  <c r="U235" i="1"/>
  <c r="W234" i="1"/>
  <c r="U234" i="1"/>
  <c r="W233" i="1"/>
  <c r="U233" i="1"/>
  <c r="W232" i="1"/>
  <c r="U232" i="1"/>
  <c r="W231" i="1"/>
  <c r="U231" i="1"/>
  <c r="W230" i="1"/>
  <c r="U230" i="1"/>
  <c r="W229" i="1"/>
  <c r="U229" i="1"/>
  <c r="W228" i="1"/>
  <c r="U228" i="1"/>
  <c r="W227" i="1"/>
  <c r="U227" i="1"/>
  <c r="W226" i="1"/>
  <c r="U226" i="1"/>
  <c r="W225" i="1"/>
  <c r="U225" i="1"/>
  <c r="W224" i="1"/>
  <c r="U224" i="1"/>
  <c r="W223" i="1"/>
  <c r="U223" i="1"/>
  <c r="W222" i="1"/>
  <c r="U222" i="1"/>
  <c r="W221" i="1"/>
  <c r="U221" i="1"/>
  <c r="W220" i="1"/>
  <c r="U220" i="1"/>
  <c r="W219" i="1"/>
  <c r="U219" i="1"/>
  <c r="W218" i="1"/>
  <c r="U218" i="1"/>
  <c r="W217" i="1"/>
  <c r="U217" i="1"/>
  <c r="W216" i="1"/>
  <c r="U216" i="1"/>
  <c r="W215" i="1"/>
  <c r="U215" i="1"/>
  <c r="W214" i="1"/>
  <c r="U214" i="1"/>
  <c r="W213" i="1"/>
  <c r="U213" i="1"/>
  <c r="W212" i="1"/>
  <c r="U212" i="1"/>
  <c r="W211" i="1"/>
  <c r="U211" i="1"/>
  <c r="W210" i="1"/>
  <c r="U210" i="1"/>
  <c r="W209" i="1"/>
  <c r="U209" i="1"/>
  <c r="W208" i="1"/>
  <c r="U208" i="1"/>
  <c r="W207" i="1"/>
  <c r="U207" i="1"/>
  <c r="W206" i="1"/>
  <c r="U206" i="1"/>
  <c r="W205" i="1"/>
  <c r="U205" i="1"/>
  <c r="W204" i="1"/>
  <c r="U204" i="1"/>
  <c r="W203" i="1"/>
  <c r="U203" i="1"/>
  <c r="W202" i="1"/>
  <c r="U202" i="1"/>
  <c r="W201" i="1"/>
  <c r="U201" i="1"/>
  <c r="W200" i="1"/>
  <c r="U200" i="1"/>
  <c r="W199" i="1"/>
  <c r="U199" i="1"/>
  <c r="W198" i="1"/>
  <c r="U198" i="1"/>
  <c r="W197" i="1"/>
  <c r="U197" i="1"/>
  <c r="W196" i="1"/>
  <c r="U196" i="1"/>
  <c r="W195" i="1"/>
  <c r="U195" i="1"/>
  <c r="W194" i="1"/>
  <c r="U194" i="1"/>
  <c r="W193" i="1"/>
  <c r="U193" i="1"/>
  <c r="W192" i="1"/>
  <c r="U192" i="1"/>
  <c r="W191" i="1"/>
  <c r="U191" i="1"/>
  <c r="W190" i="1"/>
  <c r="U190" i="1"/>
  <c r="W189" i="1"/>
  <c r="U189" i="1"/>
  <c r="W188" i="1"/>
  <c r="U188" i="1"/>
  <c r="W187" i="1"/>
  <c r="U187" i="1"/>
  <c r="W186" i="1"/>
  <c r="U186" i="1"/>
  <c r="W185" i="1"/>
  <c r="U185" i="1"/>
  <c r="W184" i="1"/>
  <c r="U184" i="1"/>
  <c r="W183" i="1"/>
  <c r="U183" i="1"/>
  <c r="W182" i="1"/>
  <c r="U182" i="1"/>
  <c r="W181" i="1"/>
  <c r="U181" i="1"/>
  <c r="W180" i="1"/>
  <c r="U180" i="1"/>
  <c r="W179" i="1"/>
  <c r="U179" i="1"/>
  <c r="W178" i="1"/>
  <c r="U178" i="1"/>
  <c r="W177" i="1"/>
  <c r="U177" i="1"/>
  <c r="W176" i="1"/>
  <c r="U176" i="1"/>
  <c r="W175" i="1"/>
  <c r="U175" i="1"/>
  <c r="W174" i="1"/>
  <c r="U174" i="1"/>
  <c r="W173" i="1"/>
  <c r="U173" i="1"/>
  <c r="W172" i="1"/>
  <c r="U172" i="1"/>
  <c r="W171" i="1"/>
  <c r="U171" i="1"/>
  <c r="W170" i="1"/>
  <c r="U170" i="1"/>
  <c r="W169" i="1"/>
  <c r="U169" i="1"/>
  <c r="W168" i="1"/>
  <c r="U168" i="1"/>
  <c r="W167" i="1"/>
  <c r="U167" i="1"/>
  <c r="W166" i="1"/>
  <c r="U166" i="1"/>
  <c r="W165" i="1"/>
  <c r="U165" i="1"/>
  <c r="W164" i="1"/>
  <c r="U164" i="1"/>
  <c r="W163" i="1"/>
  <c r="U163" i="1"/>
  <c r="W162" i="1"/>
  <c r="U162" i="1"/>
  <c r="W161" i="1"/>
  <c r="U161" i="1"/>
  <c r="W160" i="1"/>
  <c r="U160" i="1"/>
  <c r="W159" i="1"/>
  <c r="U159" i="1"/>
  <c r="W158" i="1"/>
  <c r="U158" i="1"/>
  <c r="W157" i="1"/>
  <c r="U157" i="1"/>
  <c r="W156" i="1"/>
  <c r="U156" i="1"/>
  <c r="W155" i="1"/>
  <c r="U155" i="1"/>
  <c r="W154" i="1"/>
  <c r="U154" i="1"/>
  <c r="W153" i="1"/>
  <c r="U153" i="1"/>
  <c r="W152" i="1"/>
  <c r="U152" i="1"/>
  <c r="W151" i="1"/>
  <c r="U151" i="1"/>
  <c r="W150" i="1"/>
  <c r="U150" i="1"/>
  <c r="W149" i="1"/>
  <c r="U149" i="1"/>
  <c r="W148" i="1"/>
  <c r="U148" i="1"/>
  <c r="W147" i="1"/>
  <c r="U147" i="1"/>
  <c r="W146" i="1"/>
  <c r="U146" i="1"/>
  <c r="W145" i="1"/>
  <c r="U145" i="1"/>
  <c r="W144" i="1"/>
  <c r="U144" i="1"/>
  <c r="W143" i="1"/>
  <c r="U143" i="1"/>
  <c r="W142" i="1"/>
  <c r="U142" i="1"/>
  <c r="W141" i="1"/>
  <c r="U141" i="1"/>
  <c r="W140" i="1"/>
  <c r="U140" i="1"/>
  <c r="W139" i="1"/>
  <c r="U139" i="1"/>
  <c r="W138" i="1"/>
  <c r="U138" i="1"/>
  <c r="W137" i="1"/>
  <c r="U137" i="1"/>
  <c r="W136" i="1"/>
  <c r="U136" i="1"/>
  <c r="W135" i="1"/>
  <c r="U135" i="1"/>
  <c r="W134" i="1"/>
  <c r="U134" i="1"/>
  <c r="W133" i="1"/>
  <c r="U133" i="1"/>
  <c r="W132" i="1"/>
  <c r="U132" i="1"/>
  <c r="W131" i="1"/>
  <c r="U131" i="1"/>
  <c r="W130" i="1"/>
  <c r="U130" i="1"/>
  <c r="W129" i="1"/>
  <c r="U129" i="1"/>
  <c r="W128" i="1"/>
  <c r="U128" i="1"/>
  <c r="W127" i="1"/>
  <c r="U127" i="1"/>
  <c r="W126" i="1"/>
  <c r="U126" i="1"/>
  <c r="W125" i="1"/>
  <c r="U125" i="1"/>
  <c r="W124" i="1"/>
  <c r="U124" i="1"/>
  <c r="W123" i="1"/>
  <c r="U123" i="1"/>
  <c r="W122" i="1"/>
  <c r="U122" i="1"/>
  <c r="W121" i="1"/>
  <c r="U121" i="1"/>
  <c r="W120" i="1"/>
  <c r="U120" i="1"/>
  <c r="W119" i="1"/>
  <c r="U119" i="1"/>
  <c r="W118" i="1"/>
  <c r="U118" i="1"/>
  <c r="W117" i="1"/>
  <c r="U117" i="1"/>
  <c r="W116" i="1"/>
  <c r="U116" i="1"/>
  <c r="W115" i="1"/>
  <c r="U115" i="1"/>
  <c r="W114" i="1"/>
  <c r="U114" i="1"/>
  <c r="W113" i="1"/>
  <c r="U113" i="1"/>
  <c r="W112" i="1"/>
  <c r="U112" i="1"/>
  <c r="W111" i="1"/>
  <c r="U111" i="1"/>
  <c r="W110" i="1"/>
  <c r="U110" i="1"/>
  <c r="W109" i="1"/>
  <c r="U109" i="1"/>
  <c r="W108" i="1"/>
  <c r="U108" i="1"/>
  <c r="W107" i="1"/>
  <c r="U107" i="1"/>
  <c r="W106" i="1"/>
  <c r="U106" i="1"/>
  <c r="W105" i="1"/>
  <c r="U105" i="1"/>
  <c r="W104" i="1"/>
  <c r="U104" i="1"/>
  <c r="W103" i="1"/>
  <c r="U103" i="1"/>
  <c r="W102" i="1"/>
  <c r="U102" i="1"/>
  <c r="W101" i="1"/>
  <c r="U101" i="1"/>
  <c r="W100" i="1"/>
  <c r="U100" i="1"/>
  <c r="W99" i="1"/>
  <c r="U99" i="1"/>
  <c r="W98" i="1"/>
  <c r="U98" i="1"/>
  <c r="W97" i="1"/>
  <c r="U97" i="1"/>
  <c r="W96" i="1"/>
  <c r="U96" i="1"/>
  <c r="W95" i="1"/>
  <c r="U95" i="1"/>
  <c r="W94" i="1"/>
  <c r="U94" i="1"/>
  <c r="W93" i="1"/>
  <c r="U93" i="1"/>
  <c r="W92" i="1"/>
  <c r="U92" i="1"/>
  <c r="W91" i="1"/>
  <c r="U91" i="1"/>
  <c r="W90" i="1"/>
  <c r="U90" i="1"/>
  <c r="W89" i="1"/>
  <c r="U89" i="1"/>
  <c r="W88" i="1"/>
  <c r="U88" i="1"/>
  <c r="W87" i="1"/>
  <c r="U87" i="1"/>
  <c r="W86" i="1"/>
  <c r="U86" i="1"/>
  <c r="W85" i="1"/>
  <c r="U85" i="1"/>
  <c r="W84" i="1"/>
  <c r="U84" i="1"/>
  <c r="W83" i="1"/>
  <c r="U83" i="1"/>
  <c r="W82" i="1"/>
  <c r="U82" i="1"/>
  <c r="W81" i="1"/>
  <c r="U81" i="1"/>
  <c r="W80" i="1"/>
  <c r="U80" i="1"/>
  <c r="W79" i="1"/>
  <c r="U79" i="1"/>
  <c r="W78" i="1"/>
  <c r="U78" i="1"/>
  <c r="W77" i="1"/>
  <c r="U77" i="1"/>
  <c r="W76" i="1"/>
  <c r="U76" i="1"/>
  <c r="W75" i="1"/>
  <c r="U75" i="1"/>
  <c r="W74" i="1"/>
  <c r="U74" i="1"/>
  <c r="W73" i="1"/>
  <c r="U73" i="1"/>
  <c r="W72" i="1"/>
  <c r="U72" i="1"/>
  <c r="W71" i="1"/>
  <c r="U71" i="1"/>
  <c r="W70" i="1"/>
  <c r="U70" i="1"/>
  <c r="W69" i="1"/>
  <c r="U69" i="1"/>
  <c r="W68" i="1"/>
  <c r="U68" i="1"/>
  <c r="W67" i="1"/>
  <c r="U67" i="1"/>
  <c r="W66" i="1"/>
  <c r="U66" i="1"/>
  <c r="W65" i="1"/>
  <c r="U65" i="1"/>
  <c r="W64" i="1"/>
  <c r="U64" i="1"/>
  <c r="W63" i="1"/>
  <c r="U63" i="1"/>
  <c r="W62" i="1"/>
  <c r="U62" i="1"/>
  <c r="W61" i="1"/>
  <c r="U61" i="1"/>
  <c r="W60" i="1"/>
  <c r="U60" i="1"/>
  <c r="W59" i="1"/>
  <c r="U59" i="1"/>
  <c r="W58" i="1"/>
  <c r="U58" i="1"/>
  <c r="W57" i="1"/>
  <c r="U57" i="1"/>
  <c r="W56" i="1"/>
  <c r="U56" i="1"/>
  <c r="W55" i="1"/>
  <c r="U55" i="1"/>
  <c r="W54" i="1"/>
  <c r="U54" i="1"/>
  <c r="W53" i="1"/>
  <c r="U53" i="1"/>
  <c r="W52" i="1"/>
  <c r="U52" i="1"/>
  <c r="W51" i="1"/>
  <c r="U51" i="1"/>
  <c r="W50" i="1"/>
  <c r="U50" i="1"/>
  <c r="W49" i="1"/>
  <c r="U49" i="1"/>
  <c r="W48" i="1"/>
  <c r="U48" i="1"/>
  <c r="W47" i="1"/>
  <c r="U47" i="1"/>
  <c r="W46" i="1"/>
  <c r="U46" i="1"/>
  <c r="W45" i="1"/>
  <c r="U45" i="1"/>
  <c r="W44" i="1"/>
  <c r="U44" i="1"/>
  <c r="W43" i="1"/>
  <c r="U43" i="1"/>
  <c r="W42" i="1"/>
  <c r="U42" i="1"/>
  <c r="W41" i="1"/>
  <c r="U41" i="1"/>
  <c r="W40" i="1"/>
  <c r="U40" i="1"/>
  <c r="W39" i="1"/>
  <c r="U39" i="1"/>
  <c r="W38" i="1"/>
  <c r="U38" i="1"/>
  <c r="W37" i="1"/>
  <c r="U37" i="1"/>
  <c r="W36" i="1"/>
  <c r="U36" i="1"/>
  <c r="W35" i="1"/>
  <c r="U35" i="1"/>
  <c r="W34" i="1"/>
  <c r="U34" i="1"/>
  <c r="W33" i="1"/>
  <c r="U33" i="1"/>
  <c r="W32" i="1"/>
  <c r="U32" i="1"/>
  <c r="W31" i="1"/>
  <c r="U31" i="1"/>
  <c r="W30" i="1"/>
  <c r="U30" i="1"/>
  <c r="W29" i="1"/>
  <c r="U29" i="1"/>
  <c r="W28" i="1"/>
  <c r="U28" i="1"/>
  <c r="W27" i="1"/>
  <c r="U27" i="1"/>
  <c r="W26" i="1"/>
  <c r="U26" i="1"/>
  <c r="W25" i="1"/>
  <c r="U25" i="1"/>
  <c r="W24" i="1"/>
  <c r="U24" i="1"/>
  <c r="W23" i="1"/>
  <c r="U23" i="1"/>
  <c r="W22" i="1"/>
  <c r="U22" i="1"/>
  <c r="W21" i="1"/>
  <c r="U21" i="1"/>
  <c r="W20" i="1"/>
  <c r="U20" i="1"/>
  <c r="W19" i="1"/>
  <c r="U19" i="1"/>
  <c r="W18" i="1"/>
  <c r="U18" i="1"/>
  <c r="W17" i="1"/>
  <c r="U17" i="1"/>
  <c r="W16" i="1"/>
  <c r="U16" i="1"/>
  <c r="W15" i="1"/>
  <c r="U15" i="1"/>
  <c r="W14" i="1"/>
  <c r="U14" i="1"/>
  <c r="W13" i="1"/>
  <c r="U13" i="1"/>
  <c r="W12" i="1"/>
  <c r="U12" i="1"/>
  <c r="W11" i="1"/>
  <c r="U11" i="1"/>
  <c r="W10" i="1"/>
  <c r="U10" i="1"/>
  <c r="W9" i="1"/>
  <c r="U9" i="1"/>
  <c r="W8" i="1"/>
  <c r="U8" i="1"/>
  <c r="W7" i="1"/>
  <c r="U7" i="1"/>
  <c r="W6" i="1"/>
  <c r="U6" i="1"/>
  <c r="W5" i="1"/>
  <c r="U5" i="1"/>
  <c r="W4" i="1"/>
  <c r="U4" i="1"/>
  <c r="W3" i="1"/>
  <c r="U3" i="1"/>
  <c r="W2" i="1"/>
  <c r="U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D3" i="3"/>
  <c r="I32" i="3" s="1"/>
  <c r="D4" i="3"/>
  <c r="I63" i="3" s="1"/>
  <c r="D5" i="3"/>
  <c r="I94" i="3" s="1"/>
  <c r="D6" i="3"/>
  <c r="I124" i="3" s="1"/>
  <c r="D7" i="3"/>
  <c r="I155" i="3" s="1"/>
  <c r="D8" i="3"/>
  <c r="I185" i="3" s="1"/>
  <c r="D9" i="3"/>
  <c r="I216" i="3" s="1"/>
  <c r="D10" i="3"/>
  <c r="I247" i="3" s="1"/>
  <c r="D11" i="3"/>
  <c r="I275" i="3" s="1"/>
  <c r="D12" i="3"/>
  <c r="I306" i="3" s="1"/>
  <c r="D13" i="3"/>
  <c r="I336" i="3" s="1"/>
  <c r="D14" i="3"/>
  <c r="D15" i="3"/>
  <c r="I397" i="3" s="1"/>
  <c r="D16" i="3"/>
  <c r="I428" i="3" s="1"/>
  <c r="D17" i="3"/>
  <c r="I459" i="3" s="1"/>
  <c r="D18" i="3"/>
  <c r="I489" i="3" s="1"/>
  <c r="D19" i="3"/>
  <c r="I520" i="3" s="1"/>
  <c r="D20" i="3"/>
  <c r="I550" i="3" s="1"/>
  <c r="D21" i="3"/>
  <c r="I581" i="3" s="1"/>
  <c r="D22" i="3"/>
  <c r="I612" i="3" s="1"/>
  <c r="D23" i="3"/>
  <c r="I640" i="3" s="1"/>
  <c r="D24" i="3"/>
  <c r="I671" i="3" s="1"/>
  <c r="D25" i="3"/>
  <c r="I701" i="3" s="1"/>
  <c r="D26" i="3"/>
  <c r="I732" i="3" s="1"/>
  <c r="D27" i="3"/>
  <c r="I762" i="3" s="1"/>
  <c r="D28" i="3"/>
  <c r="I793" i="3" s="1"/>
  <c r="D29" i="3"/>
  <c r="I824" i="3" s="1"/>
  <c r="D30" i="3"/>
  <c r="I854" i="3" s="1"/>
  <c r="D31" i="3"/>
  <c r="I885" i="3" s="1"/>
  <c r="D32" i="3"/>
  <c r="I915" i="3" s="1"/>
  <c r="D33" i="3"/>
  <c r="I946" i="3" s="1"/>
  <c r="D34" i="3"/>
  <c r="I977" i="3" s="1"/>
  <c r="D35" i="3"/>
  <c r="I1005" i="3" s="1"/>
  <c r="D36" i="3"/>
  <c r="I1036" i="3" s="1"/>
  <c r="D37" i="3"/>
  <c r="I1066" i="3" s="1"/>
  <c r="D38" i="3"/>
  <c r="I1097" i="3" s="1"/>
  <c r="D39" i="3"/>
  <c r="I1127" i="3" s="1"/>
  <c r="D40" i="3"/>
  <c r="I1158" i="3" s="1"/>
  <c r="D41" i="3"/>
  <c r="I1189" i="3" s="1"/>
  <c r="D42" i="3"/>
  <c r="I1219" i="3" s="1"/>
  <c r="D43" i="3"/>
  <c r="I1250" i="3" s="1"/>
  <c r="D44" i="3"/>
  <c r="I1280" i="3" s="1"/>
  <c r="D45" i="3"/>
  <c r="I1311" i="3" s="1"/>
  <c r="D46" i="3"/>
  <c r="I1342" i="3" s="1"/>
  <c r="D47" i="3"/>
  <c r="I1371" i="3" s="1"/>
  <c r="D48" i="3"/>
  <c r="I1402" i="3" s="1"/>
  <c r="D49" i="3"/>
  <c r="I1432" i="3" s="1"/>
  <c r="D50" i="3"/>
  <c r="I1463" i="3" s="1"/>
  <c r="D51" i="3"/>
  <c r="I1493" i="3" s="1"/>
  <c r="D52" i="3"/>
  <c r="I1524" i="3" s="1"/>
  <c r="D53" i="3"/>
  <c r="I1555" i="3" s="1"/>
  <c r="D54" i="3"/>
  <c r="I1585" i="3" s="1"/>
  <c r="D55" i="3"/>
  <c r="I1616" i="3" s="1"/>
  <c r="D56" i="3"/>
  <c r="I1646" i="3" s="1"/>
  <c r="D57" i="3"/>
  <c r="I1677" i="3" s="1"/>
  <c r="D58" i="3"/>
  <c r="I1708" i="3" s="1"/>
  <c r="D59" i="3"/>
  <c r="I1736" i="3" s="1"/>
  <c r="D60" i="3"/>
  <c r="I1767" i="3" s="1"/>
  <c r="D61" i="3"/>
  <c r="I1797" i="3" s="1"/>
  <c r="D62" i="3"/>
  <c r="I1828" i="3" s="1"/>
  <c r="D63" i="3"/>
  <c r="I1858" i="3" s="1"/>
  <c r="D64" i="3"/>
  <c r="I1889" i="3" s="1"/>
  <c r="D65" i="3"/>
  <c r="I1920" i="3" s="1"/>
  <c r="D66" i="3"/>
  <c r="I1950" i="3" s="1"/>
  <c r="D67" i="3"/>
  <c r="I1981" i="3" s="1"/>
  <c r="D68" i="3"/>
  <c r="I2011" i="3" s="1"/>
  <c r="D69" i="3"/>
  <c r="I2042" i="3" s="1"/>
  <c r="D70" i="3"/>
  <c r="I2073" i="3" s="1"/>
  <c r="D71" i="3"/>
  <c r="I2101" i="3" s="1"/>
  <c r="D72" i="3"/>
  <c r="I2132" i="3" s="1"/>
  <c r="D73" i="3"/>
  <c r="I2162" i="3" s="1"/>
  <c r="D74" i="3"/>
  <c r="I2193" i="3" s="1"/>
  <c r="D75" i="3"/>
  <c r="I2223" i="3" s="1"/>
  <c r="D76" i="3"/>
  <c r="I2254" i="3" s="1"/>
  <c r="D77" i="3"/>
  <c r="I2285" i="3" s="1"/>
  <c r="D78" i="3"/>
  <c r="I2315" i="3" s="1"/>
  <c r="D79" i="3"/>
  <c r="I2346" i="3" s="1"/>
  <c r="D80" i="3"/>
  <c r="I2376" i="3" s="1"/>
  <c r="D81" i="3"/>
  <c r="I2407" i="3" s="1"/>
  <c r="D82" i="3"/>
  <c r="I2438" i="3" s="1"/>
  <c r="D83" i="3"/>
  <c r="I2466" i="3" s="1"/>
  <c r="D84" i="3"/>
  <c r="I2497" i="3" s="1"/>
  <c r="D85" i="3"/>
  <c r="I2527" i="3" s="1"/>
  <c r="D86" i="3"/>
  <c r="I2558" i="3" s="1"/>
  <c r="D87" i="3"/>
  <c r="I2588" i="3" s="1"/>
  <c r="D88" i="3"/>
  <c r="I2619" i="3" s="1"/>
  <c r="D89" i="3"/>
  <c r="I2650" i="3" s="1"/>
  <c r="D90" i="3"/>
  <c r="I2680" i="3" s="1"/>
  <c r="D91" i="3"/>
  <c r="I2711" i="3" s="1"/>
  <c r="D92" i="3"/>
  <c r="I2741" i="3" s="1"/>
  <c r="D2" i="3"/>
  <c r="I2" i="3" s="1"/>
  <c r="D3" i="2"/>
  <c r="I32" i="2" s="1"/>
  <c r="D4" i="2"/>
  <c r="I63" i="2" s="1"/>
  <c r="D5" i="2"/>
  <c r="I94" i="2" s="1"/>
  <c r="D6" i="2"/>
  <c r="I124" i="2" s="1"/>
  <c r="D7" i="2"/>
  <c r="I155" i="2" s="1"/>
  <c r="D8" i="2"/>
  <c r="I185" i="2" s="1"/>
  <c r="D9" i="2"/>
  <c r="I216" i="2" s="1"/>
  <c r="D10" i="2"/>
  <c r="I247" i="2" s="1"/>
  <c r="D11" i="2"/>
  <c r="I275" i="2" s="1"/>
  <c r="D12" i="2"/>
  <c r="I306" i="2" s="1"/>
  <c r="D13" i="2"/>
  <c r="I336" i="2" s="1"/>
  <c r="D14" i="2"/>
  <c r="I367" i="2" s="1"/>
  <c r="D15" i="2"/>
  <c r="I397" i="2" s="1"/>
  <c r="D16" i="2"/>
  <c r="I428" i="2" s="1"/>
  <c r="D17" i="2"/>
  <c r="I459" i="2" s="1"/>
  <c r="D18" i="2"/>
  <c r="I489" i="2" s="1"/>
  <c r="D19" i="2"/>
  <c r="I520" i="2" s="1"/>
  <c r="D20" i="2"/>
  <c r="I550" i="2" s="1"/>
  <c r="D21" i="2"/>
  <c r="I581" i="2" s="1"/>
  <c r="D22" i="2"/>
  <c r="I612" i="2" s="1"/>
  <c r="D23" i="2"/>
  <c r="I640" i="2" s="1"/>
  <c r="D24" i="2"/>
  <c r="I671" i="2" s="1"/>
  <c r="D25" i="2"/>
  <c r="I701" i="2" s="1"/>
  <c r="D26" i="2"/>
  <c r="I732" i="2" s="1"/>
  <c r="D27" i="2"/>
  <c r="I762" i="2" s="1"/>
  <c r="D28" i="2"/>
  <c r="I793" i="2" s="1"/>
  <c r="D29" i="2"/>
  <c r="I824" i="2" s="1"/>
  <c r="D30" i="2"/>
  <c r="I854" i="2" s="1"/>
  <c r="D31" i="2"/>
  <c r="I885" i="2" s="1"/>
  <c r="D32" i="2"/>
  <c r="I915" i="2" s="1"/>
  <c r="D33" i="2"/>
  <c r="I946" i="2" s="1"/>
  <c r="D34" i="2"/>
  <c r="I977" i="2" s="1"/>
  <c r="D35" i="2"/>
  <c r="I1005" i="2" s="1"/>
  <c r="D36" i="2"/>
  <c r="I1036" i="2" s="1"/>
  <c r="D37" i="2"/>
  <c r="I1066" i="2" s="1"/>
  <c r="D38" i="2"/>
  <c r="I1097" i="2" s="1"/>
  <c r="D39" i="2"/>
  <c r="I1127" i="2" s="1"/>
  <c r="D40" i="2"/>
  <c r="I1158" i="2" s="1"/>
  <c r="D41" i="2"/>
  <c r="I1189" i="2" s="1"/>
  <c r="D42" i="2"/>
  <c r="I1219" i="2" s="1"/>
  <c r="D43" i="2"/>
  <c r="I1250" i="2" s="1"/>
  <c r="D44" i="2"/>
  <c r="I1280" i="2" s="1"/>
  <c r="D45" i="2"/>
  <c r="I1311" i="2" s="1"/>
  <c r="D46" i="2"/>
  <c r="I1342" i="2" s="1"/>
  <c r="D47" i="2"/>
  <c r="I1371" i="2" s="1"/>
  <c r="D48" i="2"/>
  <c r="I1402" i="2" s="1"/>
  <c r="D49" i="2"/>
  <c r="I1432" i="2" s="1"/>
  <c r="D50" i="2"/>
  <c r="I1463" i="2" s="1"/>
  <c r="D51" i="2"/>
  <c r="I1493" i="2" s="1"/>
  <c r="D52" i="2"/>
  <c r="I1524" i="2" s="1"/>
  <c r="D53" i="2"/>
  <c r="I1555" i="2" s="1"/>
  <c r="D54" i="2"/>
  <c r="I1585" i="2" s="1"/>
  <c r="D55" i="2"/>
  <c r="I1616" i="2" s="1"/>
  <c r="D56" i="2"/>
  <c r="I1646" i="2" s="1"/>
  <c r="D57" i="2"/>
  <c r="I1677" i="2" s="1"/>
  <c r="D58" i="2"/>
  <c r="I1708" i="2" s="1"/>
  <c r="D59" i="2"/>
  <c r="I1736" i="2" s="1"/>
  <c r="D60" i="2"/>
  <c r="I1767" i="2" s="1"/>
  <c r="D61" i="2"/>
  <c r="I1797" i="2" s="1"/>
  <c r="D62" i="2"/>
  <c r="I1828" i="2" s="1"/>
  <c r="D63" i="2"/>
  <c r="I1858" i="2" s="1"/>
  <c r="D64" i="2"/>
  <c r="I1889" i="2" s="1"/>
  <c r="D65" i="2"/>
  <c r="I1920" i="2" s="1"/>
  <c r="D66" i="2"/>
  <c r="I1950" i="2" s="1"/>
  <c r="D67" i="2"/>
  <c r="I1981" i="2" s="1"/>
  <c r="D68" i="2"/>
  <c r="I2011" i="2" s="1"/>
  <c r="D69" i="2"/>
  <c r="I2042" i="2" s="1"/>
  <c r="D70" i="2"/>
  <c r="I2073" i="2" s="1"/>
  <c r="D71" i="2"/>
  <c r="I2101" i="2" s="1"/>
  <c r="D72" i="2"/>
  <c r="I2132" i="2" s="1"/>
  <c r="D73" i="2"/>
  <c r="I2162" i="2" s="1"/>
  <c r="D74" i="2"/>
  <c r="I2193" i="2" s="1"/>
  <c r="D75" i="2"/>
  <c r="I2223" i="2" s="1"/>
  <c r="D76" i="2"/>
  <c r="I2254" i="2" s="1"/>
  <c r="D77" i="2"/>
  <c r="I2285" i="2" s="1"/>
  <c r="D78" i="2"/>
  <c r="I2315" i="2" s="1"/>
  <c r="D79" i="2"/>
  <c r="I2346" i="2" s="1"/>
  <c r="D80" i="2"/>
  <c r="I2376" i="2" s="1"/>
  <c r="D81" i="2"/>
  <c r="I2407" i="2" s="1"/>
  <c r="D82" i="2"/>
  <c r="I2438" i="2" s="1"/>
  <c r="D83" i="2"/>
  <c r="I2466" i="2" s="1"/>
  <c r="D84" i="2"/>
  <c r="I2497" i="2" s="1"/>
  <c r="D85" i="2"/>
  <c r="I2527" i="2" s="1"/>
  <c r="D86" i="2"/>
  <c r="I2558" i="2" s="1"/>
  <c r="D87" i="2"/>
  <c r="I2588" i="2" s="1"/>
  <c r="D88" i="2"/>
  <c r="I2619" i="2" s="1"/>
  <c r="D89" i="2"/>
  <c r="I2650" i="2" s="1"/>
  <c r="D90" i="2"/>
  <c r="I2680" i="2" s="1"/>
  <c r="D91" i="2"/>
  <c r="I2711" i="2" s="1"/>
  <c r="D92" i="2"/>
  <c r="I2741" i="2" s="1"/>
  <c r="D2" i="2"/>
  <c r="I2" i="2" s="1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" i="2"/>
  <c r="Z8" i="2"/>
  <c r="Z12" i="2"/>
  <c r="Z16" i="2"/>
  <c r="Z20" i="2"/>
  <c r="Z24" i="2"/>
  <c r="X2" i="3"/>
  <c r="W732" i="2"/>
  <c r="U732" i="2"/>
  <c r="W731" i="2"/>
  <c r="U731" i="2"/>
  <c r="W730" i="2"/>
  <c r="U730" i="2"/>
  <c r="W729" i="2"/>
  <c r="U729" i="2"/>
  <c r="W728" i="2"/>
  <c r="U728" i="2"/>
  <c r="W727" i="2"/>
  <c r="U727" i="2"/>
  <c r="W726" i="2"/>
  <c r="U726" i="2"/>
  <c r="W725" i="2"/>
  <c r="U725" i="2"/>
  <c r="W724" i="2"/>
  <c r="U724" i="2"/>
  <c r="W723" i="2"/>
  <c r="U723" i="2"/>
  <c r="W722" i="2"/>
  <c r="U722" i="2"/>
  <c r="W721" i="2"/>
  <c r="U721" i="2"/>
  <c r="W720" i="2"/>
  <c r="U720" i="2"/>
  <c r="W719" i="2"/>
  <c r="U719" i="2"/>
  <c r="W718" i="2"/>
  <c r="U718" i="2"/>
  <c r="W717" i="2"/>
  <c r="U717" i="2"/>
  <c r="W716" i="2"/>
  <c r="U716" i="2"/>
  <c r="W715" i="2"/>
  <c r="U715" i="2"/>
  <c r="W714" i="2"/>
  <c r="U714" i="2"/>
  <c r="W713" i="2"/>
  <c r="U713" i="2"/>
  <c r="W712" i="2"/>
  <c r="U712" i="2"/>
  <c r="W711" i="2"/>
  <c r="U711" i="2"/>
  <c r="W710" i="2"/>
  <c r="U710" i="2"/>
  <c r="W709" i="2"/>
  <c r="U709" i="2"/>
  <c r="W708" i="2"/>
  <c r="U708" i="2"/>
  <c r="W707" i="2"/>
  <c r="U707" i="2"/>
  <c r="W706" i="2"/>
  <c r="U706" i="2"/>
  <c r="W705" i="2"/>
  <c r="U705" i="2"/>
  <c r="W704" i="2"/>
  <c r="U704" i="2"/>
  <c r="W703" i="2"/>
  <c r="U703" i="2"/>
  <c r="W702" i="2"/>
  <c r="U702" i="2"/>
  <c r="Z25" i="2" s="1"/>
  <c r="W701" i="2"/>
  <c r="U701" i="2"/>
  <c r="W700" i="2"/>
  <c r="U700" i="2"/>
  <c r="W699" i="2"/>
  <c r="U699" i="2"/>
  <c r="W698" i="2"/>
  <c r="U698" i="2"/>
  <c r="W697" i="2"/>
  <c r="U697" i="2"/>
  <c r="W696" i="2"/>
  <c r="U696" i="2"/>
  <c r="W695" i="2"/>
  <c r="U695" i="2"/>
  <c r="W694" i="2"/>
  <c r="U694" i="2"/>
  <c r="W693" i="2"/>
  <c r="U693" i="2"/>
  <c r="W692" i="2"/>
  <c r="U692" i="2"/>
  <c r="W691" i="2"/>
  <c r="U691" i="2"/>
  <c r="W690" i="2"/>
  <c r="U690" i="2"/>
  <c r="W689" i="2"/>
  <c r="U689" i="2"/>
  <c r="W688" i="2"/>
  <c r="U688" i="2"/>
  <c r="W687" i="2"/>
  <c r="U687" i="2"/>
  <c r="W686" i="2"/>
  <c r="U686" i="2"/>
  <c r="W685" i="2"/>
  <c r="U685" i="2"/>
  <c r="W684" i="2"/>
  <c r="U684" i="2"/>
  <c r="W683" i="2"/>
  <c r="U683" i="2"/>
  <c r="W682" i="2"/>
  <c r="U682" i="2"/>
  <c r="W681" i="2"/>
  <c r="U681" i="2"/>
  <c r="W680" i="2"/>
  <c r="U680" i="2"/>
  <c r="W679" i="2"/>
  <c r="U679" i="2"/>
  <c r="W678" i="2"/>
  <c r="U678" i="2"/>
  <c r="W677" i="2"/>
  <c r="U677" i="2"/>
  <c r="W676" i="2"/>
  <c r="U676" i="2"/>
  <c r="W675" i="2"/>
  <c r="U675" i="2"/>
  <c r="W674" i="2"/>
  <c r="U674" i="2"/>
  <c r="W673" i="2"/>
  <c r="U673" i="2"/>
  <c r="W672" i="2"/>
  <c r="U672" i="2"/>
  <c r="W671" i="2"/>
  <c r="U671" i="2"/>
  <c r="W670" i="2"/>
  <c r="U670" i="2"/>
  <c r="W669" i="2"/>
  <c r="U669" i="2"/>
  <c r="W668" i="2"/>
  <c r="U668" i="2"/>
  <c r="W667" i="2"/>
  <c r="U667" i="2"/>
  <c r="W666" i="2"/>
  <c r="U666" i="2"/>
  <c r="W665" i="2"/>
  <c r="U665" i="2"/>
  <c r="W664" i="2"/>
  <c r="U664" i="2"/>
  <c r="W663" i="2"/>
  <c r="U663" i="2"/>
  <c r="W662" i="2"/>
  <c r="U662" i="2"/>
  <c r="W661" i="2"/>
  <c r="U661" i="2"/>
  <c r="W660" i="2"/>
  <c r="U660" i="2"/>
  <c r="W659" i="2"/>
  <c r="U659" i="2"/>
  <c r="W658" i="2"/>
  <c r="U658" i="2"/>
  <c r="W657" i="2"/>
  <c r="U657" i="2"/>
  <c r="W656" i="2"/>
  <c r="U656" i="2"/>
  <c r="W655" i="2"/>
  <c r="U655" i="2"/>
  <c r="W654" i="2"/>
  <c r="U654" i="2"/>
  <c r="W653" i="2"/>
  <c r="U653" i="2"/>
  <c r="W652" i="2"/>
  <c r="U652" i="2"/>
  <c r="W651" i="2"/>
  <c r="U651" i="2"/>
  <c r="W650" i="2"/>
  <c r="U650" i="2"/>
  <c r="W649" i="2"/>
  <c r="U649" i="2"/>
  <c r="W648" i="2"/>
  <c r="U648" i="2"/>
  <c r="W647" i="2"/>
  <c r="U647" i="2"/>
  <c r="W646" i="2"/>
  <c r="U646" i="2"/>
  <c r="W645" i="2"/>
  <c r="U645" i="2"/>
  <c r="W644" i="2"/>
  <c r="U644" i="2"/>
  <c r="W643" i="2"/>
  <c r="U643" i="2"/>
  <c r="W642" i="2"/>
  <c r="U642" i="2"/>
  <c r="W641" i="2"/>
  <c r="U641" i="2"/>
  <c r="Z23" i="2" s="1"/>
  <c r="W640" i="2"/>
  <c r="U640" i="2"/>
  <c r="W639" i="2"/>
  <c r="U639" i="2"/>
  <c r="W638" i="2"/>
  <c r="U638" i="2"/>
  <c r="W637" i="2"/>
  <c r="U637" i="2"/>
  <c r="W636" i="2"/>
  <c r="U636" i="2"/>
  <c r="W635" i="2"/>
  <c r="U635" i="2"/>
  <c r="W634" i="2"/>
  <c r="U634" i="2"/>
  <c r="W633" i="2"/>
  <c r="U633" i="2"/>
  <c r="W632" i="2"/>
  <c r="U632" i="2"/>
  <c r="W631" i="2"/>
  <c r="U631" i="2"/>
  <c r="W630" i="2"/>
  <c r="U630" i="2"/>
  <c r="W629" i="2"/>
  <c r="U629" i="2"/>
  <c r="W628" i="2"/>
  <c r="U628" i="2"/>
  <c r="W627" i="2"/>
  <c r="U627" i="2"/>
  <c r="W626" i="2"/>
  <c r="U626" i="2"/>
  <c r="W625" i="2"/>
  <c r="U625" i="2"/>
  <c r="W624" i="2"/>
  <c r="U624" i="2"/>
  <c r="W623" i="2"/>
  <c r="U623" i="2"/>
  <c r="W622" i="2"/>
  <c r="U622" i="2"/>
  <c r="W621" i="2"/>
  <c r="U621" i="2"/>
  <c r="W620" i="2"/>
  <c r="U620" i="2"/>
  <c r="W619" i="2"/>
  <c r="U619" i="2"/>
  <c r="W618" i="2"/>
  <c r="U618" i="2"/>
  <c r="W617" i="2"/>
  <c r="U617" i="2"/>
  <c r="W616" i="2"/>
  <c r="U616" i="2"/>
  <c r="W615" i="2"/>
  <c r="U615" i="2"/>
  <c r="W614" i="2"/>
  <c r="U614" i="2"/>
  <c r="W613" i="2"/>
  <c r="U613" i="2"/>
  <c r="W612" i="2"/>
  <c r="U612" i="2"/>
  <c r="W611" i="2"/>
  <c r="U611" i="2"/>
  <c r="Z22" i="2" s="1"/>
  <c r="W610" i="2"/>
  <c r="U610" i="2"/>
  <c r="W609" i="2"/>
  <c r="U609" i="2"/>
  <c r="W608" i="2"/>
  <c r="U608" i="2"/>
  <c r="W607" i="2"/>
  <c r="U607" i="2"/>
  <c r="W606" i="2"/>
  <c r="U606" i="2"/>
  <c r="W605" i="2"/>
  <c r="U605" i="2"/>
  <c r="W604" i="2"/>
  <c r="U604" i="2"/>
  <c r="W603" i="2"/>
  <c r="U603" i="2"/>
  <c r="W602" i="2"/>
  <c r="U602" i="2"/>
  <c r="W601" i="2"/>
  <c r="U601" i="2"/>
  <c r="W600" i="2"/>
  <c r="U600" i="2"/>
  <c r="W599" i="2"/>
  <c r="U599" i="2"/>
  <c r="W598" i="2"/>
  <c r="U598" i="2"/>
  <c r="W597" i="2"/>
  <c r="U597" i="2"/>
  <c r="W596" i="2"/>
  <c r="U596" i="2"/>
  <c r="W595" i="2"/>
  <c r="U595" i="2"/>
  <c r="W594" i="2"/>
  <c r="U594" i="2"/>
  <c r="W593" i="2"/>
  <c r="U593" i="2"/>
  <c r="W592" i="2"/>
  <c r="U592" i="2"/>
  <c r="W591" i="2"/>
  <c r="U591" i="2"/>
  <c r="W590" i="2"/>
  <c r="U590" i="2"/>
  <c r="W589" i="2"/>
  <c r="U589" i="2"/>
  <c r="W588" i="2"/>
  <c r="U588" i="2"/>
  <c r="W587" i="2"/>
  <c r="U587" i="2"/>
  <c r="W586" i="2"/>
  <c r="U586" i="2"/>
  <c r="W585" i="2"/>
  <c r="U585" i="2"/>
  <c r="W584" i="2"/>
  <c r="U584" i="2"/>
  <c r="W583" i="2"/>
  <c r="U583" i="2"/>
  <c r="W582" i="2"/>
  <c r="U582" i="2"/>
  <c r="W581" i="2"/>
  <c r="U581" i="2"/>
  <c r="W580" i="2"/>
  <c r="U580" i="2"/>
  <c r="Z21" i="2" s="1"/>
  <c r="W579" i="2"/>
  <c r="U579" i="2"/>
  <c r="W578" i="2"/>
  <c r="U578" i="2"/>
  <c r="W577" i="2"/>
  <c r="U577" i="2"/>
  <c r="W576" i="2"/>
  <c r="U576" i="2"/>
  <c r="W575" i="2"/>
  <c r="U575" i="2"/>
  <c r="W574" i="2"/>
  <c r="U574" i="2"/>
  <c r="W573" i="2"/>
  <c r="U573" i="2"/>
  <c r="W572" i="2"/>
  <c r="U572" i="2"/>
  <c r="W571" i="2"/>
  <c r="U571" i="2"/>
  <c r="W570" i="2"/>
  <c r="U570" i="2"/>
  <c r="W569" i="2"/>
  <c r="U569" i="2"/>
  <c r="W568" i="2"/>
  <c r="U568" i="2"/>
  <c r="W567" i="2"/>
  <c r="U567" i="2"/>
  <c r="W566" i="2"/>
  <c r="U566" i="2"/>
  <c r="W565" i="2"/>
  <c r="U565" i="2"/>
  <c r="W564" i="2"/>
  <c r="U564" i="2"/>
  <c r="W563" i="2"/>
  <c r="U563" i="2"/>
  <c r="W562" i="2"/>
  <c r="U562" i="2"/>
  <c r="W561" i="2"/>
  <c r="U561" i="2"/>
  <c r="W560" i="2"/>
  <c r="U560" i="2"/>
  <c r="W559" i="2"/>
  <c r="U559" i="2"/>
  <c r="W558" i="2"/>
  <c r="U558" i="2"/>
  <c r="W557" i="2"/>
  <c r="U557" i="2"/>
  <c r="W556" i="2"/>
  <c r="U556" i="2"/>
  <c r="W555" i="2"/>
  <c r="U555" i="2"/>
  <c r="W554" i="2"/>
  <c r="U554" i="2"/>
  <c r="W553" i="2"/>
  <c r="U553" i="2"/>
  <c r="W552" i="2"/>
  <c r="U552" i="2"/>
  <c r="W551" i="2"/>
  <c r="U551" i="2"/>
  <c r="W550" i="2"/>
  <c r="U550" i="2"/>
  <c r="W549" i="2"/>
  <c r="U549" i="2"/>
  <c r="W548" i="2"/>
  <c r="U548" i="2"/>
  <c r="W547" i="2"/>
  <c r="U547" i="2"/>
  <c r="W546" i="2"/>
  <c r="U546" i="2"/>
  <c r="W545" i="2"/>
  <c r="U545" i="2"/>
  <c r="W544" i="2"/>
  <c r="U544" i="2"/>
  <c r="W543" i="2"/>
  <c r="U543" i="2"/>
  <c r="W542" i="2"/>
  <c r="U542" i="2"/>
  <c r="W541" i="2"/>
  <c r="U541" i="2"/>
  <c r="W540" i="2"/>
  <c r="U540" i="2"/>
  <c r="W539" i="2"/>
  <c r="U539" i="2"/>
  <c r="W538" i="2"/>
  <c r="U538" i="2"/>
  <c r="W537" i="2"/>
  <c r="U537" i="2"/>
  <c r="W536" i="2"/>
  <c r="U536" i="2"/>
  <c r="W535" i="2"/>
  <c r="U535" i="2"/>
  <c r="W534" i="2"/>
  <c r="U534" i="2"/>
  <c r="W533" i="2"/>
  <c r="U533" i="2"/>
  <c r="W532" i="2"/>
  <c r="U532" i="2"/>
  <c r="W531" i="2"/>
  <c r="U531" i="2"/>
  <c r="W530" i="2"/>
  <c r="U530" i="2"/>
  <c r="W529" i="2"/>
  <c r="U529" i="2"/>
  <c r="W528" i="2"/>
  <c r="U528" i="2"/>
  <c r="W527" i="2"/>
  <c r="U527" i="2"/>
  <c r="W526" i="2"/>
  <c r="U526" i="2"/>
  <c r="W525" i="2"/>
  <c r="U525" i="2"/>
  <c r="W524" i="2"/>
  <c r="U524" i="2"/>
  <c r="W523" i="2"/>
  <c r="U523" i="2"/>
  <c r="W522" i="2"/>
  <c r="U522" i="2"/>
  <c r="W521" i="2"/>
  <c r="U521" i="2"/>
  <c r="W520" i="2"/>
  <c r="U520" i="2"/>
  <c r="W519" i="2"/>
  <c r="U519" i="2"/>
  <c r="Z19" i="2" s="1"/>
  <c r="W518" i="2"/>
  <c r="U518" i="2"/>
  <c r="W517" i="2"/>
  <c r="U517" i="2"/>
  <c r="W516" i="2"/>
  <c r="U516" i="2"/>
  <c r="W515" i="2"/>
  <c r="U515" i="2"/>
  <c r="W514" i="2"/>
  <c r="U514" i="2"/>
  <c r="W513" i="2"/>
  <c r="U513" i="2"/>
  <c r="W512" i="2"/>
  <c r="U512" i="2"/>
  <c r="W511" i="2"/>
  <c r="U511" i="2"/>
  <c r="W510" i="2"/>
  <c r="U510" i="2"/>
  <c r="W509" i="2"/>
  <c r="U509" i="2"/>
  <c r="W508" i="2"/>
  <c r="U508" i="2"/>
  <c r="W507" i="2"/>
  <c r="U507" i="2"/>
  <c r="W506" i="2"/>
  <c r="U506" i="2"/>
  <c r="W505" i="2"/>
  <c r="U505" i="2"/>
  <c r="W504" i="2"/>
  <c r="U504" i="2"/>
  <c r="W503" i="2"/>
  <c r="U503" i="2"/>
  <c r="W502" i="2"/>
  <c r="U502" i="2"/>
  <c r="W501" i="2"/>
  <c r="U501" i="2"/>
  <c r="W500" i="2"/>
  <c r="U500" i="2"/>
  <c r="W499" i="2"/>
  <c r="U499" i="2"/>
  <c r="W498" i="2"/>
  <c r="U498" i="2"/>
  <c r="W497" i="2"/>
  <c r="U497" i="2"/>
  <c r="W496" i="2"/>
  <c r="U496" i="2"/>
  <c r="W495" i="2"/>
  <c r="U495" i="2"/>
  <c r="W494" i="2"/>
  <c r="U494" i="2"/>
  <c r="W493" i="2"/>
  <c r="U493" i="2"/>
  <c r="W492" i="2"/>
  <c r="U492" i="2"/>
  <c r="W491" i="2"/>
  <c r="U491" i="2"/>
  <c r="W490" i="2"/>
  <c r="U490" i="2"/>
  <c r="W489" i="2"/>
  <c r="U489" i="2"/>
  <c r="W488" i="2"/>
  <c r="U488" i="2"/>
  <c r="Z18" i="2" s="1"/>
  <c r="W487" i="2"/>
  <c r="U487" i="2"/>
  <c r="W486" i="2"/>
  <c r="U486" i="2"/>
  <c r="W485" i="2"/>
  <c r="U485" i="2"/>
  <c r="W484" i="2"/>
  <c r="U484" i="2"/>
  <c r="W483" i="2"/>
  <c r="U483" i="2"/>
  <c r="W482" i="2"/>
  <c r="U482" i="2"/>
  <c r="W481" i="2"/>
  <c r="U481" i="2"/>
  <c r="W480" i="2"/>
  <c r="U480" i="2"/>
  <c r="W479" i="2"/>
  <c r="U479" i="2"/>
  <c r="W478" i="2"/>
  <c r="U478" i="2"/>
  <c r="W477" i="2"/>
  <c r="U477" i="2"/>
  <c r="W476" i="2"/>
  <c r="U476" i="2"/>
  <c r="W475" i="2"/>
  <c r="U475" i="2"/>
  <c r="W474" i="2"/>
  <c r="U474" i="2"/>
  <c r="W473" i="2"/>
  <c r="U473" i="2"/>
  <c r="W472" i="2"/>
  <c r="U472" i="2"/>
  <c r="W471" i="2"/>
  <c r="U471" i="2"/>
  <c r="W470" i="2"/>
  <c r="U470" i="2"/>
  <c r="W469" i="2"/>
  <c r="U469" i="2"/>
  <c r="W468" i="2"/>
  <c r="U468" i="2"/>
  <c r="W467" i="2"/>
  <c r="U467" i="2"/>
  <c r="W466" i="2"/>
  <c r="U466" i="2"/>
  <c r="W465" i="2"/>
  <c r="U465" i="2"/>
  <c r="W464" i="2"/>
  <c r="U464" i="2"/>
  <c r="W463" i="2"/>
  <c r="U463" i="2"/>
  <c r="W462" i="2"/>
  <c r="U462" i="2"/>
  <c r="W461" i="2"/>
  <c r="U461" i="2"/>
  <c r="W460" i="2"/>
  <c r="U460" i="2"/>
  <c r="W459" i="2"/>
  <c r="U459" i="2"/>
  <c r="W458" i="2"/>
  <c r="U458" i="2"/>
  <c r="Z17" i="2" s="1"/>
  <c r="W457" i="2"/>
  <c r="U457" i="2"/>
  <c r="W456" i="2"/>
  <c r="U456" i="2"/>
  <c r="W455" i="2"/>
  <c r="U455" i="2"/>
  <c r="W454" i="2"/>
  <c r="U454" i="2"/>
  <c r="W453" i="2"/>
  <c r="U453" i="2"/>
  <c r="W452" i="2"/>
  <c r="U452" i="2"/>
  <c r="W451" i="2"/>
  <c r="U451" i="2"/>
  <c r="W450" i="2"/>
  <c r="U450" i="2"/>
  <c r="W449" i="2"/>
  <c r="U449" i="2"/>
  <c r="W448" i="2"/>
  <c r="U448" i="2"/>
  <c r="W447" i="2"/>
  <c r="U447" i="2"/>
  <c r="W446" i="2"/>
  <c r="U446" i="2"/>
  <c r="W445" i="2"/>
  <c r="U445" i="2"/>
  <c r="W444" i="2"/>
  <c r="U444" i="2"/>
  <c r="W443" i="2"/>
  <c r="U443" i="2"/>
  <c r="W442" i="2"/>
  <c r="U442" i="2"/>
  <c r="W441" i="2"/>
  <c r="U441" i="2"/>
  <c r="W440" i="2"/>
  <c r="U440" i="2"/>
  <c r="W439" i="2"/>
  <c r="U439" i="2"/>
  <c r="W438" i="2"/>
  <c r="U438" i="2"/>
  <c r="W437" i="2"/>
  <c r="U437" i="2"/>
  <c r="W436" i="2"/>
  <c r="U436" i="2"/>
  <c r="W435" i="2"/>
  <c r="U435" i="2"/>
  <c r="W434" i="2"/>
  <c r="U434" i="2"/>
  <c r="W433" i="2"/>
  <c r="U433" i="2"/>
  <c r="W432" i="2"/>
  <c r="U432" i="2"/>
  <c r="W431" i="2"/>
  <c r="U431" i="2"/>
  <c r="W430" i="2"/>
  <c r="U430" i="2"/>
  <c r="W429" i="2"/>
  <c r="U429" i="2"/>
  <c r="W428" i="2"/>
  <c r="U428" i="2"/>
  <c r="W427" i="2"/>
  <c r="U427" i="2"/>
  <c r="W426" i="2"/>
  <c r="U426" i="2"/>
  <c r="W425" i="2"/>
  <c r="U425" i="2"/>
  <c r="W424" i="2"/>
  <c r="U424" i="2"/>
  <c r="W423" i="2"/>
  <c r="U423" i="2"/>
  <c r="W422" i="2"/>
  <c r="U422" i="2"/>
  <c r="W421" i="2"/>
  <c r="U421" i="2"/>
  <c r="W420" i="2"/>
  <c r="U420" i="2"/>
  <c r="W419" i="2"/>
  <c r="U419" i="2"/>
  <c r="W418" i="2"/>
  <c r="U418" i="2"/>
  <c r="W417" i="2"/>
  <c r="U417" i="2"/>
  <c r="W416" i="2"/>
  <c r="U416" i="2"/>
  <c r="W415" i="2"/>
  <c r="U415" i="2"/>
  <c r="W414" i="2"/>
  <c r="U414" i="2"/>
  <c r="W413" i="2"/>
  <c r="U413" i="2"/>
  <c r="W412" i="2"/>
  <c r="U412" i="2"/>
  <c r="W411" i="2"/>
  <c r="U411" i="2"/>
  <c r="W410" i="2"/>
  <c r="U410" i="2"/>
  <c r="W409" i="2"/>
  <c r="U409" i="2"/>
  <c r="W408" i="2"/>
  <c r="U408" i="2"/>
  <c r="W407" i="2"/>
  <c r="U407" i="2"/>
  <c r="W406" i="2"/>
  <c r="U406" i="2"/>
  <c r="W405" i="2"/>
  <c r="U405" i="2"/>
  <c r="W404" i="2"/>
  <c r="U404" i="2"/>
  <c r="W403" i="2"/>
  <c r="U403" i="2"/>
  <c r="W402" i="2"/>
  <c r="U402" i="2"/>
  <c r="W401" i="2"/>
  <c r="U401" i="2"/>
  <c r="W400" i="2"/>
  <c r="U400" i="2"/>
  <c r="W399" i="2"/>
  <c r="U399" i="2"/>
  <c r="Z15" i="2" s="1"/>
  <c r="W398" i="2"/>
  <c r="U398" i="2"/>
  <c r="W397" i="2"/>
  <c r="U397" i="2"/>
  <c r="W396" i="2"/>
  <c r="U396" i="2"/>
  <c r="W395" i="2"/>
  <c r="U395" i="2"/>
  <c r="W394" i="2"/>
  <c r="U394" i="2"/>
  <c r="W393" i="2"/>
  <c r="U393" i="2"/>
  <c r="W392" i="2"/>
  <c r="U392" i="2"/>
  <c r="W391" i="2"/>
  <c r="U391" i="2"/>
  <c r="W390" i="2"/>
  <c r="U390" i="2"/>
  <c r="W389" i="2"/>
  <c r="U389" i="2"/>
  <c r="W388" i="2"/>
  <c r="U388" i="2"/>
  <c r="W387" i="2"/>
  <c r="U387" i="2"/>
  <c r="W386" i="2"/>
  <c r="U386" i="2"/>
  <c r="W385" i="2"/>
  <c r="U385" i="2"/>
  <c r="W384" i="2"/>
  <c r="U384" i="2"/>
  <c r="W383" i="2"/>
  <c r="U383" i="2"/>
  <c r="W382" i="2"/>
  <c r="U382" i="2"/>
  <c r="W381" i="2"/>
  <c r="U381" i="2"/>
  <c r="W380" i="2"/>
  <c r="U380" i="2"/>
  <c r="W379" i="2"/>
  <c r="U379" i="2"/>
  <c r="W378" i="2"/>
  <c r="U378" i="2"/>
  <c r="W377" i="2"/>
  <c r="U377" i="2"/>
  <c r="W376" i="2"/>
  <c r="U376" i="2"/>
  <c r="W375" i="2"/>
  <c r="U375" i="2"/>
  <c r="W374" i="2"/>
  <c r="U374" i="2"/>
  <c r="W373" i="2"/>
  <c r="U373" i="2"/>
  <c r="W372" i="2"/>
  <c r="U372" i="2"/>
  <c r="W371" i="2"/>
  <c r="U371" i="2"/>
  <c r="W370" i="2"/>
  <c r="U370" i="2"/>
  <c r="W369" i="2"/>
  <c r="U369" i="2"/>
  <c r="W368" i="2"/>
  <c r="U368" i="2"/>
  <c r="Z14" i="2" s="1"/>
  <c r="W367" i="2"/>
  <c r="U367" i="2"/>
  <c r="W366" i="2"/>
  <c r="U366" i="2"/>
  <c r="W365" i="2"/>
  <c r="U365" i="2"/>
  <c r="W364" i="2"/>
  <c r="U364" i="2"/>
  <c r="W363" i="2"/>
  <c r="U363" i="2"/>
  <c r="W362" i="2"/>
  <c r="U362" i="2"/>
  <c r="W361" i="2"/>
  <c r="U361" i="2"/>
  <c r="W360" i="2"/>
  <c r="U360" i="2"/>
  <c r="W359" i="2"/>
  <c r="U359" i="2"/>
  <c r="W358" i="2"/>
  <c r="U358" i="2"/>
  <c r="W357" i="2"/>
  <c r="U357" i="2"/>
  <c r="W356" i="2"/>
  <c r="U356" i="2"/>
  <c r="W355" i="2"/>
  <c r="U355" i="2"/>
  <c r="W354" i="2"/>
  <c r="U354" i="2"/>
  <c r="W353" i="2"/>
  <c r="U353" i="2"/>
  <c r="W352" i="2"/>
  <c r="U352" i="2"/>
  <c r="W351" i="2"/>
  <c r="U351" i="2"/>
  <c r="W350" i="2"/>
  <c r="U350" i="2"/>
  <c r="W349" i="2"/>
  <c r="U349" i="2"/>
  <c r="W348" i="2"/>
  <c r="U348" i="2"/>
  <c r="W347" i="2"/>
  <c r="U347" i="2"/>
  <c r="W346" i="2"/>
  <c r="U346" i="2"/>
  <c r="W345" i="2"/>
  <c r="U345" i="2"/>
  <c r="W344" i="2"/>
  <c r="U344" i="2"/>
  <c r="W343" i="2"/>
  <c r="U343" i="2"/>
  <c r="W342" i="2"/>
  <c r="U342" i="2"/>
  <c r="W341" i="2"/>
  <c r="U341" i="2"/>
  <c r="W340" i="2"/>
  <c r="U340" i="2"/>
  <c r="W339" i="2"/>
  <c r="U339" i="2"/>
  <c r="W338" i="2"/>
  <c r="U338" i="2"/>
  <c r="Z13" i="2" s="1"/>
  <c r="W337" i="2"/>
  <c r="U337" i="2"/>
  <c r="W336" i="2"/>
  <c r="U336" i="2"/>
  <c r="W335" i="2"/>
  <c r="U335" i="2"/>
  <c r="W334" i="2"/>
  <c r="U334" i="2"/>
  <c r="W333" i="2"/>
  <c r="U333" i="2"/>
  <c r="W332" i="2"/>
  <c r="U332" i="2"/>
  <c r="W331" i="2"/>
  <c r="U331" i="2"/>
  <c r="W330" i="2"/>
  <c r="U330" i="2"/>
  <c r="W329" i="2"/>
  <c r="U329" i="2"/>
  <c r="W328" i="2"/>
  <c r="U328" i="2"/>
  <c r="W327" i="2"/>
  <c r="U327" i="2"/>
  <c r="W326" i="2"/>
  <c r="U326" i="2"/>
  <c r="W325" i="2"/>
  <c r="U325" i="2"/>
  <c r="W324" i="2"/>
  <c r="U324" i="2"/>
  <c r="W323" i="2"/>
  <c r="U323" i="2"/>
  <c r="W322" i="2"/>
  <c r="U322" i="2"/>
  <c r="W321" i="2"/>
  <c r="U321" i="2"/>
  <c r="W320" i="2"/>
  <c r="U320" i="2"/>
  <c r="W319" i="2"/>
  <c r="U319" i="2"/>
  <c r="W318" i="2"/>
  <c r="U318" i="2"/>
  <c r="W317" i="2"/>
  <c r="U317" i="2"/>
  <c r="W316" i="2"/>
  <c r="U316" i="2"/>
  <c r="W315" i="2"/>
  <c r="U315" i="2"/>
  <c r="W314" i="2"/>
  <c r="U314" i="2"/>
  <c r="W313" i="2"/>
  <c r="U313" i="2"/>
  <c r="W312" i="2"/>
  <c r="U312" i="2"/>
  <c r="W311" i="2"/>
  <c r="U311" i="2"/>
  <c r="W310" i="2"/>
  <c r="U310" i="2"/>
  <c r="W309" i="2"/>
  <c r="U309" i="2"/>
  <c r="W308" i="2"/>
  <c r="U308" i="2"/>
  <c r="W307" i="2"/>
  <c r="U307" i="2"/>
  <c r="W306" i="2"/>
  <c r="U306" i="2"/>
  <c r="W305" i="2"/>
  <c r="U305" i="2"/>
  <c r="W304" i="2"/>
  <c r="U304" i="2"/>
  <c r="W303" i="2"/>
  <c r="U303" i="2"/>
  <c r="W302" i="2"/>
  <c r="U302" i="2"/>
  <c r="W301" i="2"/>
  <c r="U301" i="2"/>
  <c r="W300" i="2"/>
  <c r="U300" i="2"/>
  <c r="W299" i="2"/>
  <c r="U299" i="2"/>
  <c r="W298" i="2"/>
  <c r="U298" i="2"/>
  <c r="W297" i="2"/>
  <c r="U297" i="2"/>
  <c r="W296" i="2"/>
  <c r="U296" i="2"/>
  <c r="W295" i="2"/>
  <c r="U295" i="2"/>
  <c r="W294" i="2"/>
  <c r="U294" i="2"/>
  <c r="W293" i="2"/>
  <c r="U293" i="2"/>
  <c r="W292" i="2"/>
  <c r="U292" i="2"/>
  <c r="W291" i="2"/>
  <c r="U291" i="2"/>
  <c r="W290" i="2"/>
  <c r="U290" i="2"/>
  <c r="W289" i="2"/>
  <c r="U289" i="2"/>
  <c r="W288" i="2"/>
  <c r="U288" i="2"/>
  <c r="W287" i="2"/>
  <c r="U287" i="2"/>
  <c r="W286" i="2"/>
  <c r="U286" i="2"/>
  <c r="W285" i="2"/>
  <c r="U285" i="2"/>
  <c r="W284" i="2"/>
  <c r="U284" i="2"/>
  <c r="W283" i="2"/>
  <c r="U283" i="2"/>
  <c r="W282" i="2"/>
  <c r="U282" i="2"/>
  <c r="W281" i="2"/>
  <c r="U281" i="2"/>
  <c r="W280" i="2"/>
  <c r="U280" i="2"/>
  <c r="W279" i="2"/>
  <c r="U279" i="2"/>
  <c r="W278" i="2"/>
  <c r="U278" i="2"/>
  <c r="W277" i="2"/>
  <c r="U277" i="2"/>
  <c r="W276" i="2"/>
  <c r="U276" i="2"/>
  <c r="Z11" i="2" s="1"/>
  <c r="W275" i="2"/>
  <c r="U275" i="2"/>
  <c r="W274" i="2"/>
  <c r="U274" i="2"/>
  <c r="W273" i="2"/>
  <c r="U273" i="2"/>
  <c r="W272" i="2"/>
  <c r="U272" i="2"/>
  <c r="W271" i="2"/>
  <c r="U271" i="2"/>
  <c r="W270" i="2"/>
  <c r="U270" i="2"/>
  <c r="W269" i="2"/>
  <c r="U269" i="2"/>
  <c r="W268" i="2"/>
  <c r="U268" i="2"/>
  <c r="W267" i="2"/>
  <c r="U267" i="2"/>
  <c r="W266" i="2"/>
  <c r="U266" i="2"/>
  <c r="W265" i="2"/>
  <c r="U265" i="2"/>
  <c r="W264" i="2"/>
  <c r="U264" i="2"/>
  <c r="W263" i="2"/>
  <c r="U263" i="2"/>
  <c r="W262" i="2"/>
  <c r="U262" i="2"/>
  <c r="W261" i="2"/>
  <c r="U261" i="2"/>
  <c r="W260" i="2"/>
  <c r="U260" i="2"/>
  <c r="W259" i="2"/>
  <c r="U259" i="2"/>
  <c r="W258" i="2"/>
  <c r="U258" i="2"/>
  <c r="W257" i="2"/>
  <c r="U257" i="2"/>
  <c r="W256" i="2"/>
  <c r="U256" i="2"/>
  <c r="W255" i="2"/>
  <c r="U255" i="2"/>
  <c r="W254" i="2"/>
  <c r="U254" i="2"/>
  <c r="W253" i="2"/>
  <c r="U253" i="2"/>
  <c r="W252" i="2"/>
  <c r="U252" i="2"/>
  <c r="W251" i="2"/>
  <c r="U251" i="2"/>
  <c r="W250" i="2"/>
  <c r="U250" i="2"/>
  <c r="W249" i="2"/>
  <c r="U249" i="2"/>
  <c r="W248" i="2"/>
  <c r="U248" i="2"/>
  <c r="W247" i="2"/>
  <c r="U247" i="2"/>
  <c r="W246" i="2"/>
  <c r="U246" i="2"/>
  <c r="Z10" i="2" s="1"/>
  <c r="W245" i="2"/>
  <c r="U245" i="2"/>
  <c r="W244" i="2"/>
  <c r="U244" i="2"/>
  <c r="W243" i="2"/>
  <c r="U243" i="2"/>
  <c r="W242" i="2"/>
  <c r="U242" i="2"/>
  <c r="W241" i="2"/>
  <c r="U241" i="2"/>
  <c r="W240" i="2"/>
  <c r="U240" i="2"/>
  <c r="W239" i="2"/>
  <c r="U239" i="2"/>
  <c r="W238" i="2"/>
  <c r="U238" i="2"/>
  <c r="W237" i="2"/>
  <c r="U237" i="2"/>
  <c r="W236" i="2"/>
  <c r="U236" i="2"/>
  <c r="W235" i="2"/>
  <c r="U235" i="2"/>
  <c r="W234" i="2"/>
  <c r="U234" i="2"/>
  <c r="W233" i="2"/>
  <c r="U233" i="2"/>
  <c r="W232" i="2"/>
  <c r="U232" i="2"/>
  <c r="W231" i="2"/>
  <c r="U231" i="2"/>
  <c r="W230" i="2"/>
  <c r="U230" i="2"/>
  <c r="W229" i="2"/>
  <c r="U229" i="2"/>
  <c r="W228" i="2"/>
  <c r="U228" i="2"/>
  <c r="W227" i="2"/>
  <c r="U227" i="2"/>
  <c r="W226" i="2"/>
  <c r="U226" i="2"/>
  <c r="W225" i="2"/>
  <c r="U225" i="2"/>
  <c r="W224" i="2"/>
  <c r="U224" i="2"/>
  <c r="W223" i="2"/>
  <c r="U223" i="2"/>
  <c r="W222" i="2"/>
  <c r="U222" i="2"/>
  <c r="W221" i="2"/>
  <c r="U221" i="2"/>
  <c r="W220" i="2"/>
  <c r="U220" i="2"/>
  <c r="W219" i="2"/>
  <c r="U219" i="2"/>
  <c r="W218" i="2"/>
  <c r="U218" i="2"/>
  <c r="W217" i="2"/>
  <c r="U217" i="2"/>
  <c r="W216" i="2"/>
  <c r="U216" i="2"/>
  <c r="W215" i="2"/>
  <c r="U215" i="2"/>
  <c r="Z9" i="2" s="1"/>
  <c r="W214" i="2"/>
  <c r="U214" i="2"/>
  <c r="W213" i="2"/>
  <c r="U213" i="2"/>
  <c r="W212" i="2"/>
  <c r="U212" i="2"/>
  <c r="W211" i="2"/>
  <c r="U211" i="2"/>
  <c r="W210" i="2"/>
  <c r="U210" i="2"/>
  <c r="W209" i="2"/>
  <c r="U209" i="2"/>
  <c r="W208" i="2"/>
  <c r="U208" i="2"/>
  <c r="W207" i="2"/>
  <c r="U207" i="2"/>
  <c r="W206" i="2"/>
  <c r="U206" i="2"/>
  <c r="W205" i="2"/>
  <c r="U205" i="2"/>
  <c r="W204" i="2"/>
  <c r="U204" i="2"/>
  <c r="W203" i="2"/>
  <c r="U203" i="2"/>
  <c r="W202" i="2"/>
  <c r="U202" i="2"/>
  <c r="W201" i="2"/>
  <c r="U201" i="2"/>
  <c r="W200" i="2"/>
  <c r="U200" i="2"/>
  <c r="W199" i="2"/>
  <c r="U199" i="2"/>
  <c r="W198" i="2"/>
  <c r="U198" i="2"/>
  <c r="W197" i="2"/>
  <c r="U197" i="2"/>
  <c r="W196" i="2"/>
  <c r="U196" i="2"/>
  <c r="W195" i="2"/>
  <c r="U195" i="2"/>
  <c r="W194" i="2"/>
  <c r="U194" i="2"/>
  <c r="W193" i="2"/>
  <c r="U193" i="2"/>
  <c r="W192" i="2"/>
  <c r="U192" i="2"/>
  <c r="W191" i="2"/>
  <c r="U191" i="2"/>
  <c r="W190" i="2"/>
  <c r="U190" i="2"/>
  <c r="W189" i="2"/>
  <c r="U189" i="2"/>
  <c r="W188" i="2"/>
  <c r="U188" i="2"/>
  <c r="W187" i="2"/>
  <c r="U187" i="2"/>
  <c r="W186" i="2"/>
  <c r="U186" i="2"/>
  <c r="W185" i="2"/>
  <c r="U185" i="2"/>
  <c r="W184" i="2"/>
  <c r="U184" i="2"/>
  <c r="W183" i="2"/>
  <c r="U183" i="2"/>
  <c r="W182" i="2"/>
  <c r="U182" i="2"/>
  <c r="W181" i="2"/>
  <c r="U181" i="2"/>
  <c r="W180" i="2"/>
  <c r="U180" i="2"/>
  <c r="W179" i="2"/>
  <c r="U179" i="2"/>
  <c r="W178" i="2"/>
  <c r="U178" i="2"/>
  <c r="W177" i="2"/>
  <c r="U177" i="2"/>
  <c r="W176" i="2"/>
  <c r="U176" i="2"/>
  <c r="W175" i="2"/>
  <c r="U175" i="2"/>
  <c r="W174" i="2"/>
  <c r="U174" i="2"/>
  <c r="W173" i="2"/>
  <c r="U173" i="2"/>
  <c r="W172" i="2"/>
  <c r="U172" i="2"/>
  <c r="W171" i="2"/>
  <c r="U171" i="2"/>
  <c r="W170" i="2"/>
  <c r="U170" i="2"/>
  <c r="W169" i="2"/>
  <c r="U169" i="2"/>
  <c r="W168" i="2"/>
  <c r="U168" i="2"/>
  <c r="W167" i="2"/>
  <c r="U167" i="2"/>
  <c r="W166" i="2"/>
  <c r="U166" i="2"/>
  <c r="W165" i="2"/>
  <c r="U165" i="2"/>
  <c r="W164" i="2"/>
  <c r="U164" i="2"/>
  <c r="W163" i="2"/>
  <c r="U163" i="2"/>
  <c r="W162" i="2"/>
  <c r="U162" i="2"/>
  <c r="W161" i="2"/>
  <c r="U161" i="2"/>
  <c r="W160" i="2"/>
  <c r="U160" i="2"/>
  <c r="W159" i="2"/>
  <c r="U159" i="2"/>
  <c r="W158" i="2"/>
  <c r="U158" i="2"/>
  <c r="W157" i="2"/>
  <c r="U157" i="2"/>
  <c r="W156" i="2"/>
  <c r="U156" i="2"/>
  <c r="W155" i="2"/>
  <c r="U155" i="2"/>
  <c r="W154" i="2"/>
  <c r="U154" i="2"/>
  <c r="Z7" i="2" s="1"/>
  <c r="W153" i="2"/>
  <c r="U153" i="2"/>
  <c r="W152" i="2"/>
  <c r="U152" i="2"/>
  <c r="W151" i="2"/>
  <c r="U151" i="2"/>
  <c r="W150" i="2"/>
  <c r="U150" i="2"/>
  <c r="W149" i="2"/>
  <c r="U149" i="2"/>
  <c r="W148" i="2"/>
  <c r="U148" i="2"/>
  <c r="W147" i="2"/>
  <c r="U147" i="2"/>
  <c r="W146" i="2"/>
  <c r="U146" i="2"/>
  <c r="W145" i="2"/>
  <c r="U145" i="2"/>
  <c r="W144" i="2"/>
  <c r="U144" i="2"/>
  <c r="W143" i="2"/>
  <c r="U143" i="2"/>
  <c r="W142" i="2"/>
  <c r="U142" i="2"/>
  <c r="W141" i="2"/>
  <c r="U141" i="2"/>
  <c r="W140" i="2"/>
  <c r="U140" i="2"/>
  <c r="W139" i="2"/>
  <c r="U139" i="2"/>
  <c r="W138" i="2"/>
  <c r="U138" i="2"/>
  <c r="W137" i="2"/>
  <c r="U137" i="2"/>
  <c r="W136" i="2"/>
  <c r="U136" i="2"/>
  <c r="W135" i="2"/>
  <c r="U135" i="2"/>
  <c r="W134" i="2"/>
  <c r="U134" i="2"/>
  <c r="W133" i="2"/>
  <c r="U133" i="2"/>
  <c r="W132" i="2"/>
  <c r="U132" i="2"/>
  <c r="W131" i="2"/>
  <c r="U131" i="2"/>
  <c r="W130" i="2"/>
  <c r="U130" i="2"/>
  <c r="W129" i="2"/>
  <c r="U129" i="2"/>
  <c r="W128" i="2"/>
  <c r="U128" i="2"/>
  <c r="W127" i="2"/>
  <c r="U127" i="2"/>
  <c r="W126" i="2"/>
  <c r="U126" i="2"/>
  <c r="W125" i="2"/>
  <c r="U125" i="2"/>
  <c r="W124" i="2"/>
  <c r="U124" i="2"/>
  <c r="W123" i="2"/>
  <c r="U123" i="2"/>
  <c r="Z6" i="2" s="1"/>
  <c r="W122" i="2"/>
  <c r="U122" i="2"/>
  <c r="W121" i="2"/>
  <c r="U121" i="2"/>
  <c r="W120" i="2"/>
  <c r="U120" i="2"/>
  <c r="W119" i="2"/>
  <c r="U119" i="2"/>
  <c r="W118" i="2"/>
  <c r="U118" i="2"/>
  <c r="W117" i="2"/>
  <c r="U117" i="2"/>
  <c r="W116" i="2"/>
  <c r="U116" i="2"/>
  <c r="W115" i="2"/>
  <c r="U115" i="2"/>
  <c r="W114" i="2"/>
  <c r="U114" i="2"/>
  <c r="W113" i="2"/>
  <c r="U113" i="2"/>
  <c r="W112" i="2"/>
  <c r="U112" i="2"/>
  <c r="W111" i="2"/>
  <c r="U111" i="2"/>
  <c r="W110" i="2"/>
  <c r="U110" i="2"/>
  <c r="W109" i="2"/>
  <c r="U109" i="2"/>
  <c r="W108" i="2"/>
  <c r="U108" i="2"/>
  <c r="W107" i="2"/>
  <c r="U107" i="2"/>
  <c r="W106" i="2"/>
  <c r="U106" i="2"/>
  <c r="W105" i="2"/>
  <c r="U105" i="2"/>
  <c r="W104" i="2"/>
  <c r="U104" i="2"/>
  <c r="W103" i="2"/>
  <c r="U103" i="2"/>
  <c r="W102" i="2"/>
  <c r="U102" i="2"/>
  <c r="W101" i="2"/>
  <c r="U101" i="2"/>
  <c r="W100" i="2"/>
  <c r="U100" i="2"/>
  <c r="W99" i="2"/>
  <c r="U99" i="2"/>
  <c r="W98" i="2"/>
  <c r="U98" i="2"/>
  <c r="W97" i="2"/>
  <c r="U97" i="2"/>
  <c r="W96" i="2"/>
  <c r="U96" i="2"/>
  <c r="W95" i="2"/>
  <c r="U95" i="2"/>
  <c r="W94" i="2"/>
  <c r="U94" i="2"/>
  <c r="W93" i="2"/>
  <c r="U93" i="2"/>
  <c r="Z5" i="2" s="1"/>
  <c r="W92" i="2"/>
  <c r="U92" i="2"/>
  <c r="W91" i="2"/>
  <c r="U91" i="2"/>
  <c r="W90" i="2"/>
  <c r="U90" i="2"/>
  <c r="W89" i="2"/>
  <c r="U89" i="2"/>
  <c r="W88" i="2"/>
  <c r="U88" i="2"/>
  <c r="W87" i="2"/>
  <c r="U87" i="2"/>
  <c r="W86" i="2"/>
  <c r="U86" i="2"/>
  <c r="W85" i="2"/>
  <c r="U85" i="2"/>
  <c r="W84" i="2"/>
  <c r="U84" i="2"/>
  <c r="W83" i="2"/>
  <c r="U83" i="2"/>
  <c r="W82" i="2"/>
  <c r="U82" i="2"/>
  <c r="W81" i="2"/>
  <c r="U81" i="2"/>
  <c r="W80" i="2"/>
  <c r="U80" i="2"/>
  <c r="W79" i="2"/>
  <c r="U79" i="2"/>
  <c r="W78" i="2"/>
  <c r="U78" i="2"/>
  <c r="W77" i="2"/>
  <c r="U77" i="2"/>
  <c r="W76" i="2"/>
  <c r="U76" i="2"/>
  <c r="W75" i="2"/>
  <c r="U75" i="2"/>
  <c r="W74" i="2"/>
  <c r="U74" i="2"/>
  <c r="W73" i="2"/>
  <c r="U73" i="2"/>
  <c r="W72" i="2"/>
  <c r="U72" i="2"/>
  <c r="W71" i="2"/>
  <c r="U71" i="2"/>
  <c r="W70" i="2"/>
  <c r="U70" i="2"/>
  <c r="W69" i="2"/>
  <c r="U69" i="2"/>
  <c r="W68" i="2"/>
  <c r="U68" i="2"/>
  <c r="W67" i="2"/>
  <c r="U67" i="2"/>
  <c r="W66" i="2"/>
  <c r="U66" i="2"/>
  <c r="W65" i="2"/>
  <c r="U65" i="2"/>
  <c r="W64" i="2"/>
  <c r="U64" i="2"/>
  <c r="W63" i="2"/>
  <c r="U63" i="2"/>
  <c r="W62" i="2"/>
  <c r="U62" i="2"/>
  <c r="Z4" i="2" s="1"/>
  <c r="W61" i="2"/>
  <c r="U61" i="2"/>
  <c r="W60" i="2"/>
  <c r="U60" i="2"/>
  <c r="W59" i="2"/>
  <c r="U59" i="2"/>
  <c r="W58" i="2"/>
  <c r="U58" i="2"/>
  <c r="W57" i="2"/>
  <c r="U57" i="2"/>
  <c r="W56" i="2"/>
  <c r="U56" i="2"/>
  <c r="W55" i="2"/>
  <c r="U55" i="2"/>
  <c r="W54" i="2"/>
  <c r="U54" i="2"/>
  <c r="W53" i="2"/>
  <c r="U53" i="2"/>
  <c r="W52" i="2"/>
  <c r="U52" i="2"/>
  <c r="W51" i="2"/>
  <c r="U51" i="2"/>
  <c r="W50" i="2"/>
  <c r="U50" i="2"/>
  <c r="W49" i="2"/>
  <c r="U49" i="2"/>
  <c r="W48" i="2"/>
  <c r="U48" i="2"/>
  <c r="W47" i="2"/>
  <c r="U47" i="2"/>
  <c r="W46" i="2"/>
  <c r="U46" i="2"/>
  <c r="W45" i="2"/>
  <c r="U45" i="2"/>
  <c r="W44" i="2"/>
  <c r="U44" i="2"/>
  <c r="W43" i="2"/>
  <c r="U43" i="2"/>
  <c r="W42" i="2"/>
  <c r="U42" i="2"/>
  <c r="W41" i="2"/>
  <c r="U41" i="2"/>
  <c r="W40" i="2"/>
  <c r="U40" i="2"/>
  <c r="W39" i="2"/>
  <c r="U39" i="2"/>
  <c r="W38" i="2"/>
  <c r="U38" i="2"/>
  <c r="W37" i="2"/>
  <c r="U37" i="2"/>
  <c r="W36" i="2"/>
  <c r="U36" i="2"/>
  <c r="W35" i="2"/>
  <c r="U35" i="2"/>
  <c r="W34" i="2"/>
  <c r="U34" i="2"/>
  <c r="W33" i="2"/>
  <c r="U33" i="2"/>
  <c r="Z3" i="2" s="1"/>
  <c r="W32" i="2"/>
  <c r="U32" i="2"/>
  <c r="W31" i="2"/>
  <c r="U31" i="2"/>
  <c r="W30" i="2"/>
  <c r="U30" i="2"/>
  <c r="W29" i="2"/>
  <c r="U29" i="2"/>
  <c r="W28" i="2"/>
  <c r="U28" i="2"/>
  <c r="W27" i="2"/>
  <c r="U27" i="2"/>
  <c r="W26" i="2"/>
  <c r="U26" i="2"/>
  <c r="W25" i="2"/>
  <c r="U25" i="2"/>
  <c r="W24" i="2"/>
  <c r="U24" i="2"/>
  <c r="W23" i="2"/>
  <c r="U23" i="2"/>
  <c r="W22" i="2"/>
  <c r="U22" i="2"/>
  <c r="W21" i="2"/>
  <c r="U21" i="2"/>
  <c r="W20" i="2"/>
  <c r="U20" i="2"/>
  <c r="W19" i="2"/>
  <c r="U19" i="2"/>
  <c r="W18" i="2"/>
  <c r="U18" i="2"/>
  <c r="W17" i="2"/>
  <c r="U17" i="2"/>
  <c r="W16" i="2"/>
  <c r="U16" i="2"/>
  <c r="W15" i="2"/>
  <c r="U15" i="2"/>
  <c r="W14" i="2"/>
  <c r="U14" i="2"/>
  <c r="W13" i="2"/>
  <c r="U13" i="2"/>
  <c r="W12" i="2"/>
  <c r="U12" i="2"/>
  <c r="W11" i="2"/>
  <c r="U11" i="2"/>
  <c r="W10" i="2"/>
  <c r="U10" i="2"/>
  <c r="W9" i="2"/>
  <c r="U9" i="2"/>
  <c r="W8" i="2"/>
  <c r="U8" i="2"/>
  <c r="W7" i="2"/>
  <c r="U7" i="2"/>
  <c r="W6" i="2"/>
  <c r="U6" i="2"/>
  <c r="W5" i="2"/>
  <c r="U5" i="2"/>
  <c r="W4" i="2"/>
  <c r="U4" i="2"/>
  <c r="W3" i="2"/>
  <c r="U3" i="2"/>
  <c r="W2" i="2"/>
  <c r="U2" i="2"/>
  <c r="Z2" i="2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67" i="3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2" i="4"/>
  <c r="J11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7" i="4"/>
  <c r="J118" i="4"/>
  <c r="J119" i="4"/>
  <c r="J120" i="4"/>
  <c r="J121" i="4"/>
  <c r="J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E2" i="4"/>
  <c r="C2" i="4"/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2" i="3"/>
  <c r="X25" i="3" l="1"/>
  <c r="Y25" i="3" s="1"/>
  <c r="X7" i="3"/>
  <c r="Y7" i="3" s="1"/>
  <c r="Z2" i="3"/>
  <c r="AA2" i="3" s="1"/>
  <c r="Z3" i="3"/>
  <c r="AA3" i="3" s="1"/>
  <c r="Z23" i="3"/>
  <c r="AA23" i="3" s="1"/>
  <c r="X17" i="3"/>
  <c r="Y17" i="3" s="1"/>
  <c r="X10" i="3"/>
  <c r="Y10" i="3" s="1"/>
  <c r="X4" i="3"/>
  <c r="Y4" i="3" s="1"/>
  <c r="Z20" i="3"/>
  <c r="AA20" i="3" s="1"/>
  <c r="Z13" i="3"/>
  <c r="AA13" i="3" s="1"/>
  <c r="Y2" i="3"/>
  <c r="X23" i="3"/>
  <c r="Y23" i="3" s="1"/>
  <c r="X20" i="3"/>
  <c r="Y20" i="3" s="1"/>
  <c r="X13" i="3"/>
  <c r="Y13" i="3" s="1"/>
  <c r="X5" i="3"/>
  <c r="Y5" i="3" s="1"/>
  <c r="X3" i="3"/>
  <c r="Y3" i="3" s="1"/>
  <c r="Z24" i="3"/>
  <c r="AA24" i="3" s="1"/>
  <c r="Z21" i="3"/>
  <c r="AA21" i="3" s="1"/>
  <c r="Z18" i="3"/>
  <c r="AA18" i="3" s="1"/>
  <c r="Z14" i="3"/>
  <c r="AA14" i="3" s="1"/>
  <c r="Z11" i="3"/>
  <c r="AA11" i="3" s="1"/>
  <c r="Z8" i="3"/>
  <c r="AA8" i="3" s="1"/>
  <c r="X24" i="3"/>
  <c r="Y24" i="3" s="1"/>
  <c r="X21" i="3"/>
  <c r="Y21" i="3" s="1"/>
  <c r="X18" i="3"/>
  <c r="Y18" i="3" s="1"/>
  <c r="X14" i="3"/>
  <c r="Y14" i="3" s="1"/>
  <c r="X11" i="3"/>
  <c r="Y11" i="3" s="1"/>
  <c r="X8" i="3"/>
  <c r="Y8" i="3" s="1"/>
  <c r="Z22" i="3"/>
  <c r="AA22" i="3" s="1"/>
  <c r="Z19" i="3"/>
  <c r="AA19" i="3" s="1"/>
  <c r="Z16" i="3"/>
  <c r="AA16" i="3" s="1"/>
  <c r="Z15" i="3"/>
  <c r="AA15" i="3" s="1"/>
  <c r="Z12" i="3"/>
  <c r="AA12" i="3" s="1"/>
  <c r="Z9" i="3"/>
  <c r="AA9" i="3" s="1"/>
  <c r="Z6" i="3"/>
  <c r="AA6" i="3" s="1"/>
  <c r="Z5" i="3"/>
  <c r="AA5" i="3" s="1"/>
  <c r="X22" i="3"/>
  <c r="Y22" i="3" s="1"/>
  <c r="X19" i="3"/>
  <c r="Y19" i="3" s="1"/>
  <c r="X16" i="3"/>
  <c r="Y16" i="3" s="1"/>
  <c r="X15" i="3"/>
  <c r="Y15" i="3" s="1"/>
  <c r="X12" i="3"/>
  <c r="Y12" i="3" s="1"/>
  <c r="X9" i="3"/>
  <c r="Y9" i="3" s="1"/>
  <c r="X6" i="3"/>
  <c r="Y6" i="3" s="1"/>
  <c r="Z25" i="3"/>
  <c r="AA25" i="3" s="1"/>
  <c r="Z17" i="3"/>
  <c r="AA17" i="3" s="1"/>
  <c r="Z10" i="3"/>
  <c r="AA10" i="3" s="1"/>
  <c r="Z7" i="3"/>
  <c r="AA7" i="3" s="1"/>
  <c r="Z4" i="3"/>
  <c r="AA4" i="3" s="1"/>
</calcChain>
</file>

<file path=xl/sharedStrings.xml><?xml version="1.0" encoding="utf-8"?>
<sst xmlns="http://schemas.openxmlformats.org/spreadsheetml/2006/main" count="75" uniqueCount="29">
  <si>
    <t>Date</t>
  </si>
  <si>
    <t xml:space="preserve">Date </t>
  </si>
  <si>
    <t>NF above Conf Water Temp (c)</t>
  </si>
  <si>
    <t>DS Strontia Water Temp (c)</t>
  </si>
  <si>
    <t>US Strontia Water Temp (c)</t>
  </si>
  <si>
    <t>H</t>
  </si>
  <si>
    <t>L</t>
  </si>
  <si>
    <t>C</t>
  </si>
  <si>
    <t>H (F)</t>
  </si>
  <si>
    <t>L (F)</t>
  </si>
  <si>
    <t>H ©</t>
  </si>
  <si>
    <t>L ©</t>
  </si>
  <si>
    <t>US Strontia</t>
  </si>
  <si>
    <t>Temp, H, SS</t>
  </si>
  <si>
    <t>Temp, L, SS</t>
  </si>
  <si>
    <t>High</t>
  </si>
  <si>
    <t>Low</t>
  </si>
  <si>
    <t>SS Air Temp, Low</t>
  </si>
  <si>
    <t>SS Air Temp, High</t>
  </si>
  <si>
    <t>Water Temp</t>
  </si>
  <si>
    <t>DS Strontia</t>
  </si>
  <si>
    <t>NF above Conf</t>
  </si>
  <si>
    <t>MS Above Conf Water Temp</t>
  </si>
  <si>
    <t>MS Above Conf</t>
  </si>
  <si>
    <t xml:space="preserve">Temp, Ch, F (high) </t>
  </si>
  <si>
    <t>Temp, Ch, F (low)</t>
  </si>
  <si>
    <t>Chatfield High</t>
  </si>
  <si>
    <t>Chatfield Low</t>
  </si>
  <si>
    <t>SP Below Chatfield Water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</si>
</sst>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61548556430446"/>
                  <c:y val="0.446568606007582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 above Conf'!$Z$2:$Z$25</c:f>
              <c:numCache>
                <c:formatCode>General</c:formatCode>
                <c:ptCount val="24"/>
                <c:pt idx="0">
                  <c:v>7.688172043010753</c:v>
                </c:pt>
                <c:pt idx="1">
                  <c:v>4.2145593869731792</c:v>
                </c:pt>
                <c:pt idx="2">
                  <c:v>12.508960573476701</c:v>
                </c:pt>
                <c:pt idx="3">
                  <c:v>14.777777777777773</c:v>
                </c:pt>
                <c:pt idx="4">
                  <c:v>22.616487455197134</c:v>
                </c:pt>
                <c:pt idx="5">
                  <c:v>27.666666666666668</c:v>
                </c:pt>
                <c:pt idx="6">
                  <c:v>30</c:v>
                </c:pt>
                <c:pt idx="7">
                  <c:v>31.37992831541219</c:v>
                </c:pt>
                <c:pt idx="8">
                  <c:v>24.425925925925927</c:v>
                </c:pt>
                <c:pt idx="9">
                  <c:v>17.616487455197131</c:v>
                </c:pt>
                <c:pt idx="10">
                  <c:v>11.925925925925926</c:v>
                </c:pt>
                <c:pt idx="11">
                  <c:v>4.8387096774193559</c:v>
                </c:pt>
                <c:pt idx="12">
                  <c:v>6.7383512544802855</c:v>
                </c:pt>
                <c:pt idx="13">
                  <c:v>4.4642857142857135</c:v>
                </c:pt>
                <c:pt idx="14">
                  <c:v>9.9999999999999982</c:v>
                </c:pt>
                <c:pt idx="15">
                  <c:v>13.722222222222221</c:v>
                </c:pt>
                <c:pt idx="16">
                  <c:v>18.530465949820794</c:v>
                </c:pt>
                <c:pt idx="17">
                  <c:v>27.944444444444443</c:v>
                </c:pt>
                <c:pt idx="18">
                  <c:v>29.408602150537629</c:v>
                </c:pt>
                <c:pt idx="19">
                  <c:v>29.336917562724011</c:v>
                </c:pt>
                <c:pt idx="20">
                  <c:v>26.629629629629633</c:v>
                </c:pt>
                <c:pt idx="21">
                  <c:v>18.853046594982075</c:v>
                </c:pt>
                <c:pt idx="22">
                  <c:v>14.444444444444448</c:v>
                </c:pt>
                <c:pt idx="23">
                  <c:v>10.017921146953411</c:v>
                </c:pt>
              </c:numCache>
            </c:numRef>
          </c:xVal>
          <c:yVal>
            <c:numRef>
              <c:f>'NF above Conf'!$AD$2:$AD$25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15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  <c:pt idx="21">
                  <c:v>3</c:v>
                </c:pt>
                <c:pt idx="22">
                  <c:v>6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0-4DAC-AD9D-7C3287B9125F}"/>
            </c:ext>
          </c:extLst>
        </c:ser>
        <c:ser>
          <c:idx val="1"/>
          <c:order val="1"/>
          <c:tx>
            <c:v>Low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304024496937882"/>
                  <c:y val="0.134807159521726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 above Conf'!$AB$2:$AB$25</c:f>
              <c:numCache>
                <c:formatCode>General</c:formatCode>
                <c:ptCount val="24"/>
                <c:pt idx="0">
                  <c:v>-8.9247311827956981</c:v>
                </c:pt>
                <c:pt idx="1">
                  <c:v>-12.164750957854405</c:v>
                </c:pt>
                <c:pt idx="2">
                  <c:v>-4.4982078853046596</c:v>
                </c:pt>
                <c:pt idx="3">
                  <c:v>-2.8703703703703711</c:v>
                </c:pt>
                <c:pt idx="4">
                  <c:v>3.2437275985663083</c:v>
                </c:pt>
                <c:pt idx="5">
                  <c:v>8.2222222222222232</c:v>
                </c:pt>
                <c:pt idx="6">
                  <c:v>12.347670250896055</c:v>
                </c:pt>
                <c:pt idx="7">
                  <c:v>11.935483870967744</c:v>
                </c:pt>
                <c:pt idx="8">
                  <c:v>5.6481481481481488</c:v>
                </c:pt>
                <c:pt idx="9">
                  <c:v>-1.5949820788530471</c:v>
                </c:pt>
                <c:pt idx="10">
                  <c:v>-5.018518518518519</c:v>
                </c:pt>
                <c:pt idx="11">
                  <c:v>-9.2293906810035846</c:v>
                </c:pt>
                <c:pt idx="12">
                  <c:v>-9.5519713261648764</c:v>
                </c:pt>
                <c:pt idx="13">
                  <c:v>-13.035714285714286</c:v>
                </c:pt>
                <c:pt idx="14">
                  <c:v>-5.4121863799283156</c:v>
                </c:pt>
                <c:pt idx="15">
                  <c:v>-3.074074074074074</c:v>
                </c:pt>
                <c:pt idx="16">
                  <c:v>3.1003584229390682</c:v>
                </c:pt>
                <c:pt idx="17">
                  <c:v>10.222222222222225</c:v>
                </c:pt>
                <c:pt idx="18">
                  <c:v>13.118279569892474</c:v>
                </c:pt>
                <c:pt idx="19">
                  <c:v>11.648745519713261</c:v>
                </c:pt>
                <c:pt idx="20">
                  <c:v>8.129629629629628</c:v>
                </c:pt>
                <c:pt idx="21">
                  <c:v>-0.17921146953404996</c:v>
                </c:pt>
                <c:pt idx="22">
                  <c:v>-4.1111111111111107</c:v>
                </c:pt>
                <c:pt idx="23">
                  <c:v>-8.4050179211469533</c:v>
                </c:pt>
              </c:numCache>
            </c:numRef>
          </c:xVal>
          <c:yVal>
            <c:numRef>
              <c:f>'NF above Conf'!$AD$2:$AD$25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15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  <c:pt idx="21">
                  <c:v>3</c:v>
                </c:pt>
                <c:pt idx="22">
                  <c:v>6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10-4DAC-AD9D-7C3287B91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346416"/>
        <c:axId val="1939356816"/>
      </c:scatterChart>
      <c:valAx>
        <c:axId val="193934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356816"/>
        <c:crosses val="autoZero"/>
        <c:crossBetween val="midCat"/>
      </c:valAx>
      <c:valAx>
        <c:axId val="19393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34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04111986001754E-2"/>
          <c:y val="5.3206109652960035E-2"/>
          <c:w val="0.9097292213473315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393263342082239E-2"/>
                  <c:y val="0.35952537182852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'MS above Conf'!$Z$2:$Z$25</c:f>
              <c:numCache>
                <c:formatCode>General</c:formatCode>
                <c:ptCount val="24"/>
                <c:pt idx="0">
                  <c:v>7.688172043010753</c:v>
                </c:pt>
                <c:pt idx="1">
                  <c:v>4.2145593869731792</c:v>
                </c:pt>
                <c:pt idx="2">
                  <c:v>12.508960573476701</c:v>
                </c:pt>
                <c:pt idx="3">
                  <c:v>14.777777777777773</c:v>
                </c:pt>
                <c:pt idx="4">
                  <c:v>22.616487455197134</c:v>
                </c:pt>
                <c:pt idx="5">
                  <c:v>27.666666666666668</c:v>
                </c:pt>
                <c:pt idx="6">
                  <c:v>30</c:v>
                </c:pt>
                <c:pt idx="7">
                  <c:v>31.37992831541219</c:v>
                </c:pt>
                <c:pt idx="8">
                  <c:v>24.425925925925927</c:v>
                </c:pt>
                <c:pt idx="9">
                  <c:v>17.616487455197131</c:v>
                </c:pt>
                <c:pt idx="10">
                  <c:v>11.925925925925926</c:v>
                </c:pt>
                <c:pt idx="11">
                  <c:v>4.8387096774193559</c:v>
                </c:pt>
                <c:pt idx="12">
                  <c:v>6.7383512544802855</c:v>
                </c:pt>
                <c:pt idx="13">
                  <c:v>4.4642857142857135</c:v>
                </c:pt>
                <c:pt idx="14">
                  <c:v>9.9999999999999982</c:v>
                </c:pt>
                <c:pt idx="15">
                  <c:v>13.722222222222221</c:v>
                </c:pt>
                <c:pt idx="16">
                  <c:v>18.530465949820794</c:v>
                </c:pt>
                <c:pt idx="17">
                  <c:v>27.944444444444443</c:v>
                </c:pt>
                <c:pt idx="18">
                  <c:v>29.408602150537629</c:v>
                </c:pt>
                <c:pt idx="19">
                  <c:v>29.336917562724011</c:v>
                </c:pt>
                <c:pt idx="20">
                  <c:v>26.629629629629633</c:v>
                </c:pt>
                <c:pt idx="21">
                  <c:v>18.853046594982075</c:v>
                </c:pt>
                <c:pt idx="22">
                  <c:v>14.444444444444448</c:v>
                </c:pt>
                <c:pt idx="23">
                  <c:v>10.017921146953411</c:v>
                </c:pt>
              </c:numCache>
            </c:numRef>
          </c:xVal>
          <c:yVal>
            <c:numRef>
              <c:f>'MS above Conf'!$AD$2:$AD$25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16</c:v>
                </c:pt>
                <c:pt idx="7">
                  <c:v>13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9</c:v>
                </c:pt>
                <c:pt idx="17">
                  <c:v>18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6</c:v>
                </c:pt>
                <c:pt idx="22">
                  <c:v>7</c:v>
                </c:pt>
                <c:pt idx="2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5-4BCA-9032-1E67F8BB3CD6}"/>
            </c:ext>
          </c:extLst>
        </c:ser>
        <c:ser>
          <c:idx val="1"/>
          <c:order val="1"/>
          <c:tx>
            <c:v>Low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70691163604551"/>
                  <c:y val="9.14133129192184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'MS above Conf'!$AB$2:$AB$25</c:f>
              <c:numCache>
                <c:formatCode>General</c:formatCode>
                <c:ptCount val="24"/>
                <c:pt idx="0">
                  <c:v>-8.9247311827956981</c:v>
                </c:pt>
                <c:pt idx="1">
                  <c:v>-12.164750957854405</c:v>
                </c:pt>
                <c:pt idx="2">
                  <c:v>-4.4982078853046596</c:v>
                </c:pt>
                <c:pt idx="3">
                  <c:v>-2.8703703703703711</c:v>
                </c:pt>
                <c:pt idx="4">
                  <c:v>3.2437275985663083</c:v>
                </c:pt>
                <c:pt idx="5">
                  <c:v>8.2222222222222232</c:v>
                </c:pt>
                <c:pt idx="6">
                  <c:v>12.347670250896055</c:v>
                </c:pt>
                <c:pt idx="7">
                  <c:v>11.935483870967744</c:v>
                </c:pt>
                <c:pt idx="8">
                  <c:v>5.6481481481481488</c:v>
                </c:pt>
                <c:pt idx="9">
                  <c:v>-1.5949820788530471</c:v>
                </c:pt>
                <c:pt idx="10">
                  <c:v>-5.018518518518519</c:v>
                </c:pt>
                <c:pt idx="11">
                  <c:v>-9.2293906810035846</c:v>
                </c:pt>
                <c:pt idx="12">
                  <c:v>-9.5519713261648764</c:v>
                </c:pt>
                <c:pt idx="13">
                  <c:v>-13.035714285714286</c:v>
                </c:pt>
                <c:pt idx="14">
                  <c:v>-5.4121863799283156</c:v>
                </c:pt>
                <c:pt idx="15">
                  <c:v>-3.074074074074074</c:v>
                </c:pt>
                <c:pt idx="16">
                  <c:v>3.1003584229390682</c:v>
                </c:pt>
                <c:pt idx="17">
                  <c:v>10.222222222222225</c:v>
                </c:pt>
                <c:pt idx="18">
                  <c:v>13.118279569892474</c:v>
                </c:pt>
                <c:pt idx="19">
                  <c:v>11.648745519713261</c:v>
                </c:pt>
                <c:pt idx="20">
                  <c:v>8.129629629629628</c:v>
                </c:pt>
                <c:pt idx="21">
                  <c:v>-0.17921146953404996</c:v>
                </c:pt>
                <c:pt idx="22">
                  <c:v>-4.1111111111111107</c:v>
                </c:pt>
                <c:pt idx="23">
                  <c:v>-8.4050179211469533</c:v>
                </c:pt>
              </c:numCache>
            </c:numRef>
          </c:xVal>
          <c:yVal>
            <c:numRef>
              <c:f>'MS above Conf'!$AD$2:$AD$25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16</c:v>
                </c:pt>
                <c:pt idx="7">
                  <c:v>13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9</c:v>
                </c:pt>
                <c:pt idx="17">
                  <c:v>18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6</c:v>
                </c:pt>
                <c:pt idx="22">
                  <c:v>7</c:v>
                </c:pt>
                <c:pt idx="2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5-4BCA-9032-1E67F8BB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68304"/>
        <c:axId val="435647088"/>
      </c:scatterChart>
      <c:valAx>
        <c:axId val="4356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647088"/>
        <c:crosses val="autoZero"/>
        <c:crossBetween val="midCat"/>
      </c:valAx>
      <c:valAx>
        <c:axId val="4356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6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937445319335086E-2"/>
          <c:y val="7.407407407407407E-2"/>
          <c:w val="0.909729221347331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9488188976378"/>
                  <c:y val="0.46971784776902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'DS Strontia'!$Z$2:$Z$25</c:f>
              <c:numCache>
                <c:formatCode>General</c:formatCode>
                <c:ptCount val="24"/>
                <c:pt idx="0">
                  <c:v>7.688172043010753</c:v>
                </c:pt>
                <c:pt idx="1">
                  <c:v>4.2145593869731792</c:v>
                </c:pt>
                <c:pt idx="2">
                  <c:v>12.508960573476701</c:v>
                </c:pt>
                <c:pt idx="3">
                  <c:v>14.777777777777773</c:v>
                </c:pt>
                <c:pt idx="4">
                  <c:v>22.616487455197134</c:v>
                </c:pt>
                <c:pt idx="5">
                  <c:v>27.666666666666668</c:v>
                </c:pt>
                <c:pt idx="6">
                  <c:v>30</c:v>
                </c:pt>
                <c:pt idx="7">
                  <c:v>31.37992831541219</c:v>
                </c:pt>
                <c:pt idx="8">
                  <c:v>24.425925925925927</c:v>
                </c:pt>
                <c:pt idx="9">
                  <c:v>17.616487455197131</c:v>
                </c:pt>
                <c:pt idx="10">
                  <c:v>11.925925925925926</c:v>
                </c:pt>
                <c:pt idx="11">
                  <c:v>4.8387096774193559</c:v>
                </c:pt>
                <c:pt idx="12">
                  <c:v>6.7383512544802855</c:v>
                </c:pt>
                <c:pt idx="13">
                  <c:v>4.4642857142857135</c:v>
                </c:pt>
                <c:pt idx="14">
                  <c:v>9.9999999999999982</c:v>
                </c:pt>
                <c:pt idx="15">
                  <c:v>13.722222222222221</c:v>
                </c:pt>
                <c:pt idx="16">
                  <c:v>18.530465949820794</c:v>
                </c:pt>
                <c:pt idx="17">
                  <c:v>27.944444444444443</c:v>
                </c:pt>
                <c:pt idx="18">
                  <c:v>29.408602150537629</c:v>
                </c:pt>
                <c:pt idx="19">
                  <c:v>29.336917562724011</c:v>
                </c:pt>
                <c:pt idx="20">
                  <c:v>26.629629629629633</c:v>
                </c:pt>
                <c:pt idx="21">
                  <c:v>18.853046594982075</c:v>
                </c:pt>
                <c:pt idx="22">
                  <c:v>14.444444444444448</c:v>
                </c:pt>
                <c:pt idx="23">
                  <c:v>10.017921146953411</c:v>
                </c:pt>
              </c:numCache>
            </c:numRef>
          </c:xVal>
          <c:yVal>
            <c:numRef>
              <c:f>'DS Strontia'!$AD$2:$AD$25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10</c:v>
                </c:pt>
                <c:pt idx="17">
                  <c:v>13</c:v>
                </c:pt>
                <c:pt idx="18">
                  <c:v>16</c:v>
                </c:pt>
                <c:pt idx="19">
                  <c:v>14</c:v>
                </c:pt>
                <c:pt idx="20">
                  <c:v>11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E-45A1-A0F6-4C535ABEB8BF}"/>
            </c:ext>
          </c:extLst>
        </c:ser>
        <c:ser>
          <c:idx val="1"/>
          <c:order val="1"/>
          <c:tx>
            <c:v>Low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859580052493438"/>
                  <c:y val="0.304379921259842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'DS Strontia'!$AB$2:$AB$25</c:f>
              <c:numCache>
                <c:formatCode>General</c:formatCode>
                <c:ptCount val="24"/>
                <c:pt idx="0">
                  <c:v>-8.9247311827956981</c:v>
                </c:pt>
                <c:pt idx="1">
                  <c:v>-12.164750957854405</c:v>
                </c:pt>
                <c:pt idx="2">
                  <c:v>-4.4982078853046596</c:v>
                </c:pt>
                <c:pt idx="3">
                  <c:v>-2.8703703703703711</c:v>
                </c:pt>
                <c:pt idx="4">
                  <c:v>3.2437275985663083</c:v>
                </c:pt>
                <c:pt idx="5">
                  <c:v>8.2222222222222232</c:v>
                </c:pt>
                <c:pt idx="6">
                  <c:v>12.347670250896055</c:v>
                </c:pt>
                <c:pt idx="7">
                  <c:v>11.935483870967744</c:v>
                </c:pt>
                <c:pt idx="8">
                  <c:v>5.6481481481481488</c:v>
                </c:pt>
                <c:pt idx="9">
                  <c:v>-1.5949820788530471</c:v>
                </c:pt>
                <c:pt idx="10">
                  <c:v>-5.018518518518519</c:v>
                </c:pt>
                <c:pt idx="11">
                  <c:v>-9.2293906810035846</c:v>
                </c:pt>
                <c:pt idx="12">
                  <c:v>-9.5519713261648764</c:v>
                </c:pt>
                <c:pt idx="13">
                  <c:v>-13.035714285714286</c:v>
                </c:pt>
                <c:pt idx="14">
                  <c:v>-5.4121863799283156</c:v>
                </c:pt>
                <c:pt idx="15">
                  <c:v>-3.074074074074074</c:v>
                </c:pt>
                <c:pt idx="16">
                  <c:v>3.1003584229390682</c:v>
                </c:pt>
                <c:pt idx="17">
                  <c:v>10.222222222222225</c:v>
                </c:pt>
                <c:pt idx="18">
                  <c:v>13.118279569892474</c:v>
                </c:pt>
                <c:pt idx="19">
                  <c:v>11.648745519713261</c:v>
                </c:pt>
                <c:pt idx="20">
                  <c:v>8.129629629629628</c:v>
                </c:pt>
                <c:pt idx="21">
                  <c:v>-0.17921146953404996</c:v>
                </c:pt>
                <c:pt idx="22">
                  <c:v>-4.1111111111111107</c:v>
                </c:pt>
                <c:pt idx="23">
                  <c:v>-8.4050179211469533</c:v>
                </c:pt>
              </c:numCache>
            </c:numRef>
          </c:xVal>
          <c:yVal>
            <c:numRef>
              <c:f>'DS Strontia'!$AD$2:$AD$25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10</c:v>
                </c:pt>
                <c:pt idx="17">
                  <c:v>13</c:v>
                </c:pt>
                <c:pt idx="18">
                  <c:v>16</c:v>
                </c:pt>
                <c:pt idx="19">
                  <c:v>14</c:v>
                </c:pt>
                <c:pt idx="20">
                  <c:v>11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E-45A1-A0F6-4C535ABEB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75152"/>
        <c:axId val="598278896"/>
      </c:scatterChart>
      <c:valAx>
        <c:axId val="59827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78896"/>
        <c:crosses val="autoZero"/>
        <c:crossBetween val="midCat"/>
      </c:valAx>
      <c:valAx>
        <c:axId val="5982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7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171041119860017E-2"/>
                  <c:y val="0.36780183727034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'US Strontia'!$X$2:$X$25</c:f>
              <c:numCache>
                <c:formatCode>General</c:formatCode>
                <c:ptCount val="24"/>
                <c:pt idx="0">
                  <c:v>7.688172043010753</c:v>
                </c:pt>
                <c:pt idx="1">
                  <c:v>4.2145593869731792</c:v>
                </c:pt>
                <c:pt idx="2">
                  <c:v>12.508960573476701</c:v>
                </c:pt>
                <c:pt idx="3">
                  <c:v>14.777777777777773</c:v>
                </c:pt>
                <c:pt idx="4">
                  <c:v>22.616487455197134</c:v>
                </c:pt>
                <c:pt idx="5">
                  <c:v>27.666666666666668</c:v>
                </c:pt>
                <c:pt idx="6">
                  <c:v>30</c:v>
                </c:pt>
                <c:pt idx="7">
                  <c:v>31.37992831541219</c:v>
                </c:pt>
                <c:pt idx="8">
                  <c:v>24.425925925925927</c:v>
                </c:pt>
                <c:pt idx="9">
                  <c:v>17.616487455197131</c:v>
                </c:pt>
                <c:pt idx="10">
                  <c:v>11.925925925925926</c:v>
                </c:pt>
                <c:pt idx="11">
                  <c:v>4.8387096774193559</c:v>
                </c:pt>
                <c:pt idx="12">
                  <c:v>6.7383512544802855</c:v>
                </c:pt>
                <c:pt idx="13">
                  <c:v>4.4642857142857135</c:v>
                </c:pt>
                <c:pt idx="14">
                  <c:v>9.9999999999999982</c:v>
                </c:pt>
                <c:pt idx="15">
                  <c:v>13.722222222222221</c:v>
                </c:pt>
                <c:pt idx="16">
                  <c:v>18.530465949820794</c:v>
                </c:pt>
                <c:pt idx="17">
                  <c:v>27.944444444444443</c:v>
                </c:pt>
                <c:pt idx="18">
                  <c:v>29.408602150537629</c:v>
                </c:pt>
                <c:pt idx="19">
                  <c:v>29.336917562724011</c:v>
                </c:pt>
                <c:pt idx="20">
                  <c:v>26.629629629629633</c:v>
                </c:pt>
                <c:pt idx="21">
                  <c:v>18.853046594982075</c:v>
                </c:pt>
                <c:pt idx="22">
                  <c:v>14.444444444444448</c:v>
                </c:pt>
                <c:pt idx="23">
                  <c:v>10.017921146953411</c:v>
                </c:pt>
              </c:numCache>
            </c:numRef>
          </c:xVal>
          <c:yVal>
            <c:numRef>
              <c:f>'US Strontia'!$AB$2:$AB$25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9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9</c:v>
                </c:pt>
                <c:pt idx="17">
                  <c:v>16</c:v>
                </c:pt>
                <c:pt idx="18">
                  <c:v>12</c:v>
                </c:pt>
                <c:pt idx="19">
                  <c:v>13</c:v>
                </c:pt>
                <c:pt idx="20">
                  <c:v>8</c:v>
                </c:pt>
                <c:pt idx="21">
                  <c:v>3</c:v>
                </c:pt>
                <c:pt idx="22">
                  <c:v>6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4-4F2F-BAAD-028C1D3AD152}"/>
            </c:ext>
          </c:extLst>
        </c:ser>
        <c:ser>
          <c:idx val="1"/>
          <c:order val="1"/>
          <c:tx>
            <c:v>Low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304024496937882"/>
                  <c:y val="0.163860454943132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'US Strontia'!$Z$2:$Z$25</c:f>
              <c:numCache>
                <c:formatCode>General</c:formatCode>
                <c:ptCount val="24"/>
                <c:pt idx="0">
                  <c:v>-8.9247311827956981</c:v>
                </c:pt>
                <c:pt idx="1">
                  <c:v>-12.164750957854405</c:v>
                </c:pt>
                <c:pt idx="2">
                  <c:v>-4.4982078853046596</c:v>
                </c:pt>
                <c:pt idx="3">
                  <c:v>-2.8703703703703711</c:v>
                </c:pt>
                <c:pt idx="4">
                  <c:v>3.2437275985663083</c:v>
                </c:pt>
                <c:pt idx="5">
                  <c:v>8.2222222222222232</c:v>
                </c:pt>
                <c:pt idx="6">
                  <c:v>12.347670250896055</c:v>
                </c:pt>
                <c:pt idx="7">
                  <c:v>11.935483870967744</c:v>
                </c:pt>
                <c:pt idx="8">
                  <c:v>5.6481481481481488</c:v>
                </c:pt>
                <c:pt idx="9">
                  <c:v>-1.5949820788530471</c:v>
                </c:pt>
                <c:pt idx="10">
                  <c:v>-5.018518518518519</c:v>
                </c:pt>
                <c:pt idx="11">
                  <c:v>-9.2293906810035846</c:v>
                </c:pt>
                <c:pt idx="12">
                  <c:v>-9.5519713261648764</c:v>
                </c:pt>
                <c:pt idx="13">
                  <c:v>-13.035714285714286</c:v>
                </c:pt>
                <c:pt idx="14">
                  <c:v>-5.4121863799283156</c:v>
                </c:pt>
                <c:pt idx="15">
                  <c:v>-3.074074074074074</c:v>
                </c:pt>
                <c:pt idx="16">
                  <c:v>3.1003584229390682</c:v>
                </c:pt>
                <c:pt idx="17">
                  <c:v>10.222222222222225</c:v>
                </c:pt>
                <c:pt idx="18">
                  <c:v>13.118279569892474</c:v>
                </c:pt>
                <c:pt idx="19">
                  <c:v>11.648745519713261</c:v>
                </c:pt>
                <c:pt idx="20">
                  <c:v>8.129629629629628</c:v>
                </c:pt>
                <c:pt idx="21">
                  <c:v>-0.17921146953404996</c:v>
                </c:pt>
                <c:pt idx="22">
                  <c:v>-4.1111111111111107</c:v>
                </c:pt>
                <c:pt idx="23">
                  <c:v>-8.4050179211469533</c:v>
                </c:pt>
              </c:numCache>
            </c:numRef>
          </c:xVal>
          <c:yVal>
            <c:numRef>
              <c:f>'US Strontia'!$AB$2:$AB$25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9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9</c:v>
                </c:pt>
                <c:pt idx="17">
                  <c:v>16</c:v>
                </c:pt>
                <c:pt idx="18">
                  <c:v>12</c:v>
                </c:pt>
                <c:pt idx="19">
                  <c:v>13</c:v>
                </c:pt>
                <c:pt idx="20">
                  <c:v>8</c:v>
                </c:pt>
                <c:pt idx="21">
                  <c:v>3</c:v>
                </c:pt>
                <c:pt idx="22">
                  <c:v>6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14-4F2F-BAAD-028C1D3AD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172720"/>
        <c:axId val="1933178544"/>
      </c:scatterChart>
      <c:valAx>
        <c:axId val="193317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178544"/>
        <c:crosses val="autoZero"/>
        <c:crossBetween val="midCat"/>
      </c:valAx>
      <c:valAx>
        <c:axId val="19331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17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359580052493442E-2"/>
                  <c:y val="0.52641768737241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 below Chat'!$X$2:$X$25</c:f>
              <c:numCache>
                <c:formatCode>0.00</c:formatCode>
                <c:ptCount val="24"/>
                <c:pt idx="0">
                  <c:v>8.3333333333333339</c:v>
                </c:pt>
                <c:pt idx="1">
                  <c:v>4.5785440613026829</c:v>
                </c:pt>
                <c:pt idx="2">
                  <c:v>12.114695340501791</c:v>
                </c:pt>
                <c:pt idx="3">
                  <c:v>15.370370370370372</c:v>
                </c:pt>
                <c:pt idx="4">
                  <c:v>21.0752688172043</c:v>
                </c:pt>
                <c:pt idx="5">
                  <c:v>29.537037037037042</c:v>
                </c:pt>
                <c:pt idx="6">
                  <c:v>31.666666666666668</c:v>
                </c:pt>
                <c:pt idx="7">
                  <c:v>29.767025089605731</c:v>
                </c:pt>
                <c:pt idx="8">
                  <c:v>25.944444444444439</c:v>
                </c:pt>
                <c:pt idx="9">
                  <c:v>18.83512544802867</c:v>
                </c:pt>
                <c:pt idx="10">
                  <c:v>15.074074074074078</c:v>
                </c:pt>
                <c:pt idx="11">
                  <c:v>6.1290322580645169</c:v>
                </c:pt>
                <c:pt idx="12">
                  <c:v>8.1003584229390668</c:v>
                </c:pt>
                <c:pt idx="13">
                  <c:v>5.9325396825396828</c:v>
                </c:pt>
                <c:pt idx="14">
                  <c:v>11.218637992831541</c:v>
                </c:pt>
                <c:pt idx="15">
                  <c:v>12.999999999999996</c:v>
                </c:pt>
                <c:pt idx="16">
                  <c:v>19.534050179211473</c:v>
                </c:pt>
                <c:pt idx="17">
                  <c:v>29.277777777777768</c:v>
                </c:pt>
                <c:pt idx="18">
                  <c:v>30.931899641577065</c:v>
                </c:pt>
                <c:pt idx="19">
                  <c:v>30.770609318996417</c:v>
                </c:pt>
                <c:pt idx="20">
                  <c:v>26.814814814814813</c:v>
                </c:pt>
                <c:pt idx="21">
                  <c:v>19.888888888888896</c:v>
                </c:pt>
                <c:pt idx="22">
                  <c:v>16.870370370370367</c:v>
                </c:pt>
                <c:pt idx="23">
                  <c:v>13.189964157706092</c:v>
                </c:pt>
              </c:numCache>
            </c:numRef>
          </c:xVal>
          <c:yVal>
            <c:numRef>
              <c:f>'SP below Chat'!$Z$2:$Z$25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20</c:v>
                </c:pt>
                <c:pt idx="9">
                  <c:v>14</c:v>
                </c:pt>
                <c:pt idx="10">
                  <c:v>9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10</c:v>
                </c:pt>
                <c:pt idx="15">
                  <c:v>9</c:v>
                </c:pt>
                <c:pt idx="16">
                  <c:v>15</c:v>
                </c:pt>
                <c:pt idx="17">
                  <c:v>18</c:v>
                </c:pt>
                <c:pt idx="18">
                  <c:v>22</c:v>
                </c:pt>
                <c:pt idx="19">
                  <c:v>22</c:v>
                </c:pt>
                <c:pt idx="20">
                  <c:v>19</c:v>
                </c:pt>
                <c:pt idx="21">
                  <c:v>10</c:v>
                </c:pt>
                <c:pt idx="22">
                  <c:v>6</c:v>
                </c:pt>
                <c:pt idx="2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D-42D3-9610-1504A6F77753}"/>
            </c:ext>
          </c:extLst>
        </c:ser>
        <c:ser>
          <c:idx val="1"/>
          <c:order val="1"/>
          <c:tx>
            <c:v>Low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738670166229223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 below Chat'!$Y$2:$Y$25</c:f>
              <c:numCache>
                <c:formatCode>0.00</c:formatCode>
                <c:ptCount val="24"/>
                <c:pt idx="0">
                  <c:v>-7.0788530465949817</c:v>
                </c:pt>
                <c:pt idx="1">
                  <c:v>-10.287356321839081</c:v>
                </c:pt>
                <c:pt idx="2">
                  <c:v>-2.4193548387096779</c:v>
                </c:pt>
                <c:pt idx="3">
                  <c:v>-0.12962962962962959</c:v>
                </c:pt>
                <c:pt idx="4">
                  <c:v>5.0716845878136203</c:v>
                </c:pt>
                <c:pt idx="5">
                  <c:v>11.740740740740737</c:v>
                </c:pt>
                <c:pt idx="6">
                  <c:v>15.179211469534055</c:v>
                </c:pt>
                <c:pt idx="7">
                  <c:v>12.724014336917564</c:v>
                </c:pt>
                <c:pt idx="8">
                  <c:v>8.9259259259259256</c:v>
                </c:pt>
                <c:pt idx="9">
                  <c:v>2.2920733411616134E-16</c:v>
                </c:pt>
                <c:pt idx="10">
                  <c:v>-1.6666666666666667</c:v>
                </c:pt>
                <c:pt idx="11">
                  <c:v>-7.6164874551971318</c:v>
                </c:pt>
                <c:pt idx="12">
                  <c:v>-6.3799283154121849</c:v>
                </c:pt>
                <c:pt idx="13">
                  <c:v>-11.349206349206346</c:v>
                </c:pt>
                <c:pt idx="14">
                  <c:v>-2.8853046594982081</c:v>
                </c:pt>
                <c:pt idx="15">
                  <c:v>-0.75925925925925941</c:v>
                </c:pt>
                <c:pt idx="16">
                  <c:v>6.0215053763440878</c:v>
                </c:pt>
                <c:pt idx="17">
                  <c:v>13.740740740740742</c:v>
                </c:pt>
                <c:pt idx="18">
                  <c:v>16.146953405017918</c:v>
                </c:pt>
                <c:pt idx="19">
                  <c:v>14.964157706093188</c:v>
                </c:pt>
                <c:pt idx="20">
                  <c:v>10.481481481481485</c:v>
                </c:pt>
                <c:pt idx="21">
                  <c:v>2.7150537634408609</c:v>
                </c:pt>
                <c:pt idx="22">
                  <c:v>-0.31481481481481483</c:v>
                </c:pt>
                <c:pt idx="23">
                  <c:v>-6.4516129032258052</c:v>
                </c:pt>
              </c:numCache>
            </c:numRef>
          </c:xVal>
          <c:yVal>
            <c:numRef>
              <c:f>'SP below Chat'!$Z$2:$Z$25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20</c:v>
                </c:pt>
                <c:pt idx="9">
                  <c:v>14</c:v>
                </c:pt>
                <c:pt idx="10">
                  <c:v>9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10</c:v>
                </c:pt>
                <c:pt idx="15">
                  <c:v>9</c:v>
                </c:pt>
                <c:pt idx="16">
                  <c:v>15</c:v>
                </c:pt>
                <c:pt idx="17">
                  <c:v>18</c:v>
                </c:pt>
                <c:pt idx="18">
                  <c:v>22</c:v>
                </c:pt>
                <c:pt idx="19">
                  <c:v>22</c:v>
                </c:pt>
                <c:pt idx="20">
                  <c:v>19</c:v>
                </c:pt>
                <c:pt idx="21">
                  <c:v>10</c:v>
                </c:pt>
                <c:pt idx="22">
                  <c:v>6</c:v>
                </c:pt>
                <c:pt idx="2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5D-42D3-9610-1504A6F77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87264"/>
        <c:axId val="479703488"/>
      </c:scatterChart>
      <c:valAx>
        <c:axId val="47968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03488"/>
        <c:crosses val="autoZero"/>
        <c:crossBetween val="midCat"/>
      </c:valAx>
      <c:valAx>
        <c:axId val="4797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8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6</xdr:row>
      <xdr:rowOff>19049</xdr:rowOff>
    </xdr:from>
    <xdr:to>
      <xdr:col>23</xdr:col>
      <xdr:colOff>95250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35308-93B4-8DF7-8CB4-D5F449332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7</xdr:row>
      <xdr:rowOff>66674</xdr:rowOff>
    </xdr:from>
    <xdr:to>
      <xdr:col>23</xdr:col>
      <xdr:colOff>180975</xdr:colOff>
      <xdr:row>22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B0A54-8B16-1CB6-B55D-FA1CBA75E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6</xdr:row>
      <xdr:rowOff>76199</xdr:rowOff>
    </xdr:from>
    <xdr:to>
      <xdr:col>22</xdr:col>
      <xdr:colOff>219075</xdr:colOff>
      <xdr:row>21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3410F-9753-A8A7-8E61-79C32BAFD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361950</xdr:colOff>
      <xdr:row>3</xdr:row>
      <xdr:rowOff>180974</xdr:rowOff>
    </xdr:from>
    <xdr:to>
      <xdr:col>23</xdr:col>
      <xdr:colOff>400050</xdr:colOff>
      <xdr:row>19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FC2B51-852E-0E6E-1086-47BF004BD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542925</xdr:colOff>
      <xdr:row>8</xdr:row>
      <xdr:rowOff>133349</xdr:rowOff>
    </xdr:from>
    <xdr:to>
      <xdr:col>26</xdr:col>
      <xdr:colOff>581025</xdr:colOff>
      <xdr:row>23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6CA49-0768-6A06-47D5-1E890CD10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EF76-77A4-4824-93AE-EFAC60A47309}">
  <dimension ref="A1:AD3683"/>
  <sheetViews>
    <sheetView topLeftCell="A88" workbookViewId="0">
      <selection activeCell="D99" activeCellId="1" sqref="D111 D99"/>
    </sheetView>
  </sheetViews>
  <sheetFormatPr defaultRowHeight="14.25" x14ac:dyDescent="0.45"/>
  <cols>
    <col min="1" max="1" width="9.19921875" style="2" bestFit="1" customWidth="1"/>
    <col min="2" max="2" width="9.59765625" style="2" customWidth="1"/>
    <col min="3" max="3" width="9.19921875" style="2" customWidth="1"/>
    <col min="8" max="8" width="10.19921875" bestFit="1" customWidth="1"/>
    <col min="21" max="21" width="9.06640625" style="4"/>
    <col min="23" max="23" width="9.06640625" style="4"/>
  </cols>
  <sheetData>
    <row r="1" spans="1:30" s="3" customFormat="1" ht="57" x14ac:dyDescent="0.45">
      <c r="A1" s="1" t="s">
        <v>1</v>
      </c>
      <c r="B1" s="3" t="s">
        <v>18</v>
      </c>
      <c r="C1" s="3" t="s">
        <v>17</v>
      </c>
      <c r="D1" s="3" t="s">
        <v>2</v>
      </c>
      <c r="H1" s="3" t="s">
        <v>0</v>
      </c>
      <c r="I1" t="s">
        <v>19</v>
      </c>
      <c r="S1" t="s">
        <v>0</v>
      </c>
      <c r="T1" t="s">
        <v>8</v>
      </c>
      <c r="U1" s="4" t="s">
        <v>7</v>
      </c>
      <c r="V1" t="s">
        <v>9</v>
      </c>
      <c r="W1" s="4" t="s">
        <v>7</v>
      </c>
      <c r="Y1"/>
      <c r="Z1" t="s">
        <v>5</v>
      </c>
      <c r="AB1" t="s">
        <v>6</v>
      </c>
      <c r="AD1" s="3" t="s">
        <v>21</v>
      </c>
    </row>
    <row r="2" spans="1:30" x14ac:dyDescent="0.45">
      <c r="A2" s="2">
        <v>41061</v>
      </c>
      <c r="B2" s="4">
        <v>30.314814814814813</v>
      </c>
      <c r="C2" s="4">
        <v>9.9629629629629655</v>
      </c>
      <c r="D2">
        <f ca="1">(0.5297*C2+5.3017) + RANDBETWEEN(-1,1)*0.2*C2</f>
        <v>10.579081481481483</v>
      </c>
      <c r="H2" s="2">
        <v>41061</v>
      </c>
      <c r="I2">
        <f ca="1">IFERROR(VLOOKUP(H2,$A$2:$D$293,4,FALSE),"")</f>
        <v>10.579081481481483</v>
      </c>
      <c r="S2" s="2">
        <v>43831</v>
      </c>
      <c r="T2">
        <v>53</v>
      </c>
      <c r="U2" s="4">
        <f>(T2-32)/1.8</f>
        <v>11.666666666666666</v>
      </c>
      <c r="V2">
        <v>18</v>
      </c>
      <c r="W2" s="4">
        <f>(V2-32)/1.8</f>
        <v>-7.7777777777777777</v>
      </c>
      <c r="Y2" s="5">
        <v>43831</v>
      </c>
      <c r="Z2">
        <f>IFERROR(AVERAGEIFS($U$2:$U$27515,$S$2:$S$27515,"&gt;="&amp;$Y2,$S$2:$S$27515,"&lt;="&amp;EOMONTH($Y2,0)),0)</f>
        <v>7.688172043010753</v>
      </c>
      <c r="AB2">
        <v>-8.9247311827956981</v>
      </c>
      <c r="AD2">
        <v>0</v>
      </c>
    </row>
    <row r="3" spans="1:30" x14ac:dyDescent="0.45">
      <c r="A3" s="2">
        <v>41091</v>
      </c>
      <c r="B3" s="4">
        <v>31.29032258064516</v>
      </c>
      <c r="C3" s="4">
        <v>13.620071684587813</v>
      </c>
      <c r="D3">
        <f t="shared" ref="D3:D66" ca="1" si="0">(0.5297*C3+5.3017) + RANDBETWEEN(-1,1)*0.2*C3</f>
        <v>12.516251971326163</v>
      </c>
      <c r="H3" s="2">
        <v>41062</v>
      </c>
      <c r="I3" t="str">
        <f t="shared" ref="I3:I66" si="1">IFERROR(VLOOKUP(H3,$A$2:$D$293,4,FALSE),"")</f>
        <v/>
      </c>
      <c r="S3" s="2">
        <v>43832</v>
      </c>
      <c r="T3">
        <v>42</v>
      </c>
      <c r="U3" s="4">
        <f t="shared" ref="U3:U66" si="2">(T3-32)/1.8</f>
        <v>5.5555555555555554</v>
      </c>
      <c r="V3">
        <v>12</v>
      </c>
      <c r="W3" s="4">
        <f t="shared" ref="W3:W66" si="3">(V3-32)/1.8</f>
        <v>-11.111111111111111</v>
      </c>
      <c r="Y3" s="5">
        <v>43862</v>
      </c>
      <c r="Z3">
        <f>IFERROR(AVERAGEIFS($U$2:$U$27515,$S$2:$S$27515,"&gt;="&amp;$Y3,$S$2:$S$27515,"&lt;="&amp;EOMONTH($Y3,0)),0)</f>
        <v>4.2145593869731792</v>
      </c>
      <c r="AB3">
        <v>-12.164750957854405</v>
      </c>
      <c r="AD3">
        <v>0</v>
      </c>
    </row>
    <row r="4" spans="1:30" x14ac:dyDescent="0.45">
      <c r="A4" s="2">
        <v>41122</v>
      </c>
      <c r="B4" s="4">
        <v>29.336917562724015</v>
      </c>
      <c r="C4" s="4">
        <v>11.523297491039425</v>
      </c>
      <c r="D4">
        <f t="shared" ca="1" si="0"/>
        <v>13.710250179211469</v>
      </c>
      <c r="H4" s="2">
        <v>41063</v>
      </c>
      <c r="I4" t="str">
        <f t="shared" si="1"/>
        <v/>
      </c>
      <c r="S4" s="2">
        <v>43833</v>
      </c>
      <c r="T4">
        <v>44</v>
      </c>
      <c r="U4" s="4">
        <f t="shared" si="2"/>
        <v>6.6666666666666661</v>
      </c>
      <c r="V4">
        <v>13</v>
      </c>
      <c r="W4" s="4">
        <f t="shared" si="3"/>
        <v>-10.555555555555555</v>
      </c>
      <c r="Y4" s="5">
        <v>43891</v>
      </c>
      <c r="Z4">
        <f t="shared" ref="Z4:Z25" si="4">IFERROR(AVERAGEIFS($U$2:$U$27515,$S$2:$S$27515,"&gt;="&amp;$Y4,$S$2:$S$27515,"&lt;="&amp;EOMONTH($Y4,0)),0)</f>
        <v>12.508960573476701</v>
      </c>
      <c r="AB4">
        <v>-4.4982078853046596</v>
      </c>
      <c r="AD4">
        <v>1</v>
      </c>
    </row>
    <row r="5" spans="1:30" x14ac:dyDescent="0.45">
      <c r="A5" s="2">
        <v>41153</v>
      </c>
      <c r="B5" s="4">
        <v>24.51851851851853</v>
      </c>
      <c r="C5" s="4">
        <v>7.6666666666666634</v>
      </c>
      <c r="D5">
        <f t="shared" ca="1" si="0"/>
        <v>7.8293999999999979</v>
      </c>
      <c r="H5" s="2">
        <v>41064</v>
      </c>
      <c r="I5" t="str">
        <f t="shared" si="1"/>
        <v/>
      </c>
      <c r="S5" s="2">
        <v>43834</v>
      </c>
      <c r="T5">
        <v>57</v>
      </c>
      <c r="U5" s="4">
        <f t="shared" si="2"/>
        <v>13.888888888888889</v>
      </c>
      <c r="V5">
        <v>22</v>
      </c>
      <c r="W5" s="4">
        <f t="shared" si="3"/>
        <v>-5.5555555555555554</v>
      </c>
      <c r="Y5" s="5">
        <v>43922</v>
      </c>
      <c r="Z5">
        <f t="shared" si="4"/>
        <v>14.777777777777773</v>
      </c>
      <c r="AB5">
        <v>-2.8703703703703711</v>
      </c>
      <c r="AD5">
        <v>4</v>
      </c>
    </row>
    <row r="6" spans="1:30" x14ac:dyDescent="0.45">
      <c r="A6" s="2">
        <v>41183</v>
      </c>
      <c r="B6" s="4">
        <v>16.415770609318997</v>
      </c>
      <c r="C6" s="4">
        <v>-0.82437275985663072</v>
      </c>
      <c r="D6">
        <f t="shared" ca="1" si="0"/>
        <v>4.7001551971326165</v>
      </c>
      <c r="H6" s="2">
        <v>41065</v>
      </c>
      <c r="I6" t="str">
        <f t="shared" si="1"/>
        <v/>
      </c>
      <c r="S6" s="2">
        <v>43835</v>
      </c>
      <c r="T6">
        <v>40</v>
      </c>
      <c r="U6" s="4">
        <f t="shared" si="2"/>
        <v>4.4444444444444446</v>
      </c>
      <c r="V6">
        <v>16</v>
      </c>
      <c r="W6" s="4">
        <f t="shared" si="3"/>
        <v>-8.8888888888888893</v>
      </c>
      <c r="Y6" s="5">
        <v>43952</v>
      </c>
      <c r="Z6">
        <f t="shared" si="4"/>
        <v>22.616487455197134</v>
      </c>
      <c r="AB6">
        <v>3.2437275985663083</v>
      </c>
      <c r="AD6">
        <v>9</v>
      </c>
    </row>
    <row r="7" spans="1:30" x14ac:dyDescent="0.45">
      <c r="A7" s="2">
        <v>41214</v>
      </c>
      <c r="B7" s="4">
        <v>13.462962962962964</v>
      </c>
      <c r="C7" s="4">
        <v>-4.5555555555555562</v>
      </c>
      <c r="D7">
        <f t="shared" ca="1" si="0"/>
        <v>2.8886222222222222</v>
      </c>
      <c r="H7" s="2">
        <v>41066</v>
      </c>
      <c r="I7" t="str">
        <f t="shared" si="1"/>
        <v/>
      </c>
      <c r="S7" s="2">
        <v>43836</v>
      </c>
      <c r="T7">
        <v>43</v>
      </c>
      <c r="U7" s="4">
        <f t="shared" si="2"/>
        <v>6.1111111111111107</v>
      </c>
      <c r="V7">
        <v>22</v>
      </c>
      <c r="W7" s="4">
        <f t="shared" si="3"/>
        <v>-5.5555555555555554</v>
      </c>
      <c r="Y7" s="5">
        <v>43983</v>
      </c>
      <c r="Z7">
        <f t="shared" si="4"/>
        <v>27.666666666666668</v>
      </c>
      <c r="AB7">
        <v>8.2222222222222232</v>
      </c>
      <c r="AD7">
        <v>11</v>
      </c>
    </row>
    <row r="8" spans="1:30" x14ac:dyDescent="0.45">
      <c r="A8" s="2">
        <v>41244</v>
      </c>
      <c r="B8" s="4">
        <v>5.2329749103942671</v>
      </c>
      <c r="C8" s="4">
        <v>-10.573476702508959</v>
      </c>
      <c r="D8">
        <f t="shared" ca="1" si="0"/>
        <v>1.8156247311827971</v>
      </c>
      <c r="H8" s="2">
        <v>41067</v>
      </c>
      <c r="I8" t="str">
        <f t="shared" si="1"/>
        <v/>
      </c>
      <c r="S8" s="2">
        <v>43837</v>
      </c>
      <c r="T8">
        <v>55</v>
      </c>
      <c r="U8" s="4">
        <f t="shared" si="2"/>
        <v>12.777777777777777</v>
      </c>
      <c r="V8">
        <v>18</v>
      </c>
      <c r="W8" s="4">
        <f t="shared" si="3"/>
        <v>-7.7777777777777777</v>
      </c>
      <c r="Y8" s="5">
        <v>44013</v>
      </c>
      <c r="Z8">
        <f t="shared" si="4"/>
        <v>30</v>
      </c>
      <c r="AB8">
        <v>12.347670250896055</v>
      </c>
      <c r="AD8">
        <v>11</v>
      </c>
    </row>
    <row r="9" spans="1:30" x14ac:dyDescent="0.45">
      <c r="A9" s="2">
        <v>41275</v>
      </c>
      <c r="B9" s="4">
        <v>5.8781362007168454</v>
      </c>
      <c r="C9" s="4">
        <v>-11.129032258064516</v>
      </c>
      <c r="D9">
        <f t="shared" ca="1" si="0"/>
        <v>-2.8191548387096765</v>
      </c>
      <c r="H9" s="2">
        <v>41068</v>
      </c>
      <c r="I9" t="str">
        <f t="shared" si="1"/>
        <v/>
      </c>
      <c r="S9" s="2">
        <v>43838</v>
      </c>
      <c r="T9">
        <v>56</v>
      </c>
      <c r="U9" s="4">
        <f t="shared" si="2"/>
        <v>13.333333333333332</v>
      </c>
      <c r="V9">
        <v>18</v>
      </c>
      <c r="W9" s="4">
        <f t="shared" si="3"/>
        <v>-7.7777777777777777</v>
      </c>
      <c r="Y9" s="5">
        <v>44044</v>
      </c>
      <c r="Z9">
        <f t="shared" si="4"/>
        <v>31.37992831541219</v>
      </c>
      <c r="AB9">
        <v>11.935483870967744</v>
      </c>
      <c r="AD9">
        <v>10</v>
      </c>
    </row>
    <row r="10" spans="1:30" x14ac:dyDescent="0.45">
      <c r="A10" s="2">
        <v>41306</v>
      </c>
      <c r="B10" s="4">
        <v>5.2579365079365079</v>
      </c>
      <c r="C10" s="4">
        <v>-10.595238095238097</v>
      </c>
      <c r="D10">
        <f t="shared" ca="1" si="0"/>
        <v>-0.31059761904761896</v>
      </c>
      <c r="H10" s="2">
        <v>41069</v>
      </c>
      <c r="I10" t="str">
        <f t="shared" si="1"/>
        <v/>
      </c>
      <c r="S10" s="2">
        <v>43839</v>
      </c>
      <c r="T10">
        <v>40</v>
      </c>
      <c r="U10" s="4">
        <f t="shared" si="2"/>
        <v>4.4444444444444446</v>
      </c>
      <c r="V10">
        <v>13</v>
      </c>
      <c r="W10" s="4">
        <f t="shared" si="3"/>
        <v>-10.555555555555555</v>
      </c>
      <c r="Y10" s="5">
        <v>44075</v>
      </c>
      <c r="Z10">
        <f t="shared" si="4"/>
        <v>24.425925925925927</v>
      </c>
      <c r="AB10">
        <v>5.6481481481481488</v>
      </c>
      <c r="AD10">
        <v>5</v>
      </c>
    </row>
    <row r="11" spans="1:30" x14ac:dyDescent="0.45">
      <c r="A11" s="2">
        <v>41334</v>
      </c>
      <c r="B11" s="4">
        <v>10.286738351254483</v>
      </c>
      <c r="C11" s="4">
        <v>-6.774193548387097</v>
      </c>
      <c r="D11">
        <f t="shared" ca="1" si="0"/>
        <v>0.35857096774193575</v>
      </c>
      <c r="H11" s="2">
        <v>41070</v>
      </c>
      <c r="I11" t="str">
        <f t="shared" si="1"/>
        <v/>
      </c>
      <c r="S11" s="2">
        <v>43840</v>
      </c>
      <c r="T11">
        <v>31</v>
      </c>
      <c r="U11" s="4">
        <f t="shared" si="2"/>
        <v>-0.55555555555555558</v>
      </c>
      <c r="V11">
        <v>7</v>
      </c>
      <c r="W11" s="4">
        <f t="shared" si="3"/>
        <v>-13.888888888888889</v>
      </c>
      <c r="Y11" s="5">
        <v>44105</v>
      </c>
      <c r="Z11">
        <f t="shared" si="4"/>
        <v>17.616487455197131</v>
      </c>
      <c r="AB11">
        <v>-1.5949820788530471</v>
      </c>
      <c r="AD11">
        <v>0</v>
      </c>
    </row>
    <row r="12" spans="1:30" x14ac:dyDescent="0.45">
      <c r="A12" s="2">
        <v>41365</v>
      </c>
      <c r="B12" s="4">
        <v>11.703703703703702</v>
      </c>
      <c r="C12" s="4">
        <v>-3.9259259259259265</v>
      </c>
      <c r="D12">
        <f t="shared" ca="1" si="0"/>
        <v>3.222137037037037</v>
      </c>
      <c r="H12" s="2">
        <v>41071</v>
      </c>
      <c r="I12" t="str">
        <f t="shared" si="1"/>
        <v/>
      </c>
      <c r="S12" s="2">
        <v>43841</v>
      </c>
      <c r="T12">
        <v>41</v>
      </c>
      <c r="U12" s="4">
        <f t="shared" si="2"/>
        <v>5</v>
      </c>
      <c r="V12">
        <v>8</v>
      </c>
      <c r="W12" s="4">
        <f t="shared" si="3"/>
        <v>-13.333333333333332</v>
      </c>
      <c r="Y12" s="5">
        <v>44136</v>
      </c>
      <c r="Z12">
        <f t="shared" si="4"/>
        <v>11.925925925925926</v>
      </c>
      <c r="AB12">
        <v>-5.018518518518519</v>
      </c>
      <c r="AD12">
        <v>0</v>
      </c>
    </row>
    <row r="13" spans="1:30" x14ac:dyDescent="0.45">
      <c r="A13" s="2">
        <v>41395</v>
      </c>
      <c r="B13" s="4">
        <v>20.197132616487451</v>
      </c>
      <c r="C13" s="4">
        <v>2.9390681003584231</v>
      </c>
      <c r="D13">
        <f t="shared" ca="1" si="0"/>
        <v>6.8585243727598568</v>
      </c>
      <c r="H13" s="2">
        <v>41072</v>
      </c>
      <c r="I13" t="str">
        <f t="shared" si="1"/>
        <v/>
      </c>
      <c r="S13" s="2">
        <v>43842</v>
      </c>
      <c r="T13">
        <v>40</v>
      </c>
      <c r="U13" s="4">
        <f t="shared" si="2"/>
        <v>4.4444444444444446</v>
      </c>
      <c r="V13">
        <v>9</v>
      </c>
      <c r="W13" s="4">
        <f t="shared" si="3"/>
        <v>-12.777777777777777</v>
      </c>
      <c r="Y13" s="5">
        <v>44166</v>
      </c>
      <c r="Z13">
        <f t="shared" si="4"/>
        <v>4.8387096774193559</v>
      </c>
      <c r="AB13">
        <v>-9.2293906810035846</v>
      </c>
      <c r="AD13">
        <v>1</v>
      </c>
    </row>
    <row r="14" spans="1:30" x14ac:dyDescent="0.45">
      <c r="A14" s="2">
        <v>41426</v>
      </c>
      <c r="B14" s="4">
        <v>27.703703703703699</v>
      </c>
      <c r="C14" s="4">
        <v>8.129629629629628</v>
      </c>
      <c r="D14">
        <f t="shared" ca="1" si="0"/>
        <v>11.23389074074074</v>
      </c>
      <c r="H14" s="2">
        <v>41073</v>
      </c>
      <c r="I14" t="str">
        <f t="shared" si="1"/>
        <v/>
      </c>
      <c r="S14" s="2">
        <v>43843</v>
      </c>
      <c r="T14">
        <v>44</v>
      </c>
      <c r="U14" s="4">
        <f t="shared" si="2"/>
        <v>6.6666666666666661</v>
      </c>
      <c r="V14">
        <v>12</v>
      </c>
      <c r="W14" s="4">
        <f t="shared" si="3"/>
        <v>-11.111111111111111</v>
      </c>
      <c r="Y14" s="5">
        <v>44197</v>
      </c>
      <c r="Z14">
        <f t="shared" si="4"/>
        <v>6.7383512544802855</v>
      </c>
      <c r="AB14">
        <v>-9.5519713261648764</v>
      </c>
      <c r="AD14">
        <v>0</v>
      </c>
    </row>
    <row r="15" spans="1:30" x14ac:dyDescent="0.45">
      <c r="A15" s="2">
        <v>41456</v>
      </c>
      <c r="B15" s="4">
        <v>28.351254480286737</v>
      </c>
      <c r="C15" s="4">
        <v>12.706093189964159</v>
      </c>
      <c r="D15">
        <f t="shared" ca="1" si="0"/>
        <v>12.032117562724014</v>
      </c>
      <c r="H15" s="2">
        <v>41074</v>
      </c>
      <c r="I15" t="str">
        <f t="shared" si="1"/>
        <v/>
      </c>
      <c r="S15" s="2">
        <v>43844</v>
      </c>
      <c r="T15">
        <v>55</v>
      </c>
      <c r="U15" s="4">
        <f t="shared" si="2"/>
        <v>12.777777777777777</v>
      </c>
      <c r="V15">
        <v>12</v>
      </c>
      <c r="W15" s="4">
        <f t="shared" si="3"/>
        <v>-11.111111111111111</v>
      </c>
      <c r="Y15" s="5">
        <v>44228</v>
      </c>
      <c r="Z15">
        <f t="shared" si="4"/>
        <v>4.4642857142857135</v>
      </c>
      <c r="AB15">
        <v>-13.035714285714286</v>
      </c>
      <c r="AD15">
        <v>0</v>
      </c>
    </row>
    <row r="16" spans="1:30" x14ac:dyDescent="0.45">
      <c r="A16" s="2">
        <v>41487</v>
      </c>
      <c r="B16" s="4">
        <v>29.318996415770606</v>
      </c>
      <c r="C16" s="4">
        <v>12.759856630824371</v>
      </c>
      <c r="D16">
        <f t="shared" ca="1" si="0"/>
        <v>9.5086247311827954</v>
      </c>
      <c r="H16" s="2">
        <v>41075</v>
      </c>
      <c r="I16" t="str">
        <f t="shared" si="1"/>
        <v/>
      </c>
      <c r="S16" s="2">
        <v>43845</v>
      </c>
      <c r="T16">
        <v>48</v>
      </c>
      <c r="U16" s="4">
        <f t="shared" si="2"/>
        <v>8.8888888888888893</v>
      </c>
      <c r="V16">
        <v>12</v>
      </c>
      <c r="W16" s="4">
        <f t="shared" si="3"/>
        <v>-11.111111111111111</v>
      </c>
      <c r="Y16" s="5">
        <v>44256</v>
      </c>
      <c r="Z16">
        <f t="shared" si="4"/>
        <v>9.9999999999999982</v>
      </c>
      <c r="AB16">
        <v>-5.4121863799283156</v>
      </c>
      <c r="AD16">
        <v>5</v>
      </c>
    </row>
    <row r="17" spans="1:30" x14ac:dyDescent="0.45">
      <c r="A17" s="2">
        <v>41518</v>
      </c>
      <c r="B17" s="4">
        <v>24.240740740740744</v>
      </c>
      <c r="C17" s="4">
        <v>8.4259259259259274</v>
      </c>
      <c r="D17">
        <f t="shared" ca="1" si="0"/>
        <v>8.0797277777777783</v>
      </c>
      <c r="H17" s="2">
        <v>41076</v>
      </c>
      <c r="I17" t="str">
        <f t="shared" si="1"/>
        <v/>
      </c>
      <c r="S17" s="2">
        <v>43846</v>
      </c>
      <c r="T17">
        <v>51</v>
      </c>
      <c r="U17" s="4">
        <f t="shared" si="2"/>
        <v>10.555555555555555</v>
      </c>
      <c r="V17">
        <v>13</v>
      </c>
      <c r="W17" s="4">
        <f t="shared" si="3"/>
        <v>-10.555555555555555</v>
      </c>
      <c r="Y17" s="5">
        <v>44287</v>
      </c>
      <c r="Z17">
        <f t="shared" si="4"/>
        <v>13.722222222222221</v>
      </c>
      <c r="AB17">
        <v>-3.074074074074074</v>
      </c>
      <c r="AD17">
        <v>4</v>
      </c>
    </row>
    <row r="18" spans="1:30" x14ac:dyDescent="0.45">
      <c r="A18" s="2">
        <v>41548</v>
      </c>
      <c r="B18" s="4">
        <v>14.426523297491041</v>
      </c>
      <c r="C18" s="4">
        <v>-1.1648745519713262</v>
      </c>
      <c r="D18">
        <f t="shared" ca="1" si="0"/>
        <v>4.4516910394265237</v>
      </c>
      <c r="H18" s="2">
        <v>41077</v>
      </c>
      <c r="I18" t="str">
        <f t="shared" si="1"/>
        <v/>
      </c>
      <c r="S18" s="2">
        <v>43847</v>
      </c>
      <c r="T18">
        <v>50</v>
      </c>
      <c r="U18" s="4">
        <f t="shared" si="2"/>
        <v>10</v>
      </c>
      <c r="V18">
        <v>11</v>
      </c>
      <c r="W18" s="4">
        <f t="shared" si="3"/>
        <v>-11.666666666666666</v>
      </c>
      <c r="Y18" s="5">
        <v>44317</v>
      </c>
      <c r="Z18">
        <f t="shared" si="4"/>
        <v>18.530465949820794</v>
      </c>
      <c r="AB18">
        <v>3.1003584229390682</v>
      </c>
      <c r="AD18">
        <v>9</v>
      </c>
    </row>
    <row r="19" spans="1:30" x14ac:dyDescent="0.45">
      <c r="A19" s="2">
        <v>41579</v>
      </c>
      <c r="B19" s="4">
        <v>11.425925925925924</v>
      </c>
      <c r="C19" s="4">
        <v>-4.4629629629629628</v>
      </c>
      <c r="D19">
        <f t="shared" ca="1" si="0"/>
        <v>2.0450759259259268</v>
      </c>
      <c r="H19" s="2">
        <v>41078</v>
      </c>
      <c r="I19" t="str">
        <f t="shared" si="1"/>
        <v/>
      </c>
      <c r="S19" s="2">
        <v>43848</v>
      </c>
      <c r="T19">
        <v>41</v>
      </c>
      <c r="U19" s="4">
        <f t="shared" si="2"/>
        <v>5</v>
      </c>
      <c r="V19">
        <v>11</v>
      </c>
      <c r="W19" s="4">
        <f t="shared" si="3"/>
        <v>-11.666666666666666</v>
      </c>
      <c r="Y19" s="5">
        <v>44348</v>
      </c>
      <c r="Z19">
        <f t="shared" si="4"/>
        <v>27.944444444444443</v>
      </c>
      <c r="AB19">
        <v>10.222222222222225</v>
      </c>
      <c r="AD19">
        <v>15</v>
      </c>
    </row>
    <row r="20" spans="1:30" x14ac:dyDescent="0.45">
      <c r="A20" s="2">
        <v>41609</v>
      </c>
      <c r="B20" s="4">
        <v>4.3189964157706093</v>
      </c>
      <c r="C20" s="4">
        <v>-11.98924731182796</v>
      </c>
      <c r="D20">
        <f t="shared" ca="1" si="0"/>
        <v>-3.4468537634408616</v>
      </c>
      <c r="H20" s="2">
        <v>41079</v>
      </c>
      <c r="I20" t="str">
        <f t="shared" si="1"/>
        <v/>
      </c>
      <c r="S20" s="2">
        <v>43849</v>
      </c>
      <c r="T20">
        <v>42</v>
      </c>
      <c r="U20" s="4">
        <f t="shared" si="2"/>
        <v>5.5555555555555554</v>
      </c>
      <c r="V20">
        <v>18</v>
      </c>
      <c r="W20" s="4">
        <f t="shared" si="3"/>
        <v>-7.7777777777777777</v>
      </c>
      <c r="Y20" s="5">
        <v>44378</v>
      </c>
      <c r="Z20">
        <f t="shared" si="4"/>
        <v>29.408602150537629</v>
      </c>
      <c r="AB20">
        <v>13.118279569892474</v>
      </c>
      <c r="AD20">
        <v>14</v>
      </c>
    </row>
    <row r="21" spans="1:30" x14ac:dyDescent="0.45">
      <c r="A21" s="2">
        <v>41640</v>
      </c>
      <c r="B21" s="4">
        <v>5.4659498207885306</v>
      </c>
      <c r="C21" s="4">
        <v>-10.896057347670252</v>
      </c>
      <c r="D21">
        <f t="shared" ca="1" si="0"/>
        <v>-0.46994157706093187</v>
      </c>
      <c r="H21" s="2">
        <v>41080</v>
      </c>
      <c r="I21" t="str">
        <f t="shared" si="1"/>
        <v/>
      </c>
      <c r="S21" s="2">
        <v>43850</v>
      </c>
      <c r="T21">
        <v>45</v>
      </c>
      <c r="U21" s="4">
        <f t="shared" si="2"/>
        <v>7.2222222222222223</v>
      </c>
      <c r="V21">
        <v>20</v>
      </c>
      <c r="W21" s="4">
        <f t="shared" si="3"/>
        <v>-6.6666666666666661</v>
      </c>
      <c r="Y21" s="5">
        <v>44409</v>
      </c>
      <c r="Z21">
        <f t="shared" si="4"/>
        <v>29.336917562724011</v>
      </c>
      <c r="AB21">
        <v>11.648745519713261</v>
      </c>
      <c r="AD21">
        <v>11</v>
      </c>
    </row>
    <row r="22" spans="1:30" x14ac:dyDescent="0.45">
      <c r="A22" s="2">
        <v>41671</v>
      </c>
      <c r="B22" s="4">
        <v>7.1825396825396837</v>
      </c>
      <c r="C22" s="4">
        <v>-9.8611111111111125</v>
      </c>
      <c r="D22">
        <f t="shared" ca="1" si="0"/>
        <v>2.0504916666666668</v>
      </c>
      <c r="H22" s="2">
        <v>41081</v>
      </c>
      <c r="I22" t="str">
        <f t="shared" si="1"/>
        <v/>
      </c>
      <c r="S22" s="2">
        <v>43851</v>
      </c>
      <c r="T22">
        <v>47</v>
      </c>
      <c r="U22" s="4">
        <f t="shared" si="2"/>
        <v>8.3333333333333339</v>
      </c>
      <c r="V22">
        <v>26</v>
      </c>
      <c r="W22" s="4">
        <f t="shared" si="3"/>
        <v>-3.333333333333333</v>
      </c>
      <c r="Y22" s="5">
        <v>44440</v>
      </c>
      <c r="Z22">
        <f t="shared" si="4"/>
        <v>26.629629629629633</v>
      </c>
      <c r="AB22">
        <v>8.129629629629628</v>
      </c>
      <c r="AD22">
        <v>8</v>
      </c>
    </row>
    <row r="23" spans="1:30" x14ac:dyDescent="0.45">
      <c r="A23" s="2">
        <v>41699</v>
      </c>
      <c r="B23" s="4">
        <v>11.523297491039429</v>
      </c>
      <c r="C23" s="4">
        <v>-5.7347670250896057</v>
      </c>
      <c r="D23">
        <f t="shared" ca="1" si="0"/>
        <v>2.2639939068100365</v>
      </c>
      <c r="H23" s="2">
        <v>41082</v>
      </c>
      <c r="I23" t="str">
        <f t="shared" si="1"/>
        <v/>
      </c>
      <c r="S23" s="2">
        <v>43852</v>
      </c>
      <c r="T23">
        <v>50</v>
      </c>
      <c r="U23" s="4">
        <f t="shared" si="2"/>
        <v>10</v>
      </c>
      <c r="V23">
        <v>24</v>
      </c>
      <c r="W23" s="4">
        <f t="shared" si="3"/>
        <v>-4.4444444444444446</v>
      </c>
      <c r="Y23" s="5">
        <v>44470</v>
      </c>
      <c r="Z23">
        <f t="shared" si="4"/>
        <v>18.853046594982075</v>
      </c>
      <c r="AB23">
        <v>-0.17921146953404996</v>
      </c>
      <c r="AD23">
        <v>3</v>
      </c>
    </row>
    <row r="24" spans="1:30" x14ac:dyDescent="0.45">
      <c r="A24" s="2">
        <v>41730</v>
      </c>
      <c r="B24" s="4">
        <v>15.018518518518515</v>
      </c>
      <c r="C24" s="4">
        <v>-1.555555555555556</v>
      </c>
      <c r="D24">
        <f t="shared" ca="1" si="0"/>
        <v>4.1666111111111119</v>
      </c>
      <c r="H24" s="2">
        <v>41083</v>
      </c>
      <c r="I24" t="str">
        <f t="shared" si="1"/>
        <v/>
      </c>
      <c r="S24" s="2">
        <v>43853</v>
      </c>
      <c r="T24">
        <v>40</v>
      </c>
      <c r="U24" s="4">
        <f t="shared" si="2"/>
        <v>4.4444444444444446</v>
      </c>
      <c r="V24">
        <v>19</v>
      </c>
      <c r="W24" s="4">
        <f t="shared" si="3"/>
        <v>-7.2222222222222223</v>
      </c>
      <c r="Y24" s="5">
        <v>44501</v>
      </c>
      <c r="Z24">
        <f t="shared" si="4"/>
        <v>14.444444444444448</v>
      </c>
      <c r="AB24">
        <v>-4.1111111111111107</v>
      </c>
      <c r="AD24">
        <v>6</v>
      </c>
    </row>
    <row r="25" spans="1:30" x14ac:dyDescent="0.45">
      <c r="A25" s="2">
        <v>41760</v>
      </c>
      <c r="B25" s="4">
        <v>20.089605734767026</v>
      </c>
      <c r="C25" s="4">
        <v>3.7634408602150531</v>
      </c>
      <c r="D25">
        <f t="shared" ca="1" si="0"/>
        <v>7.295194623655914</v>
      </c>
      <c r="H25" s="2">
        <v>41084</v>
      </c>
      <c r="I25" t="str">
        <f t="shared" si="1"/>
        <v/>
      </c>
      <c r="S25" s="2">
        <v>43854</v>
      </c>
      <c r="T25">
        <v>52</v>
      </c>
      <c r="U25" s="4">
        <f t="shared" si="2"/>
        <v>11.111111111111111</v>
      </c>
      <c r="V25">
        <v>22</v>
      </c>
      <c r="W25" s="4">
        <f t="shared" si="3"/>
        <v>-5.5555555555555554</v>
      </c>
      <c r="Y25" s="5">
        <v>44531</v>
      </c>
      <c r="Z25">
        <f t="shared" si="4"/>
        <v>10.017921146953411</v>
      </c>
      <c r="AB25">
        <v>-8.4050179211469533</v>
      </c>
      <c r="AD25">
        <v>0</v>
      </c>
    </row>
    <row r="26" spans="1:30" x14ac:dyDescent="0.45">
      <c r="A26" s="2">
        <v>41791</v>
      </c>
      <c r="B26" s="4">
        <v>26</v>
      </c>
      <c r="C26" s="4">
        <v>7.4444444444444438</v>
      </c>
      <c r="D26">
        <f t="shared" ca="1" si="0"/>
        <v>7.7561333333333327</v>
      </c>
      <c r="H26" s="2">
        <v>41085</v>
      </c>
      <c r="I26" t="str">
        <f t="shared" si="1"/>
        <v/>
      </c>
      <c r="S26" s="2">
        <v>43855</v>
      </c>
      <c r="T26">
        <v>52</v>
      </c>
      <c r="U26" s="4">
        <f t="shared" si="2"/>
        <v>11.111111111111111</v>
      </c>
      <c r="V26">
        <v>21</v>
      </c>
      <c r="W26" s="4">
        <f t="shared" si="3"/>
        <v>-6.1111111111111107</v>
      </c>
    </row>
    <row r="27" spans="1:30" x14ac:dyDescent="0.45">
      <c r="A27" s="2">
        <v>41821</v>
      </c>
      <c r="B27" s="4">
        <v>27.777777777777768</v>
      </c>
      <c r="C27" s="4">
        <v>12.652329749103941</v>
      </c>
      <c r="D27">
        <f t="shared" ca="1" si="0"/>
        <v>12.003639068100357</v>
      </c>
      <c r="H27" s="2">
        <v>41086</v>
      </c>
      <c r="I27" t="str">
        <f t="shared" si="1"/>
        <v/>
      </c>
      <c r="S27" s="2">
        <v>43856</v>
      </c>
      <c r="T27">
        <v>53</v>
      </c>
      <c r="U27" s="4">
        <f t="shared" si="2"/>
        <v>11.666666666666666</v>
      </c>
      <c r="V27">
        <v>20</v>
      </c>
      <c r="W27" s="4">
        <f t="shared" si="3"/>
        <v>-6.6666666666666661</v>
      </c>
    </row>
    <row r="28" spans="1:30" x14ac:dyDescent="0.45">
      <c r="A28" s="2">
        <v>41852</v>
      </c>
      <c r="B28" s="4">
        <v>26.326164874551971</v>
      </c>
      <c r="C28" s="4">
        <v>10.609318996415769</v>
      </c>
      <c r="D28">
        <f t="shared" ca="1" si="0"/>
        <v>8.7995924731182775</v>
      </c>
      <c r="H28" s="2">
        <v>41087</v>
      </c>
      <c r="I28" t="str">
        <f t="shared" si="1"/>
        <v/>
      </c>
      <c r="S28" s="2">
        <v>43857</v>
      </c>
      <c r="T28">
        <v>39</v>
      </c>
      <c r="U28" s="4">
        <f t="shared" si="2"/>
        <v>3.8888888888888888</v>
      </c>
      <c r="V28">
        <v>15</v>
      </c>
      <c r="W28" s="4">
        <f t="shared" si="3"/>
        <v>-9.4444444444444446</v>
      </c>
    </row>
    <row r="29" spans="1:30" x14ac:dyDescent="0.45">
      <c r="A29" s="2">
        <v>41883</v>
      </c>
      <c r="B29" s="4">
        <v>23.592592592592595</v>
      </c>
      <c r="C29" s="4">
        <v>7.7037037037037059</v>
      </c>
      <c r="D29">
        <f t="shared" ca="1" si="0"/>
        <v>7.8416111111111118</v>
      </c>
      <c r="H29" s="2">
        <v>41088</v>
      </c>
      <c r="I29" t="str">
        <f t="shared" si="1"/>
        <v/>
      </c>
      <c r="S29" s="2">
        <v>43858</v>
      </c>
      <c r="T29">
        <v>39</v>
      </c>
      <c r="U29" s="4">
        <f t="shared" si="2"/>
        <v>3.8888888888888888</v>
      </c>
      <c r="V29">
        <v>14</v>
      </c>
      <c r="W29" s="4">
        <f t="shared" si="3"/>
        <v>-10</v>
      </c>
    </row>
    <row r="30" spans="1:30" x14ac:dyDescent="0.45">
      <c r="A30" s="2">
        <v>41913</v>
      </c>
      <c r="B30" s="4">
        <v>19.086021505376344</v>
      </c>
      <c r="C30" s="4">
        <v>1.0035842293906809</v>
      </c>
      <c r="D30">
        <f t="shared" ca="1" si="0"/>
        <v>6.0340154121863803</v>
      </c>
      <c r="H30" s="2">
        <v>41089</v>
      </c>
      <c r="I30" t="str">
        <f t="shared" si="1"/>
        <v/>
      </c>
      <c r="S30" s="2">
        <v>43859</v>
      </c>
      <c r="T30">
        <v>41</v>
      </c>
      <c r="U30" s="4">
        <f t="shared" si="2"/>
        <v>5</v>
      </c>
      <c r="V30">
        <v>19</v>
      </c>
      <c r="W30" s="4">
        <f t="shared" si="3"/>
        <v>-7.2222222222222223</v>
      </c>
    </row>
    <row r="31" spans="1:30" x14ac:dyDescent="0.45">
      <c r="A31" s="2">
        <v>41944</v>
      </c>
      <c r="B31" s="4">
        <v>9.3888888888888875</v>
      </c>
      <c r="C31" s="4">
        <v>-7.4444444444444446</v>
      </c>
      <c r="D31">
        <f t="shared" ca="1" si="0"/>
        <v>1.3583777777777786</v>
      </c>
      <c r="H31" s="2">
        <v>41090</v>
      </c>
      <c r="I31" t="str">
        <f t="shared" si="1"/>
        <v/>
      </c>
      <c r="S31" s="2">
        <v>43860</v>
      </c>
      <c r="T31">
        <v>41</v>
      </c>
      <c r="U31" s="4">
        <f t="shared" si="2"/>
        <v>5</v>
      </c>
      <c r="V31">
        <v>13</v>
      </c>
      <c r="W31" s="4">
        <f t="shared" si="3"/>
        <v>-10.555555555555555</v>
      </c>
    </row>
    <row r="32" spans="1:30" x14ac:dyDescent="0.45">
      <c r="A32" s="2">
        <v>41974</v>
      </c>
      <c r="B32" s="4">
        <v>5.6989247311827951</v>
      </c>
      <c r="C32" s="4">
        <v>-8.4587813620071692</v>
      </c>
      <c r="D32">
        <f t="shared" ca="1" si="0"/>
        <v>-0.87067275985663106</v>
      </c>
      <c r="H32" s="2">
        <v>41091</v>
      </c>
      <c r="I32">
        <f t="shared" ca="1" si="1"/>
        <v>12.516251971326163</v>
      </c>
      <c r="S32" s="2">
        <v>43861</v>
      </c>
      <c r="T32">
        <v>49</v>
      </c>
      <c r="U32" s="4">
        <f t="shared" si="2"/>
        <v>9.4444444444444446</v>
      </c>
      <c r="V32">
        <v>16</v>
      </c>
      <c r="W32" s="4">
        <f t="shared" si="3"/>
        <v>-8.8888888888888893</v>
      </c>
    </row>
    <row r="33" spans="1:23" x14ac:dyDescent="0.45">
      <c r="A33" s="2">
        <v>42005</v>
      </c>
      <c r="B33" s="4">
        <v>6.8637992831541208</v>
      </c>
      <c r="C33" s="4">
        <v>-7.7956989247311821</v>
      </c>
      <c r="D33">
        <f t="shared" ca="1" si="0"/>
        <v>-0.3868215053763433</v>
      </c>
      <c r="H33" s="2">
        <v>41092</v>
      </c>
      <c r="I33" t="str">
        <f t="shared" si="1"/>
        <v/>
      </c>
      <c r="S33" s="2">
        <v>43862</v>
      </c>
      <c r="T33">
        <v>66</v>
      </c>
      <c r="U33" s="4">
        <f t="shared" si="2"/>
        <v>18.888888888888889</v>
      </c>
      <c r="V33">
        <v>25</v>
      </c>
      <c r="W33" s="4">
        <f t="shared" si="3"/>
        <v>-3.8888888888888888</v>
      </c>
    </row>
    <row r="34" spans="1:23" x14ac:dyDescent="0.45">
      <c r="A34" s="2">
        <v>42036</v>
      </c>
      <c r="B34" s="4">
        <v>7.1428571428571441</v>
      </c>
      <c r="C34" s="4">
        <v>-8.8690476190476186</v>
      </c>
      <c r="D34">
        <f t="shared" ca="1" si="0"/>
        <v>-1.1700440476190463</v>
      </c>
      <c r="H34" s="2">
        <v>41093</v>
      </c>
      <c r="I34" t="str">
        <f t="shared" si="1"/>
        <v/>
      </c>
      <c r="S34" s="2">
        <v>43863</v>
      </c>
      <c r="T34">
        <v>69</v>
      </c>
      <c r="U34" s="4">
        <f t="shared" si="2"/>
        <v>20.555555555555554</v>
      </c>
      <c r="V34">
        <v>26</v>
      </c>
      <c r="W34" s="4">
        <f t="shared" si="3"/>
        <v>-3.333333333333333</v>
      </c>
    </row>
    <row r="35" spans="1:23" x14ac:dyDescent="0.45">
      <c r="A35" s="2">
        <v>42064</v>
      </c>
      <c r="B35" s="4">
        <v>13.978494623655918</v>
      </c>
      <c r="C35" s="4">
        <v>-3.2258064516129044</v>
      </c>
      <c r="D35">
        <f t="shared" ca="1" si="0"/>
        <v>2.9478290322580643</v>
      </c>
      <c r="H35" s="2">
        <v>41094</v>
      </c>
      <c r="I35" t="str">
        <f t="shared" si="1"/>
        <v/>
      </c>
      <c r="S35" s="2">
        <v>43864</v>
      </c>
      <c r="T35">
        <v>27</v>
      </c>
      <c r="U35" s="4">
        <f t="shared" si="2"/>
        <v>-2.7777777777777777</v>
      </c>
      <c r="V35">
        <v>8</v>
      </c>
      <c r="W35" s="4">
        <f t="shared" si="3"/>
        <v>-13.333333333333332</v>
      </c>
    </row>
    <row r="36" spans="1:23" x14ac:dyDescent="0.45">
      <c r="A36" s="2">
        <v>42095</v>
      </c>
      <c r="B36" s="4">
        <v>15.314814814814811</v>
      </c>
      <c r="C36" s="4">
        <v>-0.42592592592592582</v>
      </c>
      <c r="D36">
        <f t="shared" ca="1" si="0"/>
        <v>4.9909018518518522</v>
      </c>
      <c r="H36" s="2">
        <v>41095</v>
      </c>
      <c r="I36" t="str">
        <f t="shared" si="1"/>
        <v/>
      </c>
      <c r="S36" s="2">
        <v>43865</v>
      </c>
      <c r="T36">
        <v>15</v>
      </c>
      <c r="U36" s="4">
        <f t="shared" si="2"/>
        <v>-9.4444444444444446</v>
      </c>
      <c r="V36">
        <v>-4</v>
      </c>
      <c r="W36" s="4">
        <f t="shared" si="3"/>
        <v>-20</v>
      </c>
    </row>
    <row r="37" spans="1:23" x14ac:dyDescent="0.45">
      <c r="A37" s="2">
        <v>42125</v>
      </c>
      <c r="B37" s="4">
        <v>16.397849462365592</v>
      </c>
      <c r="C37" s="4">
        <v>3.9605734767025087</v>
      </c>
      <c r="D37">
        <f t="shared" ca="1" si="0"/>
        <v>6.6075010752688179</v>
      </c>
      <c r="H37" s="2">
        <v>41096</v>
      </c>
      <c r="I37" t="str">
        <f t="shared" si="1"/>
        <v/>
      </c>
      <c r="S37" s="2">
        <v>43866</v>
      </c>
      <c r="T37">
        <v>27</v>
      </c>
      <c r="U37" s="4">
        <f t="shared" si="2"/>
        <v>-2.7777777777777777</v>
      </c>
      <c r="V37">
        <v>-4</v>
      </c>
      <c r="W37" s="4">
        <f t="shared" si="3"/>
        <v>-20</v>
      </c>
    </row>
    <row r="38" spans="1:23" x14ac:dyDescent="0.45">
      <c r="A38" s="2">
        <v>42156</v>
      </c>
      <c r="B38" s="4">
        <v>25.999999999999996</v>
      </c>
      <c r="C38" s="4">
        <v>10.907407407407408</v>
      </c>
      <c r="D38">
        <f t="shared" ca="1" si="0"/>
        <v>11.079353703703703</v>
      </c>
      <c r="H38" s="2">
        <v>41097</v>
      </c>
      <c r="I38" t="str">
        <f t="shared" si="1"/>
        <v/>
      </c>
      <c r="S38" s="2">
        <v>43867</v>
      </c>
      <c r="T38">
        <v>38</v>
      </c>
      <c r="U38" s="4">
        <f t="shared" si="2"/>
        <v>3.333333333333333</v>
      </c>
      <c r="V38">
        <v>14</v>
      </c>
      <c r="W38" s="4">
        <f t="shared" si="3"/>
        <v>-10</v>
      </c>
    </row>
    <row r="39" spans="1:23" x14ac:dyDescent="0.45">
      <c r="A39" s="2">
        <v>42186</v>
      </c>
      <c r="B39" s="4">
        <v>26.738351254480289</v>
      </c>
      <c r="C39" s="4">
        <v>11.433691756272404</v>
      </c>
      <c r="D39">
        <f t="shared" ca="1" si="0"/>
        <v>9.0713881720430116</v>
      </c>
      <c r="H39" s="2">
        <v>41098</v>
      </c>
      <c r="I39" t="str">
        <f t="shared" si="1"/>
        <v/>
      </c>
      <c r="S39" s="2">
        <v>43868</v>
      </c>
      <c r="T39">
        <v>26</v>
      </c>
      <c r="U39" s="4">
        <f t="shared" si="2"/>
        <v>-3.333333333333333</v>
      </c>
      <c r="V39">
        <v>11</v>
      </c>
      <c r="W39" s="4">
        <f t="shared" si="3"/>
        <v>-11.666666666666666</v>
      </c>
    </row>
    <row r="40" spans="1:23" x14ac:dyDescent="0.45">
      <c r="A40" s="2">
        <v>42217</v>
      </c>
      <c r="B40" s="4">
        <v>28.548387096774189</v>
      </c>
      <c r="C40" s="4">
        <v>11.505376344086022</v>
      </c>
      <c r="D40">
        <f t="shared" ca="1" si="0"/>
        <v>11.396097849462365</v>
      </c>
      <c r="H40" s="2">
        <v>41099</v>
      </c>
      <c r="I40" t="str">
        <f t="shared" si="1"/>
        <v/>
      </c>
      <c r="S40" s="2">
        <v>43869</v>
      </c>
      <c r="T40">
        <v>52</v>
      </c>
      <c r="U40" s="4">
        <f t="shared" si="2"/>
        <v>11.111111111111111</v>
      </c>
      <c r="V40">
        <v>10</v>
      </c>
      <c r="W40" s="4">
        <f t="shared" si="3"/>
        <v>-12.222222222222221</v>
      </c>
    </row>
    <row r="41" spans="1:23" x14ac:dyDescent="0.45">
      <c r="A41" s="2">
        <v>42248</v>
      </c>
      <c r="B41" s="4">
        <v>26.888888888888882</v>
      </c>
      <c r="C41" s="4">
        <v>8.7037037037037024</v>
      </c>
      <c r="D41">
        <f t="shared" ca="1" si="0"/>
        <v>9.9120518518518512</v>
      </c>
      <c r="H41" s="2">
        <v>41100</v>
      </c>
      <c r="I41" t="str">
        <f t="shared" si="1"/>
        <v/>
      </c>
      <c r="S41" s="2">
        <v>43870</v>
      </c>
      <c r="T41">
        <v>26</v>
      </c>
      <c r="U41" s="4">
        <f t="shared" si="2"/>
        <v>-3.333333333333333</v>
      </c>
      <c r="V41">
        <v>1</v>
      </c>
      <c r="W41" s="4">
        <f t="shared" si="3"/>
        <v>-17.222222222222221</v>
      </c>
    </row>
    <row r="42" spans="1:23" x14ac:dyDescent="0.45">
      <c r="A42" s="2">
        <v>42278</v>
      </c>
      <c r="B42" s="4">
        <v>19.014336917562733</v>
      </c>
      <c r="C42" s="4">
        <v>3.5483870967741948</v>
      </c>
      <c r="D42">
        <f t="shared" ca="1" si="0"/>
        <v>7.1812806451612907</v>
      </c>
      <c r="H42" s="2">
        <v>41101</v>
      </c>
      <c r="I42" t="str">
        <f t="shared" si="1"/>
        <v/>
      </c>
      <c r="S42" s="2">
        <v>43871</v>
      </c>
      <c r="T42">
        <v>30</v>
      </c>
      <c r="U42" s="4">
        <f t="shared" si="2"/>
        <v>-1.1111111111111112</v>
      </c>
      <c r="V42">
        <v>1</v>
      </c>
      <c r="W42" s="4">
        <f t="shared" si="3"/>
        <v>-17.222222222222221</v>
      </c>
    </row>
    <row r="43" spans="1:23" x14ac:dyDescent="0.45">
      <c r="A43" s="2">
        <v>42309</v>
      </c>
      <c r="B43" s="4">
        <v>8.4629629629629637</v>
      </c>
      <c r="C43" s="4">
        <v>-6.1296296296296306</v>
      </c>
      <c r="D43">
        <f t="shared" ca="1" si="0"/>
        <v>3.2807611111111115</v>
      </c>
      <c r="H43" s="2">
        <v>41102</v>
      </c>
      <c r="I43" t="str">
        <f t="shared" si="1"/>
        <v/>
      </c>
      <c r="S43" s="2">
        <v>43872</v>
      </c>
      <c r="T43">
        <v>39</v>
      </c>
      <c r="U43" s="4">
        <f t="shared" si="2"/>
        <v>3.8888888888888888</v>
      </c>
      <c r="V43">
        <v>3</v>
      </c>
      <c r="W43" s="4">
        <f t="shared" si="3"/>
        <v>-16.111111111111111</v>
      </c>
    </row>
    <row r="44" spans="1:23" x14ac:dyDescent="0.45">
      <c r="A44" s="2">
        <v>42339</v>
      </c>
      <c r="B44" s="4">
        <v>4.0860215053763431</v>
      </c>
      <c r="C44" s="4">
        <v>-10.19713261648746</v>
      </c>
      <c r="D44">
        <f t="shared" ca="1" si="0"/>
        <v>1.9397053763440857</v>
      </c>
      <c r="H44" s="2">
        <v>41103</v>
      </c>
      <c r="I44" t="str">
        <f t="shared" si="1"/>
        <v/>
      </c>
      <c r="S44" s="2">
        <v>43873</v>
      </c>
      <c r="T44">
        <v>33</v>
      </c>
      <c r="U44" s="4">
        <f t="shared" si="2"/>
        <v>0.55555555555555558</v>
      </c>
      <c r="V44">
        <v>3</v>
      </c>
      <c r="W44" s="4">
        <f t="shared" si="3"/>
        <v>-16.111111111111111</v>
      </c>
    </row>
    <row r="45" spans="1:23" x14ac:dyDescent="0.45">
      <c r="A45" s="2">
        <v>42370</v>
      </c>
      <c r="B45" s="4">
        <v>6.0931899641577063</v>
      </c>
      <c r="C45" s="4">
        <v>-9.1756272401433669</v>
      </c>
      <c r="D45">
        <f t="shared" ca="1" si="0"/>
        <v>2.2764956989247329</v>
      </c>
      <c r="H45" s="2">
        <v>41104</v>
      </c>
      <c r="I45" t="str">
        <f t="shared" si="1"/>
        <v/>
      </c>
      <c r="S45" s="2">
        <v>43874</v>
      </c>
      <c r="T45">
        <v>26</v>
      </c>
      <c r="U45" s="4">
        <f t="shared" si="2"/>
        <v>-3.333333333333333</v>
      </c>
      <c r="V45">
        <v>-1</v>
      </c>
      <c r="W45" s="4">
        <f t="shared" si="3"/>
        <v>-18.333333333333332</v>
      </c>
    </row>
    <row r="46" spans="1:23" x14ac:dyDescent="0.45">
      <c r="A46" s="2">
        <v>42401</v>
      </c>
      <c r="B46" s="4">
        <v>10.957854406130268</v>
      </c>
      <c r="C46" s="4">
        <v>-7.0689655172413799</v>
      </c>
      <c r="D46">
        <f t="shared" ca="1" si="0"/>
        <v>1.5572689655172418</v>
      </c>
      <c r="H46" s="2">
        <v>41105</v>
      </c>
      <c r="I46" t="str">
        <f t="shared" si="1"/>
        <v/>
      </c>
      <c r="S46" s="2">
        <v>43875</v>
      </c>
      <c r="T46">
        <v>59</v>
      </c>
      <c r="U46" s="4">
        <f t="shared" si="2"/>
        <v>15</v>
      </c>
      <c r="V46">
        <v>14</v>
      </c>
      <c r="W46" s="4">
        <f t="shared" si="3"/>
        <v>-10</v>
      </c>
    </row>
    <row r="47" spans="1:23" x14ac:dyDescent="0.45">
      <c r="A47" s="2">
        <v>42430</v>
      </c>
      <c r="B47" s="4">
        <v>11.917562724014337</v>
      </c>
      <c r="C47" s="4">
        <v>-5.967741935483871</v>
      </c>
      <c r="D47">
        <f t="shared" ca="1" si="0"/>
        <v>0.94703870967741977</v>
      </c>
      <c r="H47" s="2">
        <v>41106</v>
      </c>
      <c r="I47" t="str">
        <f t="shared" si="1"/>
        <v/>
      </c>
      <c r="S47" s="2">
        <v>43876</v>
      </c>
      <c r="T47">
        <v>38</v>
      </c>
      <c r="U47" s="4">
        <f t="shared" si="2"/>
        <v>3.333333333333333</v>
      </c>
      <c r="V47">
        <v>13</v>
      </c>
      <c r="W47" s="4">
        <f t="shared" si="3"/>
        <v>-10.555555555555555</v>
      </c>
    </row>
    <row r="48" spans="1:23" x14ac:dyDescent="0.45">
      <c r="A48" s="2">
        <v>42461</v>
      </c>
      <c r="B48" s="4">
        <v>13.944444444444441</v>
      </c>
      <c r="C48" s="4">
        <v>-0.94444444444444475</v>
      </c>
      <c r="D48">
        <f t="shared" ca="1" si="0"/>
        <v>4.9903166666666667</v>
      </c>
      <c r="H48" s="2">
        <v>41107</v>
      </c>
      <c r="I48" t="str">
        <f t="shared" si="1"/>
        <v/>
      </c>
      <c r="S48" s="2">
        <v>43877</v>
      </c>
      <c r="T48">
        <v>53</v>
      </c>
      <c r="U48" s="4">
        <f t="shared" si="2"/>
        <v>11.666666666666666</v>
      </c>
      <c r="V48">
        <v>15</v>
      </c>
      <c r="W48" s="4">
        <f t="shared" si="3"/>
        <v>-9.4444444444444446</v>
      </c>
    </row>
    <row r="49" spans="1:23" x14ac:dyDescent="0.45">
      <c r="A49" s="2">
        <v>42491</v>
      </c>
      <c r="B49" s="4">
        <v>18.31541218637993</v>
      </c>
      <c r="C49" s="4">
        <v>2.903225806451613</v>
      </c>
      <c r="D49">
        <f t="shared" ca="1" si="0"/>
        <v>7.420183870967743</v>
      </c>
      <c r="H49" s="2">
        <v>41108</v>
      </c>
      <c r="I49" t="str">
        <f t="shared" si="1"/>
        <v/>
      </c>
      <c r="S49" s="2">
        <v>43878</v>
      </c>
      <c r="T49">
        <v>38</v>
      </c>
      <c r="U49" s="4">
        <f t="shared" si="2"/>
        <v>3.333333333333333</v>
      </c>
      <c r="V49">
        <v>20</v>
      </c>
      <c r="W49" s="4">
        <f t="shared" si="3"/>
        <v>-6.6666666666666661</v>
      </c>
    </row>
    <row r="50" spans="1:23" x14ac:dyDescent="0.45">
      <c r="A50" s="2">
        <v>42522</v>
      </c>
      <c r="B50" s="4">
        <v>28</v>
      </c>
      <c r="C50" s="4">
        <v>10.777777777777777</v>
      </c>
      <c r="D50">
        <f t="shared" ca="1" si="0"/>
        <v>13.166244444444443</v>
      </c>
      <c r="H50" s="2">
        <v>41109</v>
      </c>
      <c r="I50" t="str">
        <f t="shared" si="1"/>
        <v/>
      </c>
      <c r="S50" s="2">
        <v>43879</v>
      </c>
      <c r="T50">
        <v>32</v>
      </c>
      <c r="U50" s="4">
        <f t="shared" si="2"/>
        <v>0</v>
      </c>
      <c r="V50">
        <v>7</v>
      </c>
      <c r="W50" s="4">
        <f t="shared" si="3"/>
        <v>-13.888888888888889</v>
      </c>
    </row>
    <row r="51" spans="1:23" x14ac:dyDescent="0.45">
      <c r="A51" s="2">
        <v>42552</v>
      </c>
      <c r="B51" s="4">
        <v>29.928315412186372</v>
      </c>
      <c r="C51" s="4">
        <v>12.096774193548388</v>
      </c>
      <c r="D51">
        <f t="shared" ca="1" si="0"/>
        <v>14.128716129032258</v>
      </c>
      <c r="H51" s="2">
        <v>41110</v>
      </c>
      <c r="I51" t="str">
        <f t="shared" si="1"/>
        <v/>
      </c>
      <c r="S51" s="2">
        <v>43880</v>
      </c>
      <c r="T51">
        <v>23</v>
      </c>
      <c r="U51" s="4">
        <f t="shared" si="2"/>
        <v>-5</v>
      </c>
      <c r="V51">
        <v>-2</v>
      </c>
      <c r="W51" s="4">
        <f t="shared" si="3"/>
        <v>-18.888888888888889</v>
      </c>
    </row>
    <row r="52" spans="1:23" x14ac:dyDescent="0.45">
      <c r="A52" s="2">
        <v>42583</v>
      </c>
      <c r="B52" s="4">
        <v>27.114695340501793</v>
      </c>
      <c r="C52" s="4">
        <v>10.519713261648745</v>
      </c>
      <c r="D52">
        <f t="shared" ca="1" si="0"/>
        <v>12.97793476702509</v>
      </c>
      <c r="H52" s="2">
        <v>41111</v>
      </c>
      <c r="I52" t="str">
        <f t="shared" si="1"/>
        <v/>
      </c>
      <c r="S52" s="2">
        <v>43881</v>
      </c>
      <c r="T52">
        <v>17</v>
      </c>
      <c r="U52" s="4">
        <f t="shared" si="2"/>
        <v>-8.3333333333333339</v>
      </c>
      <c r="V52">
        <v>4</v>
      </c>
      <c r="W52" s="4">
        <f t="shared" si="3"/>
        <v>-15.555555555555555</v>
      </c>
    </row>
    <row r="53" spans="1:23" x14ac:dyDescent="0.45">
      <c r="A53" s="2">
        <v>42614</v>
      </c>
      <c r="B53" s="4">
        <v>25.37037037037037</v>
      </c>
      <c r="C53" s="4">
        <v>6.1296296296296306</v>
      </c>
      <c r="D53">
        <f t="shared" ca="1" si="0"/>
        <v>7.3226388888888891</v>
      </c>
      <c r="H53" s="2">
        <v>41112</v>
      </c>
      <c r="I53" t="str">
        <f t="shared" si="1"/>
        <v/>
      </c>
      <c r="S53" s="2">
        <v>43882</v>
      </c>
      <c r="T53">
        <v>55</v>
      </c>
      <c r="U53" s="4">
        <f t="shared" si="2"/>
        <v>12.777777777777777</v>
      </c>
      <c r="V53">
        <v>17</v>
      </c>
      <c r="W53" s="4">
        <f t="shared" si="3"/>
        <v>-8.3333333333333339</v>
      </c>
    </row>
    <row r="54" spans="1:23" x14ac:dyDescent="0.45">
      <c r="A54" s="2">
        <v>42644</v>
      </c>
      <c r="B54" s="4">
        <v>21.845878136200717</v>
      </c>
      <c r="C54" s="4">
        <v>1.720430107526882</v>
      </c>
      <c r="D54">
        <f t="shared" ca="1" si="0"/>
        <v>6.2130118279569899</v>
      </c>
      <c r="H54" s="2">
        <v>41113</v>
      </c>
      <c r="I54" t="str">
        <f t="shared" si="1"/>
        <v/>
      </c>
      <c r="S54" s="2">
        <v>43883</v>
      </c>
      <c r="T54">
        <v>58</v>
      </c>
      <c r="U54" s="4">
        <f t="shared" si="2"/>
        <v>14.444444444444445</v>
      </c>
      <c r="V54">
        <v>28</v>
      </c>
      <c r="W54" s="4">
        <f t="shared" si="3"/>
        <v>-2.2222222222222223</v>
      </c>
    </row>
    <row r="55" spans="1:23" x14ac:dyDescent="0.45">
      <c r="A55" s="2">
        <v>42675</v>
      </c>
      <c r="B55" s="4">
        <v>13.314814814814811</v>
      </c>
      <c r="C55" s="4">
        <v>-2.7962962962962967</v>
      </c>
      <c r="D55">
        <f t="shared" ca="1" si="0"/>
        <v>3.8205018518518523</v>
      </c>
      <c r="H55" s="2">
        <v>41114</v>
      </c>
      <c r="I55" t="str">
        <f t="shared" si="1"/>
        <v/>
      </c>
      <c r="S55" s="2">
        <v>43884</v>
      </c>
      <c r="T55">
        <v>38</v>
      </c>
      <c r="U55" s="4">
        <f t="shared" si="2"/>
        <v>3.333333333333333</v>
      </c>
      <c r="V55">
        <v>15</v>
      </c>
      <c r="W55" s="4">
        <f t="shared" si="3"/>
        <v>-9.4444444444444446</v>
      </c>
    </row>
    <row r="56" spans="1:23" x14ac:dyDescent="0.45">
      <c r="A56" s="2">
        <v>42705</v>
      </c>
      <c r="B56" s="4">
        <v>5.6272401433691739</v>
      </c>
      <c r="C56" s="4">
        <v>-12.051971326164873</v>
      </c>
      <c r="D56">
        <f t="shared" ca="1" si="0"/>
        <v>-3.4926234767025073</v>
      </c>
      <c r="H56" s="2">
        <v>41115</v>
      </c>
      <c r="I56" t="str">
        <f t="shared" si="1"/>
        <v/>
      </c>
      <c r="S56" s="2">
        <v>43885</v>
      </c>
      <c r="T56">
        <v>39</v>
      </c>
      <c r="U56" s="4">
        <f t="shared" si="2"/>
        <v>3.8888888888888888</v>
      </c>
      <c r="V56">
        <v>10</v>
      </c>
      <c r="W56" s="4">
        <f t="shared" si="3"/>
        <v>-12.222222222222221</v>
      </c>
    </row>
    <row r="57" spans="1:23" x14ac:dyDescent="0.45">
      <c r="A57" s="2">
        <v>42736</v>
      </c>
      <c r="B57" s="4">
        <v>5.1792114695340494</v>
      </c>
      <c r="C57" s="4">
        <v>-9.4623655913978482</v>
      </c>
      <c r="D57">
        <f t="shared" ca="1" si="0"/>
        <v>2.1819580645161309</v>
      </c>
      <c r="H57" s="2">
        <v>41116</v>
      </c>
      <c r="I57" t="str">
        <f t="shared" si="1"/>
        <v/>
      </c>
      <c r="S57" s="2">
        <v>43886</v>
      </c>
      <c r="T57">
        <v>22</v>
      </c>
      <c r="U57" s="4">
        <f t="shared" si="2"/>
        <v>-5.5555555555555554</v>
      </c>
      <c r="V57">
        <v>4</v>
      </c>
      <c r="W57" s="4">
        <f t="shared" si="3"/>
        <v>-15.555555555555555</v>
      </c>
    </row>
    <row r="58" spans="1:23" x14ac:dyDescent="0.45">
      <c r="A58" s="2">
        <v>42767</v>
      </c>
      <c r="B58" s="4">
        <v>11.36904761904762</v>
      </c>
      <c r="C58" s="4">
        <v>-6.1111111111111125</v>
      </c>
      <c r="D58">
        <f t="shared" ca="1" si="0"/>
        <v>2.0646444444444443</v>
      </c>
      <c r="H58" s="2">
        <v>41117</v>
      </c>
      <c r="I58" t="str">
        <f t="shared" si="1"/>
        <v/>
      </c>
      <c r="S58" s="2">
        <v>43887</v>
      </c>
      <c r="T58">
        <v>44</v>
      </c>
      <c r="U58" s="4">
        <f t="shared" si="2"/>
        <v>6.6666666666666661</v>
      </c>
      <c r="V58">
        <v>5</v>
      </c>
      <c r="W58" s="4">
        <f t="shared" si="3"/>
        <v>-15</v>
      </c>
    </row>
    <row r="59" spans="1:23" x14ac:dyDescent="0.45">
      <c r="A59" s="2">
        <v>42795</v>
      </c>
      <c r="B59" s="4">
        <v>16.03942652329749</v>
      </c>
      <c r="C59" s="4">
        <v>-2.0788530465949826</v>
      </c>
      <c r="D59">
        <f t="shared" ca="1" si="0"/>
        <v>4.616302150537634</v>
      </c>
      <c r="H59" s="2">
        <v>41118</v>
      </c>
      <c r="I59" t="str">
        <f t="shared" si="1"/>
        <v/>
      </c>
      <c r="S59" s="2">
        <v>43888</v>
      </c>
      <c r="T59">
        <v>48</v>
      </c>
      <c r="U59" s="4">
        <f t="shared" si="2"/>
        <v>8.8888888888888893</v>
      </c>
      <c r="V59">
        <v>15</v>
      </c>
      <c r="W59" s="4">
        <f t="shared" si="3"/>
        <v>-9.4444444444444446</v>
      </c>
    </row>
    <row r="60" spans="1:23" x14ac:dyDescent="0.45">
      <c r="A60" s="2">
        <v>42826</v>
      </c>
      <c r="B60" s="4">
        <v>15.907407407407408</v>
      </c>
      <c r="C60" s="4">
        <v>-1.5</v>
      </c>
      <c r="D60">
        <f t="shared" ca="1" si="0"/>
        <v>4.5071500000000002</v>
      </c>
      <c r="H60" s="2">
        <v>41119</v>
      </c>
      <c r="I60" t="str">
        <f t="shared" si="1"/>
        <v/>
      </c>
      <c r="S60" s="2">
        <v>43889</v>
      </c>
      <c r="T60">
        <v>56</v>
      </c>
      <c r="U60" s="4">
        <f t="shared" si="2"/>
        <v>13.333333333333332</v>
      </c>
      <c r="V60">
        <v>14</v>
      </c>
      <c r="W60" s="4">
        <f t="shared" si="3"/>
        <v>-10</v>
      </c>
    </row>
    <row r="61" spans="1:23" x14ac:dyDescent="0.45">
      <c r="A61" s="2">
        <v>42856</v>
      </c>
      <c r="B61" s="4">
        <v>18.888888888888893</v>
      </c>
      <c r="C61" s="4">
        <v>3.3512544802867383</v>
      </c>
      <c r="D61">
        <f t="shared" ca="1" si="0"/>
        <v>6.4066086021505377</v>
      </c>
      <c r="H61" s="2">
        <v>41120</v>
      </c>
      <c r="I61" t="str">
        <f t="shared" si="1"/>
        <v/>
      </c>
      <c r="S61" s="2">
        <v>43890</v>
      </c>
      <c r="T61">
        <v>54</v>
      </c>
      <c r="U61" s="4">
        <f t="shared" si="2"/>
        <v>12.222222222222221</v>
      </c>
      <c r="V61">
        <v>21</v>
      </c>
      <c r="W61" s="4">
        <f t="shared" si="3"/>
        <v>-6.1111111111111107</v>
      </c>
    </row>
    <row r="62" spans="1:23" x14ac:dyDescent="0.45">
      <c r="A62" s="2">
        <v>42887</v>
      </c>
      <c r="B62" s="4">
        <v>26.796296296296298</v>
      </c>
      <c r="C62" s="4">
        <v>8.4074074074074066</v>
      </c>
      <c r="D62">
        <f t="shared" ca="1" si="0"/>
        <v>8.0736222222222214</v>
      </c>
      <c r="H62" s="2">
        <v>41121</v>
      </c>
      <c r="I62" t="str">
        <f t="shared" si="1"/>
        <v/>
      </c>
      <c r="S62" s="2">
        <v>43891</v>
      </c>
      <c r="T62">
        <v>41</v>
      </c>
      <c r="U62" s="4">
        <f t="shared" si="2"/>
        <v>5</v>
      </c>
      <c r="V62">
        <v>24</v>
      </c>
      <c r="W62" s="4">
        <f t="shared" si="3"/>
        <v>-4.4444444444444446</v>
      </c>
    </row>
    <row r="63" spans="1:23" x14ac:dyDescent="0.45">
      <c r="A63" s="2">
        <v>42917</v>
      </c>
      <c r="B63" s="4">
        <v>28.243727598566313</v>
      </c>
      <c r="C63" s="4">
        <v>12.598566308243727</v>
      </c>
      <c r="D63">
        <f t="shared" ca="1" si="0"/>
        <v>14.49487383512545</v>
      </c>
      <c r="H63" s="2">
        <v>41122</v>
      </c>
      <c r="I63">
        <f t="shared" ca="1" si="1"/>
        <v>13.710250179211469</v>
      </c>
      <c r="S63" s="2">
        <v>43892</v>
      </c>
      <c r="T63">
        <v>52</v>
      </c>
      <c r="U63" s="4">
        <f t="shared" si="2"/>
        <v>11.111111111111111</v>
      </c>
      <c r="V63">
        <v>21</v>
      </c>
      <c r="W63" s="4">
        <f t="shared" si="3"/>
        <v>-6.1111111111111107</v>
      </c>
    </row>
    <row r="64" spans="1:23" x14ac:dyDescent="0.45">
      <c r="A64" s="2">
        <v>42948</v>
      </c>
      <c r="B64" s="4">
        <v>26.756272401433691</v>
      </c>
      <c r="C64" s="4">
        <v>11.129032258064512</v>
      </c>
      <c r="D64">
        <f t="shared" ca="1" si="0"/>
        <v>11.196748387096772</v>
      </c>
      <c r="H64" s="2">
        <v>41123</v>
      </c>
      <c r="I64" t="str">
        <f t="shared" si="1"/>
        <v/>
      </c>
      <c r="S64" s="2">
        <v>43893</v>
      </c>
      <c r="T64">
        <v>58</v>
      </c>
      <c r="U64" s="4">
        <f t="shared" si="2"/>
        <v>14.444444444444445</v>
      </c>
      <c r="V64">
        <v>20</v>
      </c>
      <c r="W64" s="4">
        <f t="shared" si="3"/>
        <v>-6.6666666666666661</v>
      </c>
    </row>
    <row r="65" spans="1:23" x14ac:dyDescent="0.45">
      <c r="A65" s="2">
        <v>42979</v>
      </c>
      <c r="B65" s="4">
        <v>23.518518518518512</v>
      </c>
      <c r="C65" s="4">
        <v>7.1111111111111116</v>
      </c>
      <c r="D65">
        <f t="shared" ca="1" si="0"/>
        <v>9.0684555555555555</v>
      </c>
      <c r="H65" s="2">
        <v>41124</v>
      </c>
      <c r="I65" t="str">
        <f t="shared" si="1"/>
        <v/>
      </c>
      <c r="S65" s="2">
        <v>43894</v>
      </c>
      <c r="T65">
        <v>64</v>
      </c>
      <c r="U65" s="4">
        <f t="shared" si="2"/>
        <v>17.777777777777779</v>
      </c>
      <c r="V65">
        <v>25</v>
      </c>
      <c r="W65" s="4">
        <f t="shared" si="3"/>
        <v>-3.8888888888888888</v>
      </c>
    </row>
    <row r="66" spans="1:23" x14ac:dyDescent="0.45">
      <c r="A66" s="2">
        <v>43009</v>
      </c>
      <c r="B66" s="4">
        <v>16.29032258064516</v>
      </c>
      <c r="C66" s="4">
        <v>-0.71684587813620071</v>
      </c>
      <c r="D66">
        <f t="shared" ca="1" si="0"/>
        <v>4.7786175627240155</v>
      </c>
      <c r="H66" s="2">
        <v>41125</v>
      </c>
      <c r="I66" t="str">
        <f t="shared" si="1"/>
        <v/>
      </c>
      <c r="S66" s="2">
        <v>43895</v>
      </c>
      <c r="T66">
        <v>52</v>
      </c>
      <c r="U66" s="4">
        <f t="shared" si="2"/>
        <v>11.111111111111111</v>
      </c>
      <c r="V66">
        <v>25</v>
      </c>
      <c r="W66" s="4">
        <f t="shared" si="3"/>
        <v>-3.8888888888888888</v>
      </c>
    </row>
    <row r="67" spans="1:23" x14ac:dyDescent="0.45">
      <c r="A67" s="2">
        <v>43040</v>
      </c>
      <c r="B67" s="4">
        <v>13.444444444444445</v>
      </c>
      <c r="C67" s="4">
        <v>-3.3333333333333339</v>
      </c>
      <c r="D67">
        <f t="shared" ref="D67:D92" ca="1" si="5">(0.5297*C67+5.3017) + RANDBETWEEN(-1,1)*0.2*C67</f>
        <v>2.8693666666666666</v>
      </c>
      <c r="H67" s="2">
        <v>41126</v>
      </c>
      <c r="I67" t="str">
        <f t="shared" ref="I67:I130" si="6">IFERROR(VLOOKUP(H67,$A$2:$D$293,4,FALSE),"")</f>
        <v/>
      </c>
      <c r="S67" s="2">
        <v>43896</v>
      </c>
      <c r="T67">
        <v>64</v>
      </c>
      <c r="U67" s="4">
        <f t="shared" ref="U67:U130" si="7">(T67-32)/1.8</f>
        <v>17.777777777777779</v>
      </c>
      <c r="V67">
        <v>31</v>
      </c>
      <c r="W67" s="4">
        <f t="shared" ref="W67:W130" si="8">(V67-32)/1.8</f>
        <v>-0.55555555555555558</v>
      </c>
    </row>
    <row r="68" spans="1:23" x14ac:dyDescent="0.45">
      <c r="A68" s="2">
        <v>43070</v>
      </c>
      <c r="B68" s="4">
        <v>7.759856630824375</v>
      </c>
      <c r="C68" s="4">
        <v>-8.9426523297491016</v>
      </c>
      <c r="D68">
        <f t="shared" ca="1" si="5"/>
        <v>-1.2237534050179188</v>
      </c>
      <c r="H68" s="2">
        <v>41127</v>
      </c>
      <c r="I68" t="str">
        <f t="shared" si="6"/>
        <v/>
      </c>
      <c r="S68" s="2">
        <v>43897</v>
      </c>
      <c r="T68">
        <v>64</v>
      </c>
      <c r="U68" s="4">
        <f t="shared" si="7"/>
        <v>17.777777777777779</v>
      </c>
      <c r="V68">
        <v>28</v>
      </c>
      <c r="W68" s="4">
        <f t="shared" si="8"/>
        <v>-2.2222222222222223</v>
      </c>
    </row>
    <row r="69" spans="1:23" x14ac:dyDescent="0.45">
      <c r="A69" s="2">
        <v>43101</v>
      </c>
      <c r="B69" s="4">
        <v>8.172043010752688</v>
      </c>
      <c r="C69" s="4">
        <v>-9.3548387096774217</v>
      </c>
      <c r="D69">
        <f t="shared" ca="1" si="5"/>
        <v>0.34644193548387037</v>
      </c>
      <c r="H69" s="2">
        <v>41128</v>
      </c>
      <c r="I69" t="str">
        <f t="shared" si="6"/>
        <v/>
      </c>
      <c r="S69" s="2">
        <v>43898</v>
      </c>
      <c r="T69">
        <v>66</v>
      </c>
      <c r="U69" s="4">
        <f t="shared" si="7"/>
        <v>18.888888888888889</v>
      </c>
      <c r="V69">
        <v>34</v>
      </c>
      <c r="W69" s="4">
        <f t="shared" si="8"/>
        <v>1.1111111111111112</v>
      </c>
    </row>
    <row r="70" spans="1:23" x14ac:dyDescent="0.45">
      <c r="A70" s="2">
        <v>43132</v>
      </c>
      <c r="B70" s="4">
        <v>6.2896825396825404</v>
      </c>
      <c r="C70" s="4">
        <v>-10.892857142857144</v>
      </c>
      <c r="D70">
        <f t="shared" ca="1" si="5"/>
        <v>1.7103250000000001</v>
      </c>
      <c r="H70" s="2">
        <v>41129</v>
      </c>
      <c r="I70" t="str">
        <f t="shared" si="6"/>
        <v/>
      </c>
      <c r="S70" s="2">
        <v>43899</v>
      </c>
      <c r="T70">
        <v>56</v>
      </c>
      <c r="U70" s="4">
        <f t="shared" si="7"/>
        <v>13.333333333333332</v>
      </c>
      <c r="V70">
        <v>25</v>
      </c>
      <c r="W70" s="4">
        <f t="shared" si="8"/>
        <v>-3.8888888888888888</v>
      </c>
    </row>
    <row r="71" spans="1:23" x14ac:dyDescent="0.45">
      <c r="A71" s="2">
        <v>43160</v>
      </c>
      <c r="B71" s="4">
        <v>13.566308243727601</v>
      </c>
      <c r="C71" s="4">
        <v>-6.0035842293906834</v>
      </c>
      <c r="D71">
        <f t="shared" ca="1" si="5"/>
        <v>2.1216014336917555</v>
      </c>
      <c r="H71" s="2">
        <v>41130</v>
      </c>
      <c r="I71" t="str">
        <f t="shared" si="6"/>
        <v/>
      </c>
      <c r="S71" s="2">
        <v>43900</v>
      </c>
      <c r="T71">
        <v>61</v>
      </c>
      <c r="U71" s="4">
        <f t="shared" si="7"/>
        <v>16.111111111111111</v>
      </c>
      <c r="V71">
        <v>26</v>
      </c>
      <c r="W71" s="4">
        <f t="shared" si="8"/>
        <v>-3.333333333333333</v>
      </c>
    </row>
    <row r="72" spans="1:23" x14ac:dyDescent="0.45">
      <c r="A72" s="2">
        <v>43191</v>
      </c>
      <c r="B72" s="4">
        <v>15.87037037037037</v>
      </c>
      <c r="C72" s="4">
        <v>-2.1111111111111116</v>
      </c>
      <c r="D72">
        <f t="shared" ca="1" si="5"/>
        <v>4.1834444444444445</v>
      </c>
      <c r="H72" s="2">
        <v>41131</v>
      </c>
      <c r="I72" t="str">
        <f t="shared" si="6"/>
        <v/>
      </c>
      <c r="S72" s="2">
        <v>43901</v>
      </c>
      <c r="T72">
        <v>68</v>
      </c>
      <c r="U72" s="4">
        <f t="shared" si="7"/>
        <v>20</v>
      </c>
      <c r="V72">
        <v>29</v>
      </c>
      <c r="W72" s="4">
        <f t="shared" si="8"/>
        <v>-1.6666666666666665</v>
      </c>
    </row>
    <row r="73" spans="1:23" x14ac:dyDescent="0.45">
      <c r="A73" s="2">
        <v>43221</v>
      </c>
      <c r="B73" s="4">
        <v>22.007168458781358</v>
      </c>
      <c r="C73" s="4">
        <v>6.1111111111111116</v>
      </c>
      <c r="D73">
        <f t="shared" ca="1" si="5"/>
        <v>7.3165333333333331</v>
      </c>
      <c r="H73" s="2">
        <v>41132</v>
      </c>
      <c r="I73" t="str">
        <f t="shared" si="6"/>
        <v/>
      </c>
      <c r="S73" s="2">
        <v>43902</v>
      </c>
      <c r="T73">
        <v>50</v>
      </c>
      <c r="U73" s="4">
        <f t="shared" si="7"/>
        <v>10</v>
      </c>
      <c r="V73">
        <v>26</v>
      </c>
      <c r="W73" s="4">
        <f t="shared" si="8"/>
        <v>-3.333333333333333</v>
      </c>
    </row>
    <row r="74" spans="1:23" x14ac:dyDescent="0.45">
      <c r="A74" s="2">
        <v>43252</v>
      </c>
      <c r="B74" s="4">
        <v>28.500000000000004</v>
      </c>
      <c r="C74" s="4">
        <v>8.8703703703703702</v>
      </c>
      <c r="D74">
        <f t="shared" ca="1" si="5"/>
        <v>8.2262611111111124</v>
      </c>
      <c r="H74" s="2">
        <v>41133</v>
      </c>
      <c r="I74" t="str">
        <f t="shared" si="6"/>
        <v/>
      </c>
      <c r="S74" s="2">
        <v>43903</v>
      </c>
      <c r="T74">
        <v>43</v>
      </c>
      <c r="U74" s="4">
        <f t="shared" si="7"/>
        <v>6.1111111111111107</v>
      </c>
      <c r="V74">
        <v>22</v>
      </c>
      <c r="W74" s="4">
        <f t="shared" si="8"/>
        <v>-5.5555555555555554</v>
      </c>
    </row>
    <row r="75" spans="1:23" x14ac:dyDescent="0.45">
      <c r="A75" s="2">
        <v>43282</v>
      </c>
      <c r="B75" s="4">
        <v>28.261648745519718</v>
      </c>
      <c r="C75" s="4">
        <v>11.541218637992833</v>
      </c>
      <c r="D75">
        <f t="shared" ca="1" si="5"/>
        <v>13.723327240143371</v>
      </c>
      <c r="H75" s="2">
        <v>41134</v>
      </c>
      <c r="I75" t="str">
        <f t="shared" si="6"/>
        <v/>
      </c>
      <c r="S75" s="2">
        <v>43904</v>
      </c>
      <c r="T75">
        <v>48</v>
      </c>
      <c r="U75" s="4">
        <f t="shared" si="7"/>
        <v>8.8888888888888893</v>
      </c>
      <c r="V75">
        <v>22</v>
      </c>
      <c r="W75" s="4">
        <f t="shared" si="8"/>
        <v>-5.5555555555555554</v>
      </c>
    </row>
    <row r="76" spans="1:23" x14ac:dyDescent="0.45">
      <c r="A76" s="2">
        <v>43313</v>
      </c>
      <c r="B76" s="4">
        <v>28.440860215053753</v>
      </c>
      <c r="C76" s="4">
        <v>10.286738351254479</v>
      </c>
      <c r="D76">
        <f t="shared" ca="1" si="5"/>
        <v>10.750585304659499</v>
      </c>
      <c r="H76" s="2">
        <v>41135</v>
      </c>
      <c r="I76" t="str">
        <f t="shared" si="6"/>
        <v/>
      </c>
      <c r="S76" s="2">
        <v>43905</v>
      </c>
      <c r="T76">
        <v>53</v>
      </c>
      <c r="U76" s="4">
        <f t="shared" si="7"/>
        <v>11.666666666666666</v>
      </c>
      <c r="V76">
        <v>25</v>
      </c>
      <c r="W76" s="4">
        <f t="shared" si="8"/>
        <v>-3.8888888888888888</v>
      </c>
    </row>
    <row r="77" spans="1:23" x14ac:dyDescent="0.45">
      <c r="A77" s="2">
        <v>43344</v>
      </c>
      <c r="B77" s="4">
        <v>25.481481481481481</v>
      </c>
      <c r="C77" s="4">
        <v>6.5925925925925908</v>
      </c>
      <c r="D77">
        <f t="shared" ca="1" si="5"/>
        <v>10.112314814814814</v>
      </c>
      <c r="H77" s="2">
        <v>41136</v>
      </c>
      <c r="I77" t="str">
        <f t="shared" si="6"/>
        <v/>
      </c>
      <c r="S77" s="2">
        <v>43906</v>
      </c>
      <c r="T77">
        <v>64</v>
      </c>
      <c r="U77" s="4">
        <f t="shared" si="7"/>
        <v>17.777777777777779</v>
      </c>
      <c r="V77">
        <v>30</v>
      </c>
      <c r="W77" s="4">
        <f t="shared" si="8"/>
        <v>-1.1111111111111112</v>
      </c>
    </row>
    <row r="78" spans="1:23" x14ac:dyDescent="0.45">
      <c r="A78" s="2">
        <v>43374</v>
      </c>
      <c r="B78" s="4">
        <v>14.784946236559138</v>
      </c>
      <c r="C78" s="4">
        <v>-5.3763440860215131E-2</v>
      </c>
      <c r="D78">
        <f t="shared" ca="1" si="5"/>
        <v>5.2839741935483877</v>
      </c>
      <c r="H78" s="2">
        <v>41137</v>
      </c>
      <c r="I78" t="str">
        <f t="shared" si="6"/>
        <v/>
      </c>
      <c r="S78" s="2">
        <v>43907</v>
      </c>
      <c r="T78">
        <v>59</v>
      </c>
      <c r="U78" s="4">
        <f t="shared" si="7"/>
        <v>15</v>
      </c>
      <c r="V78">
        <v>26</v>
      </c>
      <c r="W78" s="4">
        <f t="shared" si="8"/>
        <v>-3.333333333333333</v>
      </c>
    </row>
    <row r="79" spans="1:23" x14ac:dyDescent="0.45">
      <c r="A79" s="2">
        <v>43405</v>
      </c>
      <c r="B79" s="4">
        <v>7.4759259259259254</v>
      </c>
      <c r="C79" s="4">
        <v>-6.9074074074074074</v>
      </c>
      <c r="D79">
        <f t="shared" ca="1" si="5"/>
        <v>1.6428462962962969</v>
      </c>
      <c r="H79" s="2">
        <v>41138</v>
      </c>
      <c r="I79" t="str">
        <f t="shared" si="6"/>
        <v/>
      </c>
      <c r="S79" s="2">
        <v>43908</v>
      </c>
      <c r="T79">
        <v>64</v>
      </c>
      <c r="U79" s="4">
        <f t="shared" si="7"/>
        <v>17.777777777777779</v>
      </c>
      <c r="V79">
        <v>25</v>
      </c>
      <c r="W79" s="4">
        <f t="shared" si="8"/>
        <v>-3.8888888888888888</v>
      </c>
    </row>
    <row r="80" spans="1:23" x14ac:dyDescent="0.45">
      <c r="A80" s="2">
        <v>43435</v>
      </c>
      <c r="B80" s="4">
        <v>5.4480286738351236</v>
      </c>
      <c r="C80" s="4">
        <v>-10.501792114695338</v>
      </c>
      <c r="D80">
        <f t="shared" ca="1" si="5"/>
        <v>-0.26109928315411945</v>
      </c>
      <c r="H80" s="2">
        <v>41139</v>
      </c>
      <c r="I80" t="str">
        <f t="shared" si="6"/>
        <v/>
      </c>
      <c r="S80" s="2">
        <v>43909</v>
      </c>
      <c r="T80">
        <v>35</v>
      </c>
      <c r="U80" s="4">
        <f t="shared" si="7"/>
        <v>1.6666666666666665</v>
      </c>
      <c r="V80">
        <v>22</v>
      </c>
      <c r="W80" s="4">
        <f t="shared" si="8"/>
        <v>-5.5555555555555554</v>
      </c>
    </row>
    <row r="81" spans="1:23" x14ac:dyDescent="0.45">
      <c r="A81" s="2">
        <v>43466</v>
      </c>
      <c r="B81" s="4">
        <v>5.5376344086021518</v>
      </c>
      <c r="C81" s="4">
        <v>-9.8745519713261647</v>
      </c>
      <c r="D81">
        <f t="shared" ca="1" si="5"/>
        <v>7.1149820788531493E-2</v>
      </c>
      <c r="H81" s="2">
        <v>41140</v>
      </c>
      <c r="I81" t="str">
        <f t="shared" si="6"/>
        <v/>
      </c>
      <c r="S81" s="2">
        <v>43910</v>
      </c>
      <c r="T81">
        <v>27</v>
      </c>
      <c r="U81" s="4">
        <f t="shared" si="7"/>
        <v>-2.7777777777777777</v>
      </c>
      <c r="V81">
        <v>16</v>
      </c>
      <c r="W81" s="4">
        <f t="shared" si="8"/>
        <v>-8.8888888888888893</v>
      </c>
    </row>
    <row r="82" spans="1:23" x14ac:dyDescent="0.45">
      <c r="A82" s="2">
        <v>43497</v>
      </c>
      <c r="B82" s="4">
        <v>6.8452380952380922</v>
      </c>
      <c r="C82" s="4">
        <v>-11.587301587301585</v>
      </c>
      <c r="D82">
        <f t="shared" ca="1" si="5"/>
        <v>-3.1535539682539664</v>
      </c>
      <c r="H82" s="2">
        <v>41141</v>
      </c>
      <c r="I82" t="str">
        <f t="shared" si="6"/>
        <v/>
      </c>
      <c r="S82" s="2">
        <v>43911</v>
      </c>
      <c r="T82">
        <v>46</v>
      </c>
      <c r="U82" s="4">
        <f t="shared" si="7"/>
        <v>7.7777777777777777</v>
      </c>
      <c r="V82">
        <v>16</v>
      </c>
      <c r="W82" s="4">
        <f t="shared" si="8"/>
        <v>-8.8888888888888893</v>
      </c>
    </row>
    <row r="83" spans="1:23" x14ac:dyDescent="0.45">
      <c r="A83" s="2">
        <v>43525</v>
      </c>
      <c r="B83" s="4">
        <v>8.7813620071684593</v>
      </c>
      <c r="C83" s="4">
        <v>-7.1326164874551967</v>
      </c>
      <c r="D83">
        <f t="shared" ca="1" si="5"/>
        <v>2.9500763440860225</v>
      </c>
      <c r="H83" s="2">
        <v>41142</v>
      </c>
      <c r="I83" t="str">
        <f t="shared" si="6"/>
        <v/>
      </c>
      <c r="S83" s="2">
        <v>43912</v>
      </c>
      <c r="T83">
        <v>51</v>
      </c>
      <c r="U83" s="4">
        <f t="shared" si="7"/>
        <v>10.555555555555555</v>
      </c>
      <c r="V83">
        <v>24</v>
      </c>
      <c r="W83" s="4">
        <f t="shared" si="8"/>
        <v>-4.4444444444444446</v>
      </c>
    </row>
    <row r="84" spans="1:23" x14ac:dyDescent="0.45">
      <c r="A84" s="2">
        <v>43556</v>
      </c>
      <c r="B84" s="4">
        <v>15.333333333333336</v>
      </c>
      <c r="C84" s="4">
        <v>-0.94444444444444464</v>
      </c>
      <c r="D84">
        <f t="shared" ca="1" si="5"/>
        <v>4.8014277777777785</v>
      </c>
      <c r="H84" s="2">
        <v>41143</v>
      </c>
      <c r="I84" t="str">
        <f t="shared" si="6"/>
        <v/>
      </c>
      <c r="S84" s="2">
        <v>43913</v>
      </c>
      <c r="T84">
        <v>56</v>
      </c>
      <c r="U84" s="4">
        <f t="shared" si="7"/>
        <v>13.333333333333332</v>
      </c>
      <c r="V84">
        <v>23</v>
      </c>
      <c r="W84" s="4">
        <f t="shared" si="8"/>
        <v>-5</v>
      </c>
    </row>
    <row r="85" spans="1:23" x14ac:dyDescent="0.45">
      <c r="A85" s="2">
        <v>43586</v>
      </c>
      <c r="B85" s="4">
        <v>15.734767025089605</v>
      </c>
      <c r="C85" s="4">
        <v>2.0250896057347667</v>
      </c>
      <c r="D85">
        <f t="shared" ca="1" si="5"/>
        <v>6.7794078853046598</v>
      </c>
      <c r="H85" s="2">
        <v>41144</v>
      </c>
      <c r="I85" t="str">
        <f t="shared" si="6"/>
        <v/>
      </c>
      <c r="S85" s="2">
        <v>43914</v>
      </c>
      <c r="T85">
        <v>63</v>
      </c>
      <c r="U85" s="4">
        <f t="shared" si="7"/>
        <v>17.222222222222221</v>
      </c>
      <c r="V85">
        <v>23</v>
      </c>
      <c r="W85" s="4">
        <f t="shared" si="8"/>
        <v>-5</v>
      </c>
    </row>
    <row r="86" spans="1:23" x14ac:dyDescent="0.45">
      <c r="A86" s="2">
        <v>43617</v>
      </c>
      <c r="B86" s="4">
        <v>24.666666666666664</v>
      </c>
      <c r="C86" s="4">
        <v>7.5555555555555545</v>
      </c>
      <c r="D86">
        <f t="shared" ca="1" si="5"/>
        <v>9.3038777777777781</v>
      </c>
      <c r="H86" s="2">
        <v>41145</v>
      </c>
      <c r="I86" t="str">
        <f t="shared" si="6"/>
        <v/>
      </c>
      <c r="S86" s="2">
        <v>43915</v>
      </c>
      <c r="T86">
        <v>64</v>
      </c>
      <c r="U86" s="4">
        <f t="shared" si="7"/>
        <v>17.777777777777779</v>
      </c>
      <c r="V86">
        <v>25</v>
      </c>
      <c r="W86" s="4">
        <f t="shared" si="8"/>
        <v>-3.8888888888888888</v>
      </c>
    </row>
    <row r="87" spans="1:23" x14ac:dyDescent="0.45">
      <c r="A87" s="2">
        <v>43647</v>
      </c>
      <c r="B87" s="4">
        <v>29.516129032258061</v>
      </c>
      <c r="C87" s="4">
        <v>12.63440860215054</v>
      </c>
      <c r="D87">
        <f t="shared" ca="1" si="5"/>
        <v>11.994146236559141</v>
      </c>
      <c r="H87" s="2">
        <v>41146</v>
      </c>
      <c r="I87" t="str">
        <f t="shared" si="6"/>
        <v/>
      </c>
      <c r="S87" s="2">
        <v>43916</v>
      </c>
      <c r="T87">
        <v>63</v>
      </c>
      <c r="U87" s="4">
        <f t="shared" si="7"/>
        <v>17.222222222222221</v>
      </c>
      <c r="V87">
        <v>26</v>
      </c>
      <c r="W87" s="4">
        <f t="shared" si="8"/>
        <v>-3.333333333333333</v>
      </c>
    </row>
    <row r="88" spans="1:23" x14ac:dyDescent="0.45">
      <c r="A88" s="2">
        <v>43678</v>
      </c>
      <c r="B88" s="4">
        <v>30.017921146953405</v>
      </c>
      <c r="C88" s="4">
        <v>12.491039426523296</v>
      </c>
      <c r="D88">
        <f t="shared" ca="1" si="5"/>
        <v>9.4199956989247298</v>
      </c>
      <c r="H88" s="2">
        <v>41147</v>
      </c>
      <c r="I88" t="str">
        <f t="shared" si="6"/>
        <v/>
      </c>
      <c r="S88" s="2">
        <v>43917</v>
      </c>
      <c r="T88">
        <v>38</v>
      </c>
      <c r="U88" s="4">
        <f t="shared" si="7"/>
        <v>3.333333333333333</v>
      </c>
      <c r="V88">
        <v>19</v>
      </c>
      <c r="W88" s="4">
        <f t="shared" si="8"/>
        <v>-7.2222222222222223</v>
      </c>
    </row>
    <row r="89" spans="1:23" x14ac:dyDescent="0.45">
      <c r="A89" s="2">
        <v>43709</v>
      </c>
      <c r="B89" s="4">
        <v>27.388888888888896</v>
      </c>
      <c r="C89" s="4">
        <v>7.4444444444444464</v>
      </c>
      <c r="D89">
        <f t="shared" ca="1" si="5"/>
        <v>10.733911111111112</v>
      </c>
      <c r="H89" s="2">
        <v>41148</v>
      </c>
      <c r="I89" t="str">
        <f t="shared" si="6"/>
        <v/>
      </c>
      <c r="S89" s="2">
        <v>43918</v>
      </c>
      <c r="T89">
        <v>47</v>
      </c>
      <c r="U89" s="4">
        <f t="shared" si="7"/>
        <v>8.3333333333333339</v>
      </c>
      <c r="V89">
        <v>17</v>
      </c>
      <c r="W89" s="4">
        <f t="shared" si="8"/>
        <v>-8.3333333333333339</v>
      </c>
    </row>
    <row r="90" spans="1:23" x14ac:dyDescent="0.45">
      <c r="A90" s="2">
        <v>43739</v>
      </c>
      <c r="B90" s="4">
        <v>13.315412186379929</v>
      </c>
      <c r="C90" s="4">
        <v>-4.623655913978495</v>
      </c>
      <c r="D90">
        <f t="shared" ca="1" si="5"/>
        <v>1.9278182795698928</v>
      </c>
      <c r="H90" s="2">
        <v>41149</v>
      </c>
      <c r="I90" t="str">
        <f t="shared" si="6"/>
        <v/>
      </c>
      <c r="S90" s="2">
        <v>43919</v>
      </c>
      <c r="T90">
        <v>53</v>
      </c>
      <c r="U90" s="4">
        <f t="shared" si="7"/>
        <v>11.666666666666666</v>
      </c>
      <c r="V90">
        <v>18</v>
      </c>
      <c r="W90" s="4">
        <f t="shared" si="8"/>
        <v>-7.7777777777777777</v>
      </c>
    </row>
    <row r="91" spans="1:23" x14ac:dyDescent="0.45">
      <c r="A91" s="2">
        <v>43770</v>
      </c>
      <c r="B91" s="4">
        <v>8.6666666666666643</v>
      </c>
      <c r="C91" s="4">
        <v>-6.8148148148148149</v>
      </c>
      <c r="D91">
        <f t="shared" ca="1" si="5"/>
        <v>3.0548555555555565</v>
      </c>
      <c r="H91" s="2">
        <v>41150</v>
      </c>
      <c r="I91" t="str">
        <f t="shared" si="6"/>
        <v/>
      </c>
      <c r="S91" s="2">
        <v>43920</v>
      </c>
      <c r="T91">
        <v>54</v>
      </c>
      <c r="U91" s="4">
        <f t="shared" si="7"/>
        <v>12.222222222222221</v>
      </c>
      <c r="V91">
        <v>24</v>
      </c>
      <c r="W91" s="4">
        <f t="shared" si="8"/>
        <v>-4.4444444444444446</v>
      </c>
    </row>
    <row r="92" spans="1:23" x14ac:dyDescent="0.45">
      <c r="A92" s="2">
        <v>43800</v>
      </c>
      <c r="B92" s="4">
        <v>5.8781362007168472</v>
      </c>
      <c r="C92" s="4">
        <v>-8.1899641577060933</v>
      </c>
      <c r="D92">
        <f t="shared" ca="1" si="5"/>
        <v>0.96347598566308346</v>
      </c>
      <c r="H92" s="2">
        <v>41151</v>
      </c>
      <c r="I92" t="str">
        <f t="shared" si="6"/>
        <v/>
      </c>
      <c r="S92" s="2">
        <v>43921</v>
      </c>
      <c r="T92">
        <v>66</v>
      </c>
      <c r="U92" s="4">
        <f t="shared" si="7"/>
        <v>18.888888888888889</v>
      </c>
      <c r="V92">
        <v>24</v>
      </c>
      <c r="W92" s="4">
        <f t="shared" si="8"/>
        <v>-4.4444444444444446</v>
      </c>
    </row>
    <row r="93" spans="1:23" x14ac:dyDescent="0.45">
      <c r="A93" s="2">
        <v>43831</v>
      </c>
      <c r="B93" s="4">
        <v>7.688172043010753</v>
      </c>
      <c r="C93" s="4">
        <v>-8.9247311827956981</v>
      </c>
      <c r="D93">
        <v>0</v>
      </c>
      <c r="H93" s="2">
        <v>41152</v>
      </c>
      <c r="I93" t="str">
        <f t="shared" si="6"/>
        <v/>
      </c>
      <c r="S93" s="2">
        <v>43922</v>
      </c>
      <c r="T93">
        <v>68</v>
      </c>
      <c r="U93" s="4">
        <f t="shared" si="7"/>
        <v>20</v>
      </c>
      <c r="V93">
        <v>32</v>
      </c>
      <c r="W93" s="4">
        <f t="shared" si="8"/>
        <v>0</v>
      </c>
    </row>
    <row r="94" spans="1:23" x14ac:dyDescent="0.45">
      <c r="A94" s="2">
        <v>43862</v>
      </c>
      <c r="B94" s="4">
        <v>4.2145593869731792</v>
      </c>
      <c r="C94" s="4">
        <v>-12.164750957854405</v>
      </c>
      <c r="D94">
        <v>0</v>
      </c>
      <c r="H94" s="2">
        <v>41153</v>
      </c>
      <c r="I94">
        <f t="shared" ca="1" si="6"/>
        <v>7.8293999999999979</v>
      </c>
      <c r="S94" s="2">
        <v>43923</v>
      </c>
      <c r="T94">
        <v>32</v>
      </c>
      <c r="U94" s="4">
        <f t="shared" si="7"/>
        <v>0</v>
      </c>
      <c r="V94">
        <v>17</v>
      </c>
      <c r="W94" s="4">
        <f t="shared" si="8"/>
        <v>-8.3333333333333339</v>
      </c>
    </row>
    <row r="95" spans="1:23" x14ac:dyDescent="0.45">
      <c r="A95" s="2">
        <v>43891</v>
      </c>
      <c r="B95" s="4">
        <v>12.508960573476701</v>
      </c>
      <c r="C95" s="4">
        <v>-4.4982078853046596</v>
      </c>
      <c r="D95">
        <v>1</v>
      </c>
      <c r="H95" s="2">
        <v>41154</v>
      </c>
      <c r="I95" t="str">
        <f t="shared" si="6"/>
        <v/>
      </c>
      <c r="S95" s="2">
        <v>43924</v>
      </c>
      <c r="T95">
        <v>36</v>
      </c>
      <c r="U95" s="4">
        <f t="shared" si="7"/>
        <v>2.2222222222222223</v>
      </c>
      <c r="V95">
        <v>20</v>
      </c>
      <c r="W95" s="4">
        <f t="shared" si="8"/>
        <v>-6.6666666666666661</v>
      </c>
    </row>
    <row r="96" spans="1:23" x14ac:dyDescent="0.45">
      <c r="A96" s="2">
        <v>43922</v>
      </c>
      <c r="B96" s="4">
        <v>14.777777777777773</v>
      </c>
      <c r="C96" s="4">
        <v>-2.8703703703703711</v>
      </c>
      <c r="D96">
        <v>4</v>
      </c>
      <c r="H96" s="2">
        <v>41155</v>
      </c>
      <c r="I96" t="str">
        <f t="shared" si="6"/>
        <v/>
      </c>
      <c r="S96" s="2">
        <v>43925</v>
      </c>
      <c r="T96">
        <v>58</v>
      </c>
      <c r="U96" s="4">
        <f t="shared" si="7"/>
        <v>14.444444444444445</v>
      </c>
      <c r="V96">
        <v>28</v>
      </c>
      <c r="W96" s="4">
        <f t="shared" si="8"/>
        <v>-2.2222222222222223</v>
      </c>
    </row>
    <row r="97" spans="1:23" x14ac:dyDescent="0.45">
      <c r="A97" s="2">
        <v>43952</v>
      </c>
      <c r="B97" s="4">
        <v>22.616487455197134</v>
      </c>
      <c r="C97" s="4">
        <v>3.2437275985663083</v>
      </c>
      <c r="D97">
        <v>9</v>
      </c>
      <c r="H97" s="2">
        <v>41156</v>
      </c>
      <c r="I97" t="str">
        <f t="shared" si="6"/>
        <v/>
      </c>
      <c r="S97" s="2">
        <v>43926</v>
      </c>
      <c r="T97">
        <v>69</v>
      </c>
      <c r="U97" s="4">
        <f t="shared" si="7"/>
        <v>20.555555555555554</v>
      </c>
      <c r="V97">
        <v>28</v>
      </c>
      <c r="W97" s="4">
        <f t="shared" si="8"/>
        <v>-2.2222222222222223</v>
      </c>
    </row>
    <row r="98" spans="1:23" x14ac:dyDescent="0.45">
      <c r="A98" s="2">
        <v>43983</v>
      </c>
      <c r="B98" s="4">
        <v>27.666666666666668</v>
      </c>
      <c r="C98" s="4">
        <v>8.2222222222222232</v>
      </c>
      <c r="D98">
        <v>11</v>
      </c>
      <c r="H98" s="2">
        <v>41157</v>
      </c>
      <c r="I98" t="str">
        <f t="shared" si="6"/>
        <v/>
      </c>
      <c r="S98" s="2">
        <v>43927</v>
      </c>
      <c r="T98">
        <v>71</v>
      </c>
      <c r="U98" s="4">
        <f t="shared" si="7"/>
        <v>21.666666666666668</v>
      </c>
      <c r="V98">
        <v>27</v>
      </c>
      <c r="W98" s="4">
        <f t="shared" si="8"/>
        <v>-2.7777777777777777</v>
      </c>
    </row>
    <row r="99" spans="1:23" x14ac:dyDescent="0.45">
      <c r="A99" s="2">
        <v>44013</v>
      </c>
      <c r="B99" s="4">
        <v>30</v>
      </c>
      <c r="C99" s="4">
        <v>12.347670250896055</v>
      </c>
      <c r="D99">
        <v>11</v>
      </c>
      <c r="H99" s="2">
        <v>41158</v>
      </c>
      <c r="I99" t="str">
        <f t="shared" si="6"/>
        <v/>
      </c>
      <c r="S99" s="2">
        <v>43928</v>
      </c>
      <c r="T99">
        <v>73</v>
      </c>
      <c r="U99" s="4">
        <f t="shared" si="7"/>
        <v>22.777777777777779</v>
      </c>
      <c r="V99">
        <v>28</v>
      </c>
      <c r="W99" s="4">
        <f t="shared" si="8"/>
        <v>-2.2222222222222223</v>
      </c>
    </row>
    <row r="100" spans="1:23" x14ac:dyDescent="0.45">
      <c r="A100" s="2">
        <v>44044</v>
      </c>
      <c r="B100" s="4">
        <v>31.37992831541219</v>
      </c>
      <c r="C100" s="4">
        <v>11.935483870967744</v>
      </c>
      <c r="D100">
        <v>10</v>
      </c>
      <c r="H100" s="2">
        <v>41159</v>
      </c>
      <c r="I100" t="str">
        <f t="shared" si="6"/>
        <v/>
      </c>
      <c r="S100" s="2">
        <v>43929</v>
      </c>
      <c r="T100">
        <v>68</v>
      </c>
      <c r="U100" s="4">
        <f t="shared" si="7"/>
        <v>20</v>
      </c>
      <c r="V100">
        <v>28</v>
      </c>
      <c r="W100" s="4">
        <f t="shared" si="8"/>
        <v>-2.2222222222222223</v>
      </c>
    </row>
    <row r="101" spans="1:23" x14ac:dyDescent="0.45">
      <c r="A101" s="2">
        <v>44075</v>
      </c>
      <c r="B101" s="4">
        <v>24.425925925925927</v>
      </c>
      <c r="C101" s="4">
        <v>5.6481481481481488</v>
      </c>
      <c r="D101">
        <v>5</v>
      </c>
      <c r="H101" s="2">
        <v>41160</v>
      </c>
      <c r="I101" t="str">
        <f t="shared" si="6"/>
        <v/>
      </c>
      <c r="S101" s="2">
        <v>43930</v>
      </c>
      <c r="T101">
        <v>54</v>
      </c>
      <c r="U101" s="4">
        <f t="shared" si="7"/>
        <v>12.222222222222221</v>
      </c>
      <c r="V101">
        <v>30</v>
      </c>
      <c r="W101" s="4">
        <f t="shared" si="8"/>
        <v>-1.1111111111111112</v>
      </c>
    </row>
    <row r="102" spans="1:23" x14ac:dyDescent="0.45">
      <c r="A102" s="2">
        <v>44105</v>
      </c>
      <c r="B102" s="4">
        <v>17.616487455197131</v>
      </c>
      <c r="C102" s="4">
        <v>-1.5949820788530471</v>
      </c>
      <c r="D102">
        <v>0</v>
      </c>
      <c r="H102" s="2">
        <v>41161</v>
      </c>
      <c r="I102" t="str">
        <f t="shared" si="6"/>
        <v/>
      </c>
      <c r="S102" s="2">
        <v>43931</v>
      </c>
      <c r="T102">
        <v>70</v>
      </c>
      <c r="U102" s="4">
        <f t="shared" si="7"/>
        <v>21.111111111111111</v>
      </c>
      <c r="V102">
        <v>27</v>
      </c>
      <c r="W102" s="4">
        <f t="shared" si="8"/>
        <v>-2.7777777777777777</v>
      </c>
    </row>
    <row r="103" spans="1:23" x14ac:dyDescent="0.45">
      <c r="A103" s="2">
        <v>44136</v>
      </c>
      <c r="B103" s="4">
        <v>11.925925925925926</v>
      </c>
      <c r="C103" s="4">
        <v>-5.018518518518519</v>
      </c>
      <c r="D103">
        <v>0</v>
      </c>
      <c r="H103" s="2">
        <v>41162</v>
      </c>
      <c r="I103" t="str">
        <f t="shared" si="6"/>
        <v/>
      </c>
      <c r="S103" s="2">
        <v>43932</v>
      </c>
      <c r="T103">
        <v>69</v>
      </c>
      <c r="U103" s="4">
        <f t="shared" si="7"/>
        <v>20.555555555555554</v>
      </c>
      <c r="V103">
        <v>19</v>
      </c>
      <c r="W103" s="4">
        <f t="shared" si="8"/>
        <v>-7.2222222222222223</v>
      </c>
    </row>
    <row r="104" spans="1:23" x14ac:dyDescent="0.45">
      <c r="A104" s="2">
        <v>44166</v>
      </c>
      <c r="B104" s="4">
        <v>4.8387096774193559</v>
      </c>
      <c r="C104" s="4">
        <v>-9.2293906810035846</v>
      </c>
      <c r="D104">
        <v>1</v>
      </c>
      <c r="H104" s="2">
        <v>41163</v>
      </c>
      <c r="I104" t="str">
        <f t="shared" si="6"/>
        <v/>
      </c>
      <c r="S104" s="2">
        <v>43933</v>
      </c>
      <c r="T104">
        <v>23</v>
      </c>
      <c r="U104" s="4">
        <f t="shared" si="7"/>
        <v>-5</v>
      </c>
      <c r="V104">
        <v>16</v>
      </c>
      <c r="W104" s="4">
        <f t="shared" si="8"/>
        <v>-8.8888888888888893</v>
      </c>
    </row>
    <row r="105" spans="1:23" x14ac:dyDescent="0.45">
      <c r="A105" s="2">
        <v>44197</v>
      </c>
      <c r="B105" s="4">
        <v>6.7383512544802855</v>
      </c>
      <c r="C105" s="4">
        <v>-9.5519713261648764</v>
      </c>
      <c r="D105">
        <v>0</v>
      </c>
      <c r="H105" s="2">
        <v>41164</v>
      </c>
      <c r="I105" t="str">
        <f t="shared" si="6"/>
        <v/>
      </c>
      <c r="S105" s="2">
        <v>43934</v>
      </c>
      <c r="T105">
        <v>21</v>
      </c>
      <c r="U105" s="4">
        <f t="shared" si="7"/>
        <v>-6.1111111111111107</v>
      </c>
      <c r="V105">
        <v>8</v>
      </c>
      <c r="W105" s="4">
        <f t="shared" si="8"/>
        <v>-13.333333333333332</v>
      </c>
    </row>
    <row r="106" spans="1:23" x14ac:dyDescent="0.45">
      <c r="A106" s="2">
        <v>44228</v>
      </c>
      <c r="B106" s="4">
        <v>4.4642857142857135</v>
      </c>
      <c r="C106" s="4">
        <v>-13.035714285714286</v>
      </c>
      <c r="D106">
        <v>0</v>
      </c>
      <c r="H106" s="2">
        <v>41165</v>
      </c>
      <c r="I106" t="str">
        <f t="shared" si="6"/>
        <v/>
      </c>
      <c r="S106" s="2">
        <v>43935</v>
      </c>
      <c r="T106">
        <v>42</v>
      </c>
      <c r="U106" s="4">
        <f t="shared" si="7"/>
        <v>5.5555555555555554</v>
      </c>
      <c r="V106">
        <v>8</v>
      </c>
      <c r="W106" s="4">
        <f t="shared" si="8"/>
        <v>-13.333333333333332</v>
      </c>
    </row>
    <row r="107" spans="1:23" x14ac:dyDescent="0.45">
      <c r="A107" s="2">
        <v>44256</v>
      </c>
      <c r="B107" s="4">
        <v>9.9999999999999982</v>
      </c>
      <c r="C107" s="4">
        <v>-5.4121863799283156</v>
      </c>
      <c r="D107">
        <v>5</v>
      </c>
      <c r="H107" s="2">
        <v>41166</v>
      </c>
      <c r="I107" t="str">
        <f t="shared" si="6"/>
        <v/>
      </c>
      <c r="S107" s="2">
        <v>43936</v>
      </c>
      <c r="T107">
        <v>51</v>
      </c>
      <c r="U107" s="4">
        <f t="shared" si="7"/>
        <v>10.555555555555555</v>
      </c>
      <c r="V107">
        <v>18</v>
      </c>
      <c r="W107" s="4">
        <f t="shared" si="8"/>
        <v>-7.7777777777777777</v>
      </c>
    </row>
    <row r="108" spans="1:23" x14ac:dyDescent="0.45">
      <c r="A108" s="2">
        <v>44287</v>
      </c>
      <c r="B108" s="4">
        <v>13.722222222222221</v>
      </c>
      <c r="C108" s="4">
        <v>-3.074074074074074</v>
      </c>
      <c r="D108">
        <v>4</v>
      </c>
      <c r="H108" s="2">
        <v>41167</v>
      </c>
      <c r="I108" t="str">
        <f t="shared" si="6"/>
        <v/>
      </c>
      <c r="S108" s="2">
        <v>43937</v>
      </c>
      <c r="T108">
        <v>29</v>
      </c>
      <c r="U108" s="4">
        <f t="shared" si="7"/>
        <v>-1.6666666666666665</v>
      </c>
      <c r="V108">
        <v>14</v>
      </c>
      <c r="W108" s="4">
        <f t="shared" si="8"/>
        <v>-10</v>
      </c>
    </row>
    <row r="109" spans="1:23" x14ac:dyDescent="0.45">
      <c r="A109" s="2">
        <v>44317</v>
      </c>
      <c r="B109" s="4">
        <v>18.530465949820794</v>
      </c>
      <c r="C109" s="4">
        <v>3.1003584229390682</v>
      </c>
      <c r="D109">
        <v>9</v>
      </c>
      <c r="H109" s="2">
        <v>41168</v>
      </c>
      <c r="I109" t="str">
        <f t="shared" si="6"/>
        <v/>
      </c>
      <c r="S109" s="2">
        <v>43938</v>
      </c>
      <c r="T109">
        <v>53</v>
      </c>
      <c r="U109" s="4">
        <f t="shared" si="7"/>
        <v>11.666666666666666</v>
      </c>
      <c r="V109">
        <v>14</v>
      </c>
      <c r="W109" s="4">
        <f t="shared" si="8"/>
        <v>-10</v>
      </c>
    </row>
    <row r="110" spans="1:23" x14ac:dyDescent="0.45">
      <c r="A110" s="2">
        <v>44348</v>
      </c>
      <c r="B110" s="4">
        <v>27.944444444444443</v>
      </c>
      <c r="C110" s="4">
        <v>10.222222222222225</v>
      </c>
      <c r="D110">
        <v>15</v>
      </c>
      <c r="H110" s="2">
        <v>41169</v>
      </c>
      <c r="I110" t="str">
        <f t="shared" si="6"/>
        <v/>
      </c>
      <c r="S110" s="2">
        <v>43939</v>
      </c>
      <c r="T110">
        <v>56</v>
      </c>
      <c r="U110" s="4">
        <f t="shared" si="7"/>
        <v>13.333333333333332</v>
      </c>
      <c r="V110">
        <v>32</v>
      </c>
      <c r="W110" s="4">
        <f t="shared" si="8"/>
        <v>0</v>
      </c>
    </row>
    <row r="111" spans="1:23" x14ac:dyDescent="0.45">
      <c r="A111" s="2">
        <v>44378</v>
      </c>
      <c r="B111" s="4">
        <v>29.408602150537629</v>
      </c>
      <c r="C111" s="4">
        <v>13.118279569892474</v>
      </c>
      <c r="D111">
        <v>14</v>
      </c>
      <c r="H111" s="2">
        <v>41170</v>
      </c>
      <c r="I111" t="str">
        <f t="shared" si="6"/>
        <v/>
      </c>
      <c r="S111" s="2">
        <v>43940</v>
      </c>
      <c r="T111">
        <v>60</v>
      </c>
      <c r="U111" s="4">
        <f t="shared" si="7"/>
        <v>15.555555555555555</v>
      </c>
      <c r="V111">
        <v>28</v>
      </c>
      <c r="W111" s="4">
        <f t="shared" si="8"/>
        <v>-2.2222222222222223</v>
      </c>
    </row>
    <row r="112" spans="1:23" x14ac:dyDescent="0.45">
      <c r="A112" s="2">
        <v>44409</v>
      </c>
      <c r="B112" s="4">
        <v>29.336917562724011</v>
      </c>
      <c r="C112" s="4">
        <v>11.648745519713261</v>
      </c>
      <c r="D112">
        <v>11</v>
      </c>
      <c r="H112" s="2">
        <v>41171</v>
      </c>
      <c r="I112" t="str">
        <f t="shared" si="6"/>
        <v/>
      </c>
      <c r="S112" s="2">
        <v>43941</v>
      </c>
      <c r="T112">
        <v>63</v>
      </c>
      <c r="U112" s="4">
        <f t="shared" si="7"/>
        <v>17.222222222222221</v>
      </c>
      <c r="V112">
        <v>30</v>
      </c>
      <c r="W112" s="4">
        <f t="shared" si="8"/>
        <v>-1.1111111111111112</v>
      </c>
    </row>
    <row r="113" spans="1:23" x14ac:dyDescent="0.45">
      <c r="A113" s="2">
        <v>44440</v>
      </c>
      <c r="B113" s="4">
        <v>26.629629629629633</v>
      </c>
      <c r="C113" s="4">
        <v>8.129629629629628</v>
      </c>
      <c r="D113">
        <v>8</v>
      </c>
      <c r="H113" s="2">
        <v>41172</v>
      </c>
      <c r="I113" t="str">
        <f t="shared" si="6"/>
        <v/>
      </c>
      <c r="S113" s="2">
        <v>43942</v>
      </c>
      <c r="T113">
        <v>65</v>
      </c>
      <c r="U113" s="4">
        <f t="shared" si="7"/>
        <v>18.333333333333332</v>
      </c>
      <c r="V113">
        <v>38</v>
      </c>
      <c r="W113" s="4">
        <f t="shared" si="8"/>
        <v>3.333333333333333</v>
      </c>
    </row>
    <row r="114" spans="1:23" x14ac:dyDescent="0.45">
      <c r="A114" s="2">
        <v>44470</v>
      </c>
      <c r="B114" s="4">
        <v>18.853046594982075</v>
      </c>
      <c r="C114" s="4">
        <v>-0.17921146953404996</v>
      </c>
      <c r="D114">
        <v>3</v>
      </c>
      <c r="H114" s="2">
        <v>41173</v>
      </c>
      <c r="I114" t="str">
        <f t="shared" si="6"/>
        <v/>
      </c>
      <c r="S114" s="2">
        <v>43943</v>
      </c>
      <c r="T114">
        <v>62</v>
      </c>
      <c r="U114" s="4">
        <f t="shared" si="7"/>
        <v>16.666666666666668</v>
      </c>
      <c r="V114">
        <v>32</v>
      </c>
      <c r="W114" s="4">
        <f t="shared" si="8"/>
        <v>0</v>
      </c>
    </row>
    <row r="115" spans="1:23" x14ac:dyDescent="0.45">
      <c r="A115" s="2">
        <v>44501</v>
      </c>
      <c r="B115" s="4">
        <v>14.444444444444448</v>
      </c>
      <c r="C115" s="4">
        <v>-4.1111111111111107</v>
      </c>
      <c r="D115">
        <v>6</v>
      </c>
      <c r="H115" s="2">
        <v>41174</v>
      </c>
      <c r="I115" t="str">
        <f t="shared" si="6"/>
        <v/>
      </c>
      <c r="S115" s="2">
        <v>43944</v>
      </c>
      <c r="T115">
        <v>65</v>
      </c>
      <c r="U115" s="4">
        <f t="shared" si="7"/>
        <v>18.333333333333332</v>
      </c>
      <c r="V115">
        <v>30</v>
      </c>
      <c r="W115" s="4">
        <f t="shared" si="8"/>
        <v>-1.1111111111111112</v>
      </c>
    </row>
    <row r="116" spans="1:23" x14ac:dyDescent="0.45">
      <c r="A116" s="2">
        <v>44531</v>
      </c>
      <c r="B116" s="4">
        <v>10.017921146953411</v>
      </c>
      <c r="C116" s="4">
        <v>-8.4050179211469533</v>
      </c>
      <c r="D116">
        <v>0</v>
      </c>
      <c r="H116" s="2">
        <v>41175</v>
      </c>
      <c r="I116" t="str">
        <f t="shared" si="6"/>
        <v/>
      </c>
      <c r="S116" s="2">
        <v>43945</v>
      </c>
      <c r="T116">
        <v>65</v>
      </c>
      <c r="U116" s="4">
        <f t="shared" si="7"/>
        <v>18.333333333333332</v>
      </c>
      <c r="V116">
        <v>30</v>
      </c>
      <c r="W116" s="4">
        <f t="shared" si="8"/>
        <v>-1.1111111111111112</v>
      </c>
    </row>
    <row r="117" spans="1:23" x14ac:dyDescent="0.45">
      <c r="A117" s="2">
        <v>44562</v>
      </c>
      <c r="D117">
        <v>0</v>
      </c>
      <c r="H117" s="2">
        <v>41176</v>
      </c>
      <c r="I117" t="str">
        <f t="shared" si="6"/>
        <v/>
      </c>
      <c r="S117" s="2">
        <v>43946</v>
      </c>
      <c r="T117">
        <v>64</v>
      </c>
      <c r="U117" s="4">
        <f t="shared" si="7"/>
        <v>17.777777777777779</v>
      </c>
      <c r="V117">
        <v>44</v>
      </c>
      <c r="W117" s="4">
        <f t="shared" si="8"/>
        <v>6.6666666666666661</v>
      </c>
    </row>
    <row r="118" spans="1:23" x14ac:dyDescent="0.45">
      <c r="A118" s="2">
        <v>44593</v>
      </c>
      <c r="D118">
        <v>0</v>
      </c>
      <c r="H118" s="2">
        <v>41177</v>
      </c>
      <c r="I118" t="str">
        <f t="shared" si="6"/>
        <v/>
      </c>
      <c r="S118" s="2">
        <v>43947</v>
      </c>
      <c r="T118">
        <v>70</v>
      </c>
      <c r="U118" s="4">
        <f t="shared" si="7"/>
        <v>21.111111111111111</v>
      </c>
      <c r="V118">
        <v>37</v>
      </c>
      <c r="W118" s="4">
        <f t="shared" si="8"/>
        <v>2.7777777777777777</v>
      </c>
    </row>
    <row r="119" spans="1:23" x14ac:dyDescent="0.45">
      <c r="A119" s="2">
        <v>44621</v>
      </c>
      <c r="D119">
        <v>1</v>
      </c>
      <c r="H119" s="2">
        <v>41178</v>
      </c>
      <c r="I119" t="str">
        <f t="shared" si="6"/>
        <v/>
      </c>
      <c r="S119" s="2">
        <v>43948</v>
      </c>
      <c r="T119">
        <v>76</v>
      </c>
      <c r="U119" s="4">
        <f t="shared" si="7"/>
        <v>24.444444444444443</v>
      </c>
      <c r="V119">
        <v>39</v>
      </c>
      <c r="W119" s="4">
        <f t="shared" si="8"/>
        <v>3.8888888888888888</v>
      </c>
    </row>
    <row r="120" spans="1:23" x14ac:dyDescent="0.45">
      <c r="A120" s="2">
        <v>44652</v>
      </c>
      <c r="D120">
        <v>7</v>
      </c>
      <c r="H120" s="2">
        <v>41179</v>
      </c>
      <c r="I120" t="str">
        <f t="shared" si="6"/>
        <v/>
      </c>
      <c r="S120" s="2">
        <v>43949</v>
      </c>
      <c r="T120">
        <v>73</v>
      </c>
      <c r="U120" s="4">
        <f t="shared" si="7"/>
        <v>22.777777777777779</v>
      </c>
      <c r="V120">
        <v>30</v>
      </c>
      <c r="W120" s="4">
        <f t="shared" si="8"/>
        <v>-1.1111111111111112</v>
      </c>
    </row>
    <row r="121" spans="1:23" x14ac:dyDescent="0.45">
      <c r="A121" s="2">
        <v>44682</v>
      </c>
      <c r="D121">
        <v>8</v>
      </c>
      <c r="H121" s="2">
        <v>41180</v>
      </c>
      <c r="I121" t="str">
        <f t="shared" si="6"/>
        <v/>
      </c>
      <c r="S121" s="2">
        <v>43950</v>
      </c>
      <c r="T121">
        <v>70</v>
      </c>
      <c r="U121" s="4">
        <f t="shared" si="7"/>
        <v>21.111111111111111</v>
      </c>
      <c r="V121">
        <v>31</v>
      </c>
      <c r="W121" s="4">
        <f t="shared" si="8"/>
        <v>-0.55555555555555558</v>
      </c>
    </row>
    <row r="122" spans="1:23" x14ac:dyDescent="0.45">
      <c r="A122" s="2">
        <v>44713</v>
      </c>
      <c r="D122">
        <v>13</v>
      </c>
      <c r="H122" s="2">
        <v>41181</v>
      </c>
      <c r="I122" t="str">
        <f t="shared" si="6"/>
        <v/>
      </c>
      <c r="S122" s="2">
        <v>43951</v>
      </c>
      <c r="T122">
        <v>82</v>
      </c>
      <c r="U122" s="4">
        <f t="shared" si="7"/>
        <v>27.777777777777779</v>
      </c>
      <c r="V122">
        <v>42</v>
      </c>
      <c r="W122" s="4">
        <f t="shared" si="8"/>
        <v>5.5555555555555554</v>
      </c>
    </row>
    <row r="123" spans="1:23" x14ac:dyDescent="0.45">
      <c r="H123" s="2">
        <v>41182</v>
      </c>
      <c r="I123" t="str">
        <f t="shared" si="6"/>
        <v/>
      </c>
      <c r="S123" s="2">
        <v>43952</v>
      </c>
      <c r="T123">
        <v>81</v>
      </c>
      <c r="U123" s="4">
        <f t="shared" si="7"/>
        <v>27.222222222222221</v>
      </c>
      <c r="V123">
        <v>49</v>
      </c>
      <c r="W123" s="4">
        <f t="shared" si="8"/>
        <v>9.4444444444444446</v>
      </c>
    </row>
    <row r="124" spans="1:23" x14ac:dyDescent="0.45">
      <c r="H124" s="2">
        <v>41183</v>
      </c>
      <c r="I124">
        <f t="shared" ca="1" si="6"/>
        <v>4.7001551971326165</v>
      </c>
      <c r="S124" s="2">
        <v>43953</v>
      </c>
      <c r="T124">
        <v>62</v>
      </c>
      <c r="U124" s="4">
        <f t="shared" si="7"/>
        <v>16.666666666666668</v>
      </c>
      <c r="V124">
        <v>41</v>
      </c>
      <c r="W124" s="4">
        <f t="shared" si="8"/>
        <v>5</v>
      </c>
    </row>
    <row r="125" spans="1:23" x14ac:dyDescent="0.45">
      <c r="H125" s="2">
        <v>41184</v>
      </c>
      <c r="I125" t="str">
        <f t="shared" si="6"/>
        <v/>
      </c>
      <c r="S125" s="2">
        <v>43954</v>
      </c>
      <c r="T125">
        <v>74</v>
      </c>
      <c r="U125" s="4">
        <f t="shared" si="7"/>
        <v>23.333333333333332</v>
      </c>
      <c r="V125">
        <v>42</v>
      </c>
      <c r="W125" s="4">
        <f t="shared" si="8"/>
        <v>5.5555555555555554</v>
      </c>
    </row>
    <row r="126" spans="1:23" x14ac:dyDescent="0.45">
      <c r="H126" s="2">
        <v>41185</v>
      </c>
      <c r="I126" t="str">
        <f t="shared" si="6"/>
        <v/>
      </c>
      <c r="S126" s="2">
        <v>43955</v>
      </c>
      <c r="T126">
        <v>73</v>
      </c>
      <c r="U126" s="4">
        <f t="shared" si="7"/>
        <v>22.777777777777779</v>
      </c>
      <c r="V126">
        <v>27</v>
      </c>
      <c r="W126" s="4">
        <f t="shared" si="8"/>
        <v>-2.7777777777777777</v>
      </c>
    </row>
    <row r="127" spans="1:23" x14ac:dyDescent="0.45">
      <c r="H127" s="2">
        <v>41186</v>
      </c>
      <c r="I127" t="str">
        <f t="shared" si="6"/>
        <v/>
      </c>
      <c r="S127" s="2">
        <v>43956</v>
      </c>
      <c r="T127">
        <v>70</v>
      </c>
      <c r="U127" s="4">
        <f t="shared" si="7"/>
        <v>21.111111111111111</v>
      </c>
      <c r="V127">
        <v>28</v>
      </c>
      <c r="W127" s="4">
        <f t="shared" si="8"/>
        <v>-2.2222222222222223</v>
      </c>
    </row>
    <row r="128" spans="1:23" x14ac:dyDescent="0.45">
      <c r="H128" s="2">
        <v>41187</v>
      </c>
      <c r="I128" t="str">
        <f t="shared" si="6"/>
        <v/>
      </c>
      <c r="S128" s="2">
        <v>43957</v>
      </c>
      <c r="T128">
        <v>70</v>
      </c>
      <c r="U128" s="4">
        <f t="shared" si="7"/>
        <v>21.111111111111111</v>
      </c>
      <c r="V128">
        <v>34</v>
      </c>
      <c r="W128" s="4">
        <f t="shared" si="8"/>
        <v>1.1111111111111112</v>
      </c>
    </row>
    <row r="129" spans="8:23" x14ac:dyDescent="0.45">
      <c r="H129" s="2">
        <v>41188</v>
      </c>
      <c r="I129" t="str">
        <f t="shared" si="6"/>
        <v/>
      </c>
      <c r="S129" s="2">
        <v>43958</v>
      </c>
      <c r="T129">
        <v>74</v>
      </c>
      <c r="U129" s="4">
        <f t="shared" si="7"/>
        <v>23.333333333333332</v>
      </c>
      <c r="V129">
        <v>34</v>
      </c>
      <c r="W129" s="4">
        <f t="shared" si="8"/>
        <v>1.1111111111111112</v>
      </c>
    </row>
    <row r="130" spans="8:23" x14ac:dyDescent="0.45">
      <c r="H130" s="2">
        <v>41189</v>
      </c>
      <c r="I130" t="str">
        <f t="shared" si="6"/>
        <v/>
      </c>
      <c r="S130" s="2">
        <v>43959</v>
      </c>
      <c r="T130">
        <v>74</v>
      </c>
      <c r="U130" s="4">
        <f t="shared" si="7"/>
        <v>23.333333333333332</v>
      </c>
      <c r="V130">
        <v>33</v>
      </c>
      <c r="W130" s="4">
        <f t="shared" si="8"/>
        <v>0.55555555555555558</v>
      </c>
    </row>
    <row r="131" spans="8:23" x14ac:dyDescent="0.45">
      <c r="H131" s="2">
        <v>41190</v>
      </c>
      <c r="I131" t="str">
        <f t="shared" ref="I131:I194" si="9">IFERROR(VLOOKUP(H131,$A$2:$D$293,4,FALSE),"")</f>
        <v/>
      </c>
      <c r="S131" s="2">
        <v>43960</v>
      </c>
      <c r="T131">
        <v>60</v>
      </c>
      <c r="U131" s="4">
        <f t="shared" ref="U131:U194" si="10">(T131-32)/1.8</f>
        <v>15.555555555555555</v>
      </c>
      <c r="V131">
        <v>28</v>
      </c>
      <c r="W131" s="4">
        <f t="shared" ref="W131:W194" si="11">(V131-32)/1.8</f>
        <v>-2.2222222222222223</v>
      </c>
    </row>
    <row r="132" spans="8:23" x14ac:dyDescent="0.45">
      <c r="H132" s="2">
        <v>41191</v>
      </c>
      <c r="I132" t="str">
        <f t="shared" si="9"/>
        <v/>
      </c>
      <c r="S132" s="2">
        <v>43961</v>
      </c>
      <c r="T132">
        <v>60</v>
      </c>
      <c r="U132" s="4">
        <f t="shared" si="10"/>
        <v>15.555555555555555</v>
      </c>
      <c r="V132">
        <v>29</v>
      </c>
      <c r="W132" s="4">
        <f t="shared" si="11"/>
        <v>-1.6666666666666665</v>
      </c>
    </row>
    <row r="133" spans="8:23" x14ac:dyDescent="0.45">
      <c r="H133" s="2">
        <v>41192</v>
      </c>
      <c r="I133" t="str">
        <f t="shared" si="9"/>
        <v/>
      </c>
      <c r="S133" s="2">
        <v>43962</v>
      </c>
      <c r="T133">
        <v>54</v>
      </c>
      <c r="U133" s="4">
        <f t="shared" si="10"/>
        <v>12.222222222222221</v>
      </c>
      <c r="V133">
        <v>31</v>
      </c>
      <c r="W133" s="4">
        <f t="shared" si="11"/>
        <v>-0.55555555555555558</v>
      </c>
    </row>
    <row r="134" spans="8:23" x14ac:dyDescent="0.45">
      <c r="H134" s="2">
        <v>41193</v>
      </c>
      <c r="I134" t="str">
        <f t="shared" si="9"/>
        <v/>
      </c>
      <c r="S134" s="2">
        <v>43963</v>
      </c>
      <c r="T134">
        <v>71</v>
      </c>
      <c r="U134" s="4">
        <f t="shared" si="10"/>
        <v>21.666666666666668</v>
      </c>
      <c r="V134">
        <v>35</v>
      </c>
      <c r="W134" s="4">
        <f t="shared" si="11"/>
        <v>1.6666666666666665</v>
      </c>
    </row>
    <row r="135" spans="8:23" x14ac:dyDescent="0.45">
      <c r="H135" s="2">
        <v>41194</v>
      </c>
      <c r="I135" t="str">
        <f t="shared" si="9"/>
        <v/>
      </c>
      <c r="S135" s="2">
        <v>43964</v>
      </c>
      <c r="T135">
        <v>79</v>
      </c>
      <c r="U135" s="4">
        <f t="shared" si="10"/>
        <v>26.111111111111111</v>
      </c>
      <c r="V135">
        <v>36</v>
      </c>
      <c r="W135" s="4">
        <f t="shared" si="11"/>
        <v>2.2222222222222223</v>
      </c>
    </row>
    <row r="136" spans="8:23" x14ac:dyDescent="0.45">
      <c r="H136" s="2">
        <v>41195</v>
      </c>
      <c r="I136" t="str">
        <f t="shared" si="9"/>
        <v/>
      </c>
      <c r="S136" s="2">
        <v>43965</v>
      </c>
      <c r="T136">
        <v>72</v>
      </c>
      <c r="U136" s="4">
        <f t="shared" si="10"/>
        <v>22.222222222222221</v>
      </c>
      <c r="V136">
        <v>43</v>
      </c>
      <c r="W136" s="4">
        <f t="shared" si="11"/>
        <v>6.1111111111111107</v>
      </c>
    </row>
    <row r="137" spans="8:23" x14ac:dyDescent="0.45">
      <c r="H137" s="2">
        <v>41196</v>
      </c>
      <c r="I137" t="str">
        <f t="shared" si="9"/>
        <v/>
      </c>
      <c r="S137" s="2">
        <v>43966</v>
      </c>
      <c r="T137">
        <v>66</v>
      </c>
      <c r="U137" s="4">
        <f t="shared" si="10"/>
        <v>18.888888888888889</v>
      </c>
      <c r="V137">
        <v>42</v>
      </c>
      <c r="W137" s="4">
        <f t="shared" si="11"/>
        <v>5.5555555555555554</v>
      </c>
    </row>
    <row r="138" spans="8:23" x14ac:dyDescent="0.45">
      <c r="H138" s="2">
        <v>41197</v>
      </c>
      <c r="I138" t="str">
        <f t="shared" si="9"/>
        <v/>
      </c>
      <c r="S138" s="2">
        <v>43967</v>
      </c>
      <c r="T138">
        <v>67</v>
      </c>
      <c r="U138" s="4">
        <f t="shared" si="10"/>
        <v>19.444444444444443</v>
      </c>
      <c r="V138">
        <v>36</v>
      </c>
      <c r="W138" s="4">
        <f t="shared" si="11"/>
        <v>2.2222222222222223</v>
      </c>
    </row>
    <row r="139" spans="8:23" x14ac:dyDescent="0.45">
      <c r="H139" s="2">
        <v>41198</v>
      </c>
      <c r="I139" t="str">
        <f t="shared" si="9"/>
        <v/>
      </c>
      <c r="S139" s="2">
        <v>43968</v>
      </c>
      <c r="T139">
        <v>74</v>
      </c>
      <c r="U139" s="4">
        <f t="shared" si="10"/>
        <v>23.333333333333332</v>
      </c>
      <c r="V139">
        <v>36</v>
      </c>
      <c r="W139" s="4">
        <f t="shared" si="11"/>
        <v>2.2222222222222223</v>
      </c>
    </row>
    <row r="140" spans="8:23" x14ac:dyDescent="0.45">
      <c r="H140" s="2">
        <v>41199</v>
      </c>
      <c r="I140" t="str">
        <f t="shared" si="9"/>
        <v/>
      </c>
      <c r="S140" s="2">
        <v>43969</v>
      </c>
      <c r="T140">
        <v>83</v>
      </c>
      <c r="U140" s="4">
        <f t="shared" si="10"/>
        <v>28.333333333333332</v>
      </c>
      <c r="V140">
        <v>41</v>
      </c>
      <c r="W140" s="4">
        <f t="shared" si="11"/>
        <v>5</v>
      </c>
    </row>
    <row r="141" spans="8:23" x14ac:dyDescent="0.45">
      <c r="H141" s="2">
        <v>41200</v>
      </c>
      <c r="I141" t="str">
        <f t="shared" si="9"/>
        <v/>
      </c>
      <c r="S141" s="2">
        <v>43970</v>
      </c>
      <c r="T141">
        <v>88</v>
      </c>
      <c r="U141" s="4">
        <f t="shared" si="10"/>
        <v>31.111111111111111</v>
      </c>
      <c r="V141">
        <v>42</v>
      </c>
      <c r="W141" s="4">
        <f t="shared" si="11"/>
        <v>5.5555555555555554</v>
      </c>
    </row>
    <row r="142" spans="8:23" x14ac:dyDescent="0.45">
      <c r="H142" s="2">
        <v>41201</v>
      </c>
      <c r="I142" t="str">
        <f t="shared" si="9"/>
        <v/>
      </c>
      <c r="S142" s="2">
        <v>43971</v>
      </c>
      <c r="T142">
        <v>84</v>
      </c>
      <c r="U142" s="4">
        <f t="shared" si="10"/>
        <v>28.888888888888889</v>
      </c>
      <c r="V142">
        <v>35</v>
      </c>
      <c r="W142" s="4">
        <f t="shared" si="11"/>
        <v>1.6666666666666665</v>
      </c>
    </row>
    <row r="143" spans="8:23" x14ac:dyDescent="0.45">
      <c r="H143" s="2">
        <v>41202</v>
      </c>
      <c r="I143" t="str">
        <f t="shared" si="9"/>
        <v/>
      </c>
      <c r="S143" s="2">
        <v>43972</v>
      </c>
      <c r="T143">
        <v>72</v>
      </c>
      <c r="U143" s="4">
        <f t="shared" si="10"/>
        <v>22.222222222222221</v>
      </c>
      <c r="V143">
        <v>39</v>
      </c>
      <c r="W143" s="4">
        <f t="shared" si="11"/>
        <v>3.8888888888888888</v>
      </c>
    </row>
    <row r="144" spans="8:23" x14ac:dyDescent="0.45">
      <c r="H144" s="2">
        <v>41203</v>
      </c>
      <c r="I144" t="str">
        <f t="shared" si="9"/>
        <v/>
      </c>
      <c r="S144" s="2">
        <v>43973</v>
      </c>
      <c r="T144">
        <v>81</v>
      </c>
      <c r="U144" s="4">
        <f t="shared" si="10"/>
        <v>27.222222222222221</v>
      </c>
      <c r="V144">
        <v>37</v>
      </c>
      <c r="W144" s="4">
        <f t="shared" si="11"/>
        <v>2.7777777777777777</v>
      </c>
    </row>
    <row r="145" spans="8:23" x14ac:dyDescent="0.45">
      <c r="H145" s="2">
        <v>41204</v>
      </c>
      <c r="I145" t="str">
        <f t="shared" si="9"/>
        <v/>
      </c>
      <c r="S145" s="2">
        <v>43974</v>
      </c>
      <c r="T145">
        <v>79</v>
      </c>
      <c r="U145" s="4">
        <f t="shared" si="10"/>
        <v>26.111111111111111</v>
      </c>
      <c r="V145">
        <v>38</v>
      </c>
      <c r="W145" s="4">
        <f t="shared" si="11"/>
        <v>3.333333333333333</v>
      </c>
    </row>
    <row r="146" spans="8:23" x14ac:dyDescent="0.45">
      <c r="H146" s="2">
        <v>41205</v>
      </c>
      <c r="I146" t="str">
        <f t="shared" si="9"/>
        <v/>
      </c>
      <c r="S146" s="2">
        <v>43975</v>
      </c>
      <c r="T146">
        <v>55</v>
      </c>
      <c r="U146" s="4">
        <f t="shared" si="10"/>
        <v>12.777777777777777</v>
      </c>
      <c r="V146">
        <v>33</v>
      </c>
      <c r="W146" s="4">
        <f t="shared" si="11"/>
        <v>0.55555555555555558</v>
      </c>
    </row>
    <row r="147" spans="8:23" x14ac:dyDescent="0.45">
      <c r="H147" s="2">
        <v>41206</v>
      </c>
      <c r="I147" t="str">
        <f t="shared" si="9"/>
        <v/>
      </c>
      <c r="S147" s="2">
        <v>43976</v>
      </c>
      <c r="T147">
        <v>62</v>
      </c>
      <c r="U147" s="4">
        <f t="shared" si="10"/>
        <v>16.666666666666668</v>
      </c>
      <c r="V147">
        <v>34</v>
      </c>
      <c r="W147" s="4">
        <f t="shared" si="11"/>
        <v>1.1111111111111112</v>
      </c>
    </row>
    <row r="148" spans="8:23" x14ac:dyDescent="0.45">
      <c r="H148" s="2">
        <v>41207</v>
      </c>
      <c r="I148" t="str">
        <f t="shared" si="9"/>
        <v/>
      </c>
      <c r="S148" s="2">
        <v>43977</v>
      </c>
      <c r="T148">
        <v>74</v>
      </c>
      <c r="U148" s="4">
        <f t="shared" si="10"/>
        <v>23.333333333333332</v>
      </c>
      <c r="V148">
        <v>42</v>
      </c>
      <c r="W148" s="4">
        <f t="shared" si="11"/>
        <v>5.5555555555555554</v>
      </c>
    </row>
    <row r="149" spans="8:23" x14ac:dyDescent="0.45">
      <c r="H149" s="2">
        <v>41208</v>
      </c>
      <c r="I149" t="str">
        <f t="shared" si="9"/>
        <v/>
      </c>
      <c r="S149" s="2">
        <v>43978</v>
      </c>
      <c r="T149">
        <v>78</v>
      </c>
      <c r="U149" s="4">
        <f t="shared" si="10"/>
        <v>25.555555555555554</v>
      </c>
      <c r="V149">
        <v>43</v>
      </c>
      <c r="W149" s="4">
        <f t="shared" si="11"/>
        <v>6.1111111111111107</v>
      </c>
    </row>
    <row r="150" spans="8:23" x14ac:dyDescent="0.45">
      <c r="H150" s="2">
        <v>41209</v>
      </c>
      <c r="I150" t="str">
        <f t="shared" si="9"/>
        <v/>
      </c>
      <c r="S150" s="2">
        <v>43979</v>
      </c>
      <c r="T150">
        <v>71</v>
      </c>
      <c r="U150" s="4">
        <f t="shared" si="10"/>
        <v>21.666666666666668</v>
      </c>
      <c r="V150">
        <v>44</v>
      </c>
      <c r="W150" s="4">
        <f t="shared" si="11"/>
        <v>6.6666666666666661</v>
      </c>
    </row>
    <row r="151" spans="8:23" x14ac:dyDescent="0.45">
      <c r="H151" s="2">
        <v>41210</v>
      </c>
      <c r="I151" t="str">
        <f t="shared" si="9"/>
        <v/>
      </c>
      <c r="S151" s="2">
        <v>43980</v>
      </c>
      <c r="T151">
        <v>85</v>
      </c>
      <c r="U151" s="4">
        <f t="shared" si="10"/>
        <v>29.444444444444443</v>
      </c>
      <c r="V151">
        <v>47</v>
      </c>
      <c r="W151" s="4">
        <f t="shared" si="11"/>
        <v>8.3333333333333339</v>
      </c>
    </row>
    <row r="152" spans="8:23" x14ac:dyDescent="0.45">
      <c r="H152" s="2">
        <v>41211</v>
      </c>
      <c r="I152" t="str">
        <f t="shared" si="9"/>
        <v/>
      </c>
      <c r="S152" s="2">
        <v>43981</v>
      </c>
      <c r="T152">
        <v>79</v>
      </c>
      <c r="U152" s="4">
        <f t="shared" si="10"/>
        <v>26.111111111111111</v>
      </c>
      <c r="V152">
        <v>46</v>
      </c>
      <c r="W152" s="4">
        <f t="shared" si="11"/>
        <v>7.7777777777777777</v>
      </c>
    </row>
    <row r="153" spans="8:23" x14ac:dyDescent="0.45">
      <c r="H153" s="2">
        <v>41212</v>
      </c>
      <c r="I153" t="str">
        <f t="shared" si="9"/>
        <v/>
      </c>
      <c r="S153" s="2">
        <v>43982</v>
      </c>
      <c r="T153">
        <v>82</v>
      </c>
      <c r="U153" s="4">
        <f t="shared" si="10"/>
        <v>27.777777777777779</v>
      </c>
      <c r="V153">
        <v>48</v>
      </c>
      <c r="W153" s="4">
        <f t="shared" si="11"/>
        <v>8.8888888888888893</v>
      </c>
    </row>
    <row r="154" spans="8:23" x14ac:dyDescent="0.45">
      <c r="H154" s="2">
        <v>41213</v>
      </c>
      <c r="I154" t="str">
        <f t="shared" si="9"/>
        <v/>
      </c>
      <c r="S154" s="2">
        <v>43983</v>
      </c>
      <c r="T154">
        <v>86</v>
      </c>
      <c r="U154" s="4">
        <f t="shared" si="10"/>
        <v>30</v>
      </c>
      <c r="V154">
        <v>56</v>
      </c>
      <c r="W154" s="4">
        <f t="shared" si="11"/>
        <v>13.333333333333332</v>
      </c>
    </row>
    <row r="155" spans="8:23" x14ac:dyDescent="0.45">
      <c r="H155" s="2">
        <v>41214</v>
      </c>
      <c r="I155">
        <f t="shared" ca="1" si="9"/>
        <v>2.8886222222222222</v>
      </c>
      <c r="S155" s="2">
        <v>43984</v>
      </c>
      <c r="T155">
        <v>84</v>
      </c>
      <c r="U155" s="4">
        <f t="shared" si="10"/>
        <v>28.888888888888889</v>
      </c>
      <c r="V155">
        <v>51</v>
      </c>
      <c r="W155" s="4">
        <f t="shared" si="11"/>
        <v>10.555555555555555</v>
      </c>
    </row>
    <row r="156" spans="8:23" x14ac:dyDescent="0.45">
      <c r="H156" s="2">
        <v>41215</v>
      </c>
      <c r="I156" t="str">
        <f t="shared" si="9"/>
        <v/>
      </c>
      <c r="S156" s="2">
        <v>43985</v>
      </c>
      <c r="T156">
        <v>84</v>
      </c>
      <c r="U156" s="4">
        <f t="shared" si="10"/>
        <v>28.888888888888889</v>
      </c>
      <c r="V156">
        <v>52</v>
      </c>
      <c r="W156" s="4">
        <f t="shared" si="11"/>
        <v>11.111111111111111</v>
      </c>
    </row>
    <row r="157" spans="8:23" x14ac:dyDescent="0.45">
      <c r="H157" s="2">
        <v>41216</v>
      </c>
      <c r="I157" t="str">
        <f t="shared" si="9"/>
        <v/>
      </c>
      <c r="S157" s="2">
        <v>43986</v>
      </c>
      <c r="T157">
        <v>81</v>
      </c>
      <c r="U157" s="4">
        <f t="shared" si="10"/>
        <v>27.222222222222221</v>
      </c>
      <c r="V157">
        <v>50</v>
      </c>
      <c r="W157" s="4">
        <f t="shared" si="11"/>
        <v>10</v>
      </c>
    </row>
    <row r="158" spans="8:23" x14ac:dyDescent="0.45">
      <c r="H158" s="2">
        <v>41217</v>
      </c>
      <c r="I158" t="str">
        <f t="shared" si="9"/>
        <v/>
      </c>
      <c r="S158" s="2">
        <v>43987</v>
      </c>
      <c r="T158">
        <v>88</v>
      </c>
      <c r="U158" s="4">
        <f t="shared" si="10"/>
        <v>31.111111111111111</v>
      </c>
      <c r="V158">
        <v>55</v>
      </c>
      <c r="W158" s="4">
        <f t="shared" si="11"/>
        <v>12.777777777777777</v>
      </c>
    </row>
    <row r="159" spans="8:23" x14ac:dyDescent="0.45">
      <c r="H159" s="2">
        <v>41218</v>
      </c>
      <c r="I159" t="str">
        <f t="shared" si="9"/>
        <v/>
      </c>
      <c r="S159" s="2">
        <v>43988</v>
      </c>
      <c r="T159">
        <v>84</v>
      </c>
      <c r="U159" s="4">
        <f t="shared" si="10"/>
        <v>28.888888888888889</v>
      </c>
      <c r="V159">
        <v>38</v>
      </c>
      <c r="W159" s="4">
        <f t="shared" si="11"/>
        <v>3.333333333333333</v>
      </c>
    </row>
    <row r="160" spans="8:23" x14ac:dyDescent="0.45">
      <c r="H160" s="2">
        <v>41219</v>
      </c>
      <c r="I160" t="str">
        <f t="shared" si="9"/>
        <v/>
      </c>
      <c r="S160" s="2">
        <v>43989</v>
      </c>
      <c r="T160">
        <v>86</v>
      </c>
      <c r="U160" s="4">
        <f t="shared" si="10"/>
        <v>30</v>
      </c>
      <c r="V160">
        <v>40</v>
      </c>
      <c r="W160" s="4">
        <f t="shared" si="11"/>
        <v>4.4444444444444446</v>
      </c>
    </row>
    <row r="161" spans="8:23" x14ac:dyDescent="0.45">
      <c r="H161" s="2">
        <v>41220</v>
      </c>
      <c r="I161" t="str">
        <f t="shared" si="9"/>
        <v/>
      </c>
      <c r="S161" s="2">
        <v>43990</v>
      </c>
      <c r="T161">
        <v>74</v>
      </c>
      <c r="U161" s="4">
        <f t="shared" si="10"/>
        <v>23.333333333333332</v>
      </c>
      <c r="V161">
        <v>38</v>
      </c>
      <c r="W161" s="4">
        <f t="shared" si="11"/>
        <v>3.333333333333333</v>
      </c>
    </row>
    <row r="162" spans="8:23" x14ac:dyDescent="0.45">
      <c r="H162" s="2">
        <v>41221</v>
      </c>
      <c r="I162" t="str">
        <f t="shared" si="9"/>
        <v/>
      </c>
      <c r="S162" s="2">
        <v>43991</v>
      </c>
      <c r="T162">
        <v>64</v>
      </c>
      <c r="U162" s="4">
        <f t="shared" si="10"/>
        <v>17.777777777777779</v>
      </c>
      <c r="V162">
        <v>33</v>
      </c>
      <c r="W162" s="4">
        <f t="shared" si="11"/>
        <v>0.55555555555555558</v>
      </c>
    </row>
    <row r="163" spans="8:23" x14ac:dyDescent="0.45">
      <c r="H163" s="2">
        <v>41222</v>
      </c>
      <c r="I163" t="str">
        <f t="shared" si="9"/>
        <v/>
      </c>
      <c r="S163" s="2">
        <v>43992</v>
      </c>
      <c r="T163">
        <v>73</v>
      </c>
      <c r="U163" s="4">
        <f t="shared" si="10"/>
        <v>22.777777777777779</v>
      </c>
      <c r="V163">
        <v>34</v>
      </c>
      <c r="W163" s="4">
        <f t="shared" si="11"/>
        <v>1.1111111111111112</v>
      </c>
    </row>
    <row r="164" spans="8:23" x14ac:dyDescent="0.45">
      <c r="H164" s="2">
        <v>41223</v>
      </c>
      <c r="I164" t="str">
        <f t="shared" si="9"/>
        <v/>
      </c>
      <c r="S164" s="2">
        <v>43993</v>
      </c>
      <c r="T164">
        <v>79</v>
      </c>
      <c r="U164" s="4">
        <f t="shared" si="10"/>
        <v>26.111111111111111</v>
      </c>
      <c r="V164">
        <v>44</v>
      </c>
      <c r="W164" s="4">
        <f t="shared" si="11"/>
        <v>6.6666666666666661</v>
      </c>
    </row>
    <row r="165" spans="8:23" x14ac:dyDescent="0.45">
      <c r="H165" s="2">
        <v>41224</v>
      </c>
      <c r="I165" t="str">
        <f t="shared" si="9"/>
        <v/>
      </c>
      <c r="S165" s="2">
        <v>43994</v>
      </c>
      <c r="T165">
        <v>85</v>
      </c>
      <c r="U165" s="4">
        <f t="shared" si="10"/>
        <v>29.444444444444443</v>
      </c>
      <c r="V165">
        <v>52</v>
      </c>
      <c r="W165" s="4">
        <f t="shared" si="11"/>
        <v>11.111111111111111</v>
      </c>
    </row>
    <row r="166" spans="8:23" x14ac:dyDescent="0.45">
      <c r="H166" s="2">
        <v>41225</v>
      </c>
      <c r="I166" t="str">
        <f t="shared" si="9"/>
        <v/>
      </c>
      <c r="S166" s="2">
        <v>43995</v>
      </c>
      <c r="T166">
        <v>87</v>
      </c>
      <c r="U166" s="4">
        <f t="shared" si="10"/>
        <v>30.555555555555554</v>
      </c>
      <c r="V166">
        <v>49</v>
      </c>
      <c r="W166" s="4">
        <f t="shared" si="11"/>
        <v>9.4444444444444446</v>
      </c>
    </row>
    <row r="167" spans="8:23" x14ac:dyDescent="0.45">
      <c r="H167" s="2">
        <v>41226</v>
      </c>
      <c r="I167" t="str">
        <f t="shared" si="9"/>
        <v/>
      </c>
      <c r="S167" s="2">
        <v>43996</v>
      </c>
      <c r="T167">
        <v>86</v>
      </c>
      <c r="U167" s="4">
        <f t="shared" si="10"/>
        <v>30</v>
      </c>
      <c r="V167">
        <v>44</v>
      </c>
      <c r="W167" s="4">
        <f t="shared" si="11"/>
        <v>6.6666666666666661</v>
      </c>
    </row>
    <row r="168" spans="8:23" x14ac:dyDescent="0.45">
      <c r="H168" s="2">
        <v>41227</v>
      </c>
      <c r="I168" t="str">
        <f t="shared" si="9"/>
        <v/>
      </c>
      <c r="S168" s="2">
        <v>43997</v>
      </c>
      <c r="T168">
        <v>89</v>
      </c>
      <c r="U168" s="4">
        <f t="shared" si="10"/>
        <v>31.666666666666664</v>
      </c>
      <c r="V168">
        <v>53</v>
      </c>
      <c r="W168" s="4">
        <f t="shared" si="11"/>
        <v>11.666666666666666</v>
      </c>
    </row>
    <row r="169" spans="8:23" x14ac:dyDescent="0.45">
      <c r="H169" s="2">
        <v>41228</v>
      </c>
      <c r="I169" t="str">
        <f t="shared" si="9"/>
        <v/>
      </c>
      <c r="S169" s="2">
        <v>43998</v>
      </c>
      <c r="T169">
        <v>89</v>
      </c>
      <c r="U169" s="4">
        <f t="shared" si="10"/>
        <v>31.666666666666664</v>
      </c>
      <c r="V169">
        <v>45</v>
      </c>
      <c r="W169" s="4">
        <f t="shared" si="11"/>
        <v>7.2222222222222223</v>
      </c>
    </row>
    <row r="170" spans="8:23" x14ac:dyDescent="0.45">
      <c r="H170" s="2">
        <v>41229</v>
      </c>
      <c r="I170" t="str">
        <f t="shared" si="9"/>
        <v/>
      </c>
      <c r="S170" s="2">
        <v>43999</v>
      </c>
      <c r="T170">
        <v>91</v>
      </c>
      <c r="U170" s="4">
        <f t="shared" si="10"/>
        <v>32.777777777777779</v>
      </c>
      <c r="V170">
        <v>42</v>
      </c>
      <c r="W170" s="4">
        <f t="shared" si="11"/>
        <v>5.5555555555555554</v>
      </c>
    </row>
    <row r="171" spans="8:23" x14ac:dyDescent="0.45">
      <c r="H171" s="2">
        <v>41230</v>
      </c>
      <c r="I171" t="str">
        <f t="shared" si="9"/>
        <v/>
      </c>
      <c r="S171" s="2">
        <v>44000</v>
      </c>
      <c r="T171">
        <v>69</v>
      </c>
      <c r="U171" s="4">
        <f t="shared" si="10"/>
        <v>20.555555555555554</v>
      </c>
      <c r="V171">
        <v>43</v>
      </c>
      <c r="W171" s="4">
        <f t="shared" si="11"/>
        <v>6.1111111111111107</v>
      </c>
    </row>
    <row r="172" spans="8:23" x14ac:dyDescent="0.45">
      <c r="H172" s="2">
        <v>41231</v>
      </c>
      <c r="I172" t="str">
        <f t="shared" si="9"/>
        <v/>
      </c>
      <c r="S172" s="2">
        <v>44001</v>
      </c>
      <c r="T172">
        <v>66</v>
      </c>
      <c r="U172" s="4">
        <f t="shared" si="10"/>
        <v>18.888888888888889</v>
      </c>
      <c r="V172">
        <v>44</v>
      </c>
      <c r="W172" s="4">
        <f t="shared" si="11"/>
        <v>6.6666666666666661</v>
      </c>
    </row>
    <row r="173" spans="8:23" x14ac:dyDescent="0.45">
      <c r="H173" s="2">
        <v>41232</v>
      </c>
      <c r="I173" t="str">
        <f t="shared" si="9"/>
        <v/>
      </c>
      <c r="S173" s="2">
        <v>44002</v>
      </c>
      <c r="T173">
        <v>82</v>
      </c>
      <c r="U173" s="4">
        <f t="shared" si="10"/>
        <v>27.777777777777779</v>
      </c>
      <c r="V173">
        <v>46</v>
      </c>
      <c r="W173" s="4">
        <f t="shared" si="11"/>
        <v>7.7777777777777777</v>
      </c>
    </row>
    <row r="174" spans="8:23" x14ac:dyDescent="0.45">
      <c r="H174" s="2">
        <v>41233</v>
      </c>
      <c r="I174" t="str">
        <f t="shared" si="9"/>
        <v/>
      </c>
      <c r="S174" s="2">
        <v>44003</v>
      </c>
      <c r="T174">
        <v>78</v>
      </c>
      <c r="U174" s="4">
        <f t="shared" si="10"/>
        <v>25.555555555555554</v>
      </c>
      <c r="V174">
        <v>45</v>
      </c>
      <c r="W174" s="4">
        <f t="shared" si="11"/>
        <v>7.2222222222222223</v>
      </c>
    </row>
    <row r="175" spans="8:23" x14ac:dyDescent="0.45">
      <c r="H175" s="2">
        <v>41234</v>
      </c>
      <c r="I175" t="str">
        <f t="shared" si="9"/>
        <v/>
      </c>
      <c r="S175" s="2">
        <v>44004</v>
      </c>
      <c r="T175">
        <v>77</v>
      </c>
      <c r="U175" s="4">
        <f t="shared" si="10"/>
        <v>25</v>
      </c>
      <c r="V175">
        <v>45</v>
      </c>
      <c r="W175" s="4">
        <f t="shared" si="11"/>
        <v>7.2222222222222223</v>
      </c>
    </row>
    <row r="176" spans="8:23" x14ac:dyDescent="0.45">
      <c r="H176" s="2">
        <v>41235</v>
      </c>
      <c r="I176" t="str">
        <f t="shared" si="9"/>
        <v/>
      </c>
      <c r="S176" s="2">
        <v>44005</v>
      </c>
      <c r="T176">
        <v>82</v>
      </c>
      <c r="U176" s="4">
        <f t="shared" si="10"/>
        <v>27.777777777777779</v>
      </c>
      <c r="V176">
        <v>54</v>
      </c>
      <c r="W176" s="4">
        <f t="shared" si="11"/>
        <v>12.222222222222221</v>
      </c>
    </row>
    <row r="177" spans="8:23" x14ac:dyDescent="0.45">
      <c r="H177" s="2">
        <v>41236</v>
      </c>
      <c r="I177" t="str">
        <f t="shared" si="9"/>
        <v/>
      </c>
      <c r="S177" s="2">
        <v>44006</v>
      </c>
      <c r="T177">
        <v>87</v>
      </c>
      <c r="U177" s="4">
        <f t="shared" si="10"/>
        <v>30.555555555555554</v>
      </c>
      <c r="V177">
        <v>55</v>
      </c>
      <c r="W177" s="4">
        <f t="shared" si="11"/>
        <v>12.777777777777777</v>
      </c>
    </row>
    <row r="178" spans="8:23" x14ac:dyDescent="0.45">
      <c r="H178" s="2">
        <v>41237</v>
      </c>
      <c r="I178" t="str">
        <f t="shared" si="9"/>
        <v/>
      </c>
      <c r="S178" s="2">
        <v>44007</v>
      </c>
      <c r="T178">
        <v>87</v>
      </c>
      <c r="U178" s="4">
        <f t="shared" si="10"/>
        <v>30.555555555555554</v>
      </c>
      <c r="V178">
        <v>49</v>
      </c>
      <c r="W178" s="4">
        <f t="shared" si="11"/>
        <v>9.4444444444444446</v>
      </c>
    </row>
    <row r="179" spans="8:23" x14ac:dyDescent="0.45">
      <c r="H179" s="2">
        <v>41238</v>
      </c>
      <c r="I179" t="str">
        <f t="shared" si="9"/>
        <v/>
      </c>
      <c r="S179" s="2">
        <v>44008</v>
      </c>
      <c r="T179">
        <v>80</v>
      </c>
      <c r="U179" s="4">
        <f t="shared" si="10"/>
        <v>26.666666666666664</v>
      </c>
      <c r="V179">
        <v>50</v>
      </c>
      <c r="W179" s="4">
        <f t="shared" si="11"/>
        <v>10</v>
      </c>
    </row>
    <row r="180" spans="8:23" x14ac:dyDescent="0.45">
      <c r="H180" s="2">
        <v>41239</v>
      </c>
      <c r="I180" t="str">
        <f t="shared" si="9"/>
        <v/>
      </c>
      <c r="S180" s="2">
        <v>44009</v>
      </c>
      <c r="T180">
        <v>85</v>
      </c>
      <c r="U180" s="4">
        <f t="shared" si="10"/>
        <v>29.444444444444443</v>
      </c>
      <c r="V180">
        <v>54</v>
      </c>
      <c r="W180" s="4">
        <f t="shared" si="11"/>
        <v>12.222222222222221</v>
      </c>
    </row>
    <row r="181" spans="8:23" x14ac:dyDescent="0.45">
      <c r="H181" s="2">
        <v>41240</v>
      </c>
      <c r="I181" t="str">
        <f t="shared" si="9"/>
        <v/>
      </c>
      <c r="S181" s="2">
        <v>44010</v>
      </c>
      <c r="T181">
        <v>84</v>
      </c>
      <c r="U181" s="4">
        <f t="shared" si="10"/>
        <v>28.888888888888889</v>
      </c>
      <c r="V181">
        <v>52</v>
      </c>
      <c r="W181" s="4">
        <f t="shared" si="11"/>
        <v>11.111111111111111</v>
      </c>
    </row>
    <row r="182" spans="8:23" x14ac:dyDescent="0.45">
      <c r="H182" s="2">
        <v>41241</v>
      </c>
      <c r="I182" t="str">
        <f t="shared" si="9"/>
        <v/>
      </c>
      <c r="S182" s="2">
        <v>44011</v>
      </c>
      <c r="T182">
        <v>86</v>
      </c>
      <c r="U182" s="4">
        <f t="shared" si="10"/>
        <v>30</v>
      </c>
      <c r="V182">
        <v>47</v>
      </c>
      <c r="W182" s="4">
        <f t="shared" si="11"/>
        <v>8.3333333333333339</v>
      </c>
    </row>
    <row r="183" spans="8:23" x14ac:dyDescent="0.45">
      <c r="H183" s="2">
        <v>41242</v>
      </c>
      <c r="I183" t="str">
        <f t="shared" si="9"/>
        <v/>
      </c>
      <c r="S183" s="2">
        <v>44012</v>
      </c>
      <c r="T183">
        <v>81</v>
      </c>
      <c r="U183" s="4">
        <f t="shared" si="10"/>
        <v>27.222222222222221</v>
      </c>
      <c r="V183">
        <v>44</v>
      </c>
      <c r="W183" s="4">
        <f t="shared" si="11"/>
        <v>6.6666666666666661</v>
      </c>
    </row>
    <row r="184" spans="8:23" x14ac:dyDescent="0.45">
      <c r="H184" s="2">
        <v>41243</v>
      </c>
      <c r="I184" t="str">
        <f t="shared" si="9"/>
        <v/>
      </c>
      <c r="S184" s="2">
        <v>44013</v>
      </c>
      <c r="T184">
        <v>86</v>
      </c>
      <c r="U184" s="4">
        <f t="shared" si="10"/>
        <v>30</v>
      </c>
      <c r="V184">
        <v>48</v>
      </c>
      <c r="W184" s="4">
        <f t="shared" si="11"/>
        <v>8.8888888888888893</v>
      </c>
    </row>
    <row r="185" spans="8:23" x14ac:dyDescent="0.45">
      <c r="H185" s="2">
        <v>41244</v>
      </c>
      <c r="I185">
        <f t="shared" ca="1" si="9"/>
        <v>1.8156247311827971</v>
      </c>
      <c r="S185" s="2">
        <v>44014</v>
      </c>
      <c r="T185">
        <v>91</v>
      </c>
      <c r="U185" s="4">
        <f t="shared" si="10"/>
        <v>32.777777777777779</v>
      </c>
      <c r="V185">
        <v>52</v>
      </c>
      <c r="W185" s="4">
        <f t="shared" si="11"/>
        <v>11.111111111111111</v>
      </c>
    </row>
    <row r="186" spans="8:23" x14ac:dyDescent="0.45">
      <c r="H186" s="2">
        <v>41245</v>
      </c>
      <c r="I186" t="str">
        <f t="shared" si="9"/>
        <v/>
      </c>
      <c r="S186" s="2">
        <v>44015</v>
      </c>
      <c r="T186">
        <v>81</v>
      </c>
      <c r="U186" s="4">
        <f t="shared" si="10"/>
        <v>27.222222222222221</v>
      </c>
      <c r="V186">
        <v>65</v>
      </c>
      <c r="W186" s="4">
        <f t="shared" si="11"/>
        <v>18.333333333333332</v>
      </c>
    </row>
    <row r="187" spans="8:23" x14ac:dyDescent="0.45">
      <c r="H187" s="2">
        <v>41246</v>
      </c>
      <c r="I187" t="str">
        <f t="shared" si="9"/>
        <v/>
      </c>
      <c r="S187" s="2">
        <v>44016</v>
      </c>
      <c r="T187">
        <v>86</v>
      </c>
      <c r="U187" s="4">
        <f t="shared" si="10"/>
        <v>30</v>
      </c>
      <c r="V187">
        <v>54</v>
      </c>
      <c r="W187" s="4">
        <f t="shared" si="11"/>
        <v>12.222222222222221</v>
      </c>
    </row>
    <row r="188" spans="8:23" x14ac:dyDescent="0.45">
      <c r="H188" s="2">
        <v>41247</v>
      </c>
      <c r="I188" t="str">
        <f t="shared" si="9"/>
        <v/>
      </c>
      <c r="S188" s="2">
        <v>44017</v>
      </c>
      <c r="T188">
        <v>85</v>
      </c>
      <c r="U188" s="4">
        <f t="shared" si="10"/>
        <v>29.444444444444443</v>
      </c>
      <c r="V188">
        <v>55</v>
      </c>
      <c r="W188" s="4">
        <f t="shared" si="11"/>
        <v>12.777777777777777</v>
      </c>
    </row>
    <row r="189" spans="8:23" x14ac:dyDescent="0.45">
      <c r="H189" s="2">
        <v>41248</v>
      </c>
      <c r="I189" t="str">
        <f t="shared" si="9"/>
        <v/>
      </c>
      <c r="S189" s="2">
        <v>44018</v>
      </c>
      <c r="T189">
        <v>90</v>
      </c>
      <c r="U189" s="4">
        <f t="shared" si="10"/>
        <v>32.222222222222221</v>
      </c>
      <c r="V189">
        <v>56</v>
      </c>
      <c r="W189" s="4">
        <f t="shared" si="11"/>
        <v>13.333333333333332</v>
      </c>
    </row>
    <row r="190" spans="8:23" x14ac:dyDescent="0.45">
      <c r="H190" s="2">
        <v>41249</v>
      </c>
      <c r="I190" t="str">
        <f t="shared" si="9"/>
        <v/>
      </c>
      <c r="S190" s="2">
        <v>44019</v>
      </c>
      <c r="T190">
        <v>90</v>
      </c>
      <c r="U190" s="4">
        <f t="shared" si="10"/>
        <v>32.222222222222221</v>
      </c>
      <c r="V190">
        <v>52</v>
      </c>
      <c r="W190" s="4">
        <f t="shared" si="11"/>
        <v>11.111111111111111</v>
      </c>
    </row>
    <row r="191" spans="8:23" x14ac:dyDescent="0.45">
      <c r="H191" s="2">
        <v>41250</v>
      </c>
      <c r="I191" t="str">
        <f t="shared" si="9"/>
        <v/>
      </c>
      <c r="S191" s="2">
        <v>44020</v>
      </c>
      <c r="T191">
        <v>91</v>
      </c>
      <c r="U191" s="4">
        <f t="shared" si="10"/>
        <v>32.777777777777779</v>
      </c>
      <c r="V191">
        <v>47</v>
      </c>
      <c r="W191" s="4">
        <f t="shared" si="11"/>
        <v>8.3333333333333339</v>
      </c>
    </row>
    <row r="192" spans="8:23" x14ac:dyDescent="0.45">
      <c r="H192" s="2">
        <v>41251</v>
      </c>
      <c r="I192" t="str">
        <f t="shared" si="9"/>
        <v/>
      </c>
      <c r="S192" s="2">
        <v>44021</v>
      </c>
      <c r="T192">
        <v>89</v>
      </c>
      <c r="U192" s="4">
        <f t="shared" si="10"/>
        <v>31.666666666666664</v>
      </c>
      <c r="V192">
        <v>47</v>
      </c>
      <c r="W192" s="4">
        <f t="shared" si="11"/>
        <v>8.3333333333333339</v>
      </c>
    </row>
    <row r="193" spans="8:23" x14ac:dyDescent="0.45">
      <c r="H193" s="2">
        <v>41252</v>
      </c>
      <c r="I193" t="str">
        <f t="shared" si="9"/>
        <v/>
      </c>
      <c r="S193" s="2">
        <v>44022</v>
      </c>
      <c r="T193">
        <v>95</v>
      </c>
      <c r="U193" s="4">
        <f t="shared" si="10"/>
        <v>35</v>
      </c>
      <c r="V193">
        <v>50</v>
      </c>
      <c r="W193" s="4">
        <f t="shared" si="11"/>
        <v>10</v>
      </c>
    </row>
    <row r="194" spans="8:23" x14ac:dyDescent="0.45">
      <c r="H194" s="2">
        <v>41253</v>
      </c>
      <c r="I194" t="str">
        <f t="shared" si="9"/>
        <v/>
      </c>
      <c r="S194" s="2">
        <v>44023</v>
      </c>
      <c r="T194">
        <v>91</v>
      </c>
      <c r="U194" s="4">
        <f t="shared" si="10"/>
        <v>32.777777777777779</v>
      </c>
      <c r="V194">
        <v>51</v>
      </c>
      <c r="W194" s="4">
        <f t="shared" si="11"/>
        <v>10.555555555555555</v>
      </c>
    </row>
    <row r="195" spans="8:23" x14ac:dyDescent="0.45">
      <c r="H195" s="2">
        <v>41254</v>
      </c>
      <c r="I195" t="str">
        <f t="shared" ref="I195:I258" si="12">IFERROR(VLOOKUP(H195,$A$2:$D$293,4,FALSE),"")</f>
        <v/>
      </c>
      <c r="S195" s="2">
        <v>44024</v>
      </c>
      <c r="T195">
        <v>93</v>
      </c>
      <c r="U195" s="4">
        <f t="shared" ref="U195:U258" si="13">(T195-32)/1.8</f>
        <v>33.888888888888886</v>
      </c>
      <c r="V195">
        <v>62</v>
      </c>
      <c r="W195" s="4">
        <f t="shared" ref="W195:W258" si="14">(V195-32)/1.8</f>
        <v>16.666666666666668</v>
      </c>
    </row>
    <row r="196" spans="8:23" x14ac:dyDescent="0.45">
      <c r="H196" s="2">
        <v>41255</v>
      </c>
      <c r="I196" t="str">
        <f t="shared" si="12"/>
        <v/>
      </c>
      <c r="S196" s="2">
        <v>44025</v>
      </c>
      <c r="T196">
        <v>93</v>
      </c>
      <c r="U196" s="4">
        <f t="shared" si="13"/>
        <v>33.888888888888886</v>
      </c>
      <c r="V196">
        <v>56</v>
      </c>
      <c r="W196" s="4">
        <f t="shared" si="14"/>
        <v>13.333333333333332</v>
      </c>
    </row>
    <row r="197" spans="8:23" x14ac:dyDescent="0.45">
      <c r="H197" s="2">
        <v>41256</v>
      </c>
      <c r="I197" t="str">
        <f t="shared" si="12"/>
        <v/>
      </c>
      <c r="S197" s="2">
        <v>44026</v>
      </c>
      <c r="T197">
        <v>74</v>
      </c>
      <c r="U197" s="4">
        <f t="shared" si="13"/>
        <v>23.333333333333332</v>
      </c>
      <c r="V197">
        <v>54</v>
      </c>
      <c r="W197" s="4">
        <f t="shared" si="14"/>
        <v>12.222222222222221</v>
      </c>
    </row>
    <row r="198" spans="8:23" x14ac:dyDescent="0.45">
      <c r="H198" s="2">
        <v>41257</v>
      </c>
      <c r="I198" t="str">
        <f t="shared" si="12"/>
        <v/>
      </c>
      <c r="S198" s="2">
        <v>44027</v>
      </c>
      <c r="T198">
        <v>74</v>
      </c>
      <c r="U198" s="4">
        <f t="shared" si="13"/>
        <v>23.333333333333332</v>
      </c>
      <c r="V198">
        <v>57</v>
      </c>
      <c r="W198" s="4">
        <f t="shared" si="14"/>
        <v>13.888888888888889</v>
      </c>
    </row>
    <row r="199" spans="8:23" x14ac:dyDescent="0.45">
      <c r="H199" s="2">
        <v>41258</v>
      </c>
      <c r="I199" t="str">
        <f t="shared" si="12"/>
        <v/>
      </c>
      <c r="S199" s="2">
        <v>44028</v>
      </c>
      <c r="T199">
        <v>88</v>
      </c>
      <c r="U199" s="4">
        <f t="shared" si="13"/>
        <v>31.111111111111111</v>
      </c>
      <c r="V199">
        <v>52</v>
      </c>
      <c r="W199" s="4">
        <f t="shared" si="14"/>
        <v>11.111111111111111</v>
      </c>
    </row>
    <row r="200" spans="8:23" x14ac:dyDescent="0.45">
      <c r="H200" s="2">
        <v>41259</v>
      </c>
      <c r="I200" t="str">
        <f t="shared" si="12"/>
        <v/>
      </c>
      <c r="S200" s="2">
        <v>44029</v>
      </c>
      <c r="T200">
        <v>88</v>
      </c>
      <c r="U200" s="4">
        <f t="shared" si="13"/>
        <v>31.111111111111111</v>
      </c>
      <c r="V200">
        <v>57</v>
      </c>
      <c r="W200" s="4">
        <f t="shared" si="14"/>
        <v>13.888888888888889</v>
      </c>
    </row>
    <row r="201" spans="8:23" x14ac:dyDescent="0.45">
      <c r="H201" s="2">
        <v>41260</v>
      </c>
      <c r="I201" t="str">
        <f t="shared" si="12"/>
        <v/>
      </c>
      <c r="S201" s="2">
        <v>44030</v>
      </c>
      <c r="T201">
        <v>90</v>
      </c>
      <c r="U201" s="4">
        <f t="shared" si="13"/>
        <v>32.222222222222221</v>
      </c>
      <c r="V201">
        <v>53</v>
      </c>
      <c r="W201" s="4">
        <f t="shared" si="14"/>
        <v>11.666666666666666</v>
      </c>
    </row>
    <row r="202" spans="8:23" x14ac:dyDescent="0.45">
      <c r="H202" s="2">
        <v>41261</v>
      </c>
      <c r="I202" t="str">
        <f t="shared" si="12"/>
        <v/>
      </c>
      <c r="S202" s="2">
        <v>44031</v>
      </c>
      <c r="T202">
        <v>84</v>
      </c>
      <c r="U202" s="4">
        <f t="shared" si="13"/>
        <v>28.888888888888889</v>
      </c>
      <c r="V202">
        <v>55</v>
      </c>
      <c r="W202" s="4">
        <f t="shared" si="14"/>
        <v>12.777777777777777</v>
      </c>
    </row>
    <row r="203" spans="8:23" x14ac:dyDescent="0.45">
      <c r="H203" s="2">
        <v>41262</v>
      </c>
      <c r="I203" t="str">
        <f t="shared" si="12"/>
        <v/>
      </c>
      <c r="S203" s="2">
        <v>44032</v>
      </c>
      <c r="T203">
        <v>89</v>
      </c>
      <c r="U203" s="4">
        <f t="shared" si="13"/>
        <v>31.666666666666664</v>
      </c>
      <c r="V203">
        <v>52</v>
      </c>
      <c r="W203" s="4">
        <f t="shared" si="14"/>
        <v>11.111111111111111</v>
      </c>
    </row>
    <row r="204" spans="8:23" x14ac:dyDescent="0.45">
      <c r="H204" s="2">
        <v>41263</v>
      </c>
      <c r="I204" t="str">
        <f t="shared" si="12"/>
        <v/>
      </c>
      <c r="S204" s="2">
        <v>44033</v>
      </c>
      <c r="T204">
        <v>79</v>
      </c>
      <c r="U204" s="4">
        <f t="shared" si="13"/>
        <v>26.111111111111111</v>
      </c>
      <c r="V204">
        <v>52</v>
      </c>
      <c r="W204" s="4">
        <f t="shared" si="14"/>
        <v>11.111111111111111</v>
      </c>
    </row>
    <row r="205" spans="8:23" x14ac:dyDescent="0.45">
      <c r="H205" s="2">
        <v>41264</v>
      </c>
      <c r="I205" t="str">
        <f t="shared" si="12"/>
        <v/>
      </c>
      <c r="S205" s="2">
        <v>44034</v>
      </c>
      <c r="T205">
        <v>91</v>
      </c>
      <c r="U205" s="4">
        <f t="shared" si="13"/>
        <v>32.777777777777779</v>
      </c>
      <c r="V205">
        <v>56</v>
      </c>
      <c r="W205" s="4">
        <f t="shared" si="14"/>
        <v>13.333333333333332</v>
      </c>
    </row>
    <row r="206" spans="8:23" x14ac:dyDescent="0.45">
      <c r="H206" s="2">
        <v>41265</v>
      </c>
      <c r="I206" t="str">
        <f t="shared" si="12"/>
        <v/>
      </c>
      <c r="S206" s="2">
        <v>44035</v>
      </c>
      <c r="T206">
        <v>86</v>
      </c>
      <c r="U206" s="4">
        <f t="shared" si="13"/>
        <v>30</v>
      </c>
      <c r="V206">
        <v>61</v>
      </c>
      <c r="W206" s="4">
        <f t="shared" si="14"/>
        <v>16.111111111111111</v>
      </c>
    </row>
    <row r="207" spans="8:23" x14ac:dyDescent="0.45">
      <c r="H207" s="2">
        <v>41266</v>
      </c>
      <c r="I207" t="str">
        <f t="shared" si="12"/>
        <v/>
      </c>
      <c r="S207" s="2">
        <v>44036</v>
      </c>
      <c r="T207">
        <v>85</v>
      </c>
      <c r="U207" s="4">
        <f t="shared" si="13"/>
        <v>29.444444444444443</v>
      </c>
      <c r="V207">
        <v>59</v>
      </c>
      <c r="W207" s="4">
        <f t="shared" si="14"/>
        <v>15</v>
      </c>
    </row>
    <row r="208" spans="8:23" x14ac:dyDescent="0.45">
      <c r="H208" s="2">
        <v>41267</v>
      </c>
      <c r="I208" t="str">
        <f t="shared" si="12"/>
        <v/>
      </c>
      <c r="S208" s="2">
        <v>44037</v>
      </c>
      <c r="T208">
        <v>82</v>
      </c>
      <c r="U208" s="4">
        <f t="shared" si="13"/>
        <v>27.777777777777779</v>
      </c>
      <c r="V208">
        <v>58</v>
      </c>
      <c r="W208" s="4">
        <f t="shared" si="14"/>
        <v>14.444444444444445</v>
      </c>
    </row>
    <row r="209" spans="8:23" x14ac:dyDescent="0.45">
      <c r="H209" s="2">
        <v>41268</v>
      </c>
      <c r="I209" t="str">
        <f t="shared" si="12"/>
        <v/>
      </c>
      <c r="S209" s="2">
        <v>44038</v>
      </c>
      <c r="T209">
        <v>79</v>
      </c>
      <c r="U209" s="4">
        <f t="shared" si="13"/>
        <v>26.111111111111111</v>
      </c>
      <c r="V209">
        <v>54</v>
      </c>
      <c r="W209" s="4">
        <f t="shared" si="14"/>
        <v>12.222222222222221</v>
      </c>
    </row>
    <row r="210" spans="8:23" x14ac:dyDescent="0.45">
      <c r="H210" s="2">
        <v>41269</v>
      </c>
      <c r="I210" t="str">
        <f t="shared" si="12"/>
        <v/>
      </c>
      <c r="S210" s="2">
        <v>44039</v>
      </c>
      <c r="T210">
        <v>83</v>
      </c>
      <c r="U210" s="4">
        <f t="shared" si="13"/>
        <v>28.333333333333332</v>
      </c>
      <c r="V210">
        <v>57</v>
      </c>
      <c r="W210" s="4">
        <f t="shared" si="14"/>
        <v>13.888888888888889</v>
      </c>
    </row>
    <row r="211" spans="8:23" x14ac:dyDescent="0.45">
      <c r="H211" s="2">
        <v>41270</v>
      </c>
      <c r="I211" t="str">
        <f t="shared" si="12"/>
        <v/>
      </c>
      <c r="S211" s="2">
        <v>44040</v>
      </c>
      <c r="T211">
        <v>82</v>
      </c>
      <c r="U211" s="4">
        <f t="shared" si="13"/>
        <v>27.777777777777779</v>
      </c>
      <c r="V211">
        <v>55</v>
      </c>
      <c r="W211" s="4">
        <f t="shared" si="14"/>
        <v>12.777777777777777</v>
      </c>
    </row>
    <row r="212" spans="8:23" x14ac:dyDescent="0.45">
      <c r="H212" s="2">
        <v>41271</v>
      </c>
      <c r="I212" t="str">
        <f t="shared" si="12"/>
        <v/>
      </c>
      <c r="S212" s="2">
        <v>44041</v>
      </c>
      <c r="T212">
        <v>90</v>
      </c>
      <c r="U212" s="4">
        <f t="shared" si="13"/>
        <v>32.222222222222221</v>
      </c>
      <c r="V212">
        <v>50</v>
      </c>
      <c r="W212" s="4">
        <f t="shared" si="14"/>
        <v>10</v>
      </c>
    </row>
    <row r="213" spans="8:23" x14ac:dyDescent="0.45">
      <c r="H213" s="2">
        <v>41272</v>
      </c>
      <c r="I213" t="str">
        <f t="shared" si="12"/>
        <v/>
      </c>
      <c r="S213" s="2">
        <v>44042</v>
      </c>
      <c r="T213">
        <v>77</v>
      </c>
      <c r="U213" s="4">
        <f t="shared" si="13"/>
        <v>25</v>
      </c>
      <c r="V213">
        <v>52</v>
      </c>
      <c r="W213" s="4">
        <f t="shared" si="14"/>
        <v>11.111111111111111</v>
      </c>
    </row>
    <row r="214" spans="8:23" x14ac:dyDescent="0.45">
      <c r="H214" s="2">
        <v>41273</v>
      </c>
      <c r="I214" t="str">
        <f t="shared" si="12"/>
        <v/>
      </c>
      <c r="S214" s="2">
        <v>44043</v>
      </c>
      <c r="T214">
        <v>84</v>
      </c>
      <c r="U214" s="4">
        <f t="shared" si="13"/>
        <v>28.888888888888889</v>
      </c>
      <c r="V214">
        <v>52</v>
      </c>
      <c r="W214" s="4">
        <f t="shared" si="14"/>
        <v>11.111111111111111</v>
      </c>
    </row>
    <row r="215" spans="8:23" x14ac:dyDescent="0.45">
      <c r="H215" s="2">
        <v>41274</v>
      </c>
      <c r="I215" t="str">
        <f t="shared" si="12"/>
        <v/>
      </c>
      <c r="S215" s="2">
        <v>44044</v>
      </c>
      <c r="T215">
        <v>86</v>
      </c>
      <c r="U215" s="4">
        <f t="shared" si="13"/>
        <v>30</v>
      </c>
      <c r="V215">
        <v>55</v>
      </c>
      <c r="W215" s="4">
        <f t="shared" si="14"/>
        <v>12.777777777777777</v>
      </c>
    </row>
    <row r="216" spans="8:23" x14ac:dyDescent="0.45">
      <c r="H216" s="2">
        <v>41275</v>
      </c>
      <c r="I216">
        <f t="shared" ca="1" si="12"/>
        <v>-2.8191548387096765</v>
      </c>
      <c r="S216" s="2">
        <v>44045</v>
      </c>
      <c r="T216">
        <v>83</v>
      </c>
      <c r="U216" s="4">
        <f t="shared" si="13"/>
        <v>28.333333333333332</v>
      </c>
      <c r="V216">
        <v>54</v>
      </c>
      <c r="W216" s="4">
        <f t="shared" si="14"/>
        <v>12.222222222222221</v>
      </c>
    </row>
    <row r="217" spans="8:23" x14ac:dyDescent="0.45">
      <c r="H217" s="2">
        <v>41276</v>
      </c>
      <c r="I217" t="str">
        <f t="shared" si="12"/>
        <v/>
      </c>
      <c r="S217" s="2">
        <v>44046</v>
      </c>
      <c r="T217">
        <v>86</v>
      </c>
      <c r="U217" s="4">
        <f t="shared" si="13"/>
        <v>30</v>
      </c>
      <c r="V217">
        <v>58</v>
      </c>
      <c r="W217" s="4">
        <f t="shared" si="14"/>
        <v>14.444444444444445</v>
      </c>
    </row>
    <row r="218" spans="8:23" x14ac:dyDescent="0.45">
      <c r="H218" s="2">
        <v>41277</v>
      </c>
      <c r="I218" t="str">
        <f t="shared" si="12"/>
        <v/>
      </c>
      <c r="S218" s="2">
        <v>44047</v>
      </c>
      <c r="T218">
        <v>85</v>
      </c>
      <c r="U218" s="4">
        <f t="shared" si="13"/>
        <v>29.444444444444443</v>
      </c>
      <c r="V218">
        <v>59</v>
      </c>
      <c r="W218" s="4">
        <f t="shared" si="14"/>
        <v>15</v>
      </c>
    </row>
    <row r="219" spans="8:23" x14ac:dyDescent="0.45">
      <c r="H219" s="2">
        <v>41278</v>
      </c>
      <c r="I219" t="str">
        <f t="shared" si="12"/>
        <v/>
      </c>
      <c r="S219" s="2">
        <v>44048</v>
      </c>
      <c r="T219">
        <v>84</v>
      </c>
      <c r="U219" s="4">
        <f t="shared" si="13"/>
        <v>28.888888888888889</v>
      </c>
      <c r="V219">
        <v>59</v>
      </c>
      <c r="W219" s="4">
        <f t="shared" si="14"/>
        <v>15</v>
      </c>
    </row>
    <row r="220" spans="8:23" x14ac:dyDescent="0.45">
      <c r="H220" s="2">
        <v>41279</v>
      </c>
      <c r="I220" t="str">
        <f t="shared" si="12"/>
        <v/>
      </c>
      <c r="S220" s="2">
        <v>44049</v>
      </c>
      <c r="T220">
        <v>85</v>
      </c>
      <c r="U220" s="4">
        <f t="shared" si="13"/>
        <v>29.444444444444443</v>
      </c>
      <c r="V220">
        <v>56</v>
      </c>
      <c r="W220" s="4">
        <f t="shared" si="14"/>
        <v>13.333333333333332</v>
      </c>
    </row>
    <row r="221" spans="8:23" x14ac:dyDescent="0.45">
      <c r="H221" s="2">
        <v>41280</v>
      </c>
      <c r="I221" t="str">
        <f t="shared" si="12"/>
        <v/>
      </c>
      <c r="S221" s="2">
        <v>44050</v>
      </c>
      <c r="T221">
        <v>92</v>
      </c>
      <c r="U221" s="4">
        <f t="shared" si="13"/>
        <v>33.333333333333336</v>
      </c>
      <c r="V221">
        <v>50</v>
      </c>
      <c r="W221" s="4">
        <f t="shared" si="14"/>
        <v>10</v>
      </c>
    </row>
    <row r="222" spans="8:23" x14ac:dyDescent="0.45">
      <c r="H222" s="2">
        <v>41281</v>
      </c>
      <c r="I222" t="str">
        <f t="shared" si="12"/>
        <v/>
      </c>
      <c r="S222" s="2">
        <v>44051</v>
      </c>
      <c r="T222">
        <v>90</v>
      </c>
      <c r="U222" s="4">
        <f t="shared" si="13"/>
        <v>32.222222222222221</v>
      </c>
      <c r="V222">
        <v>51</v>
      </c>
      <c r="W222" s="4">
        <f t="shared" si="14"/>
        <v>10.555555555555555</v>
      </c>
    </row>
    <row r="223" spans="8:23" x14ac:dyDescent="0.45">
      <c r="H223" s="2">
        <v>41282</v>
      </c>
      <c r="I223" t="str">
        <f t="shared" si="12"/>
        <v/>
      </c>
      <c r="S223" s="2">
        <v>44052</v>
      </c>
      <c r="T223">
        <v>93</v>
      </c>
      <c r="U223" s="4">
        <f t="shared" si="13"/>
        <v>33.888888888888886</v>
      </c>
      <c r="V223">
        <v>48</v>
      </c>
      <c r="W223" s="4">
        <f t="shared" si="14"/>
        <v>8.8888888888888893</v>
      </c>
    </row>
    <row r="224" spans="8:23" x14ac:dyDescent="0.45">
      <c r="H224" s="2">
        <v>41283</v>
      </c>
      <c r="I224" t="str">
        <f t="shared" si="12"/>
        <v/>
      </c>
      <c r="S224" s="2">
        <v>44053</v>
      </c>
      <c r="T224">
        <v>87</v>
      </c>
      <c r="U224" s="4">
        <f t="shared" si="13"/>
        <v>30.555555555555554</v>
      </c>
      <c r="V224">
        <v>48</v>
      </c>
      <c r="W224" s="4">
        <f t="shared" si="14"/>
        <v>8.8888888888888893</v>
      </c>
    </row>
    <row r="225" spans="8:23" x14ac:dyDescent="0.45">
      <c r="H225" s="2">
        <v>41284</v>
      </c>
      <c r="I225" t="str">
        <f t="shared" si="12"/>
        <v/>
      </c>
      <c r="S225" s="2">
        <v>44054</v>
      </c>
      <c r="T225">
        <v>93</v>
      </c>
      <c r="U225" s="4">
        <f t="shared" si="13"/>
        <v>33.888888888888886</v>
      </c>
      <c r="V225">
        <v>54</v>
      </c>
      <c r="W225" s="4">
        <f t="shared" si="14"/>
        <v>12.222222222222221</v>
      </c>
    </row>
    <row r="226" spans="8:23" x14ac:dyDescent="0.45">
      <c r="H226" s="2">
        <v>41285</v>
      </c>
      <c r="I226" t="str">
        <f t="shared" si="12"/>
        <v/>
      </c>
      <c r="S226" s="2">
        <v>44055</v>
      </c>
      <c r="T226">
        <v>89</v>
      </c>
      <c r="U226" s="4">
        <f t="shared" si="13"/>
        <v>31.666666666666664</v>
      </c>
      <c r="V226">
        <v>50</v>
      </c>
      <c r="W226" s="4">
        <f t="shared" si="14"/>
        <v>10</v>
      </c>
    </row>
    <row r="227" spans="8:23" x14ac:dyDescent="0.45">
      <c r="H227" s="2">
        <v>41286</v>
      </c>
      <c r="I227" t="str">
        <f t="shared" si="12"/>
        <v/>
      </c>
      <c r="S227" s="2">
        <v>44056</v>
      </c>
      <c r="T227">
        <v>93</v>
      </c>
      <c r="U227" s="4">
        <f t="shared" si="13"/>
        <v>33.888888888888886</v>
      </c>
      <c r="V227">
        <v>53</v>
      </c>
      <c r="W227" s="4">
        <f t="shared" si="14"/>
        <v>11.666666666666666</v>
      </c>
    </row>
    <row r="228" spans="8:23" x14ac:dyDescent="0.45">
      <c r="H228" s="2">
        <v>41287</v>
      </c>
      <c r="I228" t="str">
        <f t="shared" si="12"/>
        <v/>
      </c>
      <c r="S228" s="2">
        <v>44057</v>
      </c>
      <c r="T228">
        <v>90</v>
      </c>
      <c r="U228" s="4">
        <f t="shared" si="13"/>
        <v>32.222222222222221</v>
      </c>
      <c r="V228">
        <v>48</v>
      </c>
      <c r="W228" s="4">
        <f t="shared" si="14"/>
        <v>8.8888888888888893</v>
      </c>
    </row>
    <row r="229" spans="8:23" x14ac:dyDescent="0.45">
      <c r="H229" s="2">
        <v>41288</v>
      </c>
      <c r="I229" t="str">
        <f t="shared" si="12"/>
        <v/>
      </c>
      <c r="S229" s="2">
        <v>44058</v>
      </c>
      <c r="T229">
        <v>89</v>
      </c>
      <c r="U229" s="4">
        <f t="shared" si="13"/>
        <v>31.666666666666664</v>
      </c>
      <c r="V229">
        <v>49</v>
      </c>
      <c r="W229" s="4">
        <f t="shared" si="14"/>
        <v>9.4444444444444446</v>
      </c>
    </row>
    <row r="230" spans="8:23" x14ac:dyDescent="0.45">
      <c r="H230" s="2">
        <v>41289</v>
      </c>
      <c r="I230" t="str">
        <f t="shared" si="12"/>
        <v/>
      </c>
      <c r="S230" s="2">
        <v>44059</v>
      </c>
      <c r="T230">
        <v>91</v>
      </c>
      <c r="U230" s="4">
        <f t="shared" si="13"/>
        <v>32.777777777777779</v>
      </c>
      <c r="V230">
        <v>57</v>
      </c>
      <c r="W230" s="4">
        <f t="shared" si="14"/>
        <v>13.888888888888889</v>
      </c>
    </row>
    <row r="231" spans="8:23" x14ac:dyDescent="0.45">
      <c r="H231" s="2">
        <v>41290</v>
      </c>
      <c r="I231" t="str">
        <f t="shared" si="12"/>
        <v/>
      </c>
      <c r="S231" s="2">
        <v>44060</v>
      </c>
      <c r="T231">
        <v>92</v>
      </c>
      <c r="U231" s="4">
        <f t="shared" si="13"/>
        <v>33.333333333333336</v>
      </c>
      <c r="V231">
        <v>60</v>
      </c>
      <c r="W231" s="4">
        <f t="shared" si="14"/>
        <v>15.555555555555555</v>
      </c>
    </row>
    <row r="232" spans="8:23" x14ac:dyDescent="0.45">
      <c r="H232" s="2">
        <v>41291</v>
      </c>
      <c r="I232" t="str">
        <f t="shared" si="12"/>
        <v/>
      </c>
      <c r="S232" s="2">
        <v>44061</v>
      </c>
      <c r="T232">
        <v>94</v>
      </c>
      <c r="U232" s="4">
        <f t="shared" si="13"/>
        <v>34.444444444444443</v>
      </c>
      <c r="V232">
        <v>52</v>
      </c>
      <c r="W232" s="4">
        <f t="shared" si="14"/>
        <v>11.111111111111111</v>
      </c>
    </row>
    <row r="233" spans="8:23" x14ac:dyDescent="0.45">
      <c r="H233" s="2">
        <v>41292</v>
      </c>
      <c r="I233" t="str">
        <f t="shared" si="12"/>
        <v/>
      </c>
      <c r="S233" s="2">
        <v>44062</v>
      </c>
      <c r="T233">
        <v>91</v>
      </c>
      <c r="U233" s="4">
        <f t="shared" si="13"/>
        <v>32.777777777777779</v>
      </c>
      <c r="V233">
        <v>62</v>
      </c>
      <c r="W233" s="4">
        <f t="shared" si="14"/>
        <v>16.666666666666668</v>
      </c>
    </row>
    <row r="234" spans="8:23" x14ac:dyDescent="0.45">
      <c r="H234" s="2">
        <v>41293</v>
      </c>
      <c r="I234" t="str">
        <f t="shared" si="12"/>
        <v/>
      </c>
      <c r="S234" s="2">
        <v>44063</v>
      </c>
      <c r="T234">
        <v>91</v>
      </c>
      <c r="U234" s="4">
        <f t="shared" si="13"/>
        <v>32.777777777777779</v>
      </c>
      <c r="V234">
        <v>52</v>
      </c>
      <c r="W234" s="4">
        <f t="shared" si="14"/>
        <v>11.111111111111111</v>
      </c>
    </row>
    <row r="235" spans="8:23" x14ac:dyDescent="0.45">
      <c r="H235" s="2">
        <v>41294</v>
      </c>
      <c r="I235" t="str">
        <f t="shared" si="12"/>
        <v/>
      </c>
      <c r="S235" s="2">
        <v>44064</v>
      </c>
      <c r="T235">
        <v>89</v>
      </c>
      <c r="U235" s="4">
        <f t="shared" si="13"/>
        <v>31.666666666666664</v>
      </c>
      <c r="V235">
        <v>58</v>
      </c>
      <c r="W235" s="4">
        <f t="shared" si="14"/>
        <v>14.444444444444445</v>
      </c>
    </row>
    <row r="236" spans="8:23" x14ac:dyDescent="0.45">
      <c r="H236" s="2">
        <v>41295</v>
      </c>
      <c r="I236" t="str">
        <f t="shared" si="12"/>
        <v/>
      </c>
      <c r="S236" s="2">
        <v>44065</v>
      </c>
      <c r="T236">
        <v>91</v>
      </c>
      <c r="U236" s="4">
        <f t="shared" si="13"/>
        <v>32.777777777777779</v>
      </c>
      <c r="V236">
        <v>56</v>
      </c>
      <c r="W236" s="4">
        <f t="shared" si="14"/>
        <v>13.333333333333332</v>
      </c>
    </row>
    <row r="237" spans="8:23" x14ac:dyDescent="0.45">
      <c r="H237" s="2">
        <v>41296</v>
      </c>
      <c r="I237" t="str">
        <f t="shared" si="12"/>
        <v/>
      </c>
      <c r="S237" s="2">
        <v>44066</v>
      </c>
      <c r="T237">
        <v>93</v>
      </c>
      <c r="U237" s="4">
        <f t="shared" si="13"/>
        <v>33.888888888888886</v>
      </c>
      <c r="V237">
        <v>54</v>
      </c>
      <c r="W237" s="4">
        <f t="shared" si="14"/>
        <v>12.222222222222221</v>
      </c>
    </row>
    <row r="238" spans="8:23" x14ac:dyDescent="0.45">
      <c r="H238" s="2">
        <v>41297</v>
      </c>
      <c r="I238" t="str">
        <f t="shared" si="12"/>
        <v/>
      </c>
      <c r="S238" s="2">
        <v>44067</v>
      </c>
      <c r="T238">
        <v>90</v>
      </c>
      <c r="U238" s="4">
        <f t="shared" si="13"/>
        <v>32.222222222222221</v>
      </c>
      <c r="V238">
        <v>57</v>
      </c>
      <c r="W238" s="4">
        <f t="shared" si="14"/>
        <v>13.888888888888889</v>
      </c>
    </row>
    <row r="239" spans="8:23" x14ac:dyDescent="0.45">
      <c r="H239" s="2">
        <v>41298</v>
      </c>
      <c r="I239" t="str">
        <f t="shared" si="12"/>
        <v/>
      </c>
      <c r="S239" s="2">
        <v>44068</v>
      </c>
      <c r="T239">
        <v>92</v>
      </c>
      <c r="U239" s="4">
        <f t="shared" si="13"/>
        <v>33.333333333333336</v>
      </c>
      <c r="V239">
        <v>62</v>
      </c>
      <c r="W239" s="4">
        <f t="shared" si="14"/>
        <v>16.666666666666668</v>
      </c>
    </row>
    <row r="240" spans="8:23" x14ac:dyDescent="0.45">
      <c r="H240" s="2">
        <v>41299</v>
      </c>
      <c r="I240" t="str">
        <f t="shared" si="12"/>
        <v/>
      </c>
      <c r="S240" s="2">
        <v>44069</v>
      </c>
      <c r="T240">
        <v>89</v>
      </c>
      <c r="U240" s="4">
        <f t="shared" si="13"/>
        <v>31.666666666666664</v>
      </c>
      <c r="V240">
        <v>58</v>
      </c>
      <c r="W240" s="4">
        <f t="shared" si="14"/>
        <v>14.444444444444445</v>
      </c>
    </row>
    <row r="241" spans="8:23" x14ac:dyDescent="0.45">
      <c r="H241" s="2">
        <v>41300</v>
      </c>
      <c r="I241" t="str">
        <f t="shared" si="12"/>
        <v/>
      </c>
      <c r="S241" s="2">
        <v>44070</v>
      </c>
      <c r="T241">
        <v>91</v>
      </c>
      <c r="U241" s="4">
        <f t="shared" si="13"/>
        <v>32.777777777777779</v>
      </c>
      <c r="V241">
        <v>57</v>
      </c>
      <c r="W241" s="4">
        <f t="shared" si="14"/>
        <v>13.888888888888889</v>
      </c>
    </row>
    <row r="242" spans="8:23" x14ac:dyDescent="0.45">
      <c r="H242" s="2">
        <v>41301</v>
      </c>
      <c r="I242" t="str">
        <f t="shared" si="12"/>
        <v/>
      </c>
      <c r="S242" s="2">
        <v>44071</v>
      </c>
      <c r="T242">
        <v>91</v>
      </c>
      <c r="U242" s="4">
        <f t="shared" si="13"/>
        <v>32.777777777777779</v>
      </c>
      <c r="V242">
        <v>50</v>
      </c>
      <c r="W242" s="4">
        <f t="shared" si="14"/>
        <v>10</v>
      </c>
    </row>
    <row r="243" spans="8:23" x14ac:dyDescent="0.45">
      <c r="H243" s="2">
        <v>41302</v>
      </c>
      <c r="I243" t="str">
        <f t="shared" si="12"/>
        <v/>
      </c>
      <c r="S243" s="2">
        <v>44072</v>
      </c>
      <c r="T243">
        <v>75</v>
      </c>
      <c r="U243" s="4">
        <f t="shared" si="13"/>
        <v>23.888888888888889</v>
      </c>
      <c r="V243">
        <v>50</v>
      </c>
      <c r="W243" s="4">
        <f t="shared" si="14"/>
        <v>10</v>
      </c>
    </row>
    <row r="244" spans="8:23" x14ac:dyDescent="0.45">
      <c r="H244" s="2">
        <v>41303</v>
      </c>
      <c r="I244" t="str">
        <f t="shared" si="12"/>
        <v/>
      </c>
      <c r="S244" s="2">
        <v>44073</v>
      </c>
      <c r="T244">
        <v>86</v>
      </c>
      <c r="U244" s="4">
        <f t="shared" si="13"/>
        <v>30</v>
      </c>
      <c r="V244">
        <v>40</v>
      </c>
      <c r="W244" s="4">
        <f t="shared" si="14"/>
        <v>4.4444444444444446</v>
      </c>
    </row>
    <row r="245" spans="8:23" x14ac:dyDescent="0.45">
      <c r="H245" s="2">
        <v>41304</v>
      </c>
      <c r="I245" t="str">
        <f t="shared" si="12"/>
        <v/>
      </c>
      <c r="S245" s="2">
        <v>44074</v>
      </c>
      <c r="T245">
        <v>72</v>
      </c>
      <c r="U245" s="4">
        <f t="shared" si="13"/>
        <v>22.222222222222221</v>
      </c>
      <c r="V245">
        <v>41</v>
      </c>
      <c r="W245" s="4">
        <f t="shared" si="14"/>
        <v>5</v>
      </c>
    </row>
    <row r="246" spans="8:23" x14ac:dyDescent="0.45">
      <c r="H246" s="2">
        <v>41305</v>
      </c>
      <c r="I246" t="str">
        <f t="shared" si="12"/>
        <v/>
      </c>
      <c r="S246" s="2">
        <v>44075</v>
      </c>
      <c r="T246">
        <v>78</v>
      </c>
      <c r="U246" s="4">
        <f t="shared" si="13"/>
        <v>25.555555555555554</v>
      </c>
      <c r="V246">
        <v>46</v>
      </c>
      <c r="W246" s="4">
        <f t="shared" si="14"/>
        <v>7.7777777777777777</v>
      </c>
    </row>
    <row r="247" spans="8:23" x14ac:dyDescent="0.45">
      <c r="H247" s="2">
        <v>41306</v>
      </c>
      <c r="I247">
        <f t="shared" ca="1" si="12"/>
        <v>-0.31059761904761896</v>
      </c>
      <c r="S247" s="2">
        <v>44076</v>
      </c>
      <c r="T247">
        <v>88</v>
      </c>
      <c r="U247" s="4">
        <f t="shared" si="13"/>
        <v>31.111111111111111</v>
      </c>
      <c r="V247">
        <v>48</v>
      </c>
      <c r="W247" s="4">
        <f t="shared" si="14"/>
        <v>8.8888888888888893</v>
      </c>
    </row>
    <row r="248" spans="8:23" x14ac:dyDescent="0.45">
      <c r="H248" s="2">
        <v>41307</v>
      </c>
      <c r="I248" t="str">
        <f t="shared" si="12"/>
        <v/>
      </c>
      <c r="S248" s="2">
        <v>44077</v>
      </c>
      <c r="T248">
        <v>84</v>
      </c>
      <c r="U248" s="4">
        <f t="shared" si="13"/>
        <v>28.888888888888889</v>
      </c>
      <c r="V248">
        <v>47</v>
      </c>
      <c r="W248" s="4">
        <f t="shared" si="14"/>
        <v>8.3333333333333339</v>
      </c>
    </row>
    <row r="249" spans="8:23" x14ac:dyDescent="0.45">
      <c r="H249" s="2">
        <v>41308</v>
      </c>
      <c r="I249" t="str">
        <f t="shared" si="12"/>
        <v/>
      </c>
      <c r="S249" s="2">
        <v>44078</v>
      </c>
      <c r="T249">
        <v>86</v>
      </c>
      <c r="U249" s="4">
        <f t="shared" si="13"/>
        <v>30</v>
      </c>
      <c r="V249">
        <v>52</v>
      </c>
      <c r="W249" s="4">
        <f t="shared" si="14"/>
        <v>11.111111111111111</v>
      </c>
    </row>
    <row r="250" spans="8:23" x14ac:dyDescent="0.45">
      <c r="H250" s="2">
        <v>41309</v>
      </c>
      <c r="I250" t="str">
        <f t="shared" si="12"/>
        <v/>
      </c>
      <c r="S250" s="2">
        <v>44079</v>
      </c>
      <c r="T250">
        <v>96</v>
      </c>
      <c r="U250" s="4">
        <f t="shared" si="13"/>
        <v>35.555555555555557</v>
      </c>
      <c r="V250">
        <v>54</v>
      </c>
      <c r="W250" s="4">
        <f t="shared" si="14"/>
        <v>12.222222222222221</v>
      </c>
    </row>
    <row r="251" spans="8:23" x14ac:dyDescent="0.45">
      <c r="H251" s="2">
        <v>41310</v>
      </c>
      <c r="I251" t="str">
        <f t="shared" si="12"/>
        <v/>
      </c>
      <c r="S251" s="2">
        <v>44080</v>
      </c>
      <c r="T251">
        <v>92</v>
      </c>
      <c r="U251" s="4">
        <f t="shared" si="13"/>
        <v>33.333333333333336</v>
      </c>
      <c r="V251">
        <v>50</v>
      </c>
      <c r="W251" s="4">
        <f t="shared" si="14"/>
        <v>10</v>
      </c>
    </row>
    <row r="252" spans="8:23" x14ac:dyDescent="0.45">
      <c r="H252" s="2">
        <v>41311</v>
      </c>
      <c r="I252" t="str">
        <f t="shared" si="12"/>
        <v/>
      </c>
      <c r="S252" s="2">
        <v>44081</v>
      </c>
      <c r="T252">
        <v>88</v>
      </c>
      <c r="U252" s="4">
        <f t="shared" si="13"/>
        <v>31.111111111111111</v>
      </c>
      <c r="V252">
        <v>33</v>
      </c>
      <c r="W252" s="4">
        <f t="shared" si="14"/>
        <v>0.55555555555555558</v>
      </c>
    </row>
    <row r="253" spans="8:23" x14ac:dyDescent="0.45">
      <c r="H253" s="2">
        <v>41312</v>
      </c>
      <c r="I253" t="str">
        <f t="shared" si="12"/>
        <v/>
      </c>
      <c r="S253" s="2">
        <v>44082</v>
      </c>
      <c r="T253">
        <v>34</v>
      </c>
      <c r="U253" s="4">
        <f t="shared" si="13"/>
        <v>1.1111111111111112</v>
      </c>
      <c r="V253">
        <v>29</v>
      </c>
      <c r="W253" s="4">
        <f t="shared" si="14"/>
        <v>-1.6666666666666665</v>
      </c>
    </row>
    <row r="254" spans="8:23" x14ac:dyDescent="0.45">
      <c r="H254" s="2">
        <v>41313</v>
      </c>
      <c r="I254" t="str">
        <f t="shared" si="12"/>
        <v/>
      </c>
      <c r="S254" s="2">
        <v>44083</v>
      </c>
      <c r="T254">
        <v>36</v>
      </c>
      <c r="U254" s="4">
        <f t="shared" si="13"/>
        <v>2.2222222222222223</v>
      </c>
      <c r="V254">
        <v>29</v>
      </c>
      <c r="W254" s="4">
        <f t="shared" si="14"/>
        <v>-1.6666666666666665</v>
      </c>
    </row>
    <row r="255" spans="8:23" x14ac:dyDescent="0.45">
      <c r="H255" s="2">
        <v>41314</v>
      </c>
      <c r="I255" t="str">
        <f t="shared" si="12"/>
        <v/>
      </c>
      <c r="S255" s="2">
        <v>44084</v>
      </c>
      <c r="T255">
        <v>49</v>
      </c>
      <c r="U255" s="4">
        <f t="shared" si="13"/>
        <v>9.4444444444444446</v>
      </c>
      <c r="V255">
        <v>33</v>
      </c>
      <c r="W255" s="4">
        <f t="shared" si="14"/>
        <v>0.55555555555555558</v>
      </c>
    </row>
    <row r="256" spans="8:23" x14ac:dyDescent="0.45">
      <c r="H256" s="2">
        <v>41315</v>
      </c>
      <c r="I256" t="str">
        <f t="shared" si="12"/>
        <v/>
      </c>
      <c r="S256" s="2">
        <v>44085</v>
      </c>
      <c r="T256">
        <v>67</v>
      </c>
      <c r="U256" s="4">
        <f t="shared" si="13"/>
        <v>19.444444444444443</v>
      </c>
      <c r="V256">
        <v>36</v>
      </c>
      <c r="W256" s="4">
        <f t="shared" si="14"/>
        <v>2.2222222222222223</v>
      </c>
    </row>
    <row r="257" spans="8:23" x14ac:dyDescent="0.45">
      <c r="H257" s="2">
        <v>41316</v>
      </c>
      <c r="I257" t="str">
        <f t="shared" si="12"/>
        <v/>
      </c>
      <c r="S257" s="2">
        <v>44086</v>
      </c>
      <c r="T257">
        <v>77</v>
      </c>
      <c r="U257" s="4">
        <f t="shared" si="13"/>
        <v>25</v>
      </c>
      <c r="V257">
        <v>36</v>
      </c>
      <c r="W257" s="4">
        <f t="shared" si="14"/>
        <v>2.2222222222222223</v>
      </c>
    </row>
    <row r="258" spans="8:23" x14ac:dyDescent="0.45">
      <c r="H258" s="2">
        <v>41317</v>
      </c>
      <c r="I258" t="str">
        <f t="shared" si="12"/>
        <v/>
      </c>
      <c r="S258" s="2">
        <v>44087</v>
      </c>
      <c r="T258">
        <v>81</v>
      </c>
      <c r="U258" s="4">
        <f t="shared" si="13"/>
        <v>27.222222222222221</v>
      </c>
      <c r="V258">
        <v>46</v>
      </c>
      <c r="W258" s="4">
        <f t="shared" si="14"/>
        <v>7.7777777777777777</v>
      </c>
    </row>
    <row r="259" spans="8:23" x14ac:dyDescent="0.45">
      <c r="H259" s="2">
        <v>41318</v>
      </c>
      <c r="I259" t="str">
        <f t="shared" ref="I259:I322" si="15">IFERROR(VLOOKUP(H259,$A$2:$D$293,4,FALSE),"")</f>
        <v/>
      </c>
      <c r="S259" s="2">
        <v>44088</v>
      </c>
      <c r="T259">
        <v>84</v>
      </c>
      <c r="U259" s="4">
        <f t="shared" ref="U259:U322" si="16">(T259-32)/1.8</f>
        <v>28.888888888888889</v>
      </c>
      <c r="V259">
        <v>50</v>
      </c>
      <c r="W259" s="4">
        <f t="shared" ref="W259:W322" si="17">(V259-32)/1.8</f>
        <v>10</v>
      </c>
    </row>
    <row r="260" spans="8:23" x14ac:dyDescent="0.45">
      <c r="H260" s="2">
        <v>41319</v>
      </c>
      <c r="I260" t="str">
        <f t="shared" si="15"/>
        <v/>
      </c>
      <c r="S260" s="2">
        <v>44089</v>
      </c>
      <c r="T260">
        <v>82</v>
      </c>
      <c r="U260" s="4">
        <f t="shared" si="16"/>
        <v>27.777777777777779</v>
      </c>
      <c r="V260">
        <v>41</v>
      </c>
      <c r="W260" s="4">
        <f t="shared" si="17"/>
        <v>5</v>
      </c>
    </row>
    <row r="261" spans="8:23" x14ac:dyDescent="0.45">
      <c r="H261" s="2">
        <v>41320</v>
      </c>
      <c r="I261" t="str">
        <f t="shared" si="15"/>
        <v/>
      </c>
      <c r="S261" s="2">
        <v>44090</v>
      </c>
      <c r="T261">
        <v>71</v>
      </c>
      <c r="U261" s="4">
        <f t="shared" si="16"/>
        <v>21.666666666666668</v>
      </c>
      <c r="V261">
        <v>39</v>
      </c>
      <c r="W261" s="4">
        <f t="shared" si="17"/>
        <v>3.8888888888888888</v>
      </c>
    </row>
    <row r="262" spans="8:23" x14ac:dyDescent="0.45">
      <c r="H262" s="2">
        <v>41321</v>
      </c>
      <c r="I262" t="str">
        <f t="shared" si="15"/>
        <v/>
      </c>
      <c r="S262" s="2">
        <v>44091</v>
      </c>
      <c r="T262">
        <v>82</v>
      </c>
      <c r="U262" s="4">
        <f t="shared" si="16"/>
        <v>27.777777777777779</v>
      </c>
      <c r="V262">
        <v>43</v>
      </c>
      <c r="W262" s="4">
        <f t="shared" si="17"/>
        <v>6.1111111111111107</v>
      </c>
    </row>
    <row r="263" spans="8:23" x14ac:dyDescent="0.45">
      <c r="H263" s="2">
        <v>41322</v>
      </c>
      <c r="I263" t="str">
        <f t="shared" si="15"/>
        <v/>
      </c>
      <c r="S263" s="2">
        <v>44092</v>
      </c>
      <c r="T263">
        <v>83</v>
      </c>
      <c r="U263" s="4">
        <f t="shared" si="16"/>
        <v>28.333333333333332</v>
      </c>
      <c r="V263">
        <v>50</v>
      </c>
      <c r="W263" s="4">
        <f t="shared" si="17"/>
        <v>10</v>
      </c>
    </row>
    <row r="264" spans="8:23" x14ac:dyDescent="0.45">
      <c r="H264" s="2">
        <v>41323</v>
      </c>
      <c r="I264" t="str">
        <f t="shared" si="15"/>
        <v/>
      </c>
      <c r="S264" s="2">
        <v>44093</v>
      </c>
      <c r="T264">
        <v>85</v>
      </c>
      <c r="U264" s="4">
        <f t="shared" si="16"/>
        <v>29.444444444444443</v>
      </c>
      <c r="V264">
        <v>47</v>
      </c>
      <c r="W264" s="4">
        <f t="shared" si="17"/>
        <v>8.3333333333333339</v>
      </c>
    </row>
    <row r="265" spans="8:23" x14ac:dyDescent="0.45">
      <c r="H265" s="2">
        <v>41324</v>
      </c>
      <c r="I265" t="str">
        <f t="shared" si="15"/>
        <v/>
      </c>
      <c r="S265" s="2">
        <v>44094</v>
      </c>
      <c r="T265">
        <v>82</v>
      </c>
      <c r="U265" s="4">
        <f t="shared" si="16"/>
        <v>27.777777777777779</v>
      </c>
      <c r="V265">
        <v>43</v>
      </c>
      <c r="W265" s="4">
        <f t="shared" si="17"/>
        <v>6.1111111111111107</v>
      </c>
    </row>
    <row r="266" spans="8:23" x14ac:dyDescent="0.45">
      <c r="H266" s="2">
        <v>41325</v>
      </c>
      <c r="I266" t="str">
        <f t="shared" si="15"/>
        <v/>
      </c>
      <c r="S266" s="2">
        <v>44095</v>
      </c>
      <c r="T266">
        <v>83</v>
      </c>
      <c r="U266" s="4">
        <f t="shared" si="16"/>
        <v>28.333333333333332</v>
      </c>
      <c r="V266">
        <v>49</v>
      </c>
      <c r="W266" s="4">
        <f t="shared" si="17"/>
        <v>9.4444444444444446</v>
      </c>
    </row>
    <row r="267" spans="8:23" x14ac:dyDescent="0.45">
      <c r="H267" s="2">
        <v>41326</v>
      </c>
      <c r="I267" t="str">
        <f t="shared" si="15"/>
        <v/>
      </c>
      <c r="S267" s="2">
        <v>44096</v>
      </c>
      <c r="T267">
        <v>81</v>
      </c>
      <c r="U267" s="4">
        <f t="shared" si="16"/>
        <v>27.222222222222221</v>
      </c>
      <c r="V267">
        <v>47</v>
      </c>
      <c r="W267" s="4">
        <f t="shared" si="17"/>
        <v>8.3333333333333339</v>
      </c>
    </row>
    <row r="268" spans="8:23" x14ac:dyDescent="0.45">
      <c r="H268" s="2">
        <v>41327</v>
      </c>
      <c r="I268" t="str">
        <f t="shared" si="15"/>
        <v/>
      </c>
      <c r="S268" s="2">
        <v>44097</v>
      </c>
      <c r="T268">
        <v>79</v>
      </c>
      <c r="U268" s="4">
        <f t="shared" si="16"/>
        <v>26.111111111111111</v>
      </c>
      <c r="V268">
        <v>48</v>
      </c>
      <c r="W268" s="4">
        <f t="shared" si="17"/>
        <v>8.8888888888888893</v>
      </c>
    </row>
    <row r="269" spans="8:23" x14ac:dyDescent="0.45">
      <c r="H269" s="2">
        <v>41328</v>
      </c>
      <c r="I269" t="str">
        <f t="shared" si="15"/>
        <v/>
      </c>
      <c r="S269" s="2">
        <v>44098</v>
      </c>
      <c r="T269">
        <v>85</v>
      </c>
      <c r="U269" s="4">
        <f t="shared" si="16"/>
        <v>29.444444444444443</v>
      </c>
      <c r="V269">
        <v>48</v>
      </c>
      <c r="W269" s="4">
        <f t="shared" si="17"/>
        <v>8.8888888888888893</v>
      </c>
    </row>
    <row r="270" spans="8:23" x14ac:dyDescent="0.45">
      <c r="H270" s="2">
        <v>41329</v>
      </c>
      <c r="I270" t="str">
        <f t="shared" si="15"/>
        <v/>
      </c>
      <c r="S270" s="2">
        <v>44099</v>
      </c>
      <c r="T270">
        <v>83</v>
      </c>
      <c r="U270" s="4">
        <f t="shared" si="16"/>
        <v>28.333333333333332</v>
      </c>
      <c r="V270">
        <v>47</v>
      </c>
      <c r="W270" s="4">
        <f t="shared" si="17"/>
        <v>8.3333333333333339</v>
      </c>
    </row>
    <row r="271" spans="8:23" x14ac:dyDescent="0.45">
      <c r="H271" s="2">
        <v>41330</v>
      </c>
      <c r="I271" t="str">
        <f t="shared" si="15"/>
        <v/>
      </c>
      <c r="S271" s="2">
        <v>44100</v>
      </c>
      <c r="T271">
        <v>86</v>
      </c>
      <c r="U271" s="4">
        <f t="shared" si="16"/>
        <v>30</v>
      </c>
      <c r="V271">
        <v>41</v>
      </c>
      <c r="W271" s="4">
        <f t="shared" si="17"/>
        <v>5</v>
      </c>
    </row>
    <row r="272" spans="8:23" x14ac:dyDescent="0.45">
      <c r="H272" s="2">
        <v>41331</v>
      </c>
      <c r="I272" t="str">
        <f t="shared" si="15"/>
        <v/>
      </c>
      <c r="S272" s="2">
        <v>44101</v>
      </c>
      <c r="T272">
        <v>53</v>
      </c>
      <c r="U272" s="4">
        <f t="shared" si="16"/>
        <v>11.666666666666666</v>
      </c>
      <c r="V272">
        <v>33</v>
      </c>
      <c r="W272" s="4">
        <f t="shared" si="17"/>
        <v>0.55555555555555558</v>
      </c>
    </row>
    <row r="273" spans="8:23" x14ac:dyDescent="0.45">
      <c r="H273" s="2">
        <v>41332</v>
      </c>
      <c r="I273" t="str">
        <f t="shared" si="15"/>
        <v/>
      </c>
      <c r="S273" s="2">
        <v>44102</v>
      </c>
      <c r="T273">
        <v>57</v>
      </c>
      <c r="U273" s="4">
        <f t="shared" si="16"/>
        <v>13.888888888888889</v>
      </c>
      <c r="V273">
        <v>32</v>
      </c>
      <c r="W273" s="4">
        <f t="shared" si="17"/>
        <v>0</v>
      </c>
    </row>
    <row r="274" spans="8:23" x14ac:dyDescent="0.45">
      <c r="H274" s="2">
        <v>41333</v>
      </c>
      <c r="I274" t="str">
        <f t="shared" si="15"/>
        <v/>
      </c>
      <c r="S274" s="2">
        <v>44103</v>
      </c>
      <c r="T274">
        <v>77</v>
      </c>
      <c r="U274" s="4">
        <f t="shared" si="16"/>
        <v>25</v>
      </c>
      <c r="V274">
        <v>37</v>
      </c>
      <c r="W274" s="4">
        <f t="shared" si="17"/>
        <v>2.7777777777777777</v>
      </c>
    </row>
    <row r="275" spans="8:23" x14ac:dyDescent="0.45">
      <c r="H275" s="2">
        <v>41334</v>
      </c>
      <c r="I275">
        <f t="shared" ca="1" si="15"/>
        <v>0.35857096774193575</v>
      </c>
      <c r="S275" s="2">
        <v>44104</v>
      </c>
      <c r="T275">
        <v>70</v>
      </c>
      <c r="U275" s="4">
        <f t="shared" si="16"/>
        <v>21.111111111111111</v>
      </c>
      <c r="V275">
        <v>31</v>
      </c>
      <c r="W275" s="4">
        <f t="shared" si="17"/>
        <v>-0.55555555555555558</v>
      </c>
    </row>
    <row r="276" spans="8:23" x14ac:dyDescent="0.45">
      <c r="H276" s="2">
        <v>41335</v>
      </c>
      <c r="I276" t="str">
        <f t="shared" si="15"/>
        <v/>
      </c>
      <c r="S276" s="2">
        <v>44105</v>
      </c>
      <c r="T276">
        <v>64</v>
      </c>
      <c r="U276" s="4">
        <f t="shared" si="16"/>
        <v>17.777777777777779</v>
      </c>
      <c r="V276">
        <v>30</v>
      </c>
      <c r="W276" s="4">
        <f t="shared" si="17"/>
        <v>-1.1111111111111112</v>
      </c>
    </row>
    <row r="277" spans="8:23" x14ac:dyDescent="0.45">
      <c r="H277" s="2">
        <v>41336</v>
      </c>
      <c r="I277" t="str">
        <f t="shared" si="15"/>
        <v/>
      </c>
      <c r="S277" s="2">
        <v>44106</v>
      </c>
      <c r="T277">
        <v>69</v>
      </c>
      <c r="U277" s="4">
        <f t="shared" si="16"/>
        <v>20.555555555555554</v>
      </c>
      <c r="V277">
        <v>33</v>
      </c>
      <c r="W277" s="4">
        <f t="shared" si="17"/>
        <v>0.55555555555555558</v>
      </c>
    </row>
    <row r="278" spans="8:23" x14ac:dyDescent="0.45">
      <c r="H278" s="2">
        <v>41337</v>
      </c>
      <c r="I278" t="str">
        <f t="shared" si="15"/>
        <v/>
      </c>
      <c r="S278" s="2">
        <v>44107</v>
      </c>
      <c r="T278">
        <v>64</v>
      </c>
      <c r="U278" s="4">
        <f t="shared" si="16"/>
        <v>17.777777777777779</v>
      </c>
      <c r="V278">
        <v>34</v>
      </c>
      <c r="W278" s="4">
        <f t="shared" si="17"/>
        <v>1.1111111111111112</v>
      </c>
    </row>
    <row r="279" spans="8:23" x14ac:dyDescent="0.45">
      <c r="H279" s="2">
        <v>41338</v>
      </c>
      <c r="I279" t="str">
        <f t="shared" si="15"/>
        <v/>
      </c>
      <c r="S279" s="2">
        <v>44108</v>
      </c>
      <c r="T279">
        <v>81</v>
      </c>
      <c r="U279" s="4">
        <f t="shared" si="16"/>
        <v>27.222222222222221</v>
      </c>
      <c r="V279">
        <v>36</v>
      </c>
      <c r="W279" s="4">
        <f t="shared" si="17"/>
        <v>2.2222222222222223</v>
      </c>
    </row>
    <row r="280" spans="8:23" x14ac:dyDescent="0.45">
      <c r="H280" s="2">
        <v>41339</v>
      </c>
      <c r="I280" t="str">
        <f t="shared" si="15"/>
        <v/>
      </c>
      <c r="S280" s="2">
        <v>44109</v>
      </c>
      <c r="T280">
        <v>79</v>
      </c>
      <c r="U280" s="4">
        <f t="shared" si="16"/>
        <v>26.111111111111111</v>
      </c>
      <c r="V280">
        <v>37</v>
      </c>
      <c r="W280" s="4">
        <f t="shared" si="17"/>
        <v>2.7777777777777777</v>
      </c>
    </row>
    <row r="281" spans="8:23" x14ac:dyDescent="0.45">
      <c r="H281" s="2">
        <v>41340</v>
      </c>
      <c r="I281" t="str">
        <f t="shared" si="15"/>
        <v/>
      </c>
      <c r="S281" s="2">
        <v>44110</v>
      </c>
      <c r="T281">
        <v>83</v>
      </c>
      <c r="U281" s="4">
        <f t="shared" si="16"/>
        <v>28.333333333333332</v>
      </c>
      <c r="V281">
        <v>43</v>
      </c>
      <c r="W281" s="4">
        <f t="shared" si="17"/>
        <v>6.1111111111111107</v>
      </c>
    </row>
    <row r="282" spans="8:23" x14ac:dyDescent="0.45">
      <c r="H282" s="2">
        <v>41341</v>
      </c>
      <c r="I282" t="str">
        <f t="shared" si="15"/>
        <v/>
      </c>
      <c r="S282" s="2">
        <v>44111</v>
      </c>
      <c r="T282">
        <v>79</v>
      </c>
      <c r="U282" s="4">
        <f t="shared" si="16"/>
        <v>26.111111111111111</v>
      </c>
      <c r="V282">
        <v>37</v>
      </c>
      <c r="W282" s="4">
        <f t="shared" si="17"/>
        <v>2.7777777777777777</v>
      </c>
    </row>
    <row r="283" spans="8:23" x14ac:dyDescent="0.45">
      <c r="H283" s="2">
        <v>41342</v>
      </c>
      <c r="I283" t="str">
        <f t="shared" si="15"/>
        <v/>
      </c>
      <c r="S283" s="2">
        <v>44112</v>
      </c>
      <c r="T283">
        <v>80</v>
      </c>
      <c r="U283" s="4">
        <f t="shared" si="16"/>
        <v>26.666666666666664</v>
      </c>
      <c r="V283">
        <v>45</v>
      </c>
      <c r="W283" s="4">
        <f t="shared" si="17"/>
        <v>7.2222222222222223</v>
      </c>
    </row>
    <row r="284" spans="8:23" x14ac:dyDescent="0.45">
      <c r="H284" s="2">
        <v>41343</v>
      </c>
      <c r="I284" t="str">
        <f t="shared" si="15"/>
        <v/>
      </c>
      <c r="S284" s="2">
        <v>44113</v>
      </c>
      <c r="T284">
        <v>82</v>
      </c>
      <c r="U284" s="4">
        <f t="shared" si="16"/>
        <v>27.777777777777779</v>
      </c>
      <c r="V284">
        <v>41</v>
      </c>
      <c r="W284" s="4">
        <f t="shared" si="17"/>
        <v>5</v>
      </c>
    </row>
    <row r="285" spans="8:23" x14ac:dyDescent="0.45">
      <c r="H285" s="2">
        <v>41344</v>
      </c>
      <c r="I285" t="str">
        <f t="shared" si="15"/>
        <v/>
      </c>
      <c r="S285" s="2">
        <v>44114</v>
      </c>
      <c r="T285">
        <v>83</v>
      </c>
      <c r="U285" s="4">
        <f t="shared" si="16"/>
        <v>28.333333333333332</v>
      </c>
      <c r="V285">
        <v>38</v>
      </c>
      <c r="W285" s="4">
        <f t="shared" si="17"/>
        <v>3.333333333333333</v>
      </c>
    </row>
    <row r="286" spans="8:23" x14ac:dyDescent="0.45">
      <c r="H286" s="2">
        <v>41345</v>
      </c>
      <c r="I286" t="str">
        <f t="shared" si="15"/>
        <v/>
      </c>
      <c r="S286" s="2">
        <v>44115</v>
      </c>
      <c r="T286">
        <v>75</v>
      </c>
      <c r="U286" s="4">
        <f t="shared" si="16"/>
        <v>23.888888888888889</v>
      </c>
      <c r="V286">
        <v>31</v>
      </c>
      <c r="W286" s="4">
        <f t="shared" si="17"/>
        <v>-0.55555555555555558</v>
      </c>
    </row>
    <row r="287" spans="8:23" x14ac:dyDescent="0.45">
      <c r="H287" s="2">
        <v>41346</v>
      </c>
      <c r="I287" t="str">
        <f t="shared" si="15"/>
        <v/>
      </c>
      <c r="S287" s="2">
        <v>44116</v>
      </c>
      <c r="T287">
        <v>75</v>
      </c>
      <c r="U287" s="4">
        <f t="shared" si="16"/>
        <v>23.888888888888889</v>
      </c>
      <c r="V287">
        <v>31</v>
      </c>
      <c r="W287" s="4">
        <f t="shared" si="17"/>
        <v>-0.55555555555555558</v>
      </c>
    </row>
    <row r="288" spans="8:23" x14ac:dyDescent="0.45">
      <c r="H288" s="2">
        <v>41347</v>
      </c>
      <c r="I288" t="str">
        <f t="shared" si="15"/>
        <v/>
      </c>
      <c r="S288" s="2">
        <v>44117</v>
      </c>
      <c r="T288">
        <v>76</v>
      </c>
      <c r="U288" s="4">
        <f t="shared" si="16"/>
        <v>24.444444444444443</v>
      </c>
      <c r="V288">
        <v>33</v>
      </c>
      <c r="W288" s="4">
        <f t="shared" si="17"/>
        <v>0.55555555555555558</v>
      </c>
    </row>
    <row r="289" spans="8:23" x14ac:dyDescent="0.45">
      <c r="H289" s="2">
        <v>41348</v>
      </c>
      <c r="I289" t="str">
        <f t="shared" si="15"/>
        <v/>
      </c>
      <c r="S289" s="2">
        <v>44118</v>
      </c>
      <c r="T289">
        <v>83</v>
      </c>
      <c r="U289" s="4">
        <f t="shared" si="16"/>
        <v>28.333333333333332</v>
      </c>
      <c r="V289">
        <v>36</v>
      </c>
      <c r="W289" s="4">
        <f t="shared" si="17"/>
        <v>2.2222222222222223</v>
      </c>
    </row>
    <row r="290" spans="8:23" x14ac:dyDescent="0.45">
      <c r="H290" s="2">
        <v>41349</v>
      </c>
      <c r="I290" t="str">
        <f t="shared" si="15"/>
        <v/>
      </c>
      <c r="S290" s="2">
        <v>44119</v>
      </c>
      <c r="T290">
        <v>51</v>
      </c>
      <c r="U290" s="4">
        <f t="shared" si="16"/>
        <v>10.555555555555555</v>
      </c>
      <c r="V290">
        <v>25</v>
      </c>
      <c r="W290" s="4">
        <f t="shared" si="17"/>
        <v>-3.8888888888888888</v>
      </c>
    </row>
    <row r="291" spans="8:23" x14ac:dyDescent="0.45">
      <c r="H291" s="2">
        <v>41350</v>
      </c>
      <c r="I291" t="str">
        <f t="shared" si="15"/>
        <v/>
      </c>
      <c r="S291" s="2">
        <v>44120</v>
      </c>
      <c r="T291">
        <v>67</v>
      </c>
      <c r="U291" s="4">
        <f t="shared" si="16"/>
        <v>19.444444444444443</v>
      </c>
      <c r="V291">
        <v>29</v>
      </c>
      <c r="W291" s="4">
        <f t="shared" si="17"/>
        <v>-1.6666666666666665</v>
      </c>
    </row>
    <row r="292" spans="8:23" x14ac:dyDescent="0.45">
      <c r="H292" s="2">
        <v>41351</v>
      </c>
      <c r="I292" t="str">
        <f t="shared" si="15"/>
        <v/>
      </c>
      <c r="S292" s="2">
        <v>44121</v>
      </c>
      <c r="T292">
        <v>74</v>
      </c>
      <c r="U292" s="4">
        <f t="shared" si="16"/>
        <v>23.333333333333332</v>
      </c>
      <c r="V292">
        <v>34</v>
      </c>
      <c r="W292" s="4">
        <f t="shared" si="17"/>
        <v>1.1111111111111112</v>
      </c>
    </row>
    <row r="293" spans="8:23" x14ac:dyDescent="0.45">
      <c r="H293" s="2">
        <v>41352</v>
      </c>
      <c r="I293" t="str">
        <f t="shared" si="15"/>
        <v/>
      </c>
      <c r="S293" s="2">
        <v>44122</v>
      </c>
      <c r="T293">
        <v>51</v>
      </c>
      <c r="U293" s="4">
        <f t="shared" si="16"/>
        <v>10.555555555555555</v>
      </c>
      <c r="V293">
        <v>31</v>
      </c>
      <c r="W293" s="4">
        <f t="shared" si="17"/>
        <v>-0.55555555555555558</v>
      </c>
    </row>
    <row r="294" spans="8:23" x14ac:dyDescent="0.45">
      <c r="H294" s="2">
        <v>41353</v>
      </c>
      <c r="I294" t="str">
        <f t="shared" si="15"/>
        <v/>
      </c>
      <c r="S294" s="2">
        <v>44123</v>
      </c>
      <c r="T294">
        <v>69</v>
      </c>
      <c r="U294" s="4">
        <f t="shared" si="16"/>
        <v>20.555555555555554</v>
      </c>
      <c r="V294">
        <v>34</v>
      </c>
      <c r="W294" s="4">
        <f t="shared" si="17"/>
        <v>1.1111111111111112</v>
      </c>
    </row>
    <row r="295" spans="8:23" x14ac:dyDescent="0.45">
      <c r="H295" s="2">
        <v>41354</v>
      </c>
      <c r="I295" t="str">
        <f t="shared" si="15"/>
        <v/>
      </c>
      <c r="S295" s="2">
        <v>44124</v>
      </c>
      <c r="T295">
        <v>68</v>
      </c>
      <c r="U295" s="4">
        <f t="shared" si="16"/>
        <v>20</v>
      </c>
      <c r="V295">
        <v>36</v>
      </c>
      <c r="W295" s="4">
        <f t="shared" si="17"/>
        <v>2.2222222222222223</v>
      </c>
    </row>
    <row r="296" spans="8:23" x14ac:dyDescent="0.45">
      <c r="H296" s="2">
        <v>41355</v>
      </c>
      <c r="I296" t="str">
        <f t="shared" si="15"/>
        <v/>
      </c>
      <c r="S296" s="2">
        <v>44125</v>
      </c>
      <c r="T296">
        <v>80</v>
      </c>
      <c r="U296" s="4">
        <f t="shared" si="16"/>
        <v>26.666666666666664</v>
      </c>
      <c r="V296">
        <v>34</v>
      </c>
      <c r="W296" s="4">
        <f t="shared" si="17"/>
        <v>1.1111111111111112</v>
      </c>
    </row>
    <row r="297" spans="8:23" x14ac:dyDescent="0.45">
      <c r="H297" s="2">
        <v>41356</v>
      </c>
      <c r="I297" t="str">
        <f t="shared" si="15"/>
        <v/>
      </c>
      <c r="S297" s="2">
        <v>44126</v>
      </c>
      <c r="T297">
        <v>38</v>
      </c>
      <c r="U297" s="4">
        <f t="shared" si="16"/>
        <v>3.333333333333333</v>
      </c>
      <c r="V297">
        <v>21</v>
      </c>
      <c r="W297" s="4">
        <f t="shared" si="17"/>
        <v>-6.1111111111111107</v>
      </c>
    </row>
    <row r="298" spans="8:23" x14ac:dyDescent="0.45">
      <c r="H298" s="2">
        <v>41357</v>
      </c>
      <c r="I298" t="str">
        <f t="shared" si="15"/>
        <v/>
      </c>
      <c r="S298" s="2">
        <v>44127</v>
      </c>
      <c r="T298">
        <v>31</v>
      </c>
      <c r="U298" s="4">
        <f t="shared" si="16"/>
        <v>-0.55555555555555558</v>
      </c>
      <c r="V298">
        <v>21</v>
      </c>
      <c r="W298" s="4">
        <f t="shared" si="17"/>
        <v>-6.1111111111111107</v>
      </c>
    </row>
    <row r="299" spans="8:23" x14ac:dyDescent="0.45">
      <c r="H299" s="2">
        <v>41358</v>
      </c>
      <c r="I299" t="str">
        <f t="shared" si="15"/>
        <v/>
      </c>
      <c r="S299" s="2">
        <v>44128</v>
      </c>
      <c r="T299">
        <v>61</v>
      </c>
      <c r="U299" s="4">
        <f t="shared" si="16"/>
        <v>16.111111111111111</v>
      </c>
      <c r="V299">
        <v>15</v>
      </c>
      <c r="W299" s="4">
        <f t="shared" si="17"/>
        <v>-9.4444444444444446</v>
      </c>
    </row>
    <row r="300" spans="8:23" x14ac:dyDescent="0.45">
      <c r="H300" s="2">
        <v>41359</v>
      </c>
      <c r="I300" t="str">
        <f t="shared" si="15"/>
        <v/>
      </c>
      <c r="S300" s="2">
        <v>44129</v>
      </c>
      <c r="T300">
        <v>15</v>
      </c>
      <c r="U300" s="4">
        <f t="shared" si="16"/>
        <v>-9.4444444444444446</v>
      </c>
      <c r="V300">
        <v>7</v>
      </c>
      <c r="W300" s="4">
        <f t="shared" si="17"/>
        <v>-13.888888888888889</v>
      </c>
    </row>
    <row r="301" spans="8:23" x14ac:dyDescent="0.45">
      <c r="H301" s="2">
        <v>41360</v>
      </c>
      <c r="I301" t="str">
        <f t="shared" si="15"/>
        <v/>
      </c>
      <c r="S301" s="2">
        <v>44130</v>
      </c>
      <c r="T301">
        <v>14</v>
      </c>
      <c r="U301" s="4">
        <f t="shared" si="16"/>
        <v>-10</v>
      </c>
      <c r="V301">
        <v>5</v>
      </c>
      <c r="W301" s="4">
        <f t="shared" si="17"/>
        <v>-15</v>
      </c>
    </row>
    <row r="302" spans="8:23" x14ac:dyDescent="0.45">
      <c r="H302" s="2">
        <v>41361</v>
      </c>
      <c r="I302" t="str">
        <f t="shared" si="15"/>
        <v/>
      </c>
      <c r="S302" s="2">
        <v>44131</v>
      </c>
      <c r="T302">
        <v>41</v>
      </c>
      <c r="U302" s="4">
        <f t="shared" si="16"/>
        <v>5</v>
      </c>
      <c r="V302">
        <v>5</v>
      </c>
      <c r="W302" s="4">
        <f t="shared" si="17"/>
        <v>-15</v>
      </c>
    </row>
    <row r="303" spans="8:23" x14ac:dyDescent="0.45">
      <c r="H303" s="2">
        <v>41362</v>
      </c>
      <c r="I303" t="str">
        <f t="shared" si="15"/>
        <v/>
      </c>
      <c r="S303" s="2">
        <v>44132</v>
      </c>
      <c r="T303">
        <v>51</v>
      </c>
      <c r="U303" s="4">
        <f t="shared" si="16"/>
        <v>10.555555555555555</v>
      </c>
      <c r="V303">
        <v>21</v>
      </c>
      <c r="W303" s="4">
        <f t="shared" si="17"/>
        <v>-6.1111111111111107</v>
      </c>
    </row>
    <row r="304" spans="8:23" x14ac:dyDescent="0.45">
      <c r="H304" s="2">
        <v>41363</v>
      </c>
      <c r="I304" t="str">
        <f t="shared" si="15"/>
        <v/>
      </c>
      <c r="S304" s="2">
        <v>44133</v>
      </c>
      <c r="T304">
        <v>61</v>
      </c>
      <c r="U304" s="4">
        <f t="shared" si="16"/>
        <v>16.111111111111111</v>
      </c>
      <c r="V304">
        <v>29</v>
      </c>
      <c r="W304" s="4">
        <f t="shared" si="17"/>
        <v>-1.6666666666666665</v>
      </c>
    </row>
    <row r="305" spans="8:23" x14ac:dyDescent="0.45">
      <c r="H305" s="2">
        <v>41364</v>
      </c>
      <c r="I305" t="str">
        <f t="shared" si="15"/>
        <v/>
      </c>
      <c r="S305" s="2">
        <v>44134</v>
      </c>
      <c r="T305">
        <v>65</v>
      </c>
      <c r="U305" s="4">
        <f t="shared" si="16"/>
        <v>18.333333333333332</v>
      </c>
      <c r="V305">
        <v>26</v>
      </c>
      <c r="W305" s="4">
        <f t="shared" si="17"/>
        <v>-3.333333333333333</v>
      </c>
    </row>
    <row r="306" spans="8:23" x14ac:dyDescent="0.45">
      <c r="H306" s="2">
        <v>41365</v>
      </c>
      <c r="I306">
        <f t="shared" ca="1" si="15"/>
        <v>3.222137037037037</v>
      </c>
      <c r="S306" s="2">
        <v>44135</v>
      </c>
      <c r="T306">
        <v>65</v>
      </c>
      <c r="U306" s="4">
        <f t="shared" si="16"/>
        <v>18.333333333333332</v>
      </c>
      <c r="V306">
        <v>25</v>
      </c>
      <c r="W306" s="4">
        <f t="shared" si="17"/>
        <v>-3.8888888888888888</v>
      </c>
    </row>
    <row r="307" spans="8:23" x14ac:dyDescent="0.45">
      <c r="H307" s="2">
        <v>41366</v>
      </c>
      <c r="I307" t="str">
        <f t="shared" si="15"/>
        <v/>
      </c>
      <c r="S307" s="2">
        <v>44136</v>
      </c>
      <c r="T307">
        <v>72</v>
      </c>
      <c r="U307" s="4">
        <f t="shared" si="16"/>
        <v>22.222222222222221</v>
      </c>
      <c r="V307">
        <v>34</v>
      </c>
      <c r="W307" s="4">
        <f t="shared" si="17"/>
        <v>1.1111111111111112</v>
      </c>
    </row>
    <row r="308" spans="8:23" x14ac:dyDescent="0.45">
      <c r="H308" s="2">
        <v>41367</v>
      </c>
      <c r="I308" t="str">
        <f t="shared" si="15"/>
        <v/>
      </c>
      <c r="S308" s="2">
        <v>44137</v>
      </c>
      <c r="T308">
        <v>73</v>
      </c>
      <c r="U308" s="4">
        <f t="shared" si="16"/>
        <v>22.777777777777779</v>
      </c>
      <c r="V308">
        <v>35</v>
      </c>
      <c r="W308" s="4">
        <f t="shared" si="17"/>
        <v>1.6666666666666665</v>
      </c>
    </row>
    <row r="309" spans="8:23" x14ac:dyDescent="0.45">
      <c r="H309" s="2">
        <v>41368</v>
      </c>
      <c r="I309" t="str">
        <f t="shared" si="15"/>
        <v/>
      </c>
      <c r="S309" s="2">
        <v>44138</v>
      </c>
      <c r="T309">
        <v>69</v>
      </c>
      <c r="U309" s="4">
        <f t="shared" si="16"/>
        <v>20.555555555555554</v>
      </c>
      <c r="V309">
        <v>36</v>
      </c>
      <c r="W309" s="4">
        <f t="shared" si="17"/>
        <v>2.2222222222222223</v>
      </c>
    </row>
    <row r="310" spans="8:23" x14ac:dyDescent="0.45">
      <c r="H310" s="2">
        <v>41369</v>
      </c>
      <c r="I310" t="str">
        <f t="shared" si="15"/>
        <v/>
      </c>
      <c r="S310" s="2">
        <v>44139</v>
      </c>
      <c r="T310">
        <v>71</v>
      </c>
      <c r="U310" s="4">
        <f t="shared" si="16"/>
        <v>21.666666666666668</v>
      </c>
      <c r="V310">
        <v>35</v>
      </c>
      <c r="W310" s="4">
        <f t="shared" si="17"/>
        <v>1.6666666666666665</v>
      </c>
    </row>
    <row r="311" spans="8:23" x14ac:dyDescent="0.45">
      <c r="H311" s="2">
        <v>41370</v>
      </c>
      <c r="I311" t="str">
        <f t="shared" si="15"/>
        <v/>
      </c>
      <c r="S311" s="2">
        <v>44140</v>
      </c>
      <c r="T311">
        <v>73</v>
      </c>
      <c r="U311" s="4">
        <f t="shared" si="16"/>
        <v>22.777777777777779</v>
      </c>
      <c r="V311">
        <v>37</v>
      </c>
      <c r="W311" s="4">
        <f t="shared" si="17"/>
        <v>2.7777777777777777</v>
      </c>
    </row>
    <row r="312" spans="8:23" x14ac:dyDescent="0.45">
      <c r="H312" s="2">
        <v>41371</v>
      </c>
      <c r="I312" t="str">
        <f t="shared" si="15"/>
        <v/>
      </c>
      <c r="S312" s="2">
        <v>44141</v>
      </c>
      <c r="T312">
        <v>72</v>
      </c>
      <c r="U312" s="4">
        <f t="shared" si="16"/>
        <v>22.222222222222221</v>
      </c>
      <c r="V312">
        <v>36</v>
      </c>
      <c r="W312" s="4">
        <f t="shared" si="17"/>
        <v>2.2222222222222223</v>
      </c>
    </row>
    <row r="313" spans="8:23" x14ac:dyDescent="0.45">
      <c r="H313" s="2">
        <v>41372</v>
      </c>
      <c r="I313" t="str">
        <f t="shared" si="15"/>
        <v/>
      </c>
      <c r="S313" s="2">
        <v>44142</v>
      </c>
      <c r="T313">
        <v>71</v>
      </c>
      <c r="U313" s="4">
        <f t="shared" si="16"/>
        <v>21.666666666666668</v>
      </c>
      <c r="V313">
        <v>45</v>
      </c>
      <c r="W313" s="4">
        <f t="shared" si="17"/>
        <v>7.2222222222222223</v>
      </c>
    </row>
    <row r="314" spans="8:23" x14ac:dyDescent="0.45">
      <c r="H314" s="2">
        <v>41373</v>
      </c>
      <c r="I314" t="str">
        <f t="shared" si="15"/>
        <v/>
      </c>
      <c r="S314" s="2">
        <v>44143</v>
      </c>
      <c r="T314">
        <v>55</v>
      </c>
      <c r="U314" s="4">
        <f t="shared" si="16"/>
        <v>12.777777777777777</v>
      </c>
      <c r="V314">
        <v>24</v>
      </c>
      <c r="W314" s="4">
        <f t="shared" si="17"/>
        <v>-4.4444444444444446</v>
      </c>
    </row>
    <row r="315" spans="8:23" x14ac:dyDescent="0.45">
      <c r="H315" s="2">
        <v>41374</v>
      </c>
      <c r="I315" t="str">
        <f t="shared" si="15"/>
        <v/>
      </c>
      <c r="S315" s="2">
        <v>44144</v>
      </c>
      <c r="T315">
        <v>35</v>
      </c>
      <c r="U315" s="4">
        <f t="shared" si="16"/>
        <v>1.6666666666666665</v>
      </c>
      <c r="V315">
        <v>13</v>
      </c>
      <c r="W315" s="4">
        <f t="shared" si="17"/>
        <v>-10.555555555555555</v>
      </c>
    </row>
    <row r="316" spans="8:23" x14ac:dyDescent="0.45">
      <c r="H316" s="2">
        <v>41375</v>
      </c>
      <c r="I316" t="str">
        <f t="shared" si="15"/>
        <v/>
      </c>
      <c r="S316" s="2">
        <v>44145</v>
      </c>
      <c r="T316">
        <v>47</v>
      </c>
      <c r="U316" s="4">
        <f t="shared" si="16"/>
        <v>8.3333333333333339</v>
      </c>
      <c r="V316">
        <v>10</v>
      </c>
      <c r="W316" s="4">
        <f t="shared" si="17"/>
        <v>-12.222222222222221</v>
      </c>
    </row>
    <row r="317" spans="8:23" x14ac:dyDescent="0.45">
      <c r="H317" s="2">
        <v>41376</v>
      </c>
      <c r="I317" t="str">
        <f t="shared" si="15"/>
        <v/>
      </c>
      <c r="S317" s="2">
        <v>44146</v>
      </c>
      <c r="T317">
        <v>47</v>
      </c>
      <c r="U317" s="4">
        <f t="shared" si="16"/>
        <v>8.3333333333333339</v>
      </c>
      <c r="V317">
        <v>10</v>
      </c>
      <c r="W317" s="4">
        <f t="shared" si="17"/>
        <v>-12.222222222222221</v>
      </c>
    </row>
    <row r="318" spans="8:23" x14ac:dyDescent="0.45">
      <c r="H318" s="2">
        <v>41377</v>
      </c>
      <c r="I318" t="str">
        <f t="shared" si="15"/>
        <v/>
      </c>
      <c r="S318" s="2">
        <v>44147</v>
      </c>
      <c r="T318">
        <v>42</v>
      </c>
      <c r="U318" s="4">
        <f t="shared" si="16"/>
        <v>5.5555555555555554</v>
      </c>
      <c r="V318">
        <v>16</v>
      </c>
      <c r="W318" s="4">
        <f t="shared" si="17"/>
        <v>-8.8888888888888893</v>
      </c>
    </row>
    <row r="319" spans="8:23" x14ac:dyDescent="0.45">
      <c r="H319" s="2">
        <v>41378</v>
      </c>
      <c r="I319" t="str">
        <f t="shared" si="15"/>
        <v/>
      </c>
      <c r="S319" s="2">
        <v>44148</v>
      </c>
      <c r="T319">
        <v>59</v>
      </c>
      <c r="U319" s="4">
        <f t="shared" si="16"/>
        <v>15</v>
      </c>
      <c r="V319">
        <v>24</v>
      </c>
      <c r="W319" s="4">
        <f t="shared" si="17"/>
        <v>-4.4444444444444446</v>
      </c>
    </row>
    <row r="320" spans="8:23" x14ac:dyDescent="0.45">
      <c r="H320" s="2">
        <v>41379</v>
      </c>
      <c r="I320" t="str">
        <f t="shared" si="15"/>
        <v/>
      </c>
      <c r="S320" s="2">
        <v>44149</v>
      </c>
      <c r="T320">
        <v>46</v>
      </c>
      <c r="U320" s="4">
        <f t="shared" si="16"/>
        <v>7.7777777777777777</v>
      </c>
      <c r="V320">
        <v>14</v>
      </c>
      <c r="W320" s="4">
        <f t="shared" si="17"/>
        <v>-10</v>
      </c>
    </row>
    <row r="321" spans="8:23" x14ac:dyDescent="0.45">
      <c r="H321" s="2">
        <v>41380</v>
      </c>
      <c r="I321" t="str">
        <f t="shared" si="15"/>
        <v/>
      </c>
      <c r="S321" s="2">
        <v>44150</v>
      </c>
      <c r="T321">
        <v>58</v>
      </c>
      <c r="U321" s="4">
        <f t="shared" si="16"/>
        <v>14.444444444444445</v>
      </c>
      <c r="V321">
        <v>27</v>
      </c>
      <c r="W321" s="4">
        <f t="shared" si="17"/>
        <v>-2.7777777777777777</v>
      </c>
    </row>
    <row r="322" spans="8:23" x14ac:dyDescent="0.45">
      <c r="H322" s="2">
        <v>41381</v>
      </c>
      <c r="I322" t="str">
        <f t="shared" si="15"/>
        <v/>
      </c>
      <c r="S322" s="2">
        <v>44151</v>
      </c>
      <c r="T322">
        <v>66</v>
      </c>
      <c r="U322" s="4">
        <f t="shared" si="16"/>
        <v>18.888888888888889</v>
      </c>
      <c r="V322">
        <v>27</v>
      </c>
      <c r="W322" s="4">
        <f t="shared" si="17"/>
        <v>-2.7777777777777777</v>
      </c>
    </row>
    <row r="323" spans="8:23" x14ac:dyDescent="0.45">
      <c r="H323" s="2">
        <v>41382</v>
      </c>
      <c r="I323" t="str">
        <f t="shared" ref="I323:I386" si="18">IFERROR(VLOOKUP(H323,$A$2:$D$293,4,FALSE),"")</f>
        <v/>
      </c>
      <c r="S323" s="2">
        <v>44152</v>
      </c>
      <c r="T323">
        <v>70</v>
      </c>
      <c r="U323" s="4">
        <f t="shared" ref="U323:U386" si="19">(T323-32)/1.8</f>
        <v>21.111111111111111</v>
      </c>
      <c r="V323">
        <v>28</v>
      </c>
      <c r="W323" s="4">
        <f t="shared" ref="W323:W386" si="20">(V323-32)/1.8</f>
        <v>-2.2222222222222223</v>
      </c>
    </row>
    <row r="324" spans="8:23" x14ac:dyDescent="0.45">
      <c r="H324" s="2">
        <v>41383</v>
      </c>
      <c r="I324" t="str">
        <f t="shared" si="18"/>
        <v/>
      </c>
      <c r="S324" s="2">
        <v>44153</v>
      </c>
      <c r="T324">
        <v>70</v>
      </c>
      <c r="U324" s="4">
        <f t="shared" si="19"/>
        <v>21.111111111111111</v>
      </c>
      <c r="V324">
        <v>33</v>
      </c>
      <c r="W324" s="4">
        <f t="shared" si="20"/>
        <v>0.55555555555555558</v>
      </c>
    </row>
    <row r="325" spans="8:23" x14ac:dyDescent="0.45">
      <c r="H325" s="2">
        <v>41384</v>
      </c>
      <c r="I325" t="str">
        <f t="shared" si="18"/>
        <v/>
      </c>
      <c r="S325" s="2">
        <v>44154</v>
      </c>
      <c r="T325">
        <v>50</v>
      </c>
      <c r="U325" s="4">
        <f t="shared" si="19"/>
        <v>10</v>
      </c>
      <c r="V325">
        <v>23</v>
      </c>
      <c r="W325" s="4">
        <f t="shared" si="20"/>
        <v>-5</v>
      </c>
    </row>
    <row r="326" spans="8:23" x14ac:dyDescent="0.45">
      <c r="H326" s="2">
        <v>41385</v>
      </c>
      <c r="I326" t="str">
        <f t="shared" si="18"/>
        <v/>
      </c>
      <c r="S326" s="2">
        <v>44155</v>
      </c>
      <c r="T326">
        <v>49</v>
      </c>
      <c r="U326" s="4">
        <f t="shared" si="19"/>
        <v>9.4444444444444446</v>
      </c>
      <c r="V326">
        <v>23</v>
      </c>
      <c r="W326" s="4">
        <f t="shared" si="20"/>
        <v>-5</v>
      </c>
    </row>
    <row r="327" spans="8:23" x14ac:dyDescent="0.45">
      <c r="H327" s="2">
        <v>41386</v>
      </c>
      <c r="I327" t="str">
        <f t="shared" si="18"/>
        <v/>
      </c>
      <c r="S327" s="2">
        <v>44156</v>
      </c>
      <c r="T327">
        <v>45</v>
      </c>
      <c r="U327" s="4">
        <f t="shared" si="19"/>
        <v>7.2222222222222223</v>
      </c>
      <c r="V327">
        <v>14</v>
      </c>
      <c r="W327" s="4">
        <f t="shared" si="20"/>
        <v>-10</v>
      </c>
    </row>
    <row r="328" spans="8:23" x14ac:dyDescent="0.45">
      <c r="H328" s="2">
        <v>41387</v>
      </c>
      <c r="I328" t="str">
        <f t="shared" si="18"/>
        <v/>
      </c>
      <c r="S328" s="2">
        <v>44157</v>
      </c>
      <c r="T328">
        <v>44</v>
      </c>
      <c r="U328" s="4">
        <f t="shared" si="19"/>
        <v>6.6666666666666661</v>
      </c>
      <c r="V328">
        <v>15</v>
      </c>
      <c r="W328" s="4">
        <f t="shared" si="20"/>
        <v>-9.4444444444444446</v>
      </c>
    </row>
    <row r="329" spans="8:23" x14ac:dyDescent="0.45">
      <c r="H329" s="2">
        <v>41388</v>
      </c>
      <c r="I329" t="str">
        <f t="shared" si="18"/>
        <v/>
      </c>
      <c r="S329" s="2">
        <v>44158</v>
      </c>
      <c r="T329">
        <v>64</v>
      </c>
      <c r="U329" s="4">
        <f t="shared" si="19"/>
        <v>17.777777777777779</v>
      </c>
      <c r="V329">
        <v>28</v>
      </c>
      <c r="W329" s="4">
        <f t="shared" si="20"/>
        <v>-2.2222222222222223</v>
      </c>
    </row>
    <row r="330" spans="8:23" x14ac:dyDescent="0.45">
      <c r="H330" s="2">
        <v>41389</v>
      </c>
      <c r="I330" t="str">
        <f t="shared" si="18"/>
        <v/>
      </c>
      <c r="S330" s="2">
        <v>44159</v>
      </c>
      <c r="T330">
        <v>32</v>
      </c>
      <c r="U330" s="4">
        <f t="shared" si="19"/>
        <v>0</v>
      </c>
      <c r="V330">
        <v>19</v>
      </c>
      <c r="W330" s="4">
        <f t="shared" si="20"/>
        <v>-7.2222222222222223</v>
      </c>
    </row>
    <row r="331" spans="8:23" x14ac:dyDescent="0.45">
      <c r="H331" s="2">
        <v>41390</v>
      </c>
      <c r="I331" t="str">
        <f t="shared" si="18"/>
        <v/>
      </c>
      <c r="S331" s="2">
        <v>44160</v>
      </c>
      <c r="T331">
        <v>41</v>
      </c>
      <c r="U331" s="4">
        <f t="shared" si="19"/>
        <v>5</v>
      </c>
      <c r="V331">
        <v>17</v>
      </c>
      <c r="W331" s="4">
        <f t="shared" si="20"/>
        <v>-8.3333333333333339</v>
      </c>
    </row>
    <row r="332" spans="8:23" x14ac:dyDescent="0.45">
      <c r="H332" s="2">
        <v>41391</v>
      </c>
      <c r="I332" t="str">
        <f t="shared" si="18"/>
        <v/>
      </c>
      <c r="S332" s="2">
        <v>44161</v>
      </c>
      <c r="T332">
        <v>45</v>
      </c>
      <c r="U332" s="4">
        <f t="shared" si="19"/>
        <v>7.2222222222222223</v>
      </c>
      <c r="V332">
        <v>16</v>
      </c>
      <c r="W332" s="4">
        <f t="shared" si="20"/>
        <v>-8.8888888888888893</v>
      </c>
    </row>
    <row r="333" spans="8:23" x14ac:dyDescent="0.45">
      <c r="H333" s="2">
        <v>41392</v>
      </c>
      <c r="I333" t="str">
        <f t="shared" si="18"/>
        <v/>
      </c>
      <c r="S333" s="2">
        <v>44162</v>
      </c>
      <c r="T333">
        <v>42</v>
      </c>
      <c r="U333" s="4">
        <f t="shared" si="19"/>
        <v>5.5555555555555554</v>
      </c>
      <c r="V333">
        <v>19</v>
      </c>
      <c r="W333" s="4">
        <f t="shared" si="20"/>
        <v>-7.2222222222222223</v>
      </c>
    </row>
    <row r="334" spans="8:23" x14ac:dyDescent="0.45">
      <c r="H334" s="2">
        <v>41393</v>
      </c>
      <c r="I334" t="str">
        <f t="shared" si="18"/>
        <v/>
      </c>
      <c r="S334" s="2">
        <v>44163</v>
      </c>
      <c r="T334">
        <v>46</v>
      </c>
      <c r="U334" s="4">
        <f t="shared" si="19"/>
        <v>7.7777777777777777</v>
      </c>
      <c r="V334">
        <v>15</v>
      </c>
      <c r="W334" s="4">
        <f t="shared" si="20"/>
        <v>-9.4444444444444446</v>
      </c>
    </row>
    <row r="335" spans="8:23" x14ac:dyDescent="0.45">
      <c r="H335" s="2">
        <v>41394</v>
      </c>
      <c r="I335" t="str">
        <f t="shared" si="18"/>
        <v/>
      </c>
      <c r="S335" s="2">
        <v>44164</v>
      </c>
      <c r="T335">
        <v>0</v>
      </c>
      <c r="U335" s="4">
        <f t="shared" si="19"/>
        <v>-17.777777777777779</v>
      </c>
      <c r="V335">
        <v>0</v>
      </c>
      <c r="W335" s="4">
        <f t="shared" si="20"/>
        <v>-17.777777777777779</v>
      </c>
    </row>
    <row r="336" spans="8:23" x14ac:dyDescent="0.45">
      <c r="H336" s="2">
        <v>41395</v>
      </c>
      <c r="I336">
        <f t="shared" ca="1" si="18"/>
        <v>6.8585243727598568</v>
      </c>
      <c r="S336" s="2">
        <v>44165</v>
      </c>
      <c r="T336">
        <v>50</v>
      </c>
      <c r="U336" s="4">
        <f t="shared" si="19"/>
        <v>10</v>
      </c>
      <c r="V336">
        <v>16</v>
      </c>
      <c r="W336" s="4">
        <f t="shared" si="20"/>
        <v>-8.8888888888888893</v>
      </c>
    </row>
    <row r="337" spans="8:23" x14ac:dyDescent="0.45">
      <c r="H337" s="2">
        <v>41396</v>
      </c>
      <c r="I337" t="str">
        <f t="shared" si="18"/>
        <v/>
      </c>
      <c r="S337" s="2">
        <v>44166</v>
      </c>
      <c r="T337">
        <v>37</v>
      </c>
      <c r="U337" s="4">
        <f t="shared" si="19"/>
        <v>2.7777777777777777</v>
      </c>
      <c r="V337">
        <v>12</v>
      </c>
      <c r="W337" s="4">
        <f t="shared" si="20"/>
        <v>-11.111111111111111</v>
      </c>
    </row>
    <row r="338" spans="8:23" x14ac:dyDescent="0.45">
      <c r="H338" s="2">
        <v>41397</v>
      </c>
      <c r="I338" t="str">
        <f t="shared" si="18"/>
        <v/>
      </c>
      <c r="S338" s="2">
        <v>44167</v>
      </c>
      <c r="T338">
        <v>27</v>
      </c>
      <c r="U338" s="4">
        <f t="shared" si="19"/>
        <v>-2.7777777777777777</v>
      </c>
      <c r="V338">
        <v>9</v>
      </c>
      <c r="W338" s="4">
        <f t="shared" si="20"/>
        <v>-12.777777777777777</v>
      </c>
    </row>
    <row r="339" spans="8:23" x14ac:dyDescent="0.45">
      <c r="H339" s="2">
        <v>41398</v>
      </c>
      <c r="I339" t="str">
        <f t="shared" si="18"/>
        <v/>
      </c>
      <c r="S339" s="2">
        <v>44168</v>
      </c>
      <c r="T339">
        <v>38</v>
      </c>
      <c r="U339" s="4">
        <f t="shared" si="19"/>
        <v>3.333333333333333</v>
      </c>
      <c r="V339">
        <v>9</v>
      </c>
      <c r="W339" s="4">
        <f t="shared" si="20"/>
        <v>-12.777777777777777</v>
      </c>
    </row>
    <row r="340" spans="8:23" x14ac:dyDescent="0.45">
      <c r="H340" s="2">
        <v>41399</v>
      </c>
      <c r="I340" t="str">
        <f t="shared" si="18"/>
        <v/>
      </c>
      <c r="S340" s="2">
        <v>44169</v>
      </c>
      <c r="T340">
        <v>47</v>
      </c>
      <c r="U340" s="4">
        <f t="shared" si="19"/>
        <v>8.3333333333333339</v>
      </c>
      <c r="V340">
        <v>19</v>
      </c>
      <c r="W340" s="4">
        <f t="shared" si="20"/>
        <v>-7.2222222222222223</v>
      </c>
    </row>
    <row r="341" spans="8:23" x14ac:dyDescent="0.45">
      <c r="H341" s="2">
        <v>41400</v>
      </c>
      <c r="I341" t="str">
        <f t="shared" si="18"/>
        <v/>
      </c>
      <c r="S341" s="2">
        <v>44170</v>
      </c>
      <c r="T341">
        <v>45</v>
      </c>
      <c r="U341" s="4">
        <f t="shared" si="19"/>
        <v>7.2222222222222223</v>
      </c>
      <c r="V341">
        <v>20</v>
      </c>
      <c r="W341" s="4">
        <f t="shared" si="20"/>
        <v>-6.6666666666666661</v>
      </c>
    </row>
    <row r="342" spans="8:23" x14ac:dyDescent="0.45">
      <c r="H342" s="2">
        <v>41401</v>
      </c>
      <c r="I342" t="str">
        <f t="shared" si="18"/>
        <v/>
      </c>
      <c r="S342" s="2">
        <v>44171</v>
      </c>
      <c r="T342">
        <v>51</v>
      </c>
      <c r="U342" s="4">
        <f t="shared" si="19"/>
        <v>10.555555555555555</v>
      </c>
      <c r="V342">
        <v>21</v>
      </c>
      <c r="W342" s="4">
        <f t="shared" si="20"/>
        <v>-6.1111111111111107</v>
      </c>
    </row>
    <row r="343" spans="8:23" x14ac:dyDescent="0.45">
      <c r="H343" s="2">
        <v>41402</v>
      </c>
      <c r="I343" t="str">
        <f t="shared" si="18"/>
        <v/>
      </c>
      <c r="S343" s="2">
        <v>44172</v>
      </c>
      <c r="T343">
        <v>53</v>
      </c>
      <c r="U343" s="4">
        <f t="shared" si="19"/>
        <v>11.666666666666666</v>
      </c>
      <c r="V343">
        <v>21</v>
      </c>
      <c r="W343" s="4">
        <f t="shared" si="20"/>
        <v>-6.1111111111111107</v>
      </c>
    </row>
    <row r="344" spans="8:23" x14ac:dyDescent="0.45">
      <c r="H344" s="2">
        <v>41403</v>
      </c>
      <c r="I344" t="str">
        <f t="shared" si="18"/>
        <v/>
      </c>
      <c r="S344" s="2">
        <v>44173</v>
      </c>
      <c r="T344">
        <v>55</v>
      </c>
      <c r="U344" s="4">
        <f t="shared" si="19"/>
        <v>12.777777777777777</v>
      </c>
      <c r="V344">
        <v>22</v>
      </c>
      <c r="W344" s="4">
        <f t="shared" si="20"/>
        <v>-5.5555555555555554</v>
      </c>
    </row>
    <row r="345" spans="8:23" x14ac:dyDescent="0.45">
      <c r="H345" s="2">
        <v>41404</v>
      </c>
      <c r="I345" t="str">
        <f t="shared" si="18"/>
        <v/>
      </c>
      <c r="S345" s="2">
        <v>44174</v>
      </c>
      <c r="T345">
        <v>54</v>
      </c>
      <c r="U345" s="4">
        <f t="shared" si="19"/>
        <v>12.222222222222221</v>
      </c>
      <c r="V345">
        <v>20</v>
      </c>
      <c r="W345" s="4">
        <f t="shared" si="20"/>
        <v>-6.6666666666666661</v>
      </c>
    </row>
    <row r="346" spans="8:23" x14ac:dyDescent="0.45">
      <c r="H346" s="2">
        <v>41405</v>
      </c>
      <c r="I346" t="str">
        <f t="shared" si="18"/>
        <v/>
      </c>
      <c r="S346" s="2">
        <v>44175</v>
      </c>
      <c r="T346">
        <v>39</v>
      </c>
      <c r="U346" s="4">
        <f t="shared" si="19"/>
        <v>3.8888888888888888</v>
      </c>
      <c r="V346">
        <v>18</v>
      </c>
      <c r="W346" s="4">
        <f t="shared" si="20"/>
        <v>-7.7777777777777777</v>
      </c>
    </row>
    <row r="347" spans="8:23" x14ac:dyDescent="0.45">
      <c r="H347" s="2">
        <v>41406</v>
      </c>
      <c r="I347" t="str">
        <f t="shared" si="18"/>
        <v/>
      </c>
      <c r="S347" s="2">
        <v>44176</v>
      </c>
      <c r="T347">
        <v>26</v>
      </c>
      <c r="U347" s="4">
        <f t="shared" si="19"/>
        <v>-3.333333333333333</v>
      </c>
      <c r="V347">
        <v>10</v>
      </c>
      <c r="W347" s="4">
        <f t="shared" si="20"/>
        <v>-12.222222222222221</v>
      </c>
    </row>
    <row r="348" spans="8:23" x14ac:dyDescent="0.45">
      <c r="H348" s="2">
        <v>41407</v>
      </c>
      <c r="I348" t="str">
        <f t="shared" si="18"/>
        <v/>
      </c>
      <c r="S348" s="2">
        <v>44177</v>
      </c>
      <c r="T348">
        <v>25</v>
      </c>
      <c r="U348" s="4">
        <f t="shared" si="19"/>
        <v>-3.8888888888888888</v>
      </c>
      <c r="V348">
        <v>9</v>
      </c>
      <c r="W348" s="4">
        <f t="shared" si="20"/>
        <v>-12.777777777777777</v>
      </c>
    </row>
    <row r="349" spans="8:23" x14ac:dyDescent="0.45">
      <c r="H349" s="2">
        <v>41408</v>
      </c>
      <c r="I349" t="str">
        <f t="shared" si="18"/>
        <v/>
      </c>
      <c r="S349" s="2">
        <v>44178</v>
      </c>
      <c r="T349">
        <v>32</v>
      </c>
      <c r="U349" s="4">
        <f t="shared" si="19"/>
        <v>0</v>
      </c>
      <c r="V349">
        <v>10</v>
      </c>
      <c r="W349" s="4">
        <f t="shared" si="20"/>
        <v>-12.222222222222221</v>
      </c>
    </row>
    <row r="350" spans="8:23" x14ac:dyDescent="0.45">
      <c r="H350" s="2">
        <v>41409</v>
      </c>
      <c r="I350" t="str">
        <f t="shared" si="18"/>
        <v/>
      </c>
      <c r="S350" s="2">
        <v>44179</v>
      </c>
      <c r="T350">
        <v>35</v>
      </c>
      <c r="U350" s="4">
        <f t="shared" si="19"/>
        <v>1.6666666666666665</v>
      </c>
      <c r="V350">
        <v>18</v>
      </c>
      <c r="W350" s="4">
        <f t="shared" si="20"/>
        <v>-7.7777777777777777</v>
      </c>
    </row>
    <row r="351" spans="8:23" x14ac:dyDescent="0.45">
      <c r="H351" s="2">
        <v>41410</v>
      </c>
      <c r="I351" t="str">
        <f t="shared" si="18"/>
        <v/>
      </c>
      <c r="S351" s="2">
        <v>44180</v>
      </c>
      <c r="T351">
        <v>28</v>
      </c>
      <c r="U351" s="4">
        <f t="shared" si="19"/>
        <v>-2.2222222222222223</v>
      </c>
      <c r="V351">
        <v>10</v>
      </c>
      <c r="W351" s="4">
        <f t="shared" si="20"/>
        <v>-12.222222222222221</v>
      </c>
    </row>
    <row r="352" spans="8:23" x14ac:dyDescent="0.45">
      <c r="H352" s="2">
        <v>41411</v>
      </c>
      <c r="I352" t="str">
        <f t="shared" si="18"/>
        <v/>
      </c>
      <c r="S352" s="2">
        <v>44181</v>
      </c>
      <c r="T352">
        <v>41</v>
      </c>
      <c r="U352" s="4">
        <f t="shared" si="19"/>
        <v>5</v>
      </c>
      <c r="V352">
        <v>12</v>
      </c>
      <c r="W352" s="4">
        <f t="shared" si="20"/>
        <v>-11.111111111111111</v>
      </c>
    </row>
    <row r="353" spans="8:23" x14ac:dyDescent="0.45">
      <c r="H353" s="2">
        <v>41412</v>
      </c>
      <c r="I353" t="str">
        <f t="shared" si="18"/>
        <v/>
      </c>
      <c r="S353" s="2">
        <v>44182</v>
      </c>
      <c r="T353">
        <v>48</v>
      </c>
      <c r="U353" s="4">
        <f t="shared" si="19"/>
        <v>8.8888888888888893</v>
      </c>
      <c r="V353">
        <v>16</v>
      </c>
      <c r="W353" s="4">
        <f t="shared" si="20"/>
        <v>-8.8888888888888893</v>
      </c>
    </row>
    <row r="354" spans="8:23" x14ac:dyDescent="0.45">
      <c r="H354" s="2">
        <v>41413</v>
      </c>
      <c r="I354" t="str">
        <f t="shared" si="18"/>
        <v/>
      </c>
      <c r="S354" s="2">
        <v>44183</v>
      </c>
      <c r="T354">
        <v>32</v>
      </c>
      <c r="U354" s="4">
        <f t="shared" si="19"/>
        <v>0</v>
      </c>
      <c r="V354">
        <v>13</v>
      </c>
      <c r="W354" s="4">
        <f t="shared" si="20"/>
        <v>-10.555555555555555</v>
      </c>
    </row>
    <row r="355" spans="8:23" x14ac:dyDescent="0.45">
      <c r="H355" s="2">
        <v>41414</v>
      </c>
      <c r="I355" t="str">
        <f t="shared" si="18"/>
        <v/>
      </c>
      <c r="S355" s="2">
        <v>44184</v>
      </c>
      <c r="T355">
        <v>35</v>
      </c>
      <c r="U355" s="4">
        <f t="shared" si="19"/>
        <v>1.6666666666666665</v>
      </c>
      <c r="V355">
        <v>9</v>
      </c>
      <c r="W355" s="4">
        <f t="shared" si="20"/>
        <v>-12.777777777777777</v>
      </c>
    </row>
    <row r="356" spans="8:23" x14ac:dyDescent="0.45">
      <c r="H356" s="2">
        <v>41415</v>
      </c>
      <c r="I356" t="str">
        <f t="shared" si="18"/>
        <v/>
      </c>
      <c r="S356" s="2">
        <v>44185</v>
      </c>
      <c r="T356">
        <v>44</v>
      </c>
      <c r="U356" s="4">
        <f t="shared" si="19"/>
        <v>6.6666666666666661</v>
      </c>
      <c r="V356">
        <v>16</v>
      </c>
      <c r="W356" s="4">
        <f t="shared" si="20"/>
        <v>-8.8888888888888893</v>
      </c>
    </row>
    <row r="357" spans="8:23" x14ac:dyDescent="0.45">
      <c r="H357" s="2">
        <v>41416</v>
      </c>
      <c r="I357" t="str">
        <f t="shared" si="18"/>
        <v/>
      </c>
      <c r="S357" s="2">
        <v>44186</v>
      </c>
      <c r="T357">
        <v>58</v>
      </c>
      <c r="U357" s="4">
        <f t="shared" si="19"/>
        <v>14.444444444444445</v>
      </c>
      <c r="V357">
        <v>21</v>
      </c>
      <c r="W357" s="4">
        <f t="shared" si="20"/>
        <v>-6.1111111111111107</v>
      </c>
    </row>
    <row r="358" spans="8:23" x14ac:dyDescent="0.45">
      <c r="H358" s="2">
        <v>41417</v>
      </c>
      <c r="I358" t="str">
        <f t="shared" si="18"/>
        <v/>
      </c>
      <c r="S358" s="2">
        <v>44187</v>
      </c>
      <c r="T358">
        <v>60</v>
      </c>
      <c r="U358" s="4">
        <f t="shared" si="19"/>
        <v>15.555555555555555</v>
      </c>
      <c r="V358">
        <v>19</v>
      </c>
      <c r="W358" s="4">
        <f t="shared" si="20"/>
        <v>-7.2222222222222223</v>
      </c>
    </row>
    <row r="359" spans="8:23" x14ac:dyDescent="0.45">
      <c r="H359" s="2">
        <v>41418</v>
      </c>
      <c r="I359" t="str">
        <f t="shared" si="18"/>
        <v/>
      </c>
      <c r="S359" s="2">
        <v>44188</v>
      </c>
      <c r="T359">
        <v>25</v>
      </c>
      <c r="U359" s="4">
        <f t="shared" si="19"/>
        <v>-3.8888888888888888</v>
      </c>
      <c r="V359">
        <v>8</v>
      </c>
      <c r="W359" s="4">
        <f t="shared" si="20"/>
        <v>-13.333333333333332</v>
      </c>
    </row>
    <row r="360" spans="8:23" x14ac:dyDescent="0.45">
      <c r="H360" s="2">
        <v>41419</v>
      </c>
      <c r="I360" t="str">
        <f t="shared" si="18"/>
        <v/>
      </c>
      <c r="S360" s="2">
        <v>44189</v>
      </c>
      <c r="T360">
        <v>50</v>
      </c>
      <c r="U360" s="4">
        <f t="shared" si="19"/>
        <v>10</v>
      </c>
      <c r="V360">
        <v>15</v>
      </c>
      <c r="W360" s="4">
        <f t="shared" si="20"/>
        <v>-9.4444444444444446</v>
      </c>
    </row>
    <row r="361" spans="8:23" x14ac:dyDescent="0.45">
      <c r="H361" s="2">
        <v>41420</v>
      </c>
      <c r="I361" t="str">
        <f t="shared" si="18"/>
        <v/>
      </c>
      <c r="S361" s="2">
        <v>44190</v>
      </c>
      <c r="T361">
        <v>50</v>
      </c>
      <c r="U361" s="4">
        <f t="shared" si="19"/>
        <v>10</v>
      </c>
      <c r="V361">
        <v>23</v>
      </c>
      <c r="W361" s="4">
        <f t="shared" si="20"/>
        <v>-5</v>
      </c>
    </row>
    <row r="362" spans="8:23" x14ac:dyDescent="0.45">
      <c r="H362" s="2">
        <v>41421</v>
      </c>
      <c r="I362" t="str">
        <f t="shared" si="18"/>
        <v/>
      </c>
      <c r="S362" s="2">
        <v>44191</v>
      </c>
      <c r="T362">
        <v>51</v>
      </c>
      <c r="U362" s="4">
        <f t="shared" si="19"/>
        <v>10.555555555555555</v>
      </c>
      <c r="V362">
        <v>22</v>
      </c>
      <c r="W362" s="4">
        <f t="shared" si="20"/>
        <v>-5.5555555555555554</v>
      </c>
    </row>
    <row r="363" spans="8:23" x14ac:dyDescent="0.45">
      <c r="H363" s="2">
        <v>41422</v>
      </c>
      <c r="I363" t="str">
        <f t="shared" si="18"/>
        <v/>
      </c>
      <c r="S363" s="2">
        <v>44192</v>
      </c>
      <c r="T363">
        <v>43</v>
      </c>
      <c r="U363" s="4">
        <f t="shared" si="19"/>
        <v>6.1111111111111107</v>
      </c>
      <c r="V363">
        <v>19</v>
      </c>
      <c r="W363" s="4">
        <f t="shared" si="20"/>
        <v>-7.2222222222222223</v>
      </c>
    </row>
    <row r="364" spans="8:23" x14ac:dyDescent="0.45">
      <c r="H364" s="2">
        <v>41423</v>
      </c>
      <c r="I364" t="str">
        <f t="shared" si="18"/>
        <v/>
      </c>
      <c r="S364" s="2">
        <v>44193</v>
      </c>
      <c r="T364">
        <v>29</v>
      </c>
      <c r="U364" s="4">
        <f t="shared" si="19"/>
        <v>-1.6666666666666665</v>
      </c>
      <c r="V364">
        <v>21</v>
      </c>
      <c r="W364" s="4">
        <f t="shared" si="20"/>
        <v>-6.1111111111111107</v>
      </c>
    </row>
    <row r="365" spans="8:23" x14ac:dyDescent="0.45">
      <c r="H365" s="2">
        <v>41424</v>
      </c>
      <c r="I365" t="str">
        <f t="shared" si="18"/>
        <v/>
      </c>
      <c r="S365" s="2">
        <v>44194</v>
      </c>
      <c r="T365">
        <v>31</v>
      </c>
      <c r="U365" s="4">
        <f t="shared" si="19"/>
        <v>-0.55555555555555558</v>
      </c>
      <c r="V365">
        <v>7</v>
      </c>
      <c r="W365" s="4">
        <f t="shared" si="20"/>
        <v>-13.888888888888889</v>
      </c>
    </row>
    <row r="366" spans="8:23" x14ac:dyDescent="0.45">
      <c r="H366" s="2">
        <v>41425</v>
      </c>
      <c r="I366" t="str">
        <f t="shared" si="18"/>
        <v/>
      </c>
      <c r="S366" s="2">
        <v>44195</v>
      </c>
      <c r="T366">
        <v>33</v>
      </c>
      <c r="U366" s="4">
        <f t="shared" si="19"/>
        <v>0.55555555555555558</v>
      </c>
      <c r="V366">
        <v>15</v>
      </c>
      <c r="W366" s="4">
        <f t="shared" si="20"/>
        <v>-9.4444444444444446</v>
      </c>
    </row>
    <row r="367" spans="8:23" x14ac:dyDescent="0.45">
      <c r="H367" s="2">
        <v>41426</v>
      </c>
      <c r="I367">
        <f t="shared" ca="1" si="18"/>
        <v>11.23389074074074</v>
      </c>
      <c r="S367" s="2">
        <v>44196</v>
      </c>
      <c r="T367">
        <v>40</v>
      </c>
      <c r="U367" s="4">
        <f t="shared" si="19"/>
        <v>4.4444444444444446</v>
      </c>
      <c r="V367">
        <v>13</v>
      </c>
      <c r="W367" s="4">
        <f t="shared" si="20"/>
        <v>-10.555555555555555</v>
      </c>
    </row>
    <row r="368" spans="8:23" x14ac:dyDescent="0.45">
      <c r="H368" s="2">
        <v>41427</v>
      </c>
      <c r="I368" t="str">
        <f t="shared" si="18"/>
        <v/>
      </c>
      <c r="S368" s="2">
        <v>44197</v>
      </c>
      <c r="T368">
        <v>36</v>
      </c>
      <c r="U368" s="4">
        <f t="shared" si="19"/>
        <v>2.2222222222222223</v>
      </c>
      <c r="V368">
        <v>15</v>
      </c>
      <c r="W368" s="4">
        <f t="shared" si="20"/>
        <v>-9.4444444444444446</v>
      </c>
    </row>
    <row r="369" spans="8:23" x14ac:dyDescent="0.45">
      <c r="H369" s="2">
        <v>41428</v>
      </c>
      <c r="I369" t="str">
        <f t="shared" si="18"/>
        <v/>
      </c>
      <c r="S369" s="2">
        <v>44198</v>
      </c>
      <c r="T369">
        <v>41</v>
      </c>
      <c r="U369" s="4">
        <f t="shared" si="19"/>
        <v>5</v>
      </c>
      <c r="V369">
        <v>12</v>
      </c>
      <c r="W369" s="4">
        <f t="shared" si="20"/>
        <v>-11.111111111111111</v>
      </c>
    </row>
    <row r="370" spans="8:23" x14ac:dyDescent="0.45">
      <c r="H370" s="2">
        <v>41429</v>
      </c>
      <c r="I370" t="str">
        <f t="shared" si="18"/>
        <v/>
      </c>
      <c r="S370" s="2">
        <v>44199</v>
      </c>
      <c r="T370">
        <v>53</v>
      </c>
      <c r="U370" s="4">
        <f t="shared" si="19"/>
        <v>11.666666666666666</v>
      </c>
      <c r="V370">
        <v>16</v>
      </c>
      <c r="W370" s="4">
        <f t="shared" si="20"/>
        <v>-8.8888888888888893</v>
      </c>
    </row>
    <row r="371" spans="8:23" x14ac:dyDescent="0.45">
      <c r="H371" s="2">
        <v>41430</v>
      </c>
      <c r="I371" t="str">
        <f t="shared" si="18"/>
        <v/>
      </c>
      <c r="S371" s="2">
        <v>44200</v>
      </c>
      <c r="T371">
        <v>49</v>
      </c>
      <c r="U371" s="4">
        <f t="shared" si="19"/>
        <v>9.4444444444444446</v>
      </c>
      <c r="V371">
        <v>19</v>
      </c>
      <c r="W371" s="4">
        <f t="shared" si="20"/>
        <v>-7.2222222222222223</v>
      </c>
    </row>
    <row r="372" spans="8:23" x14ac:dyDescent="0.45">
      <c r="H372" s="2">
        <v>41431</v>
      </c>
      <c r="I372" t="str">
        <f t="shared" si="18"/>
        <v/>
      </c>
      <c r="S372" s="2">
        <v>44201</v>
      </c>
      <c r="T372">
        <v>53</v>
      </c>
      <c r="U372" s="4">
        <f t="shared" si="19"/>
        <v>11.666666666666666</v>
      </c>
      <c r="V372">
        <v>16</v>
      </c>
      <c r="W372" s="4">
        <f t="shared" si="20"/>
        <v>-8.8888888888888893</v>
      </c>
    </row>
    <row r="373" spans="8:23" x14ac:dyDescent="0.45">
      <c r="H373" s="2">
        <v>41432</v>
      </c>
      <c r="I373" t="str">
        <f t="shared" si="18"/>
        <v/>
      </c>
      <c r="S373" s="2">
        <v>44202</v>
      </c>
      <c r="T373">
        <v>42</v>
      </c>
      <c r="U373" s="4">
        <f t="shared" si="19"/>
        <v>5.5555555555555554</v>
      </c>
      <c r="V373">
        <v>18</v>
      </c>
      <c r="W373" s="4">
        <f t="shared" si="20"/>
        <v>-7.7777777777777777</v>
      </c>
    </row>
    <row r="374" spans="8:23" x14ac:dyDescent="0.45">
      <c r="H374" s="2">
        <v>41433</v>
      </c>
      <c r="I374" t="str">
        <f t="shared" si="18"/>
        <v/>
      </c>
      <c r="S374" s="2">
        <v>44203</v>
      </c>
      <c r="T374">
        <v>40</v>
      </c>
      <c r="U374" s="4">
        <f t="shared" si="19"/>
        <v>4.4444444444444446</v>
      </c>
      <c r="V374">
        <v>11</v>
      </c>
      <c r="W374" s="4">
        <f t="shared" si="20"/>
        <v>-11.666666666666666</v>
      </c>
    </row>
    <row r="375" spans="8:23" x14ac:dyDescent="0.45">
      <c r="H375" s="2">
        <v>41434</v>
      </c>
      <c r="I375" t="str">
        <f t="shared" si="18"/>
        <v/>
      </c>
      <c r="S375" s="2">
        <v>44204</v>
      </c>
      <c r="T375">
        <v>41</v>
      </c>
      <c r="U375" s="4">
        <f t="shared" si="19"/>
        <v>5</v>
      </c>
      <c r="V375">
        <v>10</v>
      </c>
      <c r="W375" s="4">
        <f t="shared" si="20"/>
        <v>-12.222222222222221</v>
      </c>
    </row>
    <row r="376" spans="8:23" x14ac:dyDescent="0.45">
      <c r="H376" s="2">
        <v>41435</v>
      </c>
      <c r="I376" t="str">
        <f t="shared" si="18"/>
        <v/>
      </c>
      <c r="S376" s="2">
        <v>44205</v>
      </c>
      <c r="T376">
        <v>28</v>
      </c>
      <c r="U376" s="4">
        <f t="shared" si="19"/>
        <v>-2.2222222222222223</v>
      </c>
      <c r="V376">
        <v>17</v>
      </c>
      <c r="W376" s="4">
        <f t="shared" si="20"/>
        <v>-8.3333333333333339</v>
      </c>
    </row>
    <row r="377" spans="8:23" x14ac:dyDescent="0.45">
      <c r="H377" s="2">
        <v>41436</v>
      </c>
      <c r="I377" t="str">
        <f t="shared" si="18"/>
        <v/>
      </c>
      <c r="S377" s="2">
        <v>44206</v>
      </c>
      <c r="T377">
        <v>34</v>
      </c>
      <c r="U377" s="4">
        <f t="shared" si="19"/>
        <v>1.1111111111111112</v>
      </c>
      <c r="V377">
        <v>12</v>
      </c>
      <c r="W377" s="4">
        <f t="shared" si="20"/>
        <v>-11.111111111111111</v>
      </c>
    </row>
    <row r="378" spans="8:23" x14ac:dyDescent="0.45">
      <c r="H378" s="2">
        <v>41437</v>
      </c>
      <c r="I378" t="str">
        <f t="shared" si="18"/>
        <v/>
      </c>
      <c r="S378" s="2">
        <v>44207</v>
      </c>
      <c r="T378">
        <v>39</v>
      </c>
      <c r="U378" s="4">
        <f t="shared" si="19"/>
        <v>3.8888888888888888</v>
      </c>
      <c r="V378">
        <v>11</v>
      </c>
      <c r="W378" s="4">
        <f t="shared" si="20"/>
        <v>-11.666666666666666</v>
      </c>
    </row>
    <row r="379" spans="8:23" x14ac:dyDescent="0.45">
      <c r="H379" s="2">
        <v>41438</v>
      </c>
      <c r="I379" t="str">
        <f t="shared" si="18"/>
        <v/>
      </c>
      <c r="S379" s="2">
        <v>44208</v>
      </c>
      <c r="T379">
        <v>47</v>
      </c>
      <c r="U379" s="4">
        <f t="shared" si="19"/>
        <v>8.3333333333333339</v>
      </c>
      <c r="V379">
        <v>12</v>
      </c>
      <c r="W379" s="4">
        <f t="shared" si="20"/>
        <v>-11.111111111111111</v>
      </c>
    </row>
    <row r="380" spans="8:23" x14ac:dyDescent="0.45">
      <c r="H380" s="2">
        <v>41439</v>
      </c>
      <c r="I380" t="str">
        <f t="shared" si="18"/>
        <v/>
      </c>
      <c r="S380" s="2">
        <v>44209</v>
      </c>
      <c r="T380">
        <v>60</v>
      </c>
      <c r="U380" s="4">
        <f t="shared" si="19"/>
        <v>15.555555555555555</v>
      </c>
      <c r="V380">
        <v>22</v>
      </c>
      <c r="W380" s="4">
        <f t="shared" si="20"/>
        <v>-5.5555555555555554</v>
      </c>
    </row>
    <row r="381" spans="8:23" x14ac:dyDescent="0.45">
      <c r="H381" s="2">
        <v>41440</v>
      </c>
      <c r="I381" t="str">
        <f t="shared" si="18"/>
        <v/>
      </c>
      <c r="S381" s="2">
        <v>44210</v>
      </c>
      <c r="T381">
        <v>35</v>
      </c>
      <c r="U381" s="4">
        <f t="shared" si="19"/>
        <v>1.6666666666666665</v>
      </c>
      <c r="V381">
        <v>3</v>
      </c>
      <c r="W381" s="4">
        <f t="shared" si="20"/>
        <v>-16.111111111111111</v>
      </c>
    </row>
    <row r="382" spans="8:23" x14ac:dyDescent="0.45">
      <c r="H382" s="2">
        <v>41441</v>
      </c>
      <c r="I382" t="str">
        <f t="shared" si="18"/>
        <v/>
      </c>
      <c r="S382" s="2">
        <v>44211</v>
      </c>
      <c r="T382">
        <v>39</v>
      </c>
      <c r="U382" s="4">
        <f t="shared" si="19"/>
        <v>3.8888888888888888</v>
      </c>
      <c r="V382">
        <v>3</v>
      </c>
      <c r="W382" s="4">
        <f t="shared" si="20"/>
        <v>-16.111111111111111</v>
      </c>
    </row>
    <row r="383" spans="8:23" x14ac:dyDescent="0.45">
      <c r="H383" s="2">
        <v>41442</v>
      </c>
      <c r="I383" t="str">
        <f t="shared" si="18"/>
        <v/>
      </c>
      <c r="S383" s="2">
        <v>44212</v>
      </c>
      <c r="T383">
        <v>48</v>
      </c>
      <c r="U383" s="4">
        <f t="shared" si="19"/>
        <v>8.8888888888888893</v>
      </c>
      <c r="V383">
        <v>18</v>
      </c>
      <c r="W383" s="4">
        <f t="shared" si="20"/>
        <v>-7.7777777777777777</v>
      </c>
    </row>
    <row r="384" spans="8:23" x14ac:dyDescent="0.45">
      <c r="H384" s="2">
        <v>41443</v>
      </c>
      <c r="I384" t="str">
        <f t="shared" si="18"/>
        <v/>
      </c>
      <c r="S384" s="2">
        <v>44213</v>
      </c>
      <c r="T384">
        <v>49</v>
      </c>
      <c r="U384" s="4">
        <f t="shared" si="19"/>
        <v>9.4444444444444446</v>
      </c>
      <c r="V384">
        <v>24</v>
      </c>
      <c r="W384" s="4">
        <f t="shared" si="20"/>
        <v>-4.4444444444444446</v>
      </c>
    </row>
    <row r="385" spans="8:23" x14ac:dyDescent="0.45">
      <c r="H385" s="2">
        <v>41444</v>
      </c>
      <c r="I385" t="str">
        <f t="shared" si="18"/>
        <v/>
      </c>
      <c r="S385" s="2">
        <v>44214</v>
      </c>
      <c r="T385">
        <v>33</v>
      </c>
      <c r="U385" s="4">
        <f t="shared" si="19"/>
        <v>0.55555555555555558</v>
      </c>
      <c r="V385">
        <v>20</v>
      </c>
      <c r="W385" s="4">
        <f t="shared" si="20"/>
        <v>-6.6666666666666661</v>
      </c>
    </row>
    <row r="386" spans="8:23" x14ac:dyDescent="0.45">
      <c r="H386" s="2">
        <v>41445</v>
      </c>
      <c r="I386" t="str">
        <f t="shared" si="18"/>
        <v/>
      </c>
      <c r="S386" s="2">
        <v>44215</v>
      </c>
      <c r="T386">
        <v>38</v>
      </c>
      <c r="U386" s="4">
        <f t="shared" si="19"/>
        <v>3.333333333333333</v>
      </c>
      <c r="V386">
        <v>20</v>
      </c>
      <c r="W386" s="4">
        <f t="shared" si="20"/>
        <v>-6.6666666666666661</v>
      </c>
    </row>
    <row r="387" spans="8:23" x14ac:dyDescent="0.45">
      <c r="H387" s="2">
        <v>41446</v>
      </c>
      <c r="I387" t="str">
        <f t="shared" ref="I387:I450" si="21">IFERROR(VLOOKUP(H387,$A$2:$D$293,4,FALSE),"")</f>
        <v/>
      </c>
      <c r="S387" s="2">
        <v>44216</v>
      </c>
      <c r="T387">
        <v>57</v>
      </c>
      <c r="U387" s="4">
        <f t="shared" ref="U387:U450" si="22">(T387-32)/1.8</f>
        <v>13.888888888888889</v>
      </c>
      <c r="V387">
        <v>20</v>
      </c>
      <c r="W387" s="4">
        <f t="shared" ref="W387:W450" si="23">(V387-32)/1.8</f>
        <v>-6.6666666666666661</v>
      </c>
    </row>
    <row r="388" spans="8:23" x14ac:dyDescent="0.45">
      <c r="H388" s="2">
        <v>41447</v>
      </c>
      <c r="I388" t="str">
        <f t="shared" si="21"/>
        <v/>
      </c>
      <c r="S388" s="2">
        <v>44217</v>
      </c>
      <c r="T388">
        <v>47</v>
      </c>
      <c r="U388" s="4">
        <f t="shared" si="22"/>
        <v>8.3333333333333339</v>
      </c>
      <c r="V388">
        <v>17</v>
      </c>
      <c r="W388" s="4">
        <f t="shared" si="23"/>
        <v>-8.3333333333333339</v>
      </c>
    </row>
    <row r="389" spans="8:23" x14ac:dyDescent="0.45">
      <c r="H389" s="2">
        <v>41448</v>
      </c>
      <c r="I389" t="str">
        <f t="shared" si="21"/>
        <v/>
      </c>
      <c r="S389" s="2">
        <v>44218</v>
      </c>
      <c r="T389">
        <v>49</v>
      </c>
      <c r="U389" s="4">
        <f t="shared" si="22"/>
        <v>9.4444444444444446</v>
      </c>
      <c r="V389">
        <v>16</v>
      </c>
      <c r="W389" s="4">
        <f t="shared" si="23"/>
        <v>-8.8888888888888893</v>
      </c>
    </row>
    <row r="390" spans="8:23" x14ac:dyDescent="0.45">
      <c r="H390" s="2">
        <v>41449</v>
      </c>
      <c r="I390" t="str">
        <f t="shared" si="21"/>
        <v/>
      </c>
      <c r="S390" s="2">
        <v>44219</v>
      </c>
      <c r="T390">
        <v>53</v>
      </c>
      <c r="U390" s="4">
        <f t="shared" si="22"/>
        <v>11.666666666666666</v>
      </c>
      <c r="V390">
        <v>15</v>
      </c>
      <c r="W390" s="4">
        <f t="shared" si="23"/>
        <v>-9.4444444444444446</v>
      </c>
    </row>
    <row r="391" spans="8:23" x14ac:dyDescent="0.45">
      <c r="H391" s="2">
        <v>41450</v>
      </c>
      <c r="I391" t="str">
        <f t="shared" si="21"/>
        <v/>
      </c>
      <c r="S391" s="2">
        <v>44220</v>
      </c>
      <c r="T391">
        <v>36</v>
      </c>
      <c r="U391" s="4">
        <f t="shared" si="22"/>
        <v>2.2222222222222223</v>
      </c>
      <c r="V391">
        <v>16</v>
      </c>
      <c r="W391" s="4">
        <f t="shared" si="23"/>
        <v>-8.8888888888888893</v>
      </c>
    </row>
    <row r="392" spans="8:23" x14ac:dyDescent="0.45">
      <c r="H392" s="2">
        <v>41451</v>
      </c>
      <c r="I392" t="str">
        <f t="shared" si="21"/>
        <v/>
      </c>
      <c r="S392" s="2">
        <v>44221</v>
      </c>
      <c r="T392">
        <v>33</v>
      </c>
      <c r="U392" s="4">
        <f t="shared" si="22"/>
        <v>0.55555555555555558</v>
      </c>
      <c r="V392">
        <v>17</v>
      </c>
      <c r="W392" s="4">
        <f t="shared" si="23"/>
        <v>-8.3333333333333339</v>
      </c>
    </row>
    <row r="393" spans="8:23" x14ac:dyDescent="0.45">
      <c r="H393" s="2">
        <v>41452</v>
      </c>
      <c r="I393" t="str">
        <f t="shared" si="21"/>
        <v/>
      </c>
      <c r="S393" s="2">
        <v>44222</v>
      </c>
      <c r="T393">
        <v>23</v>
      </c>
      <c r="U393" s="4">
        <f t="shared" si="22"/>
        <v>-5</v>
      </c>
      <c r="V393">
        <v>7</v>
      </c>
      <c r="W393" s="4">
        <f t="shared" si="23"/>
        <v>-13.888888888888889</v>
      </c>
    </row>
    <row r="394" spans="8:23" x14ac:dyDescent="0.45">
      <c r="H394" s="2">
        <v>41453</v>
      </c>
      <c r="I394" t="str">
        <f t="shared" si="21"/>
        <v/>
      </c>
      <c r="S394" s="2">
        <v>44223</v>
      </c>
      <c r="T394">
        <v>42</v>
      </c>
      <c r="U394" s="4">
        <f t="shared" si="22"/>
        <v>5.5555555555555554</v>
      </c>
      <c r="V394">
        <v>7</v>
      </c>
      <c r="W394" s="4">
        <f t="shared" si="23"/>
        <v>-13.888888888888889</v>
      </c>
    </row>
    <row r="395" spans="8:23" x14ac:dyDescent="0.45">
      <c r="H395" s="2">
        <v>41454</v>
      </c>
      <c r="I395" t="str">
        <f t="shared" si="21"/>
        <v/>
      </c>
      <c r="S395" s="2">
        <v>44224</v>
      </c>
      <c r="T395">
        <v>55</v>
      </c>
      <c r="U395" s="4">
        <f t="shared" si="22"/>
        <v>12.777777777777777</v>
      </c>
      <c r="V395">
        <v>8</v>
      </c>
      <c r="W395" s="4">
        <f t="shared" si="23"/>
        <v>-13.333333333333332</v>
      </c>
    </row>
    <row r="396" spans="8:23" x14ac:dyDescent="0.45">
      <c r="H396" s="2">
        <v>41455</v>
      </c>
      <c r="I396" t="str">
        <f t="shared" si="21"/>
        <v/>
      </c>
      <c r="S396" s="2">
        <v>44225</v>
      </c>
      <c r="T396">
        <v>59</v>
      </c>
      <c r="U396" s="4">
        <f t="shared" si="22"/>
        <v>15</v>
      </c>
      <c r="V396">
        <v>23</v>
      </c>
      <c r="W396" s="4">
        <f t="shared" si="23"/>
        <v>-5</v>
      </c>
    </row>
    <row r="397" spans="8:23" x14ac:dyDescent="0.45">
      <c r="H397" s="2">
        <v>41456</v>
      </c>
      <c r="I397">
        <f t="shared" ca="1" si="21"/>
        <v>12.032117562724014</v>
      </c>
      <c r="S397" s="2">
        <v>44226</v>
      </c>
      <c r="T397">
        <v>59</v>
      </c>
      <c r="U397" s="4">
        <f t="shared" si="22"/>
        <v>15</v>
      </c>
      <c r="V397">
        <v>16</v>
      </c>
      <c r="W397" s="4">
        <f t="shared" si="23"/>
        <v>-8.8888888888888893</v>
      </c>
    </row>
    <row r="398" spans="8:23" x14ac:dyDescent="0.45">
      <c r="H398" s="2">
        <v>41457</v>
      </c>
      <c r="I398" t="str">
        <f t="shared" si="21"/>
        <v/>
      </c>
      <c r="S398" s="2">
        <v>44227</v>
      </c>
      <c r="T398">
        <v>50</v>
      </c>
      <c r="U398" s="4">
        <f t="shared" si="22"/>
        <v>10</v>
      </c>
      <c r="V398">
        <v>18</v>
      </c>
      <c r="W398" s="4">
        <f t="shared" si="23"/>
        <v>-7.7777777777777777</v>
      </c>
    </row>
    <row r="399" spans="8:23" x14ac:dyDescent="0.45">
      <c r="H399" s="2">
        <v>41458</v>
      </c>
      <c r="I399" t="str">
        <f t="shared" si="21"/>
        <v/>
      </c>
      <c r="S399" s="2">
        <v>44228</v>
      </c>
      <c r="T399">
        <v>49</v>
      </c>
      <c r="U399" s="4">
        <f t="shared" si="22"/>
        <v>9.4444444444444446</v>
      </c>
      <c r="V399">
        <v>24</v>
      </c>
      <c r="W399" s="4">
        <f t="shared" si="23"/>
        <v>-4.4444444444444446</v>
      </c>
    </row>
    <row r="400" spans="8:23" x14ac:dyDescent="0.45">
      <c r="H400" s="2">
        <v>41459</v>
      </c>
      <c r="I400" t="str">
        <f t="shared" si="21"/>
        <v/>
      </c>
      <c r="S400" s="2">
        <v>44229</v>
      </c>
      <c r="T400">
        <v>61</v>
      </c>
      <c r="U400" s="4">
        <f t="shared" si="22"/>
        <v>16.111111111111111</v>
      </c>
      <c r="V400">
        <v>25</v>
      </c>
      <c r="W400" s="4">
        <f t="shared" si="23"/>
        <v>-3.8888888888888888</v>
      </c>
    </row>
    <row r="401" spans="8:23" x14ac:dyDescent="0.45">
      <c r="H401" s="2">
        <v>41460</v>
      </c>
      <c r="I401" t="str">
        <f t="shared" si="21"/>
        <v/>
      </c>
      <c r="S401" s="2">
        <v>44230</v>
      </c>
      <c r="T401">
        <v>62</v>
      </c>
      <c r="U401" s="4">
        <f t="shared" si="22"/>
        <v>16.666666666666668</v>
      </c>
      <c r="V401">
        <v>15</v>
      </c>
      <c r="W401" s="4">
        <f t="shared" si="23"/>
        <v>-9.4444444444444446</v>
      </c>
    </row>
    <row r="402" spans="8:23" x14ac:dyDescent="0.45">
      <c r="H402" s="2">
        <v>41461</v>
      </c>
      <c r="I402" t="str">
        <f t="shared" si="21"/>
        <v/>
      </c>
      <c r="S402" s="2">
        <v>44231</v>
      </c>
      <c r="T402">
        <v>36</v>
      </c>
      <c r="U402" s="4">
        <f t="shared" si="22"/>
        <v>2.2222222222222223</v>
      </c>
      <c r="V402">
        <v>15</v>
      </c>
      <c r="W402" s="4">
        <f t="shared" si="23"/>
        <v>-9.4444444444444446</v>
      </c>
    </row>
    <row r="403" spans="8:23" x14ac:dyDescent="0.45">
      <c r="H403" s="2">
        <v>41462</v>
      </c>
      <c r="I403" t="str">
        <f t="shared" si="21"/>
        <v/>
      </c>
      <c r="S403" s="2">
        <v>44232</v>
      </c>
      <c r="T403">
        <v>43</v>
      </c>
      <c r="U403" s="4">
        <f t="shared" si="22"/>
        <v>6.1111111111111107</v>
      </c>
      <c r="V403">
        <v>15</v>
      </c>
      <c r="W403" s="4">
        <f t="shared" si="23"/>
        <v>-9.4444444444444446</v>
      </c>
    </row>
    <row r="404" spans="8:23" x14ac:dyDescent="0.45">
      <c r="H404" s="2">
        <v>41463</v>
      </c>
      <c r="I404" t="str">
        <f t="shared" si="21"/>
        <v/>
      </c>
      <c r="S404" s="2">
        <v>44233</v>
      </c>
      <c r="T404">
        <v>45</v>
      </c>
      <c r="U404" s="4">
        <f t="shared" si="22"/>
        <v>7.2222222222222223</v>
      </c>
      <c r="V404">
        <v>14</v>
      </c>
      <c r="W404" s="4">
        <f t="shared" si="23"/>
        <v>-10</v>
      </c>
    </row>
    <row r="405" spans="8:23" x14ac:dyDescent="0.45">
      <c r="H405" s="2">
        <v>41464</v>
      </c>
      <c r="I405" t="str">
        <f t="shared" si="21"/>
        <v/>
      </c>
      <c r="S405" s="2">
        <v>44234</v>
      </c>
      <c r="T405">
        <v>55</v>
      </c>
      <c r="U405" s="4">
        <f t="shared" si="22"/>
        <v>12.777777777777777</v>
      </c>
      <c r="V405">
        <v>9</v>
      </c>
      <c r="W405" s="4">
        <f t="shared" si="23"/>
        <v>-12.777777777777777</v>
      </c>
    </row>
    <row r="406" spans="8:23" x14ac:dyDescent="0.45">
      <c r="H406" s="2">
        <v>41465</v>
      </c>
      <c r="I406" t="str">
        <f t="shared" si="21"/>
        <v/>
      </c>
      <c r="S406" s="2">
        <v>44235</v>
      </c>
      <c r="T406">
        <v>54</v>
      </c>
      <c r="U406" s="4">
        <f t="shared" si="22"/>
        <v>12.222222222222221</v>
      </c>
      <c r="V406">
        <v>10</v>
      </c>
      <c r="W406" s="4">
        <f t="shared" si="23"/>
        <v>-12.222222222222221</v>
      </c>
    </row>
    <row r="407" spans="8:23" x14ac:dyDescent="0.45">
      <c r="H407" s="2">
        <v>41466</v>
      </c>
      <c r="I407" t="str">
        <f t="shared" si="21"/>
        <v/>
      </c>
      <c r="S407" s="2">
        <v>44236</v>
      </c>
      <c r="T407">
        <v>32</v>
      </c>
      <c r="U407" s="4">
        <f t="shared" si="22"/>
        <v>0</v>
      </c>
      <c r="V407">
        <v>11</v>
      </c>
      <c r="W407" s="4">
        <f t="shared" si="23"/>
        <v>-11.666666666666666</v>
      </c>
    </row>
    <row r="408" spans="8:23" x14ac:dyDescent="0.45">
      <c r="H408" s="2">
        <v>41467</v>
      </c>
      <c r="I408" t="str">
        <f t="shared" si="21"/>
        <v/>
      </c>
      <c r="S408" s="2">
        <v>44237</v>
      </c>
      <c r="T408">
        <v>38</v>
      </c>
      <c r="U408" s="4">
        <f t="shared" si="22"/>
        <v>3.333333333333333</v>
      </c>
      <c r="V408">
        <v>10</v>
      </c>
      <c r="W408" s="4">
        <f t="shared" si="23"/>
        <v>-12.222222222222221</v>
      </c>
    </row>
    <row r="409" spans="8:23" x14ac:dyDescent="0.45">
      <c r="H409" s="2">
        <v>41468</v>
      </c>
      <c r="I409" t="str">
        <f t="shared" si="21"/>
        <v/>
      </c>
      <c r="S409" s="2">
        <v>44238</v>
      </c>
      <c r="T409">
        <v>34</v>
      </c>
      <c r="U409" s="4">
        <f t="shared" si="22"/>
        <v>1.1111111111111112</v>
      </c>
      <c r="V409">
        <v>4</v>
      </c>
      <c r="W409" s="4">
        <f t="shared" si="23"/>
        <v>-15.555555555555555</v>
      </c>
    </row>
    <row r="410" spans="8:23" x14ac:dyDescent="0.45">
      <c r="H410" s="2">
        <v>41469</v>
      </c>
      <c r="I410" t="str">
        <f t="shared" si="21"/>
        <v/>
      </c>
      <c r="S410" s="2">
        <v>44239</v>
      </c>
      <c r="T410">
        <v>12</v>
      </c>
      <c r="U410" s="4">
        <f t="shared" si="22"/>
        <v>-11.111111111111111</v>
      </c>
      <c r="V410">
        <v>-1</v>
      </c>
      <c r="W410" s="4">
        <f t="shared" si="23"/>
        <v>-18.333333333333332</v>
      </c>
    </row>
    <row r="411" spans="8:23" x14ac:dyDescent="0.45">
      <c r="H411" s="2">
        <v>41470</v>
      </c>
      <c r="I411" t="str">
        <f t="shared" si="21"/>
        <v/>
      </c>
      <c r="S411" s="2">
        <v>44240</v>
      </c>
      <c r="T411">
        <v>3</v>
      </c>
      <c r="U411" s="4">
        <f t="shared" si="22"/>
        <v>-16.111111111111111</v>
      </c>
      <c r="V411">
        <v>-7</v>
      </c>
      <c r="W411" s="4">
        <f t="shared" si="23"/>
        <v>-21.666666666666668</v>
      </c>
    </row>
    <row r="412" spans="8:23" x14ac:dyDescent="0.45">
      <c r="H412" s="2">
        <v>41471</v>
      </c>
      <c r="I412" t="str">
        <f t="shared" si="21"/>
        <v/>
      </c>
      <c r="S412" s="2">
        <v>44241</v>
      </c>
      <c r="T412">
        <v>2</v>
      </c>
      <c r="U412" s="4">
        <f t="shared" si="22"/>
        <v>-16.666666666666668</v>
      </c>
      <c r="V412">
        <v>-12</v>
      </c>
      <c r="W412" s="4">
        <f t="shared" si="23"/>
        <v>-24.444444444444443</v>
      </c>
    </row>
    <row r="413" spans="8:23" x14ac:dyDescent="0.45">
      <c r="H413" s="2">
        <v>41472</v>
      </c>
      <c r="I413" t="str">
        <f t="shared" si="21"/>
        <v/>
      </c>
      <c r="S413" s="2">
        <v>44242</v>
      </c>
      <c r="T413">
        <v>34</v>
      </c>
      <c r="U413" s="4">
        <f t="shared" si="22"/>
        <v>1.1111111111111112</v>
      </c>
      <c r="V413">
        <v>-1</v>
      </c>
      <c r="W413" s="4">
        <f t="shared" si="23"/>
        <v>-18.333333333333332</v>
      </c>
    </row>
    <row r="414" spans="8:23" x14ac:dyDescent="0.45">
      <c r="H414" s="2">
        <v>41473</v>
      </c>
      <c r="I414" t="str">
        <f t="shared" si="21"/>
        <v/>
      </c>
      <c r="S414" s="2">
        <v>44243</v>
      </c>
      <c r="T414">
        <v>41</v>
      </c>
      <c r="U414" s="4">
        <f t="shared" si="22"/>
        <v>5</v>
      </c>
      <c r="V414">
        <v>4</v>
      </c>
      <c r="W414" s="4">
        <f t="shared" si="23"/>
        <v>-15.555555555555555</v>
      </c>
    </row>
    <row r="415" spans="8:23" x14ac:dyDescent="0.45">
      <c r="H415" s="2">
        <v>41474</v>
      </c>
      <c r="I415" t="str">
        <f t="shared" si="21"/>
        <v/>
      </c>
      <c r="S415" s="2">
        <v>44244</v>
      </c>
      <c r="T415">
        <v>32</v>
      </c>
      <c r="U415" s="4">
        <f t="shared" si="22"/>
        <v>0</v>
      </c>
      <c r="V415">
        <v>6</v>
      </c>
      <c r="W415" s="4">
        <f t="shared" si="23"/>
        <v>-14.444444444444445</v>
      </c>
    </row>
    <row r="416" spans="8:23" x14ac:dyDescent="0.45">
      <c r="H416" s="2">
        <v>41475</v>
      </c>
      <c r="I416" t="str">
        <f t="shared" si="21"/>
        <v/>
      </c>
      <c r="S416" s="2">
        <v>44245</v>
      </c>
      <c r="T416">
        <v>29</v>
      </c>
      <c r="U416" s="4">
        <f t="shared" si="22"/>
        <v>-1.6666666666666665</v>
      </c>
      <c r="V416">
        <v>6</v>
      </c>
      <c r="W416" s="4">
        <f t="shared" si="23"/>
        <v>-14.444444444444445</v>
      </c>
    </row>
    <row r="417" spans="8:23" x14ac:dyDescent="0.45">
      <c r="H417" s="2">
        <v>41476</v>
      </c>
      <c r="I417" t="str">
        <f t="shared" si="21"/>
        <v/>
      </c>
      <c r="S417" s="2">
        <v>44246</v>
      </c>
      <c r="T417">
        <v>48</v>
      </c>
      <c r="U417" s="4">
        <f t="shared" si="22"/>
        <v>8.8888888888888893</v>
      </c>
      <c r="V417">
        <v>6</v>
      </c>
      <c r="W417" s="4">
        <f t="shared" si="23"/>
        <v>-14.444444444444445</v>
      </c>
    </row>
    <row r="418" spans="8:23" x14ac:dyDescent="0.45">
      <c r="H418" s="2">
        <v>41477</v>
      </c>
      <c r="I418" t="str">
        <f t="shared" si="21"/>
        <v/>
      </c>
      <c r="S418" s="2">
        <v>44247</v>
      </c>
      <c r="T418">
        <v>56</v>
      </c>
      <c r="U418" s="4">
        <f t="shared" si="22"/>
        <v>13.333333333333332</v>
      </c>
      <c r="V418">
        <v>10</v>
      </c>
      <c r="W418" s="4">
        <f t="shared" si="23"/>
        <v>-12.222222222222221</v>
      </c>
    </row>
    <row r="419" spans="8:23" x14ac:dyDescent="0.45">
      <c r="H419" s="2">
        <v>41478</v>
      </c>
      <c r="I419" t="str">
        <f t="shared" si="21"/>
        <v/>
      </c>
      <c r="S419" s="2">
        <v>44248</v>
      </c>
      <c r="T419">
        <v>42</v>
      </c>
      <c r="U419" s="4">
        <f t="shared" si="22"/>
        <v>5.5555555555555554</v>
      </c>
      <c r="V419">
        <v>9</v>
      </c>
      <c r="W419" s="4">
        <f t="shared" si="23"/>
        <v>-12.777777777777777</v>
      </c>
    </row>
    <row r="420" spans="8:23" x14ac:dyDescent="0.45">
      <c r="H420" s="2">
        <v>41479</v>
      </c>
      <c r="I420" t="str">
        <f t="shared" si="21"/>
        <v/>
      </c>
      <c r="S420" s="2">
        <v>44249</v>
      </c>
      <c r="T420">
        <v>60</v>
      </c>
      <c r="U420" s="4">
        <f t="shared" si="22"/>
        <v>15.555555555555555</v>
      </c>
      <c r="V420">
        <v>18</v>
      </c>
      <c r="W420" s="4">
        <f t="shared" si="23"/>
        <v>-7.7777777777777777</v>
      </c>
    </row>
    <row r="421" spans="8:23" x14ac:dyDescent="0.45">
      <c r="H421" s="2">
        <v>41480</v>
      </c>
      <c r="I421" t="str">
        <f t="shared" si="21"/>
        <v/>
      </c>
      <c r="S421" s="2">
        <v>44250</v>
      </c>
      <c r="T421">
        <v>63</v>
      </c>
      <c r="U421" s="4">
        <f t="shared" si="22"/>
        <v>17.222222222222221</v>
      </c>
      <c r="V421">
        <v>14</v>
      </c>
      <c r="W421" s="4">
        <f t="shared" si="23"/>
        <v>-10</v>
      </c>
    </row>
    <row r="422" spans="8:23" x14ac:dyDescent="0.45">
      <c r="H422" s="2">
        <v>41481</v>
      </c>
      <c r="I422" t="str">
        <f t="shared" si="21"/>
        <v/>
      </c>
      <c r="S422" s="2">
        <v>44251</v>
      </c>
      <c r="T422">
        <v>37</v>
      </c>
      <c r="U422" s="4">
        <f t="shared" si="22"/>
        <v>2.7777777777777777</v>
      </c>
      <c r="V422">
        <v>8</v>
      </c>
      <c r="W422" s="4">
        <f t="shared" si="23"/>
        <v>-13.333333333333332</v>
      </c>
    </row>
    <row r="423" spans="8:23" x14ac:dyDescent="0.45">
      <c r="H423" s="2">
        <v>41482</v>
      </c>
      <c r="I423" t="str">
        <f t="shared" si="21"/>
        <v/>
      </c>
      <c r="S423" s="2">
        <v>44252</v>
      </c>
      <c r="T423">
        <v>36</v>
      </c>
      <c r="U423" s="4">
        <f t="shared" si="22"/>
        <v>2.2222222222222223</v>
      </c>
      <c r="V423">
        <v>7</v>
      </c>
      <c r="W423" s="4">
        <f t="shared" si="23"/>
        <v>-13.888888888888889</v>
      </c>
    </row>
    <row r="424" spans="8:23" x14ac:dyDescent="0.45">
      <c r="H424" s="2">
        <v>41483</v>
      </c>
      <c r="I424" t="str">
        <f t="shared" si="21"/>
        <v/>
      </c>
      <c r="S424" s="2">
        <v>44253</v>
      </c>
      <c r="T424">
        <v>49</v>
      </c>
      <c r="U424" s="4">
        <f t="shared" si="22"/>
        <v>9.4444444444444446</v>
      </c>
      <c r="V424">
        <v>9</v>
      </c>
      <c r="W424" s="4">
        <f t="shared" si="23"/>
        <v>-12.777777777777777</v>
      </c>
    </row>
    <row r="425" spans="8:23" x14ac:dyDescent="0.45">
      <c r="H425" s="2">
        <v>41484</v>
      </c>
      <c r="I425" t="str">
        <f t="shared" si="21"/>
        <v/>
      </c>
      <c r="S425" s="2">
        <v>44254</v>
      </c>
      <c r="T425">
        <v>33</v>
      </c>
      <c r="U425" s="4">
        <f t="shared" si="22"/>
        <v>0.55555555555555558</v>
      </c>
      <c r="V425">
        <v>5</v>
      </c>
      <c r="W425" s="4">
        <f t="shared" si="23"/>
        <v>-15</v>
      </c>
    </row>
    <row r="426" spans="8:23" x14ac:dyDescent="0.45">
      <c r="H426" s="2">
        <v>41485</v>
      </c>
      <c r="I426" t="str">
        <f t="shared" si="21"/>
        <v/>
      </c>
      <c r="S426" s="2">
        <v>44255</v>
      </c>
      <c r="T426">
        <v>35</v>
      </c>
      <c r="U426" s="4">
        <f t="shared" si="22"/>
        <v>1.6666666666666665</v>
      </c>
      <c r="V426">
        <v>6</v>
      </c>
      <c r="W426" s="4">
        <f t="shared" si="23"/>
        <v>-14.444444444444445</v>
      </c>
    </row>
    <row r="427" spans="8:23" x14ac:dyDescent="0.45">
      <c r="H427" s="2">
        <v>41486</v>
      </c>
      <c r="I427" t="str">
        <f t="shared" si="21"/>
        <v/>
      </c>
      <c r="S427" s="2">
        <v>44256</v>
      </c>
      <c r="T427">
        <v>50</v>
      </c>
      <c r="U427" s="4">
        <f t="shared" si="22"/>
        <v>10</v>
      </c>
      <c r="V427">
        <v>16</v>
      </c>
      <c r="W427" s="4">
        <f t="shared" si="23"/>
        <v>-8.8888888888888893</v>
      </c>
    </row>
    <row r="428" spans="8:23" x14ac:dyDescent="0.45">
      <c r="H428" s="2">
        <v>41487</v>
      </c>
      <c r="I428">
        <f t="shared" ca="1" si="21"/>
        <v>9.5086247311827954</v>
      </c>
      <c r="S428" s="2">
        <v>44257</v>
      </c>
      <c r="T428">
        <v>60</v>
      </c>
      <c r="U428" s="4">
        <f t="shared" si="22"/>
        <v>15.555555555555555</v>
      </c>
      <c r="V428">
        <v>23</v>
      </c>
      <c r="W428" s="4">
        <f t="shared" si="23"/>
        <v>-5</v>
      </c>
    </row>
    <row r="429" spans="8:23" x14ac:dyDescent="0.45">
      <c r="H429" s="2">
        <v>41488</v>
      </c>
      <c r="I429" t="str">
        <f t="shared" si="21"/>
        <v/>
      </c>
      <c r="S429" s="2">
        <v>44258</v>
      </c>
      <c r="T429">
        <v>61</v>
      </c>
      <c r="U429" s="4">
        <f t="shared" si="22"/>
        <v>16.111111111111111</v>
      </c>
      <c r="V429">
        <v>26</v>
      </c>
      <c r="W429" s="4">
        <f t="shared" si="23"/>
        <v>-3.333333333333333</v>
      </c>
    </row>
    <row r="430" spans="8:23" x14ac:dyDescent="0.45">
      <c r="H430" s="2">
        <v>41489</v>
      </c>
      <c r="I430" t="str">
        <f t="shared" si="21"/>
        <v/>
      </c>
      <c r="S430" s="2">
        <v>44259</v>
      </c>
      <c r="T430">
        <v>37</v>
      </c>
      <c r="U430" s="4">
        <f t="shared" si="22"/>
        <v>2.7777777777777777</v>
      </c>
      <c r="V430">
        <v>25</v>
      </c>
      <c r="W430" s="4">
        <f t="shared" si="23"/>
        <v>-3.8888888888888888</v>
      </c>
    </row>
    <row r="431" spans="8:23" x14ac:dyDescent="0.45">
      <c r="H431" s="2">
        <v>41490</v>
      </c>
      <c r="I431" t="str">
        <f t="shared" si="21"/>
        <v/>
      </c>
      <c r="S431" s="2">
        <v>44260</v>
      </c>
      <c r="T431">
        <v>51</v>
      </c>
      <c r="U431" s="4">
        <f t="shared" si="22"/>
        <v>10.555555555555555</v>
      </c>
      <c r="V431">
        <v>27</v>
      </c>
      <c r="W431" s="4">
        <f t="shared" si="23"/>
        <v>-2.7777777777777777</v>
      </c>
    </row>
    <row r="432" spans="8:23" x14ac:dyDescent="0.45">
      <c r="H432" s="2">
        <v>41491</v>
      </c>
      <c r="I432" t="str">
        <f t="shared" si="21"/>
        <v/>
      </c>
      <c r="S432" s="2">
        <v>44261</v>
      </c>
      <c r="T432">
        <v>65</v>
      </c>
      <c r="U432" s="4">
        <f t="shared" si="22"/>
        <v>18.333333333333332</v>
      </c>
      <c r="V432">
        <v>28</v>
      </c>
      <c r="W432" s="4">
        <f t="shared" si="23"/>
        <v>-2.2222222222222223</v>
      </c>
    </row>
    <row r="433" spans="8:23" x14ac:dyDescent="0.45">
      <c r="H433" s="2">
        <v>41492</v>
      </c>
      <c r="I433" t="str">
        <f t="shared" si="21"/>
        <v/>
      </c>
      <c r="S433" s="2">
        <v>44262</v>
      </c>
      <c r="T433">
        <v>66</v>
      </c>
      <c r="U433" s="4">
        <f t="shared" si="22"/>
        <v>18.888888888888889</v>
      </c>
      <c r="V433">
        <v>29</v>
      </c>
      <c r="W433" s="4">
        <f t="shared" si="23"/>
        <v>-1.6666666666666665</v>
      </c>
    </row>
    <row r="434" spans="8:23" x14ac:dyDescent="0.45">
      <c r="H434" s="2">
        <v>41493</v>
      </c>
      <c r="I434" t="str">
        <f t="shared" si="21"/>
        <v/>
      </c>
      <c r="S434" s="2">
        <v>44263</v>
      </c>
      <c r="T434">
        <v>66</v>
      </c>
      <c r="U434" s="4">
        <f t="shared" si="22"/>
        <v>18.888888888888889</v>
      </c>
      <c r="V434">
        <v>26</v>
      </c>
      <c r="W434" s="4">
        <f t="shared" si="23"/>
        <v>-3.333333333333333</v>
      </c>
    </row>
    <row r="435" spans="8:23" x14ac:dyDescent="0.45">
      <c r="H435" s="2">
        <v>41494</v>
      </c>
      <c r="I435" t="str">
        <f t="shared" si="21"/>
        <v/>
      </c>
      <c r="S435" s="2">
        <v>44264</v>
      </c>
      <c r="T435">
        <v>66</v>
      </c>
      <c r="U435" s="4">
        <f t="shared" si="22"/>
        <v>18.888888888888889</v>
      </c>
      <c r="V435">
        <v>27</v>
      </c>
      <c r="W435" s="4">
        <f t="shared" si="23"/>
        <v>-2.7777777777777777</v>
      </c>
    </row>
    <row r="436" spans="8:23" x14ac:dyDescent="0.45">
      <c r="H436" s="2">
        <v>41495</v>
      </c>
      <c r="I436" t="str">
        <f t="shared" si="21"/>
        <v/>
      </c>
      <c r="S436" s="2">
        <v>44265</v>
      </c>
      <c r="T436">
        <v>48</v>
      </c>
      <c r="U436" s="4">
        <f t="shared" si="22"/>
        <v>8.8888888888888893</v>
      </c>
      <c r="V436">
        <v>19</v>
      </c>
      <c r="W436" s="4">
        <f t="shared" si="23"/>
        <v>-7.2222222222222223</v>
      </c>
    </row>
    <row r="437" spans="8:23" x14ac:dyDescent="0.45">
      <c r="H437" s="2">
        <v>41496</v>
      </c>
      <c r="I437" t="str">
        <f t="shared" si="21"/>
        <v/>
      </c>
      <c r="S437" s="2">
        <v>44266</v>
      </c>
      <c r="T437">
        <v>46</v>
      </c>
      <c r="U437" s="4">
        <f t="shared" si="22"/>
        <v>7.7777777777777777</v>
      </c>
      <c r="V437">
        <v>18</v>
      </c>
      <c r="W437" s="4">
        <f t="shared" si="23"/>
        <v>-7.7777777777777777</v>
      </c>
    </row>
    <row r="438" spans="8:23" x14ac:dyDescent="0.45">
      <c r="H438" s="2">
        <v>41497</v>
      </c>
      <c r="I438" t="str">
        <f t="shared" si="21"/>
        <v/>
      </c>
      <c r="S438" s="2">
        <v>44267</v>
      </c>
      <c r="T438">
        <v>40</v>
      </c>
      <c r="U438" s="4">
        <f t="shared" si="22"/>
        <v>4.4444444444444446</v>
      </c>
      <c r="V438">
        <v>32</v>
      </c>
      <c r="W438" s="4">
        <f t="shared" si="23"/>
        <v>0</v>
      </c>
    </row>
    <row r="439" spans="8:23" x14ac:dyDescent="0.45">
      <c r="H439" s="2">
        <v>41498</v>
      </c>
      <c r="I439" t="str">
        <f t="shared" si="21"/>
        <v/>
      </c>
      <c r="S439" s="2">
        <v>44268</v>
      </c>
      <c r="T439">
        <v>35</v>
      </c>
      <c r="U439" s="4">
        <f t="shared" si="22"/>
        <v>1.6666666666666665</v>
      </c>
      <c r="V439">
        <v>28</v>
      </c>
      <c r="W439" s="4">
        <f t="shared" si="23"/>
        <v>-2.2222222222222223</v>
      </c>
    </row>
    <row r="440" spans="8:23" x14ac:dyDescent="0.45">
      <c r="H440" s="2">
        <v>41499</v>
      </c>
      <c r="I440" t="str">
        <f t="shared" si="21"/>
        <v/>
      </c>
      <c r="S440" s="2">
        <v>44269</v>
      </c>
      <c r="T440">
        <v>29</v>
      </c>
      <c r="U440" s="4">
        <f t="shared" si="22"/>
        <v>-1.6666666666666665</v>
      </c>
      <c r="V440">
        <v>11</v>
      </c>
      <c r="W440" s="4">
        <f t="shared" si="23"/>
        <v>-11.666666666666666</v>
      </c>
    </row>
    <row r="441" spans="8:23" x14ac:dyDescent="0.45">
      <c r="H441" s="2">
        <v>41500</v>
      </c>
      <c r="I441" t="str">
        <f t="shared" si="21"/>
        <v/>
      </c>
      <c r="S441" s="2">
        <v>44270</v>
      </c>
      <c r="T441">
        <v>45</v>
      </c>
      <c r="U441" s="4">
        <f t="shared" si="22"/>
        <v>7.2222222222222223</v>
      </c>
      <c r="V441">
        <v>11</v>
      </c>
      <c r="W441" s="4">
        <f t="shared" si="23"/>
        <v>-11.666666666666666</v>
      </c>
    </row>
    <row r="442" spans="8:23" x14ac:dyDescent="0.45">
      <c r="H442" s="2">
        <v>41501</v>
      </c>
      <c r="I442" t="str">
        <f t="shared" si="21"/>
        <v/>
      </c>
      <c r="S442" s="2">
        <v>44271</v>
      </c>
      <c r="T442">
        <v>35</v>
      </c>
      <c r="U442" s="4">
        <f t="shared" si="22"/>
        <v>1.6666666666666665</v>
      </c>
      <c r="V442">
        <v>17</v>
      </c>
      <c r="W442" s="4">
        <f t="shared" si="23"/>
        <v>-8.3333333333333339</v>
      </c>
    </row>
    <row r="443" spans="8:23" x14ac:dyDescent="0.45">
      <c r="H443" s="2">
        <v>41502</v>
      </c>
      <c r="I443" t="str">
        <f t="shared" si="21"/>
        <v/>
      </c>
      <c r="S443" s="2">
        <v>44272</v>
      </c>
      <c r="T443">
        <v>42</v>
      </c>
      <c r="U443" s="4">
        <f t="shared" si="22"/>
        <v>5.5555555555555554</v>
      </c>
      <c r="V443">
        <v>19</v>
      </c>
      <c r="W443" s="4">
        <f t="shared" si="23"/>
        <v>-7.2222222222222223</v>
      </c>
    </row>
    <row r="444" spans="8:23" x14ac:dyDescent="0.45">
      <c r="H444" s="2">
        <v>41503</v>
      </c>
      <c r="I444" t="str">
        <f t="shared" si="21"/>
        <v/>
      </c>
      <c r="S444" s="2">
        <v>44273</v>
      </c>
      <c r="T444">
        <v>51</v>
      </c>
      <c r="U444" s="4">
        <f t="shared" si="22"/>
        <v>10.555555555555555</v>
      </c>
      <c r="V444">
        <v>18</v>
      </c>
      <c r="W444" s="4">
        <f t="shared" si="23"/>
        <v>-7.7777777777777777</v>
      </c>
    </row>
    <row r="445" spans="8:23" x14ac:dyDescent="0.45">
      <c r="H445" s="2">
        <v>41504</v>
      </c>
      <c r="I445" t="str">
        <f t="shared" si="21"/>
        <v/>
      </c>
      <c r="S445" s="2">
        <v>44274</v>
      </c>
      <c r="T445">
        <v>59</v>
      </c>
      <c r="U445" s="4">
        <f t="shared" si="22"/>
        <v>15</v>
      </c>
      <c r="V445">
        <v>27</v>
      </c>
      <c r="W445" s="4">
        <f t="shared" si="23"/>
        <v>-2.7777777777777777</v>
      </c>
    </row>
    <row r="446" spans="8:23" x14ac:dyDescent="0.45">
      <c r="H446" s="2">
        <v>41505</v>
      </c>
      <c r="I446" t="str">
        <f t="shared" si="21"/>
        <v/>
      </c>
      <c r="S446" s="2">
        <v>44275</v>
      </c>
      <c r="T446">
        <v>69</v>
      </c>
      <c r="U446" s="4">
        <f t="shared" si="22"/>
        <v>20.555555555555554</v>
      </c>
      <c r="V446">
        <v>27</v>
      </c>
      <c r="W446" s="4">
        <f t="shared" si="23"/>
        <v>-2.7777777777777777</v>
      </c>
    </row>
    <row r="447" spans="8:23" x14ac:dyDescent="0.45">
      <c r="H447" s="2">
        <v>41506</v>
      </c>
      <c r="I447" t="str">
        <f t="shared" si="21"/>
        <v/>
      </c>
      <c r="S447" s="2">
        <v>44276</v>
      </c>
      <c r="T447">
        <v>43</v>
      </c>
      <c r="U447" s="4">
        <f t="shared" si="22"/>
        <v>6.1111111111111107</v>
      </c>
      <c r="V447">
        <v>28</v>
      </c>
      <c r="W447" s="4">
        <f t="shared" si="23"/>
        <v>-2.2222222222222223</v>
      </c>
    </row>
    <row r="448" spans="8:23" x14ac:dyDescent="0.45">
      <c r="H448" s="2">
        <v>41507</v>
      </c>
      <c r="I448" t="str">
        <f t="shared" si="21"/>
        <v/>
      </c>
      <c r="S448" s="2">
        <v>44277</v>
      </c>
      <c r="T448">
        <v>38</v>
      </c>
      <c r="U448" s="4">
        <f t="shared" si="22"/>
        <v>3.333333333333333</v>
      </c>
      <c r="V448">
        <v>24</v>
      </c>
      <c r="W448" s="4">
        <f t="shared" si="23"/>
        <v>-4.4444444444444446</v>
      </c>
    </row>
    <row r="449" spans="8:23" x14ac:dyDescent="0.45">
      <c r="H449" s="2">
        <v>41508</v>
      </c>
      <c r="I449" t="str">
        <f t="shared" si="21"/>
        <v/>
      </c>
      <c r="S449" s="2">
        <v>44278</v>
      </c>
      <c r="T449">
        <v>38</v>
      </c>
      <c r="U449" s="4">
        <f t="shared" si="22"/>
        <v>3.333333333333333</v>
      </c>
      <c r="V449">
        <v>25</v>
      </c>
      <c r="W449" s="4">
        <f t="shared" si="23"/>
        <v>-3.8888888888888888</v>
      </c>
    </row>
    <row r="450" spans="8:23" x14ac:dyDescent="0.45">
      <c r="H450" s="2">
        <v>41509</v>
      </c>
      <c r="I450" t="str">
        <f t="shared" si="21"/>
        <v/>
      </c>
      <c r="S450" s="2">
        <v>44279</v>
      </c>
      <c r="T450">
        <v>42</v>
      </c>
      <c r="U450" s="4">
        <f t="shared" si="22"/>
        <v>5.5555555555555554</v>
      </c>
      <c r="V450">
        <v>19</v>
      </c>
      <c r="W450" s="4">
        <f t="shared" si="23"/>
        <v>-7.2222222222222223</v>
      </c>
    </row>
    <row r="451" spans="8:23" x14ac:dyDescent="0.45">
      <c r="H451" s="2">
        <v>41510</v>
      </c>
      <c r="I451" t="str">
        <f t="shared" ref="I451:I514" si="24">IFERROR(VLOOKUP(H451,$A$2:$D$293,4,FALSE),"")</f>
        <v/>
      </c>
      <c r="S451" s="2">
        <v>44280</v>
      </c>
      <c r="T451">
        <v>49</v>
      </c>
      <c r="U451" s="4">
        <f t="shared" ref="U451:U514" si="25">(T451-32)/1.8</f>
        <v>9.4444444444444446</v>
      </c>
      <c r="V451">
        <v>24</v>
      </c>
      <c r="W451" s="4">
        <f t="shared" ref="W451:W514" si="26">(V451-32)/1.8</f>
        <v>-4.4444444444444446</v>
      </c>
    </row>
    <row r="452" spans="8:23" x14ac:dyDescent="0.45">
      <c r="H452" s="2">
        <v>41511</v>
      </c>
      <c r="I452" t="str">
        <f t="shared" si="24"/>
        <v/>
      </c>
      <c r="S452" s="2">
        <v>44281</v>
      </c>
      <c r="T452">
        <v>46</v>
      </c>
      <c r="U452" s="4">
        <f t="shared" si="25"/>
        <v>7.7777777777777777</v>
      </c>
      <c r="V452">
        <v>19</v>
      </c>
      <c r="W452" s="4">
        <f t="shared" si="26"/>
        <v>-7.2222222222222223</v>
      </c>
    </row>
    <row r="453" spans="8:23" x14ac:dyDescent="0.45">
      <c r="H453" s="2">
        <v>41512</v>
      </c>
      <c r="I453" t="str">
        <f t="shared" si="24"/>
        <v/>
      </c>
      <c r="S453" s="2">
        <v>44282</v>
      </c>
      <c r="T453">
        <v>49</v>
      </c>
      <c r="U453" s="4">
        <f t="shared" si="25"/>
        <v>9.4444444444444446</v>
      </c>
      <c r="V453">
        <v>20</v>
      </c>
      <c r="W453" s="4">
        <f t="shared" si="26"/>
        <v>-6.6666666666666661</v>
      </c>
    </row>
    <row r="454" spans="8:23" x14ac:dyDescent="0.45">
      <c r="H454" s="2">
        <v>41513</v>
      </c>
      <c r="I454" t="str">
        <f t="shared" si="24"/>
        <v/>
      </c>
      <c r="S454" s="2">
        <v>44283</v>
      </c>
      <c r="T454">
        <v>64</v>
      </c>
      <c r="U454" s="4">
        <f t="shared" si="25"/>
        <v>17.777777777777779</v>
      </c>
      <c r="V454">
        <v>25</v>
      </c>
      <c r="W454" s="4">
        <f t="shared" si="26"/>
        <v>-3.8888888888888888</v>
      </c>
    </row>
    <row r="455" spans="8:23" x14ac:dyDescent="0.45">
      <c r="H455" s="2">
        <v>41514</v>
      </c>
      <c r="I455" t="str">
        <f t="shared" si="24"/>
        <v/>
      </c>
      <c r="S455" s="2">
        <v>44284</v>
      </c>
      <c r="T455">
        <v>69</v>
      </c>
      <c r="U455" s="4">
        <f t="shared" si="25"/>
        <v>20.555555555555554</v>
      </c>
      <c r="V455">
        <v>24</v>
      </c>
      <c r="W455" s="4">
        <f t="shared" si="26"/>
        <v>-4.4444444444444446</v>
      </c>
    </row>
    <row r="456" spans="8:23" x14ac:dyDescent="0.45">
      <c r="H456" s="2">
        <v>41515</v>
      </c>
      <c r="I456" t="str">
        <f t="shared" si="24"/>
        <v/>
      </c>
      <c r="S456" s="2">
        <v>44285</v>
      </c>
      <c r="T456">
        <v>37</v>
      </c>
      <c r="U456" s="4">
        <f t="shared" si="25"/>
        <v>2.7777777777777777</v>
      </c>
      <c r="V456">
        <v>14</v>
      </c>
      <c r="W456" s="4">
        <f t="shared" si="26"/>
        <v>-10</v>
      </c>
    </row>
    <row r="457" spans="8:23" x14ac:dyDescent="0.45">
      <c r="H457" s="2">
        <v>41516</v>
      </c>
      <c r="I457" t="str">
        <f t="shared" si="24"/>
        <v/>
      </c>
      <c r="S457" s="2">
        <v>44286</v>
      </c>
      <c r="T457">
        <v>54</v>
      </c>
      <c r="U457" s="4">
        <f t="shared" si="25"/>
        <v>12.222222222222221</v>
      </c>
      <c r="V457">
        <v>14</v>
      </c>
      <c r="W457" s="4">
        <f t="shared" si="26"/>
        <v>-10</v>
      </c>
    </row>
    <row r="458" spans="8:23" x14ac:dyDescent="0.45">
      <c r="H458" s="2">
        <v>41517</v>
      </c>
      <c r="I458" t="str">
        <f t="shared" si="24"/>
        <v/>
      </c>
      <c r="S458" s="2">
        <v>44287</v>
      </c>
      <c r="T458">
        <v>69</v>
      </c>
      <c r="U458" s="4">
        <f t="shared" si="25"/>
        <v>20.555555555555554</v>
      </c>
      <c r="V458">
        <v>29</v>
      </c>
      <c r="W458" s="4">
        <f t="shared" si="26"/>
        <v>-1.6666666666666665</v>
      </c>
    </row>
    <row r="459" spans="8:23" x14ac:dyDescent="0.45">
      <c r="H459" s="2">
        <v>41518</v>
      </c>
      <c r="I459">
        <f t="shared" ca="1" si="24"/>
        <v>8.0797277777777783</v>
      </c>
      <c r="S459" s="2">
        <v>44288</v>
      </c>
      <c r="T459">
        <v>72</v>
      </c>
      <c r="U459" s="4">
        <f t="shared" si="25"/>
        <v>22.222222222222221</v>
      </c>
      <c r="V459">
        <v>32</v>
      </c>
      <c r="W459" s="4">
        <f t="shared" si="26"/>
        <v>0</v>
      </c>
    </row>
    <row r="460" spans="8:23" x14ac:dyDescent="0.45">
      <c r="H460" s="2">
        <v>41519</v>
      </c>
      <c r="I460" t="str">
        <f t="shared" si="24"/>
        <v/>
      </c>
      <c r="S460" s="2">
        <v>44289</v>
      </c>
      <c r="T460">
        <v>76</v>
      </c>
      <c r="U460" s="4">
        <f t="shared" si="25"/>
        <v>24.444444444444443</v>
      </c>
      <c r="V460">
        <v>37</v>
      </c>
      <c r="W460" s="4">
        <f t="shared" si="26"/>
        <v>2.7777777777777777</v>
      </c>
    </row>
    <row r="461" spans="8:23" x14ac:dyDescent="0.45">
      <c r="H461" s="2">
        <v>41520</v>
      </c>
      <c r="I461" t="str">
        <f t="shared" si="24"/>
        <v/>
      </c>
      <c r="S461" s="2">
        <v>44290</v>
      </c>
      <c r="T461">
        <v>77</v>
      </c>
      <c r="U461" s="4">
        <f t="shared" si="25"/>
        <v>25</v>
      </c>
      <c r="V461">
        <v>40</v>
      </c>
      <c r="W461" s="4">
        <f t="shared" si="26"/>
        <v>4.4444444444444446</v>
      </c>
    </row>
    <row r="462" spans="8:23" x14ac:dyDescent="0.45">
      <c r="H462" s="2">
        <v>41521</v>
      </c>
      <c r="I462" t="str">
        <f t="shared" si="24"/>
        <v/>
      </c>
      <c r="S462" s="2">
        <v>44291</v>
      </c>
      <c r="T462">
        <v>77</v>
      </c>
      <c r="U462" s="4">
        <f t="shared" si="25"/>
        <v>25</v>
      </c>
      <c r="V462">
        <v>27</v>
      </c>
      <c r="W462" s="4">
        <f t="shared" si="26"/>
        <v>-2.7777777777777777</v>
      </c>
    </row>
    <row r="463" spans="8:23" x14ac:dyDescent="0.45">
      <c r="H463" s="2">
        <v>41522</v>
      </c>
      <c r="I463" t="str">
        <f t="shared" si="24"/>
        <v/>
      </c>
      <c r="S463" s="2">
        <v>44292</v>
      </c>
      <c r="T463">
        <v>55</v>
      </c>
      <c r="U463" s="4">
        <f t="shared" si="25"/>
        <v>12.777777777777777</v>
      </c>
      <c r="V463">
        <v>28</v>
      </c>
      <c r="W463" s="4">
        <f t="shared" si="26"/>
        <v>-2.2222222222222223</v>
      </c>
    </row>
    <row r="464" spans="8:23" x14ac:dyDescent="0.45">
      <c r="H464" s="2">
        <v>41523</v>
      </c>
      <c r="I464" t="str">
        <f t="shared" si="24"/>
        <v/>
      </c>
      <c r="S464" s="2">
        <v>44293</v>
      </c>
      <c r="T464">
        <v>58</v>
      </c>
      <c r="U464" s="4">
        <f t="shared" si="25"/>
        <v>14.444444444444445</v>
      </c>
      <c r="V464">
        <v>28</v>
      </c>
      <c r="W464" s="4">
        <f t="shared" si="26"/>
        <v>-2.2222222222222223</v>
      </c>
    </row>
    <row r="465" spans="8:23" x14ac:dyDescent="0.45">
      <c r="H465" s="2">
        <v>41524</v>
      </c>
      <c r="I465" t="str">
        <f t="shared" si="24"/>
        <v/>
      </c>
      <c r="S465" s="2">
        <v>44294</v>
      </c>
      <c r="T465">
        <v>67</v>
      </c>
      <c r="U465" s="4">
        <f t="shared" si="25"/>
        <v>19.444444444444443</v>
      </c>
      <c r="V465">
        <v>27</v>
      </c>
      <c r="W465" s="4">
        <f t="shared" si="26"/>
        <v>-2.7777777777777777</v>
      </c>
    </row>
    <row r="466" spans="8:23" x14ac:dyDescent="0.45">
      <c r="H466" s="2">
        <v>41525</v>
      </c>
      <c r="I466" t="str">
        <f t="shared" si="24"/>
        <v/>
      </c>
      <c r="S466" s="2">
        <v>44295</v>
      </c>
      <c r="T466">
        <v>50</v>
      </c>
      <c r="U466" s="4">
        <f t="shared" si="25"/>
        <v>10</v>
      </c>
      <c r="V466">
        <v>24</v>
      </c>
      <c r="W466" s="4">
        <f t="shared" si="26"/>
        <v>-4.4444444444444446</v>
      </c>
    </row>
    <row r="467" spans="8:23" x14ac:dyDescent="0.45">
      <c r="H467" s="2">
        <v>41526</v>
      </c>
      <c r="I467" t="str">
        <f t="shared" si="24"/>
        <v/>
      </c>
      <c r="S467" s="2">
        <v>44296</v>
      </c>
      <c r="T467">
        <v>67</v>
      </c>
      <c r="U467" s="4">
        <f t="shared" si="25"/>
        <v>19.444444444444443</v>
      </c>
      <c r="V467">
        <v>25</v>
      </c>
      <c r="W467" s="4">
        <f t="shared" si="26"/>
        <v>-3.8888888888888888</v>
      </c>
    </row>
    <row r="468" spans="8:23" x14ac:dyDescent="0.45">
      <c r="H468" s="2">
        <v>41527</v>
      </c>
      <c r="I468" t="str">
        <f t="shared" si="24"/>
        <v/>
      </c>
      <c r="S468" s="2">
        <v>44297</v>
      </c>
      <c r="T468">
        <v>52</v>
      </c>
      <c r="U468" s="4">
        <f t="shared" si="25"/>
        <v>11.111111111111111</v>
      </c>
      <c r="V468">
        <v>21</v>
      </c>
      <c r="W468" s="4">
        <f t="shared" si="26"/>
        <v>-6.1111111111111107</v>
      </c>
    </row>
    <row r="469" spans="8:23" x14ac:dyDescent="0.45">
      <c r="H469" s="2">
        <v>41528</v>
      </c>
      <c r="I469" t="str">
        <f t="shared" si="24"/>
        <v/>
      </c>
      <c r="S469" s="2">
        <v>44298</v>
      </c>
      <c r="T469">
        <v>44</v>
      </c>
      <c r="U469" s="4">
        <f t="shared" si="25"/>
        <v>6.6666666666666661</v>
      </c>
      <c r="V469">
        <v>21</v>
      </c>
      <c r="W469" s="4">
        <f t="shared" si="26"/>
        <v>-6.1111111111111107</v>
      </c>
    </row>
    <row r="470" spans="8:23" x14ac:dyDescent="0.45">
      <c r="H470" s="2">
        <v>41529</v>
      </c>
      <c r="I470" t="str">
        <f t="shared" si="24"/>
        <v/>
      </c>
      <c r="S470" s="2">
        <v>44299</v>
      </c>
      <c r="T470">
        <v>45</v>
      </c>
      <c r="U470" s="4">
        <f t="shared" si="25"/>
        <v>7.2222222222222223</v>
      </c>
      <c r="V470">
        <v>30</v>
      </c>
      <c r="W470" s="4">
        <f t="shared" si="26"/>
        <v>-1.1111111111111112</v>
      </c>
    </row>
    <row r="471" spans="8:23" x14ac:dyDescent="0.45">
      <c r="H471" s="2">
        <v>41530</v>
      </c>
      <c r="I471" t="str">
        <f t="shared" si="24"/>
        <v/>
      </c>
      <c r="S471" s="2">
        <v>44300</v>
      </c>
      <c r="T471">
        <v>43</v>
      </c>
      <c r="U471" s="4">
        <f t="shared" si="25"/>
        <v>6.1111111111111107</v>
      </c>
      <c r="V471">
        <v>28</v>
      </c>
      <c r="W471" s="4">
        <f t="shared" si="26"/>
        <v>-2.2222222222222223</v>
      </c>
    </row>
    <row r="472" spans="8:23" x14ac:dyDescent="0.45">
      <c r="H472" s="2">
        <v>41531</v>
      </c>
      <c r="I472" t="str">
        <f t="shared" si="24"/>
        <v/>
      </c>
      <c r="S472" s="2">
        <v>44301</v>
      </c>
      <c r="T472">
        <v>39</v>
      </c>
      <c r="U472" s="4">
        <f t="shared" si="25"/>
        <v>3.8888888888888888</v>
      </c>
      <c r="V472">
        <v>25</v>
      </c>
      <c r="W472" s="4">
        <f t="shared" si="26"/>
        <v>-3.8888888888888888</v>
      </c>
    </row>
    <row r="473" spans="8:23" x14ac:dyDescent="0.45">
      <c r="H473" s="2">
        <v>41532</v>
      </c>
      <c r="I473" t="str">
        <f t="shared" si="24"/>
        <v/>
      </c>
      <c r="S473" s="2">
        <v>44302</v>
      </c>
      <c r="T473">
        <v>34</v>
      </c>
      <c r="U473" s="4">
        <f t="shared" si="25"/>
        <v>1.1111111111111112</v>
      </c>
      <c r="V473">
        <v>25</v>
      </c>
      <c r="W473" s="4">
        <f t="shared" si="26"/>
        <v>-3.8888888888888888</v>
      </c>
    </row>
    <row r="474" spans="8:23" x14ac:dyDescent="0.45">
      <c r="H474" s="2">
        <v>41533</v>
      </c>
      <c r="I474" t="str">
        <f t="shared" si="24"/>
        <v/>
      </c>
      <c r="S474" s="2">
        <v>44303</v>
      </c>
      <c r="T474">
        <v>39</v>
      </c>
      <c r="U474" s="4">
        <f t="shared" si="25"/>
        <v>3.8888888888888888</v>
      </c>
      <c r="V474">
        <v>21</v>
      </c>
      <c r="W474" s="4">
        <f t="shared" si="26"/>
        <v>-6.1111111111111107</v>
      </c>
    </row>
    <row r="475" spans="8:23" x14ac:dyDescent="0.45">
      <c r="H475" s="2">
        <v>41534</v>
      </c>
      <c r="I475" t="str">
        <f t="shared" si="24"/>
        <v/>
      </c>
      <c r="S475" s="2">
        <v>44304</v>
      </c>
      <c r="T475">
        <v>53</v>
      </c>
      <c r="U475" s="4">
        <f t="shared" si="25"/>
        <v>11.666666666666666</v>
      </c>
      <c r="V475">
        <v>21</v>
      </c>
      <c r="W475" s="4">
        <f t="shared" si="26"/>
        <v>-6.1111111111111107</v>
      </c>
    </row>
    <row r="476" spans="8:23" x14ac:dyDescent="0.45">
      <c r="H476" s="2">
        <v>41535</v>
      </c>
      <c r="I476" t="str">
        <f t="shared" si="24"/>
        <v/>
      </c>
      <c r="S476" s="2">
        <v>44305</v>
      </c>
      <c r="T476">
        <v>37</v>
      </c>
      <c r="U476" s="4">
        <f t="shared" si="25"/>
        <v>2.7777777777777777</v>
      </c>
      <c r="V476">
        <v>6</v>
      </c>
      <c r="W476" s="4">
        <f t="shared" si="26"/>
        <v>-14.444444444444445</v>
      </c>
    </row>
    <row r="477" spans="8:23" x14ac:dyDescent="0.45">
      <c r="H477" s="2">
        <v>41536</v>
      </c>
      <c r="I477" t="str">
        <f t="shared" si="24"/>
        <v/>
      </c>
      <c r="S477" s="2">
        <v>44306</v>
      </c>
      <c r="T477">
        <v>33</v>
      </c>
      <c r="U477" s="4">
        <f t="shared" si="25"/>
        <v>0.55555555555555558</v>
      </c>
      <c r="V477">
        <v>7</v>
      </c>
      <c r="W477" s="4">
        <f t="shared" si="26"/>
        <v>-13.888888888888889</v>
      </c>
    </row>
    <row r="478" spans="8:23" x14ac:dyDescent="0.45">
      <c r="H478" s="2">
        <v>41537</v>
      </c>
      <c r="I478" t="str">
        <f t="shared" si="24"/>
        <v/>
      </c>
      <c r="S478" s="2">
        <v>44307</v>
      </c>
      <c r="T478">
        <v>32</v>
      </c>
      <c r="U478" s="4">
        <f t="shared" si="25"/>
        <v>0</v>
      </c>
      <c r="V478">
        <v>17</v>
      </c>
      <c r="W478" s="4">
        <f t="shared" si="26"/>
        <v>-8.3333333333333339</v>
      </c>
    </row>
    <row r="479" spans="8:23" x14ac:dyDescent="0.45">
      <c r="H479" s="2">
        <v>41538</v>
      </c>
      <c r="I479" t="str">
        <f t="shared" si="24"/>
        <v/>
      </c>
      <c r="S479" s="2">
        <v>44308</v>
      </c>
      <c r="T479">
        <v>49</v>
      </c>
      <c r="U479" s="4">
        <f t="shared" si="25"/>
        <v>9.4444444444444446</v>
      </c>
      <c r="V479">
        <v>18</v>
      </c>
      <c r="W479" s="4">
        <f t="shared" si="26"/>
        <v>-7.7777777777777777</v>
      </c>
    </row>
    <row r="480" spans="8:23" x14ac:dyDescent="0.45">
      <c r="H480" s="2">
        <v>41539</v>
      </c>
      <c r="I480" t="str">
        <f t="shared" si="24"/>
        <v/>
      </c>
      <c r="S480" s="2">
        <v>44309</v>
      </c>
      <c r="T480">
        <v>56</v>
      </c>
      <c r="U480" s="4">
        <f t="shared" si="25"/>
        <v>13.333333333333332</v>
      </c>
      <c r="V480">
        <v>29</v>
      </c>
      <c r="W480" s="4">
        <f t="shared" si="26"/>
        <v>-1.6666666666666665</v>
      </c>
    </row>
    <row r="481" spans="8:23" x14ac:dyDescent="0.45">
      <c r="H481" s="2">
        <v>41540</v>
      </c>
      <c r="I481" t="str">
        <f t="shared" si="24"/>
        <v/>
      </c>
      <c r="S481" s="2">
        <v>44310</v>
      </c>
      <c r="T481">
        <v>64</v>
      </c>
      <c r="U481" s="4">
        <f t="shared" si="25"/>
        <v>17.777777777777779</v>
      </c>
      <c r="V481">
        <v>28</v>
      </c>
      <c r="W481" s="4">
        <f t="shared" si="26"/>
        <v>-2.2222222222222223</v>
      </c>
    </row>
    <row r="482" spans="8:23" x14ac:dyDescent="0.45">
      <c r="H482" s="2">
        <v>41541</v>
      </c>
      <c r="I482" t="str">
        <f t="shared" si="24"/>
        <v/>
      </c>
      <c r="S482" s="2">
        <v>44311</v>
      </c>
      <c r="T482">
        <v>78</v>
      </c>
      <c r="U482" s="4">
        <f t="shared" si="25"/>
        <v>25.555555555555554</v>
      </c>
      <c r="V482">
        <v>30</v>
      </c>
      <c r="W482" s="4">
        <f t="shared" si="26"/>
        <v>-1.1111111111111112</v>
      </c>
    </row>
    <row r="483" spans="8:23" x14ac:dyDescent="0.45">
      <c r="H483" s="2">
        <v>41542</v>
      </c>
      <c r="I483" t="str">
        <f t="shared" si="24"/>
        <v/>
      </c>
      <c r="S483" s="2">
        <v>44312</v>
      </c>
      <c r="T483">
        <v>76</v>
      </c>
      <c r="U483" s="4">
        <f t="shared" si="25"/>
        <v>24.444444444444443</v>
      </c>
      <c r="V483">
        <v>31</v>
      </c>
      <c r="W483" s="4">
        <f t="shared" si="26"/>
        <v>-0.55555555555555558</v>
      </c>
    </row>
    <row r="484" spans="8:23" x14ac:dyDescent="0.45">
      <c r="H484" s="2">
        <v>41543</v>
      </c>
      <c r="I484" t="str">
        <f t="shared" si="24"/>
        <v/>
      </c>
      <c r="S484" s="2">
        <v>44313</v>
      </c>
      <c r="T484">
        <v>57</v>
      </c>
      <c r="U484" s="4">
        <f t="shared" si="25"/>
        <v>13.888888888888889</v>
      </c>
      <c r="V484">
        <v>31</v>
      </c>
      <c r="W484" s="4">
        <f t="shared" si="26"/>
        <v>-0.55555555555555558</v>
      </c>
    </row>
    <row r="485" spans="8:23" x14ac:dyDescent="0.45">
      <c r="H485" s="2">
        <v>41544</v>
      </c>
      <c r="I485" t="str">
        <f t="shared" si="24"/>
        <v/>
      </c>
      <c r="S485" s="2">
        <v>44314</v>
      </c>
      <c r="T485">
        <v>56</v>
      </c>
      <c r="U485" s="4">
        <f t="shared" si="25"/>
        <v>13.333333333333332</v>
      </c>
      <c r="V485">
        <v>31</v>
      </c>
      <c r="W485" s="4">
        <f t="shared" si="26"/>
        <v>-0.55555555555555558</v>
      </c>
    </row>
    <row r="486" spans="8:23" x14ac:dyDescent="0.45">
      <c r="H486" s="2">
        <v>41545</v>
      </c>
      <c r="I486" t="str">
        <f t="shared" si="24"/>
        <v/>
      </c>
      <c r="S486" s="2">
        <v>44315</v>
      </c>
      <c r="T486">
        <v>68</v>
      </c>
      <c r="U486" s="4">
        <f t="shared" si="25"/>
        <v>20</v>
      </c>
      <c r="V486">
        <v>36</v>
      </c>
      <c r="W486" s="4">
        <f t="shared" si="26"/>
        <v>2.2222222222222223</v>
      </c>
    </row>
    <row r="487" spans="8:23" x14ac:dyDescent="0.45">
      <c r="H487" s="2">
        <v>41546</v>
      </c>
      <c r="I487" t="str">
        <f t="shared" si="24"/>
        <v/>
      </c>
      <c r="S487" s="2">
        <v>44316</v>
      </c>
      <c r="T487">
        <v>78</v>
      </c>
      <c r="U487" s="4">
        <f t="shared" si="25"/>
        <v>25.555555555555554</v>
      </c>
      <c r="V487">
        <v>41</v>
      </c>
      <c r="W487" s="4">
        <f t="shared" si="26"/>
        <v>5</v>
      </c>
    </row>
    <row r="488" spans="8:23" x14ac:dyDescent="0.45">
      <c r="H488" s="2">
        <v>41547</v>
      </c>
      <c r="I488" t="str">
        <f t="shared" si="24"/>
        <v/>
      </c>
      <c r="S488" s="2">
        <v>44317</v>
      </c>
      <c r="T488">
        <v>83</v>
      </c>
      <c r="U488" s="4">
        <f t="shared" si="25"/>
        <v>28.333333333333332</v>
      </c>
      <c r="V488">
        <v>38</v>
      </c>
      <c r="W488" s="4">
        <f t="shared" si="26"/>
        <v>3.333333333333333</v>
      </c>
    </row>
    <row r="489" spans="8:23" x14ac:dyDescent="0.45">
      <c r="H489" s="2">
        <v>41548</v>
      </c>
      <c r="I489">
        <f t="shared" ca="1" si="24"/>
        <v>4.4516910394265237</v>
      </c>
      <c r="S489" s="2">
        <v>44318</v>
      </c>
      <c r="T489">
        <v>65</v>
      </c>
      <c r="U489" s="4">
        <f t="shared" si="25"/>
        <v>18.333333333333332</v>
      </c>
      <c r="V489">
        <v>32</v>
      </c>
      <c r="W489" s="4">
        <f t="shared" si="26"/>
        <v>0</v>
      </c>
    </row>
    <row r="490" spans="8:23" x14ac:dyDescent="0.45">
      <c r="H490" s="2">
        <v>41549</v>
      </c>
      <c r="I490" t="str">
        <f t="shared" si="24"/>
        <v/>
      </c>
      <c r="S490" s="2">
        <v>44319</v>
      </c>
      <c r="T490">
        <v>40</v>
      </c>
      <c r="U490" s="4">
        <f t="shared" si="25"/>
        <v>4.4444444444444446</v>
      </c>
      <c r="V490">
        <v>32</v>
      </c>
      <c r="W490" s="4">
        <f t="shared" si="26"/>
        <v>0</v>
      </c>
    </row>
    <row r="491" spans="8:23" x14ac:dyDescent="0.45">
      <c r="H491" s="2">
        <v>41550</v>
      </c>
      <c r="I491" t="str">
        <f t="shared" si="24"/>
        <v/>
      </c>
      <c r="S491" s="2">
        <v>44320</v>
      </c>
      <c r="T491">
        <v>58</v>
      </c>
      <c r="U491" s="4">
        <f t="shared" si="25"/>
        <v>14.444444444444445</v>
      </c>
      <c r="V491">
        <v>37</v>
      </c>
      <c r="W491" s="4">
        <f t="shared" si="26"/>
        <v>2.7777777777777777</v>
      </c>
    </row>
    <row r="492" spans="8:23" x14ac:dyDescent="0.45">
      <c r="H492" s="2">
        <v>41551</v>
      </c>
      <c r="I492" t="str">
        <f t="shared" si="24"/>
        <v/>
      </c>
      <c r="S492" s="2">
        <v>44321</v>
      </c>
      <c r="T492">
        <v>57</v>
      </c>
      <c r="U492" s="4">
        <f t="shared" si="25"/>
        <v>13.888888888888889</v>
      </c>
      <c r="V492">
        <v>29</v>
      </c>
      <c r="W492" s="4">
        <f t="shared" si="26"/>
        <v>-1.6666666666666665</v>
      </c>
    </row>
    <row r="493" spans="8:23" x14ac:dyDescent="0.45">
      <c r="H493" s="2">
        <v>41552</v>
      </c>
      <c r="I493" t="str">
        <f t="shared" si="24"/>
        <v/>
      </c>
      <c r="S493" s="2">
        <v>44322</v>
      </c>
      <c r="T493">
        <v>70</v>
      </c>
      <c r="U493" s="4">
        <f t="shared" si="25"/>
        <v>21.111111111111111</v>
      </c>
      <c r="V493">
        <v>29</v>
      </c>
      <c r="W493" s="4">
        <f t="shared" si="26"/>
        <v>-1.6666666666666665</v>
      </c>
    </row>
    <row r="494" spans="8:23" x14ac:dyDescent="0.45">
      <c r="H494" s="2">
        <v>41553</v>
      </c>
      <c r="I494" t="str">
        <f t="shared" si="24"/>
        <v/>
      </c>
      <c r="S494" s="2">
        <v>44323</v>
      </c>
      <c r="T494">
        <v>80</v>
      </c>
      <c r="U494" s="4">
        <f t="shared" si="25"/>
        <v>26.666666666666664</v>
      </c>
      <c r="V494">
        <v>38</v>
      </c>
      <c r="W494" s="4">
        <f t="shared" si="26"/>
        <v>3.333333333333333</v>
      </c>
    </row>
    <row r="495" spans="8:23" x14ac:dyDescent="0.45">
      <c r="H495" s="2">
        <v>41554</v>
      </c>
      <c r="I495" t="str">
        <f t="shared" si="24"/>
        <v/>
      </c>
      <c r="S495" s="2">
        <v>44324</v>
      </c>
      <c r="T495">
        <v>75</v>
      </c>
      <c r="U495" s="4">
        <f t="shared" si="25"/>
        <v>23.888888888888889</v>
      </c>
      <c r="V495">
        <v>33</v>
      </c>
      <c r="W495" s="4">
        <f t="shared" si="26"/>
        <v>0.55555555555555558</v>
      </c>
    </row>
    <row r="496" spans="8:23" x14ac:dyDescent="0.45">
      <c r="H496" s="2">
        <v>41555</v>
      </c>
      <c r="I496" t="str">
        <f t="shared" si="24"/>
        <v/>
      </c>
      <c r="S496" s="2">
        <v>44325</v>
      </c>
      <c r="T496">
        <v>42</v>
      </c>
      <c r="U496" s="4">
        <f t="shared" si="25"/>
        <v>5.5555555555555554</v>
      </c>
      <c r="V496">
        <v>32</v>
      </c>
      <c r="W496" s="4">
        <f t="shared" si="26"/>
        <v>0</v>
      </c>
    </row>
    <row r="497" spans="8:23" x14ac:dyDescent="0.45">
      <c r="H497" s="2">
        <v>41556</v>
      </c>
      <c r="I497" t="str">
        <f t="shared" si="24"/>
        <v/>
      </c>
      <c r="S497" s="2">
        <v>44326</v>
      </c>
      <c r="T497">
        <v>44</v>
      </c>
      <c r="U497" s="4">
        <f t="shared" si="25"/>
        <v>6.6666666666666661</v>
      </c>
      <c r="V497">
        <v>31</v>
      </c>
      <c r="W497" s="4">
        <f t="shared" si="26"/>
        <v>-0.55555555555555558</v>
      </c>
    </row>
    <row r="498" spans="8:23" x14ac:dyDescent="0.45">
      <c r="H498" s="2">
        <v>41557</v>
      </c>
      <c r="I498" t="str">
        <f t="shared" si="24"/>
        <v/>
      </c>
      <c r="S498" s="2">
        <v>44327</v>
      </c>
      <c r="T498">
        <v>42</v>
      </c>
      <c r="U498" s="4">
        <f t="shared" si="25"/>
        <v>5.5555555555555554</v>
      </c>
      <c r="V498">
        <v>31</v>
      </c>
      <c r="W498" s="4">
        <f t="shared" si="26"/>
        <v>-0.55555555555555558</v>
      </c>
    </row>
    <row r="499" spans="8:23" x14ac:dyDescent="0.45">
      <c r="H499" s="2">
        <v>41558</v>
      </c>
      <c r="I499" t="str">
        <f t="shared" si="24"/>
        <v/>
      </c>
      <c r="S499" s="2">
        <v>44328</v>
      </c>
      <c r="T499">
        <v>61</v>
      </c>
      <c r="U499" s="4">
        <f t="shared" si="25"/>
        <v>16.111111111111111</v>
      </c>
      <c r="V499">
        <v>34</v>
      </c>
      <c r="W499" s="4">
        <f t="shared" si="26"/>
        <v>1.1111111111111112</v>
      </c>
    </row>
    <row r="500" spans="8:23" x14ac:dyDescent="0.45">
      <c r="H500" s="2">
        <v>41559</v>
      </c>
      <c r="I500" t="str">
        <f t="shared" si="24"/>
        <v/>
      </c>
      <c r="S500" s="2">
        <v>44329</v>
      </c>
      <c r="T500">
        <v>72</v>
      </c>
      <c r="U500" s="4">
        <f t="shared" si="25"/>
        <v>22.222222222222221</v>
      </c>
      <c r="V500">
        <v>36</v>
      </c>
      <c r="W500" s="4">
        <f t="shared" si="26"/>
        <v>2.2222222222222223</v>
      </c>
    </row>
    <row r="501" spans="8:23" x14ac:dyDescent="0.45">
      <c r="H501" s="2">
        <v>41560</v>
      </c>
      <c r="I501" t="str">
        <f t="shared" si="24"/>
        <v/>
      </c>
      <c r="S501" s="2">
        <v>44330</v>
      </c>
      <c r="T501">
        <v>66</v>
      </c>
      <c r="U501" s="4">
        <f t="shared" si="25"/>
        <v>18.888888888888889</v>
      </c>
      <c r="V501">
        <v>41</v>
      </c>
      <c r="W501" s="4">
        <f t="shared" si="26"/>
        <v>5</v>
      </c>
    </row>
    <row r="502" spans="8:23" x14ac:dyDescent="0.45">
      <c r="H502" s="2">
        <v>41561</v>
      </c>
      <c r="I502" t="str">
        <f t="shared" si="24"/>
        <v/>
      </c>
      <c r="S502" s="2">
        <v>44331</v>
      </c>
      <c r="T502">
        <v>65</v>
      </c>
      <c r="U502" s="4">
        <f t="shared" si="25"/>
        <v>18.333333333333332</v>
      </c>
      <c r="V502">
        <v>40</v>
      </c>
      <c r="W502" s="4">
        <f t="shared" si="26"/>
        <v>4.4444444444444446</v>
      </c>
    </row>
    <row r="503" spans="8:23" x14ac:dyDescent="0.45">
      <c r="H503" s="2">
        <v>41562</v>
      </c>
      <c r="I503" t="str">
        <f t="shared" si="24"/>
        <v/>
      </c>
      <c r="S503" s="2">
        <v>44332</v>
      </c>
      <c r="T503">
        <v>60</v>
      </c>
      <c r="U503" s="4">
        <f t="shared" si="25"/>
        <v>15.555555555555555</v>
      </c>
      <c r="V503">
        <v>42</v>
      </c>
      <c r="W503" s="4">
        <f t="shared" si="26"/>
        <v>5.5555555555555554</v>
      </c>
    </row>
    <row r="504" spans="8:23" x14ac:dyDescent="0.45">
      <c r="H504" s="2">
        <v>41563</v>
      </c>
      <c r="I504" t="str">
        <f t="shared" si="24"/>
        <v/>
      </c>
      <c r="S504" s="2">
        <v>44333</v>
      </c>
      <c r="T504">
        <v>63</v>
      </c>
      <c r="U504" s="4">
        <f t="shared" si="25"/>
        <v>17.222222222222221</v>
      </c>
      <c r="V504">
        <v>42</v>
      </c>
      <c r="W504" s="4">
        <f t="shared" si="26"/>
        <v>5.5555555555555554</v>
      </c>
    </row>
    <row r="505" spans="8:23" x14ac:dyDescent="0.45">
      <c r="H505" s="2">
        <v>41564</v>
      </c>
      <c r="I505" t="str">
        <f t="shared" si="24"/>
        <v/>
      </c>
      <c r="S505" s="2">
        <v>44334</v>
      </c>
      <c r="T505">
        <v>58</v>
      </c>
      <c r="U505" s="4">
        <f t="shared" si="25"/>
        <v>14.444444444444445</v>
      </c>
      <c r="V505">
        <v>41</v>
      </c>
      <c r="W505" s="4">
        <f t="shared" si="26"/>
        <v>5</v>
      </c>
    </row>
    <row r="506" spans="8:23" x14ac:dyDescent="0.45">
      <c r="H506" s="2">
        <v>41565</v>
      </c>
      <c r="I506" t="str">
        <f t="shared" si="24"/>
        <v/>
      </c>
      <c r="S506" s="2">
        <v>44335</v>
      </c>
      <c r="T506">
        <v>71</v>
      </c>
      <c r="U506" s="4">
        <f t="shared" si="25"/>
        <v>21.666666666666668</v>
      </c>
      <c r="V506">
        <v>40</v>
      </c>
      <c r="W506" s="4">
        <f t="shared" si="26"/>
        <v>4.4444444444444446</v>
      </c>
    </row>
    <row r="507" spans="8:23" x14ac:dyDescent="0.45">
      <c r="H507" s="2">
        <v>41566</v>
      </c>
      <c r="I507" t="str">
        <f t="shared" si="24"/>
        <v/>
      </c>
      <c r="S507" s="2">
        <v>44336</v>
      </c>
      <c r="T507">
        <v>81</v>
      </c>
      <c r="U507" s="4">
        <f t="shared" si="25"/>
        <v>27.222222222222221</v>
      </c>
      <c r="V507">
        <v>41</v>
      </c>
      <c r="W507" s="4">
        <f t="shared" si="26"/>
        <v>5</v>
      </c>
    </row>
    <row r="508" spans="8:23" x14ac:dyDescent="0.45">
      <c r="H508" s="2">
        <v>41567</v>
      </c>
      <c r="I508" t="str">
        <f t="shared" si="24"/>
        <v/>
      </c>
      <c r="S508" s="2">
        <v>44337</v>
      </c>
      <c r="T508">
        <v>81</v>
      </c>
      <c r="U508" s="4">
        <f t="shared" si="25"/>
        <v>27.222222222222221</v>
      </c>
      <c r="V508">
        <v>41</v>
      </c>
      <c r="W508" s="4">
        <f t="shared" si="26"/>
        <v>5</v>
      </c>
    </row>
    <row r="509" spans="8:23" x14ac:dyDescent="0.45">
      <c r="H509" s="2">
        <v>41568</v>
      </c>
      <c r="I509" t="str">
        <f t="shared" si="24"/>
        <v/>
      </c>
      <c r="S509" s="2">
        <v>44338</v>
      </c>
      <c r="T509">
        <v>64</v>
      </c>
      <c r="U509" s="4">
        <f t="shared" si="25"/>
        <v>17.777777777777779</v>
      </c>
      <c r="V509">
        <v>41</v>
      </c>
      <c r="W509" s="4">
        <f t="shared" si="26"/>
        <v>5</v>
      </c>
    </row>
    <row r="510" spans="8:23" x14ac:dyDescent="0.45">
      <c r="H510" s="2">
        <v>41569</v>
      </c>
      <c r="I510" t="str">
        <f t="shared" si="24"/>
        <v/>
      </c>
      <c r="S510" s="2">
        <v>44339</v>
      </c>
      <c r="T510">
        <v>72</v>
      </c>
      <c r="U510" s="4">
        <f t="shared" si="25"/>
        <v>22.222222222222221</v>
      </c>
      <c r="V510">
        <v>33</v>
      </c>
      <c r="W510" s="4">
        <f t="shared" si="26"/>
        <v>0.55555555555555558</v>
      </c>
    </row>
    <row r="511" spans="8:23" x14ac:dyDescent="0.45">
      <c r="H511" s="2">
        <v>41570</v>
      </c>
      <c r="I511" t="str">
        <f t="shared" si="24"/>
        <v/>
      </c>
      <c r="S511" s="2">
        <v>44340</v>
      </c>
      <c r="T511">
        <v>71</v>
      </c>
      <c r="U511" s="4">
        <f t="shared" si="25"/>
        <v>21.666666666666668</v>
      </c>
      <c r="V511">
        <v>38</v>
      </c>
      <c r="W511" s="4">
        <f t="shared" si="26"/>
        <v>3.333333333333333</v>
      </c>
    </row>
    <row r="512" spans="8:23" x14ac:dyDescent="0.45">
      <c r="H512" s="2">
        <v>41571</v>
      </c>
      <c r="I512" t="str">
        <f t="shared" si="24"/>
        <v/>
      </c>
      <c r="S512" s="2">
        <v>44341</v>
      </c>
      <c r="T512">
        <v>73</v>
      </c>
      <c r="U512" s="4">
        <f t="shared" si="25"/>
        <v>22.777777777777779</v>
      </c>
      <c r="V512">
        <v>44</v>
      </c>
      <c r="W512" s="4">
        <f t="shared" si="26"/>
        <v>6.6666666666666661</v>
      </c>
    </row>
    <row r="513" spans="8:23" x14ac:dyDescent="0.45">
      <c r="H513" s="2">
        <v>41572</v>
      </c>
      <c r="I513" t="str">
        <f t="shared" si="24"/>
        <v/>
      </c>
      <c r="S513" s="2">
        <v>44342</v>
      </c>
      <c r="T513">
        <v>76</v>
      </c>
      <c r="U513" s="4">
        <f t="shared" si="25"/>
        <v>24.444444444444443</v>
      </c>
      <c r="V513">
        <v>39</v>
      </c>
      <c r="W513" s="4">
        <f t="shared" si="26"/>
        <v>3.8888888888888888</v>
      </c>
    </row>
    <row r="514" spans="8:23" x14ac:dyDescent="0.45">
      <c r="H514" s="2">
        <v>41573</v>
      </c>
      <c r="I514" t="str">
        <f t="shared" si="24"/>
        <v/>
      </c>
      <c r="S514" s="2">
        <v>44343</v>
      </c>
      <c r="T514">
        <v>73</v>
      </c>
      <c r="U514" s="4">
        <f t="shared" si="25"/>
        <v>22.777777777777779</v>
      </c>
      <c r="V514">
        <v>41</v>
      </c>
      <c r="W514" s="4">
        <f t="shared" si="26"/>
        <v>5</v>
      </c>
    </row>
    <row r="515" spans="8:23" x14ac:dyDescent="0.45">
      <c r="H515" s="2">
        <v>41574</v>
      </c>
      <c r="I515" t="str">
        <f t="shared" ref="I515:I578" si="27">IFERROR(VLOOKUP(H515,$A$2:$D$293,4,FALSE),"")</f>
        <v/>
      </c>
      <c r="S515" s="2">
        <v>44344</v>
      </c>
      <c r="T515">
        <v>78</v>
      </c>
      <c r="U515" s="4">
        <f t="shared" ref="U515:U578" si="28">(T515-32)/1.8</f>
        <v>25.555555555555554</v>
      </c>
      <c r="V515">
        <v>44</v>
      </c>
      <c r="W515" s="4">
        <f t="shared" ref="W515:W578" si="29">(V515-32)/1.8</f>
        <v>6.6666666666666661</v>
      </c>
    </row>
    <row r="516" spans="8:23" x14ac:dyDescent="0.45">
      <c r="H516" s="2">
        <v>41575</v>
      </c>
      <c r="I516" t="str">
        <f t="shared" si="27"/>
        <v/>
      </c>
      <c r="S516" s="2">
        <v>44345</v>
      </c>
      <c r="T516">
        <v>72</v>
      </c>
      <c r="U516" s="4">
        <f t="shared" si="28"/>
        <v>22.222222222222221</v>
      </c>
      <c r="V516">
        <v>46</v>
      </c>
      <c r="W516" s="4">
        <f t="shared" si="29"/>
        <v>7.7777777777777777</v>
      </c>
    </row>
    <row r="517" spans="8:23" x14ac:dyDescent="0.45">
      <c r="H517" s="2">
        <v>41576</v>
      </c>
      <c r="I517" t="str">
        <f t="shared" si="27"/>
        <v/>
      </c>
      <c r="S517" s="2">
        <v>44346</v>
      </c>
      <c r="T517">
        <v>57</v>
      </c>
      <c r="U517" s="4">
        <f t="shared" si="28"/>
        <v>13.888888888888889</v>
      </c>
      <c r="V517">
        <v>40</v>
      </c>
      <c r="W517" s="4">
        <f t="shared" si="29"/>
        <v>4.4444444444444446</v>
      </c>
    </row>
    <row r="518" spans="8:23" x14ac:dyDescent="0.45">
      <c r="H518" s="2">
        <v>41577</v>
      </c>
      <c r="I518" t="str">
        <f t="shared" si="27"/>
        <v/>
      </c>
      <c r="S518" s="2">
        <v>44347</v>
      </c>
      <c r="T518">
        <v>56</v>
      </c>
      <c r="U518" s="4">
        <f t="shared" si="28"/>
        <v>13.333333333333332</v>
      </c>
      <c r="V518">
        <v>39</v>
      </c>
      <c r="W518" s="4">
        <f t="shared" si="29"/>
        <v>3.8888888888888888</v>
      </c>
    </row>
    <row r="519" spans="8:23" x14ac:dyDescent="0.45">
      <c r="H519" s="2">
        <v>41578</v>
      </c>
      <c r="I519" t="str">
        <f t="shared" si="27"/>
        <v/>
      </c>
      <c r="S519" s="2">
        <v>44348</v>
      </c>
      <c r="T519">
        <v>65</v>
      </c>
      <c r="U519" s="4">
        <f t="shared" si="28"/>
        <v>18.333333333333332</v>
      </c>
      <c r="V519">
        <v>41</v>
      </c>
      <c r="W519" s="4">
        <f t="shared" si="29"/>
        <v>5</v>
      </c>
    </row>
    <row r="520" spans="8:23" x14ac:dyDescent="0.45">
      <c r="H520" s="2">
        <v>41579</v>
      </c>
      <c r="I520">
        <f t="shared" ca="1" si="27"/>
        <v>2.0450759259259268</v>
      </c>
      <c r="S520" s="2">
        <v>44349</v>
      </c>
      <c r="T520">
        <v>73</v>
      </c>
      <c r="U520" s="4">
        <f t="shared" si="28"/>
        <v>22.777777777777779</v>
      </c>
      <c r="V520">
        <v>44</v>
      </c>
      <c r="W520" s="4">
        <f t="shared" si="29"/>
        <v>6.6666666666666661</v>
      </c>
    </row>
    <row r="521" spans="8:23" x14ac:dyDescent="0.45">
      <c r="H521" s="2">
        <v>41580</v>
      </c>
      <c r="I521" t="str">
        <f t="shared" si="27"/>
        <v/>
      </c>
      <c r="S521" s="2">
        <v>44350</v>
      </c>
      <c r="T521">
        <v>79</v>
      </c>
      <c r="U521" s="4">
        <f t="shared" si="28"/>
        <v>26.111111111111111</v>
      </c>
      <c r="V521">
        <v>51</v>
      </c>
      <c r="W521" s="4">
        <f t="shared" si="29"/>
        <v>10.555555555555555</v>
      </c>
    </row>
    <row r="522" spans="8:23" x14ac:dyDescent="0.45">
      <c r="H522" s="2">
        <v>41581</v>
      </c>
      <c r="I522" t="str">
        <f t="shared" si="27"/>
        <v/>
      </c>
      <c r="S522" s="2">
        <v>44351</v>
      </c>
      <c r="T522">
        <v>84</v>
      </c>
      <c r="U522" s="4">
        <f t="shared" si="28"/>
        <v>28.888888888888889</v>
      </c>
      <c r="V522">
        <v>52</v>
      </c>
      <c r="W522" s="4">
        <f t="shared" si="29"/>
        <v>11.111111111111111</v>
      </c>
    </row>
    <row r="523" spans="8:23" x14ac:dyDescent="0.45">
      <c r="H523" s="2">
        <v>41582</v>
      </c>
      <c r="I523" t="str">
        <f t="shared" si="27"/>
        <v/>
      </c>
      <c r="S523" s="2">
        <v>44352</v>
      </c>
      <c r="T523">
        <v>89</v>
      </c>
      <c r="U523" s="4">
        <f t="shared" si="28"/>
        <v>31.666666666666664</v>
      </c>
      <c r="V523">
        <v>56</v>
      </c>
      <c r="W523" s="4">
        <f t="shared" si="29"/>
        <v>13.333333333333332</v>
      </c>
    </row>
    <row r="524" spans="8:23" x14ac:dyDescent="0.45">
      <c r="H524" s="2">
        <v>41583</v>
      </c>
      <c r="I524" t="str">
        <f t="shared" si="27"/>
        <v/>
      </c>
      <c r="S524" s="2">
        <v>44353</v>
      </c>
      <c r="T524">
        <v>80</v>
      </c>
      <c r="U524" s="4">
        <f t="shared" si="28"/>
        <v>26.666666666666664</v>
      </c>
      <c r="V524">
        <v>50</v>
      </c>
      <c r="W524" s="4">
        <f t="shared" si="29"/>
        <v>10</v>
      </c>
    </row>
    <row r="525" spans="8:23" x14ac:dyDescent="0.45">
      <c r="H525" s="2">
        <v>41584</v>
      </c>
      <c r="I525" t="str">
        <f t="shared" si="27"/>
        <v/>
      </c>
      <c r="S525" s="2">
        <v>44354</v>
      </c>
      <c r="T525">
        <v>88</v>
      </c>
      <c r="U525" s="4">
        <f t="shared" si="28"/>
        <v>31.111111111111111</v>
      </c>
      <c r="V525">
        <v>52</v>
      </c>
      <c r="W525" s="4">
        <f t="shared" si="29"/>
        <v>11.111111111111111</v>
      </c>
    </row>
    <row r="526" spans="8:23" x14ac:dyDescent="0.45">
      <c r="H526" s="2">
        <v>41585</v>
      </c>
      <c r="I526" t="str">
        <f t="shared" si="27"/>
        <v/>
      </c>
      <c r="S526" s="2">
        <v>44355</v>
      </c>
      <c r="T526">
        <v>92</v>
      </c>
      <c r="U526" s="4">
        <f t="shared" si="28"/>
        <v>33.333333333333336</v>
      </c>
      <c r="V526">
        <v>44</v>
      </c>
      <c r="W526" s="4">
        <f t="shared" si="29"/>
        <v>6.6666666666666661</v>
      </c>
    </row>
    <row r="527" spans="8:23" x14ac:dyDescent="0.45">
      <c r="H527" s="2">
        <v>41586</v>
      </c>
      <c r="I527" t="str">
        <f t="shared" si="27"/>
        <v/>
      </c>
      <c r="S527" s="2">
        <v>44356</v>
      </c>
      <c r="T527">
        <v>86</v>
      </c>
      <c r="U527" s="4">
        <f t="shared" si="28"/>
        <v>30</v>
      </c>
      <c r="V527">
        <v>45</v>
      </c>
      <c r="W527" s="4">
        <f t="shared" si="29"/>
        <v>7.2222222222222223</v>
      </c>
    </row>
    <row r="528" spans="8:23" x14ac:dyDescent="0.45">
      <c r="H528" s="2">
        <v>41587</v>
      </c>
      <c r="I528" t="str">
        <f t="shared" si="27"/>
        <v/>
      </c>
      <c r="S528" s="2">
        <v>44357</v>
      </c>
      <c r="T528">
        <v>93</v>
      </c>
      <c r="U528" s="4">
        <f t="shared" si="28"/>
        <v>33.888888888888886</v>
      </c>
      <c r="V528">
        <v>43</v>
      </c>
      <c r="W528" s="4">
        <f t="shared" si="29"/>
        <v>6.1111111111111107</v>
      </c>
    </row>
    <row r="529" spans="8:23" x14ac:dyDescent="0.45">
      <c r="H529" s="2">
        <v>41588</v>
      </c>
      <c r="I529" t="str">
        <f t="shared" si="27"/>
        <v/>
      </c>
      <c r="S529" s="2">
        <v>44358</v>
      </c>
      <c r="T529">
        <v>77</v>
      </c>
      <c r="U529" s="4">
        <f t="shared" si="28"/>
        <v>25</v>
      </c>
      <c r="V529">
        <v>44</v>
      </c>
      <c r="W529" s="4">
        <f t="shared" si="29"/>
        <v>6.6666666666666661</v>
      </c>
    </row>
    <row r="530" spans="8:23" x14ac:dyDescent="0.45">
      <c r="H530" s="2">
        <v>41589</v>
      </c>
      <c r="I530" t="str">
        <f t="shared" si="27"/>
        <v/>
      </c>
      <c r="S530" s="2">
        <v>44359</v>
      </c>
      <c r="T530">
        <v>86</v>
      </c>
      <c r="U530" s="4">
        <f t="shared" si="28"/>
        <v>30</v>
      </c>
      <c r="V530">
        <v>52</v>
      </c>
      <c r="W530" s="4">
        <f t="shared" si="29"/>
        <v>11.111111111111111</v>
      </c>
    </row>
    <row r="531" spans="8:23" x14ac:dyDescent="0.45">
      <c r="H531" s="2">
        <v>41590</v>
      </c>
      <c r="I531" t="str">
        <f t="shared" si="27"/>
        <v/>
      </c>
      <c r="S531" s="2">
        <v>44360</v>
      </c>
      <c r="T531">
        <v>87</v>
      </c>
      <c r="U531" s="4">
        <f t="shared" si="28"/>
        <v>30.555555555555554</v>
      </c>
      <c r="V531">
        <v>54</v>
      </c>
      <c r="W531" s="4">
        <f t="shared" si="29"/>
        <v>12.222222222222221</v>
      </c>
    </row>
    <row r="532" spans="8:23" x14ac:dyDescent="0.45">
      <c r="H532" s="2">
        <v>41591</v>
      </c>
      <c r="I532" t="str">
        <f t="shared" si="27"/>
        <v/>
      </c>
      <c r="S532" s="2">
        <v>44361</v>
      </c>
      <c r="T532">
        <v>94</v>
      </c>
      <c r="U532" s="4">
        <f t="shared" si="28"/>
        <v>34.444444444444443</v>
      </c>
      <c r="V532">
        <v>60</v>
      </c>
      <c r="W532" s="4">
        <f t="shared" si="29"/>
        <v>15.555555555555555</v>
      </c>
    </row>
    <row r="533" spans="8:23" x14ac:dyDescent="0.45">
      <c r="H533" s="2">
        <v>41592</v>
      </c>
      <c r="I533" t="str">
        <f t="shared" si="27"/>
        <v/>
      </c>
      <c r="S533" s="2">
        <v>44362</v>
      </c>
      <c r="T533">
        <v>96</v>
      </c>
      <c r="U533" s="4">
        <f t="shared" si="28"/>
        <v>35.555555555555557</v>
      </c>
      <c r="V533">
        <v>59</v>
      </c>
      <c r="W533" s="4">
        <f t="shared" si="29"/>
        <v>15</v>
      </c>
    </row>
    <row r="534" spans="8:23" x14ac:dyDescent="0.45">
      <c r="H534" s="2">
        <v>41593</v>
      </c>
      <c r="I534" t="str">
        <f t="shared" si="27"/>
        <v/>
      </c>
      <c r="S534" s="2">
        <v>44363</v>
      </c>
      <c r="T534">
        <v>94</v>
      </c>
      <c r="U534" s="4">
        <f t="shared" si="28"/>
        <v>34.444444444444443</v>
      </c>
      <c r="V534">
        <v>59</v>
      </c>
      <c r="W534" s="4">
        <f t="shared" si="29"/>
        <v>15</v>
      </c>
    </row>
    <row r="535" spans="8:23" x14ac:dyDescent="0.45">
      <c r="H535" s="2">
        <v>41594</v>
      </c>
      <c r="I535" t="str">
        <f t="shared" si="27"/>
        <v/>
      </c>
      <c r="S535" s="2">
        <v>44364</v>
      </c>
      <c r="T535">
        <v>93</v>
      </c>
      <c r="U535" s="4">
        <f t="shared" si="28"/>
        <v>33.888888888888886</v>
      </c>
      <c r="V535">
        <v>55</v>
      </c>
      <c r="W535" s="4">
        <f t="shared" si="29"/>
        <v>12.777777777777777</v>
      </c>
    </row>
    <row r="536" spans="8:23" x14ac:dyDescent="0.45">
      <c r="H536" s="2">
        <v>41595</v>
      </c>
      <c r="I536" t="str">
        <f t="shared" si="27"/>
        <v/>
      </c>
      <c r="S536" s="2">
        <v>44365</v>
      </c>
      <c r="T536">
        <v>83</v>
      </c>
      <c r="U536" s="4">
        <f t="shared" si="28"/>
        <v>28.333333333333332</v>
      </c>
      <c r="V536">
        <v>57</v>
      </c>
      <c r="W536" s="4">
        <f t="shared" si="29"/>
        <v>13.888888888888889</v>
      </c>
    </row>
    <row r="537" spans="8:23" x14ac:dyDescent="0.45">
      <c r="H537" s="2">
        <v>41596</v>
      </c>
      <c r="I537" t="str">
        <f t="shared" si="27"/>
        <v/>
      </c>
      <c r="S537" s="2">
        <v>44366</v>
      </c>
      <c r="T537">
        <v>84</v>
      </c>
      <c r="U537" s="4">
        <f t="shared" si="28"/>
        <v>28.888888888888889</v>
      </c>
      <c r="V537">
        <v>52</v>
      </c>
      <c r="W537" s="4">
        <f t="shared" si="29"/>
        <v>11.111111111111111</v>
      </c>
    </row>
    <row r="538" spans="8:23" x14ac:dyDescent="0.45">
      <c r="H538" s="2">
        <v>41597</v>
      </c>
      <c r="I538" t="str">
        <f t="shared" si="27"/>
        <v/>
      </c>
      <c r="S538" s="2">
        <v>44367</v>
      </c>
      <c r="T538">
        <v>76</v>
      </c>
      <c r="U538" s="4">
        <f t="shared" si="28"/>
        <v>24.444444444444443</v>
      </c>
      <c r="V538">
        <v>48</v>
      </c>
      <c r="W538" s="4">
        <f t="shared" si="29"/>
        <v>8.8888888888888893</v>
      </c>
    </row>
    <row r="539" spans="8:23" x14ac:dyDescent="0.45">
      <c r="H539" s="2">
        <v>41598</v>
      </c>
      <c r="I539" t="str">
        <f t="shared" si="27"/>
        <v/>
      </c>
      <c r="S539" s="2">
        <v>44368</v>
      </c>
      <c r="T539">
        <v>66</v>
      </c>
      <c r="U539" s="4">
        <f t="shared" si="28"/>
        <v>18.888888888888889</v>
      </c>
      <c r="V539">
        <v>49</v>
      </c>
      <c r="W539" s="4">
        <f t="shared" si="29"/>
        <v>9.4444444444444446</v>
      </c>
    </row>
    <row r="540" spans="8:23" x14ac:dyDescent="0.45">
      <c r="H540" s="2">
        <v>41599</v>
      </c>
      <c r="I540" t="str">
        <f t="shared" si="27"/>
        <v/>
      </c>
      <c r="S540" s="2">
        <v>44369</v>
      </c>
      <c r="T540">
        <v>85</v>
      </c>
      <c r="U540" s="4">
        <f t="shared" si="28"/>
        <v>29.444444444444443</v>
      </c>
      <c r="V540">
        <v>54</v>
      </c>
      <c r="W540" s="4">
        <f t="shared" si="29"/>
        <v>12.222222222222221</v>
      </c>
    </row>
    <row r="541" spans="8:23" x14ac:dyDescent="0.45">
      <c r="H541" s="2">
        <v>41600</v>
      </c>
      <c r="I541" t="str">
        <f t="shared" si="27"/>
        <v/>
      </c>
      <c r="S541" s="2">
        <v>44370</v>
      </c>
      <c r="T541">
        <v>90</v>
      </c>
      <c r="U541" s="4">
        <f t="shared" si="28"/>
        <v>32.222222222222221</v>
      </c>
      <c r="V541">
        <v>56</v>
      </c>
      <c r="W541" s="4">
        <f t="shared" si="29"/>
        <v>13.333333333333332</v>
      </c>
    </row>
    <row r="542" spans="8:23" x14ac:dyDescent="0.45">
      <c r="H542" s="2">
        <v>41601</v>
      </c>
      <c r="I542" t="str">
        <f t="shared" si="27"/>
        <v/>
      </c>
      <c r="S542" s="2">
        <v>44371</v>
      </c>
      <c r="T542">
        <v>79</v>
      </c>
      <c r="U542" s="4">
        <f t="shared" si="28"/>
        <v>26.111111111111111</v>
      </c>
      <c r="V542">
        <v>48</v>
      </c>
      <c r="W542" s="4">
        <f t="shared" si="29"/>
        <v>8.8888888888888893</v>
      </c>
    </row>
    <row r="543" spans="8:23" x14ac:dyDescent="0.45">
      <c r="H543" s="2">
        <v>41602</v>
      </c>
      <c r="I543" t="str">
        <f t="shared" si="27"/>
        <v/>
      </c>
      <c r="S543" s="2">
        <v>44372</v>
      </c>
      <c r="T543">
        <v>78</v>
      </c>
      <c r="U543" s="4">
        <f t="shared" si="28"/>
        <v>25.555555555555554</v>
      </c>
      <c r="V543">
        <v>50</v>
      </c>
      <c r="W543" s="4">
        <f t="shared" si="29"/>
        <v>10</v>
      </c>
    </row>
    <row r="544" spans="8:23" x14ac:dyDescent="0.45">
      <c r="H544" s="2">
        <v>41603</v>
      </c>
      <c r="I544" t="str">
        <f t="shared" si="27"/>
        <v/>
      </c>
      <c r="S544" s="2">
        <v>44373</v>
      </c>
      <c r="T544">
        <v>78</v>
      </c>
      <c r="U544" s="4">
        <f t="shared" si="28"/>
        <v>25.555555555555554</v>
      </c>
      <c r="V544">
        <v>49</v>
      </c>
      <c r="W544" s="4">
        <f t="shared" si="29"/>
        <v>9.4444444444444446</v>
      </c>
    </row>
    <row r="545" spans="8:23" x14ac:dyDescent="0.45">
      <c r="H545" s="2">
        <v>41604</v>
      </c>
      <c r="I545" t="str">
        <f t="shared" si="27"/>
        <v/>
      </c>
      <c r="S545" s="2">
        <v>44374</v>
      </c>
      <c r="T545">
        <v>71</v>
      </c>
      <c r="U545" s="4">
        <f t="shared" si="28"/>
        <v>21.666666666666668</v>
      </c>
      <c r="V545">
        <v>47</v>
      </c>
      <c r="W545" s="4">
        <f t="shared" si="29"/>
        <v>8.3333333333333339</v>
      </c>
    </row>
    <row r="546" spans="8:23" x14ac:dyDescent="0.45">
      <c r="H546" s="2">
        <v>41605</v>
      </c>
      <c r="I546" t="str">
        <f t="shared" si="27"/>
        <v/>
      </c>
      <c r="S546" s="2">
        <v>44375</v>
      </c>
      <c r="T546">
        <v>69</v>
      </c>
      <c r="U546" s="4">
        <f t="shared" si="28"/>
        <v>20.555555555555554</v>
      </c>
      <c r="V546">
        <v>45</v>
      </c>
      <c r="W546" s="4">
        <f t="shared" si="29"/>
        <v>7.2222222222222223</v>
      </c>
    </row>
    <row r="547" spans="8:23" x14ac:dyDescent="0.45">
      <c r="H547" s="2">
        <v>41606</v>
      </c>
      <c r="I547" t="str">
        <f t="shared" si="27"/>
        <v/>
      </c>
      <c r="S547" s="2">
        <v>44376</v>
      </c>
      <c r="T547">
        <v>75</v>
      </c>
      <c r="U547" s="4">
        <f t="shared" si="28"/>
        <v>23.888888888888889</v>
      </c>
      <c r="V547">
        <v>48</v>
      </c>
      <c r="W547" s="4">
        <f t="shared" si="29"/>
        <v>8.8888888888888893</v>
      </c>
    </row>
    <row r="548" spans="8:23" x14ac:dyDescent="0.45">
      <c r="H548" s="2">
        <v>41607</v>
      </c>
      <c r="I548" t="str">
        <f t="shared" si="27"/>
        <v/>
      </c>
      <c r="S548" s="2">
        <v>44377</v>
      </c>
      <c r="T548">
        <v>79</v>
      </c>
      <c r="U548" s="4">
        <f t="shared" si="28"/>
        <v>26.111111111111111</v>
      </c>
      <c r="V548">
        <v>48</v>
      </c>
      <c r="W548" s="4">
        <f t="shared" si="29"/>
        <v>8.8888888888888893</v>
      </c>
    </row>
    <row r="549" spans="8:23" x14ac:dyDescent="0.45">
      <c r="H549" s="2">
        <v>41608</v>
      </c>
      <c r="I549" t="str">
        <f t="shared" si="27"/>
        <v/>
      </c>
      <c r="S549" s="2">
        <v>44378</v>
      </c>
      <c r="T549">
        <v>77</v>
      </c>
      <c r="U549" s="4">
        <f t="shared" si="28"/>
        <v>25</v>
      </c>
      <c r="V549">
        <v>51</v>
      </c>
      <c r="W549" s="4">
        <f t="shared" si="29"/>
        <v>10.555555555555555</v>
      </c>
    </row>
    <row r="550" spans="8:23" x14ac:dyDescent="0.45">
      <c r="H550" s="2">
        <v>41609</v>
      </c>
      <c r="I550">
        <f t="shared" ca="1" si="27"/>
        <v>-3.4468537634408616</v>
      </c>
      <c r="S550" s="2">
        <v>44379</v>
      </c>
      <c r="T550">
        <v>81</v>
      </c>
      <c r="U550" s="4">
        <f t="shared" si="28"/>
        <v>27.222222222222221</v>
      </c>
      <c r="V550">
        <v>50</v>
      </c>
      <c r="W550" s="4">
        <f t="shared" si="29"/>
        <v>10</v>
      </c>
    </row>
    <row r="551" spans="8:23" x14ac:dyDescent="0.45">
      <c r="H551" s="2">
        <v>41610</v>
      </c>
      <c r="I551" t="str">
        <f t="shared" si="27"/>
        <v/>
      </c>
      <c r="S551" s="2">
        <v>44380</v>
      </c>
      <c r="T551">
        <v>88</v>
      </c>
      <c r="U551" s="4">
        <f t="shared" si="28"/>
        <v>31.111111111111111</v>
      </c>
      <c r="V551">
        <v>58</v>
      </c>
      <c r="W551" s="4">
        <f t="shared" si="29"/>
        <v>14.444444444444445</v>
      </c>
    </row>
    <row r="552" spans="8:23" x14ac:dyDescent="0.45">
      <c r="H552" s="2">
        <v>41611</v>
      </c>
      <c r="I552" t="str">
        <f t="shared" si="27"/>
        <v/>
      </c>
      <c r="S552" s="2">
        <v>44381</v>
      </c>
      <c r="T552">
        <v>85</v>
      </c>
      <c r="U552" s="4">
        <f t="shared" si="28"/>
        <v>29.444444444444443</v>
      </c>
      <c r="V552">
        <v>57</v>
      </c>
      <c r="W552" s="4">
        <f t="shared" si="29"/>
        <v>13.888888888888889</v>
      </c>
    </row>
    <row r="553" spans="8:23" x14ac:dyDescent="0.45">
      <c r="H553" s="2">
        <v>41612</v>
      </c>
      <c r="I553" t="str">
        <f t="shared" si="27"/>
        <v/>
      </c>
      <c r="S553" s="2">
        <v>44382</v>
      </c>
      <c r="T553">
        <v>84</v>
      </c>
      <c r="U553" s="4">
        <f t="shared" si="28"/>
        <v>28.888888888888889</v>
      </c>
      <c r="V553">
        <v>54</v>
      </c>
      <c r="W553" s="4">
        <f t="shared" si="29"/>
        <v>12.222222222222221</v>
      </c>
    </row>
    <row r="554" spans="8:23" x14ac:dyDescent="0.45">
      <c r="H554" s="2">
        <v>41613</v>
      </c>
      <c r="I554" t="str">
        <f t="shared" si="27"/>
        <v/>
      </c>
      <c r="S554" s="2">
        <v>44383</v>
      </c>
      <c r="T554">
        <v>79</v>
      </c>
      <c r="U554" s="4">
        <f t="shared" si="28"/>
        <v>26.111111111111111</v>
      </c>
      <c r="V554">
        <v>54</v>
      </c>
      <c r="W554" s="4">
        <f t="shared" si="29"/>
        <v>12.222222222222221</v>
      </c>
    </row>
    <row r="555" spans="8:23" x14ac:dyDescent="0.45">
      <c r="H555" s="2">
        <v>41614</v>
      </c>
      <c r="I555" t="str">
        <f t="shared" si="27"/>
        <v/>
      </c>
      <c r="S555" s="2">
        <v>44384</v>
      </c>
      <c r="T555">
        <v>85</v>
      </c>
      <c r="U555" s="4">
        <f t="shared" si="28"/>
        <v>29.444444444444443</v>
      </c>
      <c r="V555">
        <v>54</v>
      </c>
      <c r="W555" s="4">
        <f t="shared" si="29"/>
        <v>12.222222222222221</v>
      </c>
    </row>
    <row r="556" spans="8:23" x14ac:dyDescent="0.45">
      <c r="H556" s="2">
        <v>41615</v>
      </c>
      <c r="I556" t="str">
        <f t="shared" si="27"/>
        <v/>
      </c>
      <c r="S556" s="2">
        <v>44385</v>
      </c>
      <c r="T556">
        <v>88</v>
      </c>
      <c r="U556" s="4">
        <f t="shared" si="28"/>
        <v>31.111111111111111</v>
      </c>
      <c r="V556">
        <v>59</v>
      </c>
      <c r="W556" s="4">
        <f t="shared" si="29"/>
        <v>15</v>
      </c>
    </row>
    <row r="557" spans="8:23" x14ac:dyDescent="0.45">
      <c r="H557" s="2">
        <v>41616</v>
      </c>
      <c r="I557" t="str">
        <f t="shared" si="27"/>
        <v/>
      </c>
      <c r="S557" s="2">
        <v>44386</v>
      </c>
      <c r="T557">
        <v>90</v>
      </c>
      <c r="U557" s="4">
        <f t="shared" si="28"/>
        <v>32.222222222222221</v>
      </c>
      <c r="V557">
        <v>54</v>
      </c>
      <c r="W557" s="4">
        <f t="shared" si="29"/>
        <v>12.222222222222221</v>
      </c>
    </row>
    <row r="558" spans="8:23" x14ac:dyDescent="0.45">
      <c r="H558" s="2">
        <v>41617</v>
      </c>
      <c r="I558" t="str">
        <f t="shared" si="27"/>
        <v/>
      </c>
      <c r="S558" s="2">
        <v>44387</v>
      </c>
      <c r="T558">
        <v>79</v>
      </c>
      <c r="U558" s="4">
        <f t="shared" si="28"/>
        <v>26.111111111111111</v>
      </c>
      <c r="V558">
        <v>48</v>
      </c>
      <c r="W558" s="4">
        <f t="shared" si="29"/>
        <v>8.8888888888888893</v>
      </c>
    </row>
    <row r="559" spans="8:23" x14ac:dyDescent="0.45">
      <c r="H559" s="2">
        <v>41618</v>
      </c>
      <c r="I559" t="str">
        <f t="shared" si="27"/>
        <v/>
      </c>
      <c r="S559" s="2">
        <v>44388</v>
      </c>
      <c r="T559">
        <v>81</v>
      </c>
      <c r="U559" s="4">
        <f t="shared" si="28"/>
        <v>27.222222222222221</v>
      </c>
      <c r="V559">
        <v>49</v>
      </c>
      <c r="W559" s="4">
        <f t="shared" si="29"/>
        <v>9.4444444444444446</v>
      </c>
    </row>
    <row r="560" spans="8:23" x14ac:dyDescent="0.45">
      <c r="H560" s="2">
        <v>41619</v>
      </c>
      <c r="I560" t="str">
        <f t="shared" si="27"/>
        <v/>
      </c>
      <c r="S560" s="2">
        <v>44389</v>
      </c>
      <c r="T560">
        <v>85</v>
      </c>
      <c r="U560" s="4">
        <f t="shared" si="28"/>
        <v>29.444444444444443</v>
      </c>
      <c r="V560">
        <v>57</v>
      </c>
      <c r="W560" s="4">
        <f t="shared" si="29"/>
        <v>13.888888888888889</v>
      </c>
    </row>
    <row r="561" spans="8:23" x14ac:dyDescent="0.45">
      <c r="H561" s="2">
        <v>41620</v>
      </c>
      <c r="I561" t="str">
        <f t="shared" si="27"/>
        <v/>
      </c>
      <c r="S561" s="2">
        <v>44390</v>
      </c>
      <c r="T561">
        <v>77</v>
      </c>
      <c r="U561" s="4">
        <f t="shared" si="28"/>
        <v>25</v>
      </c>
      <c r="V561">
        <v>52</v>
      </c>
      <c r="W561" s="4">
        <f t="shared" si="29"/>
        <v>11.111111111111111</v>
      </c>
    </row>
    <row r="562" spans="8:23" x14ac:dyDescent="0.45">
      <c r="H562" s="2">
        <v>41621</v>
      </c>
      <c r="I562" t="str">
        <f t="shared" si="27"/>
        <v/>
      </c>
      <c r="S562" s="2">
        <v>44391</v>
      </c>
      <c r="T562">
        <v>72</v>
      </c>
      <c r="U562" s="4">
        <f t="shared" si="28"/>
        <v>22.222222222222221</v>
      </c>
      <c r="V562">
        <v>53</v>
      </c>
      <c r="W562" s="4">
        <f t="shared" si="29"/>
        <v>11.666666666666666</v>
      </c>
    </row>
    <row r="563" spans="8:23" x14ac:dyDescent="0.45">
      <c r="H563" s="2">
        <v>41622</v>
      </c>
      <c r="I563" t="str">
        <f t="shared" si="27"/>
        <v/>
      </c>
      <c r="S563" s="2">
        <v>44392</v>
      </c>
      <c r="T563">
        <v>83</v>
      </c>
      <c r="U563" s="4">
        <f t="shared" si="28"/>
        <v>28.333333333333332</v>
      </c>
      <c r="V563">
        <v>54</v>
      </c>
      <c r="W563" s="4">
        <f t="shared" si="29"/>
        <v>12.222222222222221</v>
      </c>
    </row>
    <row r="564" spans="8:23" x14ac:dyDescent="0.45">
      <c r="H564" s="2">
        <v>41623</v>
      </c>
      <c r="I564" t="str">
        <f t="shared" si="27"/>
        <v/>
      </c>
      <c r="S564" s="2">
        <v>44393</v>
      </c>
      <c r="T564">
        <v>87</v>
      </c>
      <c r="U564" s="4">
        <f t="shared" si="28"/>
        <v>30.555555555555554</v>
      </c>
      <c r="V564">
        <v>55</v>
      </c>
      <c r="W564" s="4">
        <f t="shared" si="29"/>
        <v>12.777777777777777</v>
      </c>
    </row>
    <row r="565" spans="8:23" x14ac:dyDescent="0.45">
      <c r="H565" s="2">
        <v>41624</v>
      </c>
      <c r="I565" t="str">
        <f t="shared" si="27"/>
        <v/>
      </c>
      <c r="S565" s="2">
        <v>44394</v>
      </c>
      <c r="T565">
        <v>88</v>
      </c>
      <c r="U565" s="4">
        <f t="shared" si="28"/>
        <v>31.111111111111111</v>
      </c>
      <c r="V565">
        <v>56</v>
      </c>
      <c r="W565" s="4">
        <f t="shared" si="29"/>
        <v>13.333333333333332</v>
      </c>
    </row>
    <row r="566" spans="8:23" x14ac:dyDescent="0.45">
      <c r="H566" s="2">
        <v>41625</v>
      </c>
      <c r="I566" t="str">
        <f t="shared" si="27"/>
        <v/>
      </c>
      <c r="S566" s="2">
        <v>44395</v>
      </c>
      <c r="T566">
        <v>88</v>
      </c>
      <c r="U566" s="4">
        <f t="shared" si="28"/>
        <v>31.111111111111111</v>
      </c>
      <c r="V566">
        <v>57</v>
      </c>
      <c r="W566" s="4">
        <f t="shared" si="29"/>
        <v>13.888888888888889</v>
      </c>
    </row>
    <row r="567" spans="8:23" x14ac:dyDescent="0.45">
      <c r="H567" s="2">
        <v>41626</v>
      </c>
      <c r="I567" t="str">
        <f t="shared" si="27"/>
        <v/>
      </c>
      <c r="S567" s="2">
        <v>44396</v>
      </c>
      <c r="T567">
        <v>88</v>
      </c>
      <c r="U567" s="4">
        <f t="shared" si="28"/>
        <v>31.111111111111111</v>
      </c>
      <c r="V567">
        <v>58</v>
      </c>
      <c r="W567" s="4">
        <f t="shared" si="29"/>
        <v>14.444444444444445</v>
      </c>
    </row>
    <row r="568" spans="8:23" x14ac:dyDescent="0.45">
      <c r="H568" s="2">
        <v>41627</v>
      </c>
      <c r="I568" t="str">
        <f t="shared" si="27"/>
        <v/>
      </c>
      <c r="S568" s="2">
        <v>44397</v>
      </c>
      <c r="T568">
        <v>91</v>
      </c>
      <c r="U568" s="4">
        <f t="shared" si="28"/>
        <v>32.777777777777779</v>
      </c>
      <c r="V568">
        <v>62</v>
      </c>
      <c r="W568" s="4">
        <f t="shared" si="29"/>
        <v>16.666666666666668</v>
      </c>
    </row>
    <row r="569" spans="8:23" x14ac:dyDescent="0.45">
      <c r="H569" s="2">
        <v>41628</v>
      </c>
      <c r="I569" t="str">
        <f t="shared" si="27"/>
        <v/>
      </c>
      <c r="S569" s="2">
        <v>44398</v>
      </c>
      <c r="T569">
        <v>88</v>
      </c>
      <c r="U569" s="4">
        <f t="shared" si="28"/>
        <v>31.111111111111111</v>
      </c>
      <c r="V569">
        <v>62</v>
      </c>
      <c r="W569" s="4">
        <f t="shared" si="29"/>
        <v>16.666666666666668</v>
      </c>
    </row>
    <row r="570" spans="8:23" x14ac:dyDescent="0.45">
      <c r="H570" s="2">
        <v>41629</v>
      </c>
      <c r="I570" t="str">
        <f t="shared" si="27"/>
        <v/>
      </c>
      <c r="S570" s="2">
        <v>44399</v>
      </c>
      <c r="T570">
        <v>90</v>
      </c>
      <c r="U570" s="4">
        <f t="shared" si="28"/>
        <v>32.222222222222221</v>
      </c>
      <c r="V570">
        <v>59</v>
      </c>
      <c r="W570" s="4">
        <f t="shared" si="29"/>
        <v>15</v>
      </c>
    </row>
    <row r="571" spans="8:23" x14ac:dyDescent="0.45">
      <c r="H571" s="2">
        <v>41630</v>
      </c>
      <c r="I571" t="str">
        <f t="shared" si="27"/>
        <v/>
      </c>
      <c r="S571" s="2">
        <v>44400</v>
      </c>
      <c r="T571">
        <v>90</v>
      </c>
      <c r="U571" s="4">
        <f t="shared" si="28"/>
        <v>32.222222222222221</v>
      </c>
      <c r="V571">
        <v>58</v>
      </c>
      <c r="W571" s="4">
        <f t="shared" si="29"/>
        <v>14.444444444444445</v>
      </c>
    </row>
    <row r="572" spans="8:23" x14ac:dyDescent="0.45">
      <c r="H572" s="2">
        <v>41631</v>
      </c>
      <c r="I572" t="str">
        <f t="shared" si="27"/>
        <v/>
      </c>
      <c r="S572" s="2">
        <v>44401</v>
      </c>
      <c r="T572">
        <v>79</v>
      </c>
      <c r="U572" s="4">
        <f t="shared" si="28"/>
        <v>26.111111111111111</v>
      </c>
      <c r="V572">
        <v>58</v>
      </c>
      <c r="W572" s="4">
        <f t="shared" si="29"/>
        <v>14.444444444444445</v>
      </c>
    </row>
    <row r="573" spans="8:23" x14ac:dyDescent="0.45">
      <c r="H573" s="2">
        <v>41632</v>
      </c>
      <c r="I573" t="str">
        <f t="shared" si="27"/>
        <v/>
      </c>
      <c r="S573" s="2">
        <v>44402</v>
      </c>
      <c r="T573">
        <v>88</v>
      </c>
      <c r="U573" s="4">
        <f t="shared" si="28"/>
        <v>31.111111111111111</v>
      </c>
      <c r="V573">
        <v>57</v>
      </c>
      <c r="W573" s="4">
        <f t="shared" si="29"/>
        <v>13.888888888888889</v>
      </c>
    </row>
    <row r="574" spans="8:23" x14ac:dyDescent="0.45">
      <c r="H574" s="2">
        <v>41633</v>
      </c>
      <c r="I574" t="str">
        <f t="shared" si="27"/>
        <v/>
      </c>
      <c r="S574" s="2">
        <v>44403</v>
      </c>
      <c r="T574">
        <v>89</v>
      </c>
      <c r="U574" s="4">
        <f t="shared" si="28"/>
        <v>31.666666666666664</v>
      </c>
      <c r="V574">
        <v>58</v>
      </c>
      <c r="W574" s="4">
        <f t="shared" si="29"/>
        <v>14.444444444444445</v>
      </c>
    </row>
    <row r="575" spans="8:23" x14ac:dyDescent="0.45">
      <c r="H575" s="2">
        <v>41634</v>
      </c>
      <c r="I575" t="str">
        <f t="shared" si="27"/>
        <v/>
      </c>
      <c r="S575" s="2">
        <v>44404</v>
      </c>
      <c r="T575">
        <v>91</v>
      </c>
      <c r="U575" s="4">
        <f t="shared" si="28"/>
        <v>32.777777777777779</v>
      </c>
      <c r="V575">
        <v>58</v>
      </c>
      <c r="W575" s="4">
        <f t="shared" si="29"/>
        <v>14.444444444444445</v>
      </c>
    </row>
    <row r="576" spans="8:23" x14ac:dyDescent="0.45">
      <c r="H576" s="2">
        <v>41635</v>
      </c>
      <c r="I576" t="str">
        <f t="shared" si="27"/>
        <v/>
      </c>
      <c r="S576" s="2">
        <v>44405</v>
      </c>
      <c r="T576">
        <v>93</v>
      </c>
      <c r="U576" s="4">
        <f t="shared" si="28"/>
        <v>33.888888888888886</v>
      </c>
      <c r="V576">
        <v>55</v>
      </c>
      <c r="W576" s="4">
        <f t="shared" si="29"/>
        <v>12.777777777777777</v>
      </c>
    </row>
    <row r="577" spans="8:23" x14ac:dyDescent="0.45">
      <c r="H577" s="2">
        <v>41636</v>
      </c>
      <c r="I577" t="str">
        <f t="shared" si="27"/>
        <v/>
      </c>
      <c r="S577" s="2">
        <v>44406</v>
      </c>
      <c r="T577">
        <v>88</v>
      </c>
      <c r="U577" s="4">
        <f t="shared" si="28"/>
        <v>31.111111111111111</v>
      </c>
      <c r="V577">
        <v>55</v>
      </c>
      <c r="W577" s="4">
        <f t="shared" si="29"/>
        <v>12.777777777777777</v>
      </c>
    </row>
    <row r="578" spans="8:23" x14ac:dyDescent="0.45">
      <c r="H578" s="2">
        <v>41637</v>
      </c>
      <c r="I578" t="str">
        <f t="shared" si="27"/>
        <v/>
      </c>
      <c r="S578" s="2">
        <v>44407</v>
      </c>
      <c r="T578">
        <v>88</v>
      </c>
      <c r="U578" s="4">
        <f t="shared" si="28"/>
        <v>31.111111111111111</v>
      </c>
      <c r="V578">
        <v>56</v>
      </c>
      <c r="W578" s="4">
        <f t="shared" si="29"/>
        <v>13.333333333333332</v>
      </c>
    </row>
    <row r="579" spans="8:23" x14ac:dyDescent="0.45">
      <c r="H579" s="2">
        <v>41638</v>
      </c>
      <c r="I579" t="str">
        <f t="shared" ref="I579:I642" si="30">IFERROR(VLOOKUP(H579,$A$2:$D$293,4,FALSE),"")</f>
        <v/>
      </c>
      <c r="S579" s="2">
        <v>44408</v>
      </c>
      <c r="T579">
        <v>73</v>
      </c>
      <c r="U579" s="4">
        <f t="shared" ref="U579:U642" si="31">(T579-32)/1.8</f>
        <v>22.777777777777779</v>
      </c>
      <c r="V579">
        <v>56</v>
      </c>
      <c r="W579" s="4">
        <f t="shared" ref="W579:W642" si="32">(V579-32)/1.8</f>
        <v>13.333333333333332</v>
      </c>
    </row>
    <row r="580" spans="8:23" x14ac:dyDescent="0.45">
      <c r="H580" s="2">
        <v>41639</v>
      </c>
      <c r="I580" t="str">
        <f t="shared" si="30"/>
        <v/>
      </c>
      <c r="S580" s="2">
        <v>44409</v>
      </c>
      <c r="T580">
        <v>77</v>
      </c>
      <c r="U580" s="4">
        <f t="shared" si="31"/>
        <v>25</v>
      </c>
      <c r="V580">
        <v>54</v>
      </c>
      <c r="W580" s="4">
        <f t="shared" si="32"/>
        <v>12.222222222222221</v>
      </c>
    </row>
    <row r="581" spans="8:23" x14ac:dyDescent="0.45">
      <c r="H581" s="2">
        <v>41640</v>
      </c>
      <c r="I581">
        <f t="shared" ca="1" si="30"/>
        <v>-0.46994157706093187</v>
      </c>
      <c r="S581" s="2">
        <v>44410</v>
      </c>
      <c r="T581">
        <v>83</v>
      </c>
      <c r="U581" s="4">
        <f t="shared" si="31"/>
        <v>28.333333333333332</v>
      </c>
      <c r="V581">
        <v>56</v>
      </c>
      <c r="W581" s="4">
        <f t="shared" si="32"/>
        <v>13.333333333333332</v>
      </c>
    </row>
    <row r="582" spans="8:23" x14ac:dyDescent="0.45">
      <c r="H582" s="2">
        <v>41641</v>
      </c>
      <c r="I582" t="str">
        <f t="shared" si="30"/>
        <v/>
      </c>
      <c r="S582" s="2">
        <v>44411</v>
      </c>
      <c r="T582">
        <v>79</v>
      </c>
      <c r="U582" s="4">
        <f t="shared" si="31"/>
        <v>26.111111111111111</v>
      </c>
      <c r="V582">
        <v>56</v>
      </c>
      <c r="W582" s="4">
        <f t="shared" si="32"/>
        <v>13.333333333333332</v>
      </c>
    </row>
    <row r="583" spans="8:23" x14ac:dyDescent="0.45">
      <c r="H583" s="2">
        <v>41642</v>
      </c>
      <c r="I583" t="str">
        <f t="shared" si="30"/>
        <v/>
      </c>
      <c r="S583" s="2">
        <v>44412</v>
      </c>
      <c r="T583">
        <v>78</v>
      </c>
      <c r="U583" s="4">
        <f t="shared" si="31"/>
        <v>25.555555555555554</v>
      </c>
      <c r="V583">
        <v>53</v>
      </c>
      <c r="W583" s="4">
        <f t="shared" si="32"/>
        <v>11.666666666666666</v>
      </c>
    </row>
    <row r="584" spans="8:23" x14ac:dyDescent="0.45">
      <c r="H584" s="2">
        <v>41643</v>
      </c>
      <c r="I584" t="str">
        <f t="shared" si="30"/>
        <v/>
      </c>
      <c r="S584" s="2">
        <v>44413</v>
      </c>
      <c r="T584">
        <v>87</v>
      </c>
      <c r="U584" s="4">
        <f t="shared" si="31"/>
        <v>30.555555555555554</v>
      </c>
      <c r="V584">
        <v>53</v>
      </c>
      <c r="W584" s="4">
        <f t="shared" si="32"/>
        <v>11.666666666666666</v>
      </c>
    </row>
    <row r="585" spans="8:23" x14ac:dyDescent="0.45">
      <c r="H585" s="2">
        <v>41644</v>
      </c>
      <c r="I585" t="str">
        <f t="shared" si="30"/>
        <v/>
      </c>
      <c r="S585" s="2">
        <v>44414</v>
      </c>
      <c r="T585">
        <v>90</v>
      </c>
      <c r="U585" s="4">
        <f t="shared" si="31"/>
        <v>32.222222222222221</v>
      </c>
      <c r="V585">
        <v>53</v>
      </c>
      <c r="W585" s="4">
        <f t="shared" si="32"/>
        <v>11.666666666666666</v>
      </c>
    </row>
    <row r="586" spans="8:23" x14ac:dyDescent="0.45">
      <c r="H586" s="2">
        <v>41645</v>
      </c>
      <c r="I586" t="str">
        <f t="shared" si="30"/>
        <v/>
      </c>
      <c r="S586" s="2">
        <v>44415</v>
      </c>
      <c r="T586">
        <v>78</v>
      </c>
      <c r="U586" s="4">
        <f t="shared" si="31"/>
        <v>25.555555555555554</v>
      </c>
      <c r="V586">
        <v>51</v>
      </c>
      <c r="W586" s="4">
        <f t="shared" si="32"/>
        <v>10.555555555555555</v>
      </c>
    </row>
    <row r="587" spans="8:23" x14ac:dyDescent="0.45">
      <c r="H587" s="2">
        <v>41646</v>
      </c>
      <c r="I587" t="str">
        <f t="shared" si="30"/>
        <v/>
      </c>
      <c r="S587" s="2">
        <v>44416</v>
      </c>
      <c r="T587">
        <v>87</v>
      </c>
      <c r="U587" s="4">
        <f t="shared" si="31"/>
        <v>30.555555555555554</v>
      </c>
      <c r="V587">
        <v>54</v>
      </c>
      <c r="W587" s="4">
        <f t="shared" si="32"/>
        <v>12.222222222222221</v>
      </c>
    </row>
    <row r="588" spans="8:23" x14ac:dyDescent="0.45">
      <c r="H588" s="2">
        <v>41647</v>
      </c>
      <c r="I588" t="str">
        <f t="shared" si="30"/>
        <v/>
      </c>
      <c r="S588" s="2">
        <v>44417</v>
      </c>
      <c r="T588">
        <v>89</v>
      </c>
      <c r="U588" s="4">
        <f t="shared" si="31"/>
        <v>31.666666666666664</v>
      </c>
      <c r="V588">
        <v>53</v>
      </c>
      <c r="W588" s="4">
        <f t="shared" si="32"/>
        <v>11.666666666666666</v>
      </c>
    </row>
    <row r="589" spans="8:23" x14ac:dyDescent="0.45">
      <c r="H589" s="2">
        <v>41648</v>
      </c>
      <c r="I589" t="str">
        <f t="shared" si="30"/>
        <v/>
      </c>
      <c r="S589" s="2">
        <v>44418</v>
      </c>
      <c r="T589">
        <v>88</v>
      </c>
      <c r="U589" s="4">
        <f t="shared" si="31"/>
        <v>31.111111111111111</v>
      </c>
      <c r="V589">
        <v>54</v>
      </c>
      <c r="W589" s="4">
        <f t="shared" si="32"/>
        <v>12.222222222222221</v>
      </c>
    </row>
    <row r="590" spans="8:23" x14ac:dyDescent="0.45">
      <c r="H590" s="2">
        <v>41649</v>
      </c>
      <c r="I590" t="str">
        <f t="shared" si="30"/>
        <v/>
      </c>
      <c r="S590" s="2">
        <v>44419</v>
      </c>
      <c r="T590">
        <v>90</v>
      </c>
      <c r="U590" s="4">
        <f t="shared" si="31"/>
        <v>32.222222222222221</v>
      </c>
      <c r="V590">
        <v>55</v>
      </c>
      <c r="W590" s="4">
        <f t="shared" si="32"/>
        <v>12.777777777777777</v>
      </c>
    </row>
    <row r="591" spans="8:23" x14ac:dyDescent="0.45">
      <c r="H591" s="2">
        <v>41650</v>
      </c>
      <c r="I591" t="str">
        <f t="shared" si="30"/>
        <v/>
      </c>
      <c r="S591" s="2">
        <v>44420</v>
      </c>
      <c r="T591">
        <v>82</v>
      </c>
      <c r="U591" s="4">
        <f t="shared" si="31"/>
        <v>27.777777777777779</v>
      </c>
      <c r="V591">
        <v>52</v>
      </c>
      <c r="W591" s="4">
        <f t="shared" si="32"/>
        <v>11.111111111111111</v>
      </c>
    </row>
    <row r="592" spans="8:23" x14ac:dyDescent="0.45">
      <c r="H592" s="2">
        <v>41651</v>
      </c>
      <c r="I592" t="str">
        <f t="shared" si="30"/>
        <v/>
      </c>
      <c r="S592" s="2">
        <v>44421</v>
      </c>
      <c r="T592">
        <v>82</v>
      </c>
      <c r="U592" s="4">
        <f t="shared" si="31"/>
        <v>27.777777777777779</v>
      </c>
      <c r="V592">
        <v>53</v>
      </c>
      <c r="W592" s="4">
        <f t="shared" si="32"/>
        <v>11.666666666666666</v>
      </c>
    </row>
    <row r="593" spans="8:23" x14ac:dyDescent="0.45">
      <c r="H593" s="2">
        <v>41652</v>
      </c>
      <c r="I593" t="str">
        <f t="shared" si="30"/>
        <v/>
      </c>
      <c r="S593" s="2">
        <v>44422</v>
      </c>
      <c r="T593">
        <v>88</v>
      </c>
      <c r="U593" s="4">
        <f t="shared" si="31"/>
        <v>31.111111111111111</v>
      </c>
      <c r="V593">
        <v>55</v>
      </c>
      <c r="W593" s="4">
        <f t="shared" si="32"/>
        <v>12.777777777777777</v>
      </c>
    </row>
    <row r="594" spans="8:23" x14ac:dyDescent="0.45">
      <c r="H594" s="2">
        <v>41653</v>
      </c>
      <c r="I594" t="str">
        <f t="shared" si="30"/>
        <v/>
      </c>
      <c r="S594" s="2">
        <v>44423</v>
      </c>
      <c r="T594">
        <v>86</v>
      </c>
      <c r="U594" s="4">
        <f t="shared" si="31"/>
        <v>30</v>
      </c>
      <c r="V594">
        <v>54</v>
      </c>
      <c r="W594" s="4">
        <f t="shared" si="32"/>
        <v>12.222222222222221</v>
      </c>
    </row>
    <row r="595" spans="8:23" x14ac:dyDescent="0.45">
      <c r="H595" s="2">
        <v>41654</v>
      </c>
      <c r="I595" t="str">
        <f t="shared" si="30"/>
        <v/>
      </c>
      <c r="S595" s="2">
        <v>44424</v>
      </c>
      <c r="T595">
        <v>89</v>
      </c>
      <c r="U595" s="4">
        <f t="shared" si="31"/>
        <v>31.666666666666664</v>
      </c>
      <c r="V595">
        <v>76</v>
      </c>
      <c r="W595" s="4">
        <f t="shared" si="32"/>
        <v>24.444444444444443</v>
      </c>
    </row>
    <row r="596" spans="8:23" x14ac:dyDescent="0.45">
      <c r="H596" s="2">
        <v>41655</v>
      </c>
      <c r="I596" t="str">
        <f t="shared" si="30"/>
        <v/>
      </c>
      <c r="S596" s="2">
        <v>44425</v>
      </c>
      <c r="T596">
        <v>90</v>
      </c>
      <c r="U596" s="4">
        <f t="shared" si="31"/>
        <v>32.222222222222221</v>
      </c>
      <c r="V596">
        <v>57</v>
      </c>
      <c r="W596" s="4">
        <f t="shared" si="32"/>
        <v>13.888888888888889</v>
      </c>
    </row>
    <row r="597" spans="8:23" x14ac:dyDescent="0.45">
      <c r="H597" s="2">
        <v>41656</v>
      </c>
      <c r="I597" t="str">
        <f t="shared" si="30"/>
        <v/>
      </c>
      <c r="S597" s="2">
        <v>44426</v>
      </c>
      <c r="T597">
        <v>90</v>
      </c>
      <c r="U597" s="4">
        <f t="shared" si="31"/>
        <v>32.222222222222221</v>
      </c>
      <c r="V597">
        <v>58</v>
      </c>
      <c r="W597" s="4">
        <f t="shared" si="32"/>
        <v>14.444444444444445</v>
      </c>
    </row>
    <row r="598" spans="8:23" x14ac:dyDescent="0.45">
      <c r="H598" s="2">
        <v>41657</v>
      </c>
      <c r="I598" t="str">
        <f t="shared" si="30"/>
        <v/>
      </c>
      <c r="S598" s="2">
        <v>44427</v>
      </c>
      <c r="T598">
        <v>77</v>
      </c>
      <c r="U598" s="4">
        <f t="shared" si="31"/>
        <v>25</v>
      </c>
      <c r="V598">
        <v>46</v>
      </c>
      <c r="W598" s="4">
        <f t="shared" si="32"/>
        <v>7.7777777777777777</v>
      </c>
    </row>
    <row r="599" spans="8:23" x14ac:dyDescent="0.45">
      <c r="H599" s="2">
        <v>41658</v>
      </c>
      <c r="I599" t="str">
        <f t="shared" si="30"/>
        <v/>
      </c>
      <c r="S599" s="2">
        <v>44428</v>
      </c>
      <c r="T599">
        <v>76</v>
      </c>
      <c r="U599" s="4">
        <f t="shared" si="31"/>
        <v>24.444444444444443</v>
      </c>
      <c r="V599">
        <v>46</v>
      </c>
      <c r="W599" s="4">
        <f t="shared" si="32"/>
        <v>7.7777777777777777</v>
      </c>
    </row>
    <row r="600" spans="8:23" x14ac:dyDescent="0.45">
      <c r="H600" s="2">
        <v>41659</v>
      </c>
      <c r="I600" t="str">
        <f t="shared" si="30"/>
        <v/>
      </c>
      <c r="S600" s="2">
        <v>44429</v>
      </c>
      <c r="T600">
        <v>82</v>
      </c>
      <c r="U600" s="4">
        <f t="shared" si="31"/>
        <v>27.777777777777779</v>
      </c>
      <c r="V600">
        <v>47</v>
      </c>
      <c r="W600" s="4">
        <f t="shared" si="32"/>
        <v>8.3333333333333339</v>
      </c>
    </row>
    <row r="601" spans="8:23" x14ac:dyDescent="0.45">
      <c r="H601" s="2">
        <v>41660</v>
      </c>
      <c r="I601" t="str">
        <f t="shared" si="30"/>
        <v/>
      </c>
      <c r="S601" s="2">
        <v>44430</v>
      </c>
      <c r="T601">
        <v>85</v>
      </c>
      <c r="U601" s="4">
        <f t="shared" si="31"/>
        <v>29.444444444444443</v>
      </c>
      <c r="V601">
        <v>48</v>
      </c>
      <c r="W601" s="4">
        <f t="shared" si="32"/>
        <v>8.8888888888888893</v>
      </c>
    </row>
    <row r="602" spans="8:23" x14ac:dyDescent="0.45">
      <c r="H602" s="2">
        <v>41661</v>
      </c>
      <c r="I602" t="str">
        <f t="shared" si="30"/>
        <v/>
      </c>
      <c r="S602" s="2">
        <v>44431</v>
      </c>
      <c r="T602">
        <v>89</v>
      </c>
      <c r="U602" s="4">
        <f t="shared" si="31"/>
        <v>31.666666666666664</v>
      </c>
      <c r="V602">
        <v>55</v>
      </c>
      <c r="W602" s="4">
        <f t="shared" si="32"/>
        <v>12.777777777777777</v>
      </c>
    </row>
    <row r="603" spans="8:23" x14ac:dyDescent="0.45">
      <c r="H603" s="2">
        <v>41662</v>
      </c>
      <c r="I603" t="str">
        <f t="shared" si="30"/>
        <v/>
      </c>
      <c r="S603" s="2">
        <v>44432</v>
      </c>
      <c r="T603">
        <v>89</v>
      </c>
      <c r="U603" s="4">
        <f t="shared" si="31"/>
        <v>31.666666666666664</v>
      </c>
      <c r="V603">
        <v>45</v>
      </c>
      <c r="W603" s="4">
        <f t="shared" si="32"/>
        <v>7.2222222222222223</v>
      </c>
    </row>
    <row r="604" spans="8:23" x14ac:dyDescent="0.45">
      <c r="H604" s="2">
        <v>41663</v>
      </c>
      <c r="I604" t="str">
        <f t="shared" si="30"/>
        <v/>
      </c>
      <c r="S604" s="2">
        <v>44433</v>
      </c>
      <c r="T604">
        <v>83</v>
      </c>
      <c r="U604" s="4">
        <f t="shared" si="31"/>
        <v>28.333333333333332</v>
      </c>
      <c r="V604">
        <v>45</v>
      </c>
      <c r="W604" s="4">
        <f t="shared" si="32"/>
        <v>7.2222222222222223</v>
      </c>
    </row>
    <row r="605" spans="8:23" x14ac:dyDescent="0.45">
      <c r="H605" s="2">
        <v>41664</v>
      </c>
      <c r="I605" t="str">
        <f t="shared" si="30"/>
        <v/>
      </c>
      <c r="S605" s="2">
        <v>44434</v>
      </c>
      <c r="T605">
        <v>79</v>
      </c>
      <c r="U605" s="4">
        <f t="shared" si="31"/>
        <v>26.111111111111111</v>
      </c>
      <c r="V605">
        <v>49</v>
      </c>
      <c r="W605" s="4">
        <f t="shared" si="32"/>
        <v>9.4444444444444446</v>
      </c>
    </row>
    <row r="606" spans="8:23" x14ac:dyDescent="0.45">
      <c r="H606" s="2">
        <v>41665</v>
      </c>
      <c r="I606" t="str">
        <f t="shared" si="30"/>
        <v/>
      </c>
      <c r="S606" s="2">
        <v>44435</v>
      </c>
      <c r="T606">
        <v>91</v>
      </c>
      <c r="U606" s="4">
        <f t="shared" si="31"/>
        <v>32.777777777777779</v>
      </c>
      <c r="V606">
        <v>52</v>
      </c>
      <c r="W606" s="4">
        <f t="shared" si="32"/>
        <v>11.111111111111111</v>
      </c>
    </row>
    <row r="607" spans="8:23" x14ac:dyDescent="0.45">
      <c r="H607" s="2">
        <v>41666</v>
      </c>
      <c r="I607" t="str">
        <f t="shared" si="30"/>
        <v/>
      </c>
      <c r="S607" s="2">
        <v>44436</v>
      </c>
      <c r="T607">
        <v>88</v>
      </c>
      <c r="U607" s="4">
        <f t="shared" si="31"/>
        <v>31.111111111111111</v>
      </c>
      <c r="V607">
        <v>51</v>
      </c>
      <c r="W607" s="4">
        <f t="shared" si="32"/>
        <v>10.555555555555555</v>
      </c>
    </row>
    <row r="608" spans="8:23" x14ac:dyDescent="0.45">
      <c r="H608" s="2">
        <v>41667</v>
      </c>
      <c r="I608" t="str">
        <f t="shared" si="30"/>
        <v/>
      </c>
      <c r="S608" s="2">
        <v>44437</v>
      </c>
      <c r="T608">
        <v>78</v>
      </c>
      <c r="U608" s="4">
        <f t="shared" si="31"/>
        <v>25.555555555555554</v>
      </c>
      <c r="V608">
        <v>54</v>
      </c>
      <c r="W608" s="4">
        <f t="shared" si="32"/>
        <v>12.222222222222221</v>
      </c>
    </row>
    <row r="609" spans="8:23" x14ac:dyDescent="0.45">
      <c r="H609" s="2">
        <v>41668</v>
      </c>
      <c r="I609" t="str">
        <f t="shared" si="30"/>
        <v/>
      </c>
      <c r="S609" s="2">
        <v>44438</v>
      </c>
      <c r="T609">
        <v>89</v>
      </c>
      <c r="U609" s="4">
        <f t="shared" si="31"/>
        <v>31.666666666666664</v>
      </c>
      <c r="V609">
        <v>52</v>
      </c>
      <c r="W609" s="4">
        <f t="shared" si="32"/>
        <v>11.111111111111111</v>
      </c>
    </row>
    <row r="610" spans="8:23" x14ac:dyDescent="0.45">
      <c r="H610" s="2">
        <v>41669</v>
      </c>
      <c r="I610" t="str">
        <f t="shared" si="30"/>
        <v/>
      </c>
      <c r="S610" s="2">
        <v>44439</v>
      </c>
      <c r="T610">
        <v>90</v>
      </c>
      <c r="U610" s="4">
        <f t="shared" si="31"/>
        <v>32.222222222222221</v>
      </c>
      <c r="V610">
        <v>55</v>
      </c>
      <c r="W610" s="4">
        <f t="shared" si="32"/>
        <v>12.777777777777777</v>
      </c>
    </row>
    <row r="611" spans="8:23" x14ac:dyDescent="0.45">
      <c r="H611" s="2">
        <v>41670</v>
      </c>
      <c r="I611" t="str">
        <f t="shared" si="30"/>
        <v/>
      </c>
      <c r="S611" s="2">
        <v>44440</v>
      </c>
      <c r="T611">
        <v>84</v>
      </c>
      <c r="U611" s="4">
        <f t="shared" si="31"/>
        <v>28.888888888888889</v>
      </c>
      <c r="V611">
        <v>50</v>
      </c>
      <c r="W611" s="4">
        <f t="shared" si="32"/>
        <v>10</v>
      </c>
    </row>
    <row r="612" spans="8:23" x14ac:dyDescent="0.45">
      <c r="H612" s="2">
        <v>41671</v>
      </c>
      <c r="I612">
        <f t="shared" ca="1" si="30"/>
        <v>2.0504916666666668</v>
      </c>
      <c r="S612" s="2">
        <v>44441</v>
      </c>
      <c r="T612">
        <v>79</v>
      </c>
      <c r="U612" s="4">
        <f t="shared" si="31"/>
        <v>26.111111111111111</v>
      </c>
      <c r="V612">
        <v>50</v>
      </c>
      <c r="W612" s="4">
        <f t="shared" si="32"/>
        <v>10</v>
      </c>
    </row>
    <row r="613" spans="8:23" x14ac:dyDescent="0.45">
      <c r="H613" s="2">
        <v>41672</v>
      </c>
      <c r="I613" t="str">
        <f t="shared" si="30"/>
        <v/>
      </c>
      <c r="S613" s="2">
        <v>44442</v>
      </c>
      <c r="T613">
        <v>80</v>
      </c>
      <c r="U613" s="4">
        <f t="shared" si="31"/>
        <v>26.666666666666664</v>
      </c>
      <c r="V613">
        <v>52</v>
      </c>
      <c r="W613" s="4">
        <f t="shared" si="32"/>
        <v>11.111111111111111</v>
      </c>
    </row>
    <row r="614" spans="8:23" x14ac:dyDescent="0.45">
      <c r="H614" s="2">
        <v>41673</v>
      </c>
      <c r="I614" t="str">
        <f t="shared" si="30"/>
        <v/>
      </c>
      <c r="S614" s="2">
        <v>44443</v>
      </c>
      <c r="T614">
        <v>81</v>
      </c>
      <c r="U614" s="4">
        <f t="shared" si="31"/>
        <v>27.222222222222221</v>
      </c>
      <c r="V614">
        <v>52</v>
      </c>
      <c r="W614" s="4">
        <f t="shared" si="32"/>
        <v>11.111111111111111</v>
      </c>
    </row>
    <row r="615" spans="8:23" x14ac:dyDescent="0.45">
      <c r="H615" s="2">
        <v>41674</v>
      </c>
      <c r="I615" t="str">
        <f t="shared" si="30"/>
        <v/>
      </c>
      <c r="S615" s="2">
        <v>44444</v>
      </c>
      <c r="T615">
        <v>82</v>
      </c>
      <c r="U615" s="4">
        <f t="shared" si="31"/>
        <v>27.777777777777779</v>
      </c>
      <c r="V615">
        <v>51</v>
      </c>
      <c r="W615" s="4">
        <f t="shared" si="32"/>
        <v>10.555555555555555</v>
      </c>
    </row>
    <row r="616" spans="8:23" x14ac:dyDescent="0.45">
      <c r="H616" s="2">
        <v>41675</v>
      </c>
      <c r="I616" t="str">
        <f t="shared" si="30"/>
        <v/>
      </c>
      <c r="S616" s="2">
        <v>44445</v>
      </c>
      <c r="T616">
        <v>89</v>
      </c>
      <c r="U616" s="4">
        <f t="shared" si="31"/>
        <v>31.666666666666664</v>
      </c>
      <c r="V616">
        <v>52</v>
      </c>
      <c r="W616" s="4">
        <f t="shared" si="32"/>
        <v>11.111111111111111</v>
      </c>
    </row>
    <row r="617" spans="8:23" x14ac:dyDescent="0.45">
      <c r="H617" s="2">
        <v>41676</v>
      </c>
      <c r="I617" t="str">
        <f t="shared" si="30"/>
        <v/>
      </c>
      <c r="S617" s="2">
        <v>44446</v>
      </c>
      <c r="T617">
        <v>81</v>
      </c>
      <c r="U617" s="4">
        <f t="shared" si="31"/>
        <v>27.222222222222221</v>
      </c>
      <c r="V617">
        <v>49</v>
      </c>
      <c r="W617" s="4">
        <f t="shared" si="32"/>
        <v>9.4444444444444446</v>
      </c>
    </row>
    <row r="618" spans="8:23" x14ac:dyDescent="0.45">
      <c r="H618" s="2">
        <v>41677</v>
      </c>
      <c r="I618" t="str">
        <f t="shared" si="30"/>
        <v/>
      </c>
      <c r="S618" s="2">
        <v>44447</v>
      </c>
      <c r="T618">
        <v>81</v>
      </c>
      <c r="U618" s="4">
        <f t="shared" si="31"/>
        <v>27.222222222222221</v>
      </c>
      <c r="V618">
        <v>52</v>
      </c>
      <c r="W618" s="4">
        <f t="shared" si="32"/>
        <v>11.111111111111111</v>
      </c>
    </row>
    <row r="619" spans="8:23" x14ac:dyDescent="0.45">
      <c r="H619" s="2">
        <v>41678</v>
      </c>
      <c r="I619" t="str">
        <f t="shared" si="30"/>
        <v/>
      </c>
      <c r="S619" s="2">
        <v>44448</v>
      </c>
      <c r="T619">
        <v>91</v>
      </c>
      <c r="U619" s="4">
        <f t="shared" si="31"/>
        <v>32.777777777777779</v>
      </c>
      <c r="V619">
        <v>51</v>
      </c>
      <c r="W619" s="4">
        <f t="shared" si="32"/>
        <v>10.555555555555555</v>
      </c>
    </row>
    <row r="620" spans="8:23" x14ac:dyDescent="0.45">
      <c r="H620" s="2">
        <v>41679</v>
      </c>
      <c r="I620" t="str">
        <f t="shared" si="30"/>
        <v/>
      </c>
      <c r="S620" s="2">
        <v>44449</v>
      </c>
      <c r="T620">
        <v>92</v>
      </c>
      <c r="U620" s="4">
        <f t="shared" si="31"/>
        <v>33.333333333333336</v>
      </c>
      <c r="V620">
        <v>52</v>
      </c>
      <c r="W620" s="4">
        <f t="shared" si="32"/>
        <v>11.111111111111111</v>
      </c>
    </row>
    <row r="621" spans="8:23" x14ac:dyDescent="0.45">
      <c r="H621" s="2">
        <v>41680</v>
      </c>
      <c r="I621" t="str">
        <f t="shared" si="30"/>
        <v/>
      </c>
      <c r="S621" s="2">
        <v>44450</v>
      </c>
      <c r="T621">
        <v>94</v>
      </c>
      <c r="U621" s="4">
        <f t="shared" si="31"/>
        <v>34.444444444444443</v>
      </c>
      <c r="V621">
        <v>54</v>
      </c>
      <c r="W621" s="4">
        <f t="shared" si="32"/>
        <v>12.222222222222221</v>
      </c>
    </row>
    <row r="622" spans="8:23" x14ac:dyDescent="0.45">
      <c r="H622" s="2">
        <v>41681</v>
      </c>
      <c r="I622" t="str">
        <f t="shared" si="30"/>
        <v/>
      </c>
      <c r="S622" s="2">
        <v>44451</v>
      </c>
      <c r="T622">
        <v>81</v>
      </c>
      <c r="U622" s="4">
        <f t="shared" si="31"/>
        <v>27.222222222222221</v>
      </c>
      <c r="V622">
        <v>55</v>
      </c>
      <c r="W622" s="4">
        <f t="shared" si="32"/>
        <v>12.777777777777777</v>
      </c>
    </row>
    <row r="623" spans="8:23" x14ac:dyDescent="0.45">
      <c r="H623" s="2">
        <v>41682</v>
      </c>
      <c r="I623" t="str">
        <f t="shared" si="30"/>
        <v/>
      </c>
      <c r="S623" s="2">
        <v>44452</v>
      </c>
      <c r="T623">
        <v>80</v>
      </c>
      <c r="U623" s="4">
        <f t="shared" si="31"/>
        <v>26.666666666666664</v>
      </c>
      <c r="V623">
        <v>44</v>
      </c>
      <c r="W623" s="4">
        <f t="shared" si="32"/>
        <v>6.6666666666666661</v>
      </c>
    </row>
    <row r="624" spans="8:23" x14ac:dyDescent="0.45">
      <c r="H624" s="2">
        <v>41683</v>
      </c>
      <c r="I624" t="str">
        <f t="shared" si="30"/>
        <v/>
      </c>
      <c r="S624" s="2">
        <v>44453</v>
      </c>
      <c r="T624">
        <v>77</v>
      </c>
      <c r="U624" s="4">
        <f t="shared" si="31"/>
        <v>25</v>
      </c>
      <c r="V624">
        <v>44</v>
      </c>
      <c r="W624" s="4">
        <f t="shared" si="32"/>
        <v>6.6666666666666661</v>
      </c>
    </row>
    <row r="625" spans="8:23" x14ac:dyDescent="0.45">
      <c r="H625" s="2">
        <v>41684</v>
      </c>
      <c r="I625" t="str">
        <f t="shared" si="30"/>
        <v/>
      </c>
      <c r="S625" s="2">
        <v>44454</v>
      </c>
      <c r="T625">
        <v>88</v>
      </c>
      <c r="U625" s="4">
        <f t="shared" si="31"/>
        <v>31.111111111111111</v>
      </c>
      <c r="V625">
        <v>49</v>
      </c>
      <c r="W625" s="4">
        <f t="shared" si="32"/>
        <v>9.4444444444444446</v>
      </c>
    </row>
    <row r="626" spans="8:23" x14ac:dyDescent="0.45">
      <c r="H626" s="2">
        <v>41685</v>
      </c>
      <c r="I626" t="str">
        <f t="shared" si="30"/>
        <v/>
      </c>
      <c r="S626" s="2">
        <v>44455</v>
      </c>
      <c r="T626">
        <v>90</v>
      </c>
      <c r="U626" s="4">
        <f t="shared" si="31"/>
        <v>32.222222222222221</v>
      </c>
      <c r="V626">
        <v>46</v>
      </c>
      <c r="W626" s="4">
        <f t="shared" si="32"/>
        <v>7.7777777777777777</v>
      </c>
    </row>
    <row r="627" spans="8:23" x14ac:dyDescent="0.45">
      <c r="H627" s="2">
        <v>41686</v>
      </c>
      <c r="I627" t="str">
        <f t="shared" si="30"/>
        <v/>
      </c>
      <c r="S627" s="2">
        <v>44456</v>
      </c>
      <c r="T627">
        <v>69</v>
      </c>
      <c r="U627" s="4">
        <f t="shared" si="31"/>
        <v>20.555555555555554</v>
      </c>
      <c r="V627">
        <v>46</v>
      </c>
      <c r="W627" s="4">
        <f t="shared" si="32"/>
        <v>7.7777777777777777</v>
      </c>
    </row>
    <row r="628" spans="8:23" x14ac:dyDescent="0.45">
      <c r="H628" s="2">
        <v>41687</v>
      </c>
      <c r="I628" t="str">
        <f t="shared" si="30"/>
        <v/>
      </c>
      <c r="S628" s="2">
        <v>44457</v>
      </c>
      <c r="T628">
        <v>91</v>
      </c>
      <c r="U628" s="4">
        <f t="shared" si="31"/>
        <v>32.777777777777779</v>
      </c>
      <c r="V628">
        <v>48</v>
      </c>
      <c r="W628" s="4">
        <f t="shared" si="32"/>
        <v>8.8888888888888893</v>
      </c>
    </row>
    <row r="629" spans="8:23" x14ac:dyDescent="0.45">
      <c r="H629" s="2">
        <v>41688</v>
      </c>
      <c r="I629" t="str">
        <f t="shared" si="30"/>
        <v/>
      </c>
      <c r="S629" s="2">
        <v>44458</v>
      </c>
      <c r="T629">
        <v>85</v>
      </c>
      <c r="U629" s="4">
        <f t="shared" si="31"/>
        <v>29.444444444444443</v>
      </c>
      <c r="V629">
        <v>48</v>
      </c>
      <c r="W629" s="4">
        <f t="shared" si="32"/>
        <v>8.8888888888888893</v>
      </c>
    </row>
    <row r="630" spans="8:23" x14ac:dyDescent="0.45">
      <c r="H630" s="2">
        <v>41689</v>
      </c>
      <c r="I630" t="str">
        <f t="shared" si="30"/>
        <v/>
      </c>
      <c r="S630" s="2">
        <v>44459</v>
      </c>
      <c r="T630">
        <v>65</v>
      </c>
      <c r="U630" s="4">
        <f t="shared" si="31"/>
        <v>18.333333333333332</v>
      </c>
      <c r="V630">
        <v>34</v>
      </c>
      <c r="W630" s="4">
        <f t="shared" si="32"/>
        <v>1.1111111111111112</v>
      </c>
    </row>
    <row r="631" spans="8:23" x14ac:dyDescent="0.45">
      <c r="H631" s="2">
        <v>41690</v>
      </c>
      <c r="I631" t="str">
        <f t="shared" si="30"/>
        <v/>
      </c>
      <c r="S631" s="2">
        <v>44460</v>
      </c>
      <c r="T631">
        <v>64</v>
      </c>
      <c r="U631" s="4">
        <f t="shared" si="31"/>
        <v>17.777777777777779</v>
      </c>
      <c r="V631">
        <v>34</v>
      </c>
      <c r="W631" s="4">
        <f t="shared" si="32"/>
        <v>1.1111111111111112</v>
      </c>
    </row>
    <row r="632" spans="8:23" x14ac:dyDescent="0.45">
      <c r="H632" s="2">
        <v>41691</v>
      </c>
      <c r="I632" t="str">
        <f t="shared" si="30"/>
        <v/>
      </c>
      <c r="S632" s="2">
        <v>44461</v>
      </c>
      <c r="T632">
        <v>77</v>
      </c>
      <c r="U632" s="4">
        <f t="shared" si="31"/>
        <v>25</v>
      </c>
      <c r="V632">
        <v>39</v>
      </c>
      <c r="W632" s="4">
        <f t="shared" si="32"/>
        <v>3.8888888888888888</v>
      </c>
    </row>
    <row r="633" spans="8:23" x14ac:dyDescent="0.45">
      <c r="H633" s="2">
        <v>41692</v>
      </c>
      <c r="I633" t="str">
        <f t="shared" si="30"/>
        <v/>
      </c>
      <c r="S633" s="2">
        <v>44462</v>
      </c>
      <c r="T633">
        <v>80</v>
      </c>
      <c r="U633" s="4">
        <f t="shared" si="31"/>
        <v>26.666666666666664</v>
      </c>
      <c r="V633">
        <v>44</v>
      </c>
      <c r="W633" s="4">
        <f t="shared" si="32"/>
        <v>6.6666666666666661</v>
      </c>
    </row>
    <row r="634" spans="8:23" x14ac:dyDescent="0.45">
      <c r="H634" s="2">
        <v>41693</v>
      </c>
      <c r="I634" t="str">
        <f t="shared" si="30"/>
        <v/>
      </c>
      <c r="S634" s="2">
        <v>44463</v>
      </c>
      <c r="T634">
        <v>70</v>
      </c>
      <c r="U634" s="4">
        <f t="shared" si="31"/>
        <v>21.111111111111111</v>
      </c>
      <c r="V634">
        <v>44</v>
      </c>
      <c r="W634" s="4">
        <f t="shared" si="32"/>
        <v>6.6666666666666661</v>
      </c>
    </row>
    <row r="635" spans="8:23" x14ac:dyDescent="0.45">
      <c r="H635" s="2">
        <v>41694</v>
      </c>
      <c r="I635" t="str">
        <f t="shared" si="30"/>
        <v/>
      </c>
      <c r="S635" s="2">
        <v>44464</v>
      </c>
      <c r="T635">
        <v>85</v>
      </c>
      <c r="U635" s="4">
        <f t="shared" si="31"/>
        <v>29.444444444444443</v>
      </c>
      <c r="V635">
        <v>43</v>
      </c>
      <c r="W635" s="4">
        <f t="shared" si="32"/>
        <v>6.1111111111111107</v>
      </c>
    </row>
    <row r="636" spans="8:23" x14ac:dyDescent="0.45">
      <c r="H636" s="2">
        <v>41695</v>
      </c>
      <c r="I636" t="str">
        <f t="shared" si="30"/>
        <v/>
      </c>
      <c r="S636" s="2">
        <v>44465</v>
      </c>
      <c r="T636">
        <v>85</v>
      </c>
      <c r="U636" s="4">
        <f t="shared" si="31"/>
        <v>29.444444444444443</v>
      </c>
      <c r="V636">
        <v>43</v>
      </c>
      <c r="W636" s="4">
        <f t="shared" si="32"/>
        <v>6.1111111111111107</v>
      </c>
    </row>
    <row r="637" spans="8:23" x14ac:dyDescent="0.45">
      <c r="H637" s="2">
        <v>41696</v>
      </c>
      <c r="I637" t="str">
        <f t="shared" si="30"/>
        <v/>
      </c>
      <c r="S637" s="2">
        <v>44466</v>
      </c>
      <c r="T637">
        <v>83</v>
      </c>
      <c r="U637" s="4">
        <f t="shared" si="31"/>
        <v>28.333333333333332</v>
      </c>
      <c r="V637">
        <v>48</v>
      </c>
      <c r="W637" s="4">
        <f t="shared" si="32"/>
        <v>8.8888888888888893</v>
      </c>
    </row>
    <row r="638" spans="8:23" x14ac:dyDescent="0.45">
      <c r="H638" s="2">
        <v>41697</v>
      </c>
      <c r="I638" t="str">
        <f t="shared" si="30"/>
        <v/>
      </c>
      <c r="S638" s="2">
        <v>44467</v>
      </c>
      <c r="T638">
        <v>78</v>
      </c>
      <c r="U638" s="4">
        <f t="shared" si="31"/>
        <v>25.555555555555554</v>
      </c>
      <c r="V638">
        <v>42</v>
      </c>
      <c r="W638" s="4">
        <f t="shared" si="32"/>
        <v>5.5555555555555554</v>
      </c>
    </row>
    <row r="639" spans="8:23" x14ac:dyDescent="0.45">
      <c r="H639" s="2">
        <v>41698</v>
      </c>
      <c r="I639" t="str">
        <f t="shared" si="30"/>
        <v/>
      </c>
      <c r="S639" s="2">
        <v>44468</v>
      </c>
      <c r="T639">
        <v>66</v>
      </c>
      <c r="U639" s="4">
        <f t="shared" si="31"/>
        <v>18.888888888888889</v>
      </c>
      <c r="V639">
        <v>41</v>
      </c>
      <c r="W639" s="4">
        <f t="shared" si="32"/>
        <v>5</v>
      </c>
    </row>
    <row r="640" spans="8:23" x14ac:dyDescent="0.45">
      <c r="H640" s="2">
        <v>41699</v>
      </c>
      <c r="I640">
        <f t="shared" ca="1" si="30"/>
        <v>2.2639939068100365</v>
      </c>
      <c r="S640" s="2">
        <v>44469</v>
      </c>
      <c r="T640">
        <v>50</v>
      </c>
      <c r="U640" s="4">
        <f t="shared" si="31"/>
        <v>10</v>
      </c>
      <c r="V640">
        <v>42</v>
      </c>
      <c r="W640" s="4">
        <f t="shared" si="32"/>
        <v>5.5555555555555554</v>
      </c>
    </row>
    <row r="641" spans="8:23" x14ac:dyDescent="0.45">
      <c r="H641" s="2">
        <v>41700</v>
      </c>
      <c r="I641" t="str">
        <f t="shared" si="30"/>
        <v/>
      </c>
      <c r="S641" s="2">
        <v>44470</v>
      </c>
      <c r="T641">
        <v>64</v>
      </c>
      <c r="U641" s="4">
        <f t="shared" si="31"/>
        <v>17.777777777777779</v>
      </c>
      <c r="V641">
        <v>40</v>
      </c>
      <c r="W641" s="4">
        <f t="shared" si="32"/>
        <v>4.4444444444444446</v>
      </c>
    </row>
    <row r="642" spans="8:23" x14ac:dyDescent="0.45">
      <c r="H642" s="2">
        <v>41701</v>
      </c>
      <c r="I642" t="str">
        <f t="shared" si="30"/>
        <v/>
      </c>
      <c r="S642" s="2">
        <v>44471</v>
      </c>
      <c r="T642">
        <v>66</v>
      </c>
      <c r="U642" s="4">
        <f t="shared" si="31"/>
        <v>18.888888888888889</v>
      </c>
      <c r="V642">
        <v>40</v>
      </c>
      <c r="W642" s="4">
        <f t="shared" si="32"/>
        <v>4.4444444444444446</v>
      </c>
    </row>
    <row r="643" spans="8:23" x14ac:dyDescent="0.45">
      <c r="H643" s="2">
        <v>41702</v>
      </c>
      <c r="I643" t="str">
        <f t="shared" ref="I643:I706" si="33">IFERROR(VLOOKUP(H643,$A$2:$D$293,4,FALSE),"")</f>
        <v/>
      </c>
      <c r="S643" s="2">
        <v>44472</v>
      </c>
      <c r="T643">
        <v>74</v>
      </c>
      <c r="U643" s="4">
        <f t="shared" ref="U643:U706" si="34">(T643-32)/1.8</f>
        <v>23.333333333333332</v>
      </c>
      <c r="V643">
        <v>41</v>
      </c>
      <c r="W643" s="4">
        <f t="shared" ref="W643:W706" si="35">(V643-32)/1.8</f>
        <v>5</v>
      </c>
    </row>
    <row r="644" spans="8:23" x14ac:dyDescent="0.45">
      <c r="H644" s="2">
        <v>41703</v>
      </c>
      <c r="I644" t="str">
        <f t="shared" si="33"/>
        <v/>
      </c>
      <c r="S644" s="2">
        <v>44473</v>
      </c>
      <c r="T644">
        <v>76</v>
      </c>
      <c r="U644" s="4">
        <f t="shared" si="34"/>
        <v>24.444444444444443</v>
      </c>
      <c r="V644">
        <v>43</v>
      </c>
      <c r="W644" s="4">
        <f t="shared" si="35"/>
        <v>6.1111111111111107</v>
      </c>
    </row>
    <row r="645" spans="8:23" x14ac:dyDescent="0.45">
      <c r="H645" s="2">
        <v>41704</v>
      </c>
      <c r="I645" t="str">
        <f t="shared" si="33"/>
        <v/>
      </c>
      <c r="S645" s="2">
        <v>44474</v>
      </c>
      <c r="T645">
        <v>79</v>
      </c>
      <c r="U645" s="4">
        <f t="shared" si="34"/>
        <v>26.111111111111111</v>
      </c>
      <c r="V645">
        <v>46</v>
      </c>
      <c r="W645" s="4">
        <f t="shared" si="35"/>
        <v>7.7777777777777777</v>
      </c>
    </row>
    <row r="646" spans="8:23" x14ac:dyDescent="0.45">
      <c r="H646" s="2">
        <v>41705</v>
      </c>
      <c r="I646" t="str">
        <f t="shared" si="33"/>
        <v/>
      </c>
      <c r="S646" s="2">
        <v>44475</v>
      </c>
      <c r="T646">
        <v>78</v>
      </c>
      <c r="U646" s="4">
        <f t="shared" si="34"/>
        <v>25.555555555555554</v>
      </c>
      <c r="V646">
        <v>38</v>
      </c>
      <c r="W646" s="4">
        <f t="shared" si="35"/>
        <v>3.333333333333333</v>
      </c>
    </row>
    <row r="647" spans="8:23" x14ac:dyDescent="0.45">
      <c r="H647" s="2">
        <v>41706</v>
      </c>
      <c r="I647" t="str">
        <f t="shared" si="33"/>
        <v/>
      </c>
      <c r="S647" s="2">
        <v>44476</v>
      </c>
      <c r="T647">
        <v>76</v>
      </c>
      <c r="U647" s="4">
        <f t="shared" si="34"/>
        <v>24.444444444444443</v>
      </c>
      <c r="V647">
        <v>38</v>
      </c>
      <c r="W647" s="4">
        <f t="shared" si="35"/>
        <v>3.333333333333333</v>
      </c>
    </row>
    <row r="648" spans="8:23" x14ac:dyDescent="0.45">
      <c r="H648" s="2">
        <v>41707</v>
      </c>
      <c r="I648" t="str">
        <f t="shared" si="33"/>
        <v/>
      </c>
      <c r="S648" s="2">
        <v>44477</v>
      </c>
      <c r="T648">
        <v>75</v>
      </c>
      <c r="U648" s="4">
        <f t="shared" si="34"/>
        <v>23.888888888888889</v>
      </c>
      <c r="V648">
        <v>37</v>
      </c>
      <c r="W648" s="4">
        <f t="shared" si="35"/>
        <v>2.7777777777777777</v>
      </c>
    </row>
    <row r="649" spans="8:23" x14ac:dyDescent="0.45">
      <c r="H649" s="2">
        <v>41708</v>
      </c>
      <c r="I649" t="str">
        <f t="shared" si="33"/>
        <v/>
      </c>
      <c r="S649" s="2">
        <v>44478</v>
      </c>
      <c r="T649">
        <v>73</v>
      </c>
      <c r="U649" s="4">
        <f t="shared" si="34"/>
        <v>22.777777777777779</v>
      </c>
      <c r="V649">
        <v>29</v>
      </c>
      <c r="W649" s="4">
        <f t="shared" si="35"/>
        <v>-1.6666666666666665</v>
      </c>
    </row>
    <row r="650" spans="8:23" x14ac:dyDescent="0.45">
      <c r="H650" s="2">
        <v>41709</v>
      </c>
      <c r="I650" t="str">
        <f t="shared" si="33"/>
        <v/>
      </c>
      <c r="S650" s="2">
        <v>44479</v>
      </c>
      <c r="T650">
        <v>63</v>
      </c>
      <c r="U650" s="4">
        <f t="shared" si="34"/>
        <v>17.222222222222221</v>
      </c>
      <c r="V650">
        <v>29</v>
      </c>
      <c r="W650" s="4">
        <f t="shared" si="35"/>
        <v>-1.6666666666666665</v>
      </c>
    </row>
    <row r="651" spans="8:23" x14ac:dyDescent="0.45">
      <c r="H651" s="2">
        <v>41710</v>
      </c>
      <c r="I651" t="str">
        <f t="shared" si="33"/>
        <v/>
      </c>
      <c r="S651" s="2">
        <v>44480</v>
      </c>
      <c r="T651">
        <v>70</v>
      </c>
      <c r="U651" s="4">
        <f t="shared" si="34"/>
        <v>21.111111111111111</v>
      </c>
      <c r="V651">
        <v>32</v>
      </c>
      <c r="W651" s="4">
        <f t="shared" si="35"/>
        <v>0</v>
      </c>
    </row>
    <row r="652" spans="8:23" x14ac:dyDescent="0.45">
      <c r="H652" s="2">
        <v>41711</v>
      </c>
      <c r="I652" t="str">
        <f t="shared" si="33"/>
        <v/>
      </c>
      <c r="S652" s="2">
        <v>44481</v>
      </c>
      <c r="T652">
        <v>49</v>
      </c>
      <c r="U652" s="4">
        <f t="shared" si="34"/>
        <v>9.4444444444444446</v>
      </c>
      <c r="V652">
        <v>28</v>
      </c>
      <c r="W652" s="4">
        <f t="shared" si="35"/>
        <v>-2.2222222222222223</v>
      </c>
    </row>
    <row r="653" spans="8:23" x14ac:dyDescent="0.45">
      <c r="H653" s="2">
        <v>41712</v>
      </c>
      <c r="I653" t="str">
        <f t="shared" si="33"/>
        <v/>
      </c>
      <c r="S653" s="2">
        <v>44482</v>
      </c>
      <c r="T653">
        <v>60</v>
      </c>
      <c r="U653" s="4">
        <f t="shared" si="34"/>
        <v>15.555555555555555</v>
      </c>
      <c r="V653">
        <v>32</v>
      </c>
      <c r="W653" s="4">
        <f t="shared" si="35"/>
        <v>0</v>
      </c>
    </row>
    <row r="654" spans="8:23" x14ac:dyDescent="0.45">
      <c r="H654" s="2">
        <v>41713</v>
      </c>
      <c r="I654" t="str">
        <f t="shared" si="33"/>
        <v/>
      </c>
      <c r="S654" s="2">
        <v>44483</v>
      </c>
      <c r="T654">
        <v>51</v>
      </c>
      <c r="U654" s="4">
        <f t="shared" si="34"/>
        <v>10.555555555555555</v>
      </c>
      <c r="V654">
        <v>24</v>
      </c>
      <c r="W654" s="4">
        <f t="shared" si="35"/>
        <v>-4.4444444444444446</v>
      </c>
    </row>
    <row r="655" spans="8:23" x14ac:dyDescent="0.45">
      <c r="H655" s="2">
        <v>41714</v>
      </c>
      <c r="I655" t="str">
        <f t="shared" si="33"/>
        <v/>
      </c>
      <c r="S655" s="2">
        <v>44484</v>
      </c>
      <c r="T655">
        <v>52</v>
      </c>
      <c r="U655" s="4">
        <f t="shared" si="34"/>
        <v>11.111111111111111</v>
      </c>
      <c r="V655">
        <v>23</v>
      </c>
      <c r="W655" s="4">
        <f t="shared" si="35"/>
        <v>-5</v>
      </c>
    </row>
    <row r="656" spans="8:23" x14ac:dyDescent="0.45">
      <c r="H656" s="2">
        <v>41715</v>
      </c>
      <c r="I656" t="str">
        <f t="shared" si="33"/>
        <v/>
      </c>
      <c r="S656" s="2">
        <v>44485</v>
      </c>
      <c r="T656">
        <v>68</v>
      </c>
      <c r="U656" s="4">
        <f t="shared" si="34"/>
        <v>20</v>
      </c>
      <c r="V656">
        <v>32</v>
      </c>
      <c r="W656" s="4">
        <f t="shared" si="35"/>
        <v>0</v>
      </c>
    </row>
    <row r="657" spans="8:23" x14ac:dyDescent="0.45">
      <c r="H657" s="2">
        <v>41716</v>
      </c>
      <c r="I657" t="str">
        <f t="shared" si="33"/>
        <v/>
      </c>
      <c r="S657" s="2">
        <v>44486</v>
      </c>
      <c r="T657">
        <v>74</v>
      </c>
      <c r="U657" s="4">
        <f t="shared" si="34"/>
        <v>23.333333333333332</v>
      </c>
      <c r="V657">
        <v>36</v>
      </c>
      <c r="W657" s="4">
        <f t="shared" si="35"/>
        <v>2.2222222222222223</v>
      </c>
    </row>
    <row r="658" spans="8:23" x14ac:dyDescent="0.45">
      <c r="H658" s="2">
        <v>41717</v>
      </c>
      <c r="I658" t="str">
        <f t="shared" si="33"/>
        <v/>
      </c>
      <c r="S658" s="2">
        <v>44487</v>
      </c>
      <c r="T658">
        <v>74</v>
      </c>
      <c r="U658" s="4">
        <f t="shared" si="34"/>
        <v>23.333333333333332</v>
      </c>
      <c r="V658">
        <v>28</v>
      </c>
      <c r="W658" s="4">
        <f t="shared" si="35"/>
        <v>-2.2222222222222223</v>
      </c>
    </row>
    <row r="659" spans="8:23" x14ac:dyDescent="0.45">
      <c r="H659" s="2">
        <v>41718</v>
      </c>
      <c r="I659" t="str">
        <f t="shared" si="33"/>
        <v/>
      </c>
      <c r="S659" s="2">
        <v>44488</v>
      </c>
      <c r="T659">
        <v>55</v>
      </c>
      <c r="U659" s="4">
        <f t="shared" si="34"/>
        <v>12.777777777777777</v>
      </c>
      <c r="V659">
        <v>25</v>
      </c>
      <c r="W659" s="4">
        <f t="shared" si="35"/>
        <v>-3.8888888888888888</v>
      </c>
    </row>
    <row r="660" spans="8:23" x14ac:dyDescent="0.45">
      <c r="H660" s="2">
        <v>41719</v>
      </c>
      <c r="I660" t="str">
        <f t="shared" si="33"/>
        <v/>
      </c>
      <c r="S660" s="2">
        <v>44489</v>
      </c>
      <c r="T660">
        <v>61</v>
      </c>
      <c r="U660" s="4">
        <f t="shared" si="34"/>
        <v>16.111111111111111</v>
      </c>
      <c r="V660">
        <v>24</v>
      </c>
      <c r="W660" s="4">
        <f t="shared" si="35"/>
        <v>-4.4444444444444446</v>
      </c>
    </row>
    <row r="661" spans="8:23" x14ac:dyDescent="0.45">
      <c r="H661" s="2">
        <v>41720</v>
      </c>
      <c r="I661" t="str">
        <f t="shared" si="33"/>
        <v/>
      </c>
      <c r="S661" s="2">
        <v>44490</v>
      </c>
      <c r="T661">
        <v>57</v>
      </c>
      <c r="U661" s="4">
        <f t="shared" si="34"/>
        <v>13.888888888888889</v>
      </c>
      <c r="V661">
        <v>33</v>
      </c>
      <c r="W661" s="4">
        <f t="shared" si="35"/>
        <v>0.55555555555555558</v>
      </c>
    </row>
    <row r="662" spans="8:23" x14ac:dyDescent="0.45">
      <c r="H662" s="2">
        <v>41721</v>
      </c>
      <c r="I662" t="str">
        <f t="shared" si="33"/>
        <v/>
      </c>
      <c r="S662" s="2">
        <v>44491</v>
      </c>
      <c r="T662">
        <v>71</v>
      </c>
      <c r="U662" s="4">
        <f t="shared" si="34"/>
        <v>21.666666666666668</v>
      </c>
      <c r="V662">
        <v>30</v>
      </c>
      <c r="W662" s="4">
        <f t="shared" si="35"/>
        <v>-1.1111111111111112</v>
      </c>
    </row>
    <row r="663" spans="8:23" x14ac:dyDescent="0.45">
      <c r="H663" s="2">
        <v>41722</v>
      </c>
      <c r="I663" t="str">
        <f t="shared" si="33"/>
        <v/>
      </c>
      <c r="S663" s="2">
        <v>44492</v>
      </c>
      <c r="T663">
        <v>71</v>
      </c>
      <c r="U663" s="4">
        <f t="shared" si="34"/>
        <v>21.666666666666668</v>
      </c>
      <c r="V663">
        <v>29</v>
      </c>
      <c r="W663" s="4">
        <f t="shared" si="35"/>
        <v>-1.6666666666666665</v>
      </c>
    </row>
    <row r="664" spans="8:23" x14ac:dyDescent="0.45">
      <c r="H664" s="2">
        <v>41723</v>
      </c>
      <c r="I664" t="str">
        <f t="shared" si="33"/>
        <v/>
      </c>
      <c r="S664" s="2">
        <v>44493</v>
      </c>
      <c r="T664">
        <v>64</v>
      </c>
      <c r="U664" s="4">
        <f t="shared" si="34"/>
        <v>17.777777777777779</v>
      </c>
      <c r="V664">
        <v>30</v>
      </c>
      <c r="W664" s="4">
        <f t="shared" si="35"/>
        <v>-1.1111111111111112</v>
      </c>
    </row>
    <row r="665" spans="8:23" x14ac:dyDescent="0.45">
      <c r="H665" s="2">
        <v>41724</v>
      </c>
      <c r="I665" t="str">
        <f t="shared" si="33"/>
        <v/>
      </c>
      <c r="S665" s="2">
        <v>44494</v>
      </c>
      <c r="T665">
        <v>83</v>
      </c>
      <c r="U665" s="4">
        <f t="shared" si="34"/>
        <v>28.333333333333332</v>
      </c>
      <c r="V665">
        <v>42</v>
      </c>
      <c r="W665" s="4">
        <f t="shared" si="35"/>
        <v>5.5555555555555554</v>
      </c>
    </row>
    <row r="666" spans="8:23" x14ac:dyDescent="0.45">
      <c r="H666" s="2">
        <v>41725</v>
      </c>
      <c r="I666" t="str">
        <f t="shared" si="33"/>
        <v/>
      </c>
      <c r="S666" s="2">
        <v>44495</v>
      </c>
      <c r="T666">
        <v>71</v>
      </c>
      <c r="U666" s="4">
        <f t="shared" si="34"/>
        <v>21.666666666666668</v>
      </c>
      <c r="V666">
        <v>20</v>
      </c>
      <c r="W666" s="4">
        <f t="shared" si="35"/>
        <v>-6.6666666666666661</v>
      </c>
    </row>
    <row r="667" spans="8:23" x14ac:dyDescent="0.45">
      <c r="H667" s="2">
        <v>41726</v>
      </c>
      <c r="I667" t="str">
        <f t="shared" si="33"/>
        <v/>
      </c>
      <c r="S667" s="2">
        <v>44496</v>
      </c>
      <c r="T667">
        <v>55</v>
      </c>
      <c r="U667" s="4">
        <f t="shared" si="34"/>
        <v>12.777777777777777</v>
      </c>
      <c r="V667">
        <v>25</v>
      </c>
      <c r="W667" s="4">
        <f t="shared" si="35"/>
        <v>-3.8888888888888888</v>
      </c>
    </row>
    <row r="668" spans="8:23" x14ac:dyDescent="0.45">
      <c r="H668" s="2">
        <v>41727</v>
      </c>
      <c r="I668" t="str">
        <f t="shared" si="33"/>
        <v/>
      </c>
      <c r="S668" s="2">
        <v>44497</v>
      </c>
      <c r="T668">
        <v>54</v>
      </c>
      <c r="U668" s="4">
        <f t="shared" si="34"/>
        <v>12.222222222222221</v>
      </c>
      <c r="V668">
        <v>24</v>
      </c>
      <c r="W668" s="4">
        <f t="shared" si="35"/>
        <v>-4.4444444444444446</v>
      </c>
    </row>
    <row r="669" spans="8:23" x14ac:dyDescent="0.45">
      <c r="H669" s="2">
        <v>41728</v>
      </c>
      <c r="I669" t="str">
        <f t="shared" si="33"/>
        <v/>
      </c>
      <c r="S669" s="2">
        <v>44498</v>
      </c>
      <c r="T669">
        <v>72</v>
      </c>
      <c r="U669" s="4">
        <f t="shared" si="34"/>
        <v>22.222222222222221</v>
      </c>
      <c r="V669">
        <v>28</v>
      </c>
      <c r="W669" s="4">
        <f t="shared" si="35"/>
        <v>-2.2222222222222223</v>
      </c>
    </row>
    <row r="670" spans="8:23" x14ac:dyDescent="0.45">
      <c r="H670" s="2">
        <v>41729</v>
      </c>
      <c r="I670" t="str">
        <f t="shared" si="33"/>
        <v/>
      </c>
      <c r="S670" s="2">
        <v>44499</v>
      </c>
      <c r="T670">
        <v>70</v>
      </c>
      <c r="U670" s="4">
        <f t="shared" si="34"/>
        <v>21.111111111111111</v>
      </c>
      <c r="V670">
        <v>29</v>
      </c>
      <c r="W670" s="4">
        <f t="shared" si="35"/>
        <v>-1.6666666666666665</v>
      </c>
    </row>
    <row r="671" spans="8:23" x14ac:dyDescent="0.45">
      <c r="H671" s="2">
        <v>41730</v>
      </c>
      <c r="I671">
        <f t="shared" ca="1" si="33"/>
        <v>4.1666111111111119</v>
      </c>
      <c r="S671" s="2">
        <v>44500</v>
      </c>
      <c r="T671">
        <v>38</v>
      </c>
      <c r="U671" s="4">
        <f t="shared" si="34"/>
        <v>3.333333333333333</v>
      </c>
      <c r="V671">
        <v>27</v>
      </c>
      <c r="W671" s="4">
        <f t="shared" si="35"/>
        <v>-2.7777777777777777</v>
      </c>
    </row>
    <row r="672" spans="8:23" x14ac:dyDescent="0.45">
      <c r="H672" s="2">
        <v>41731</v>
      </c>
      <c r="I672" t="str">
        <f t="shared" si="33"/>
        <v/>
      </c>
      <c r="S672" s="2">
        <v>44501</v>
      </c>
      <c r="T672">
        <v>38</v>
      </c>
      <c r="U672" s="4">
        <f t="shared" si="34"/>
        <v>3.333333333333333</v>
      </c>
      <c r="V672">
        <v>31</v>
      </c>
      <c r="W672" s="4">
        <f t="shared" si="35"/>
        <v>-0.55555555555555558</v>
      </c>
    </row>
    <row r="673" spans="8:23" x14ac:dyDescent="0.45">
      <c r="H673" s="2">
        <v>41732</v>
      </c>
      <c r="I673" t="str">
        <f t="shared" si="33"/>
        <v/>
      </c>
      <c r="S673" s="2">
        <v>44502</v>
      </c>
      <c r="T673">
        <v>45</v>
      </c>
      <c r="U673" s="4">
        <f t="shared" si="34"/>
        <v>7.2222222222222223</v>
      </c>
      <c r="V673">
        <v>27</v>
      </c>
      <c r="W673" s="4">
        <f t="shared" si="35"/>
        <v>-2.7777777777777777</v>
      </c>
    </row>
    <row r="674" spans="8:23" x14ac:dyDescent="0.45">
      <c r="H674" s="2">
        <v>41733</v>
      </c>
      <c r="I674" t="str">
        <f t="shared" si="33"/>
        <v/>
      </c>
      <c r="S674" s="2">
        <v>44503</v>
      </c>
      <c r="T674">
        <v>58</v>
      </c>
      <c r="U674" s="4">
        <f t="shared" si="34"/>
        <v>14.444444444444445</v>
      </c>
      <c r="V674">
        <v>30</v>
      </c>
      <c r="W674" s="4">
        <f t="shared" si="35"/>
        <v>-1.1111111111111112</v>
      </c>
    </row>
    <row r="675" spans="8:23" x14ac:dyDescent="0.45">
      <c r="H675" s="2">
        <v>41734</v>
      </c>
      <c r="I675" t="str">
        <f t="shared" si="33"/>
        <v/>
      </c>
      <c r="S675" s="2">
        <v>44504</v>
      </c>
      <c r="T675">
        <v>67</v>
      </c>
      <c r="U675" s="4">
        <f t="shared" si="34"/>
        <v>19.444444444444443</v>
      </c>
      <c r="V675">
        <v>28</v>
      </c>
      <c r="W675" s="4">
        <f t="shared" si="35"/>
        <v>-2.2222222222222223</v>
      </c>
    </row>
    <row r="676" spans="8:23" x14ac:dyDescent="0.45">
      <c r="H676" s="2">
        <v>41735</v>
      </c>
      <c r="I676" t="str">
        <f t="shared" si="33"/>
        <v/>
      </c>
      <c r="S676" s="2">
        <v>44505</v>
      </c>
      <c r="T676">
        <v>73</v>
      </c>
      <c r="U676" s="4">
        <f t="shared" si="34"/>
        <v>22.777777777777779</v>
      </c>
      <c r="V676">
        <v>27</v>
      </c>
      <c r="W676" s="4">
        <f t="shared" si="35"/>
        <v>-2.7777777777777777</v>
      </c>
    </row>
    <row r="677" spans="8:23" x14ac:dyDescent="0.45">
      <c r="H677" s="2">
        <v>41736</v>
      </c>
      <c r="I677" t="str">
        <f t="shared" si="33"/>
        <v/>
      </c>
      <c r="S677" s="2">
        <v>44506</v>
      </c>
      <c r="T677">
        <v>76</v>
      </c>
      <c r="U677" s="4">
        <f t="shared" si="34"/>
        <v>24.444444444444443</v>
      </c>
      <c r="V677">
        <v>29</v>
      </c>
      <c r="W677" s="4">
        <f t="shared" si="35"/>
        <v>-1.6666666666666665</v>
      </c>
    </row>
    <row r="678" spans="8:23" x14ac:dyDescent="0.45">
      <c r="H678" s="2">
        <v>41737</v>
      </c>
      <c r="I678" t="str">
        <f t="shared" si="33"/>
        <v/>
      </c>
      <c r="S678" s="2">
        <v>44507</v>
      </c>
      <c r="T678">
        <v>74</v>
      </c>
      <c r="U678" s="4">
        <f t="shared" si="34"/>
        <v>23.333333333333332</v>
      </c>
      <c r="V678">
        <v>23</v>
      </c>
      <c r="W678" s="4">
        <f t="shared" si="35"/>
        <v>-5</v>
      </c>
    </row>
    <row r="679" spans="8:23" x14ac:dyDescent="0.45">
      <c r="H679" s="2">
        <v>41738</v>
      </c>
      <c r="I679" t="str">
        <f t="shared" si="33"/>
        <v/>
      </c>
      <c r="S679" s="2">
        <v>44508</v>
      </c>
      <c r="T679">
        <v>48</v>
      </c>
      <c r="U679" s="4">
        <f t="shared" si="34"/>
        <v>8.8888888888888893</v>
      </c>
      <c r="V679">
        <v>23</v>
      </c>
      <c r="W679" s="4">
        <f t="shared" si="35"/>
        <v>-5</v>
      </c>
    </row>
    <row r="680" spans="8:23" x14ac:dyDescent="0.45">
      <c r="H680" s="2">
        <v>41739</v>
      </c>
      <c r="I680" t="str">
        <f t="shared" si="33"/>
        <v/>
      </c>
      <c r="S680" s="2">
        <v>44509</v>
      </c>
      <c r="T680">
        <v>62</v>
      </c>
      <c r="U680" s="4">
        <f t="shared" si="34"/>
        <v>16.666666666666668</v>
      </c>
      <c r="V680">
        <v>28</v>
      </c>
      <c r="W680" s="4">
        <f t="shared" si="35"/>
        <v>-2.2222222222222223</v>
      </c>
    </row>
    <row r="681" spans="8:23" x14ac:dyDescent="0.45">
      <c r="H681" s="2">
        <v>41740</v>
      </c>
      <c r="I681" t="str">
        <f t="shared" si="33"/>
        <v/>
      </c>
      <c r="S681" s="2">
        <v>44510</v>
      </c>
      <c r="T681">
        <v>57</v>
      </c>
      <c r="U681" s="4">
        <f t="shared" si="34"/>
        <v>13.888888888888889</v>
      </c>
      <c r="V681">
        <v>19</v>
      </c>
      <c r="W681" s="4">
        <f t="shared" si="35"/>
        <v>-7.2222222222222223</v>
      </c>
    </row>
    <row r="682" spans="8:23" x14ac:dyDescent="0.45">
      <c r="H682" s="2">
        <v>41741</v>
      </c>
      <c r="I682" t="str">
        <f t="shared" si="33"/>
        <v/>
      </c>
      <c r="S682" s="2">
        <v>44511</v>
      </c>
      <c r="T682">
        <v>55</v>
      </c>
      <c r="U682" s="4">
        <f t="shared" si="34"/>
        <v>12.777777777777777</v>
      </c>
      <c r="V682">
        <v>19</v>
      </c>
      <c r="W682" s="4">
        <f t="shared" si="35"/>
        <v>-7.2222222222222223</v>
      </c>
    </row>
    <row r="683" spans="8:23" x14ac:dyDescent="0.45">
      <c r="H683" s="2">
        <v>41742</v>
      </c>
      <c r="I683" t="str">
        <f t="shared" si="33"/>
        <v/>
      </c>
      <c r="S683" s="2">
        <v>44512</v>
      </c>
      <c r="T683">
        <v>54</v>
      </c>
      <c r="U683" s="4">
        <f t="shared" si="34"/>
        <v>12.222222222222221</v>
      </c>
      <c r="V683">
        <v>20</v>
      </c>
      <c r="W683" s="4">
        <f t="shared" si="35"/>
        <v>-6.6666666666666661</v>
      </c>
    </row>
    <row r="684" spans="8:23" x14ac:dyDescent="0.45">
      <c r="H684" s="2">
        <v>41743</v>
      </c>
      <c r="I684" t="str">
        <f t="shared" si="33"/>
        <v/>
      </c>
      <c r="S684" s="2">
        <v>44513</v>
      </c>
      <c r="T684">
        <v>68</v>
      </c>
      <c r="U684" s="4">
        <f t="shared" si="34"/>
        <v>20</v>
      </c>
      <c r="V684">
        <v>25</v>
      </c>
      <c r="W684" s="4">
        <f t="shared" si="35"/>
        <v>-3.8888888888888888</v>
      </c>
    </row>
    <row r="685" spans="8:23" x14ac:dyDescent="0.45">
      <c r="H685" s="2">
        <v>41744</v>
      </c>
      <c r="I685" t="str">
        <f t="shared" si="33"/>
        <v/>
      </c>
      <c r="S685" s="2">
        <v>44514</v>
      </c>
      <c r="T685">
        <v>63</v>
      </c>
      <c r="U685" s="4">
        <f t="shared" si="34"/>
        <v>17.222222222222221</v>
      </c>
      <c r="V685">
        <v>28</v>
      </c>
      <c r="W685" s="4">
        <f t="shared" si="35"/>
        <v>-2.2222222222222223</v>
      </c>
    </row>
    <row r="686" spans="8:23" x14ac:dyDescent="0.45">
      <c r="H686" s="2">
        <v>41745</v>
      </c>
      <c r="I686" t="str">
        <f t="shared" si="33"/>
        <v/>
      </c>
      <c r="S686" s="2">
        <v>44515</v>
      </c>
      <c r="T686">
        <v>70</v>
      </c>
      <c r="U686" s="4">
        <f t="shared" si="34"/>
        <v>21.111111111111111</v>
      </c>
      <c r="V686">
        <v>39</v>
      </c>
      <c r="W686" s="4">
        <f t="shared" si="35"/>
        <v>3.8888888888888888</v>
      </c>
    </row>
    <row r="687" spans="8:23" x14ac:dyDescent="0.45">
      <c r="H687" s="2">
        <v>41746</v>
      </c>
      <c r="I687" t="str">
        <f t="shared" si="33"/>
        <v/>
      </c>
      <c r="S687" s="2">
        <v>44516</v>
      </c>
      <c r="T687">
        <v>69</v>
      </c>
      <c r="U687" s="4">
        <f t="shared" si="34"/>
        <v>20.555555555555554</v>
      </c>
      <c r="V687">
        <v>25</v>
      </c>
      <c r="W687" s="4">
        <f t="shared" si="35"/>
        <v>-3.8888888888888888</v>
      </c>
    </row>
    <row r="688" spans="8:23" x14ac:dyDescent="0.45">
      <c r="H688" s="2">
        <v>41747</v>
      </c>
      <c r="I688" t="str">
        <f t="shared" si="33"/>
        <v/>
      </c>
      <c r="S688" s="2">
        <v>44517</v>
      </c>
      <c r="T688">
        <v>35</v>
      </c>
      <c r="U688" s="4">
        <f t="shared" si="34"/>
        <v>1.6666666666666665</v>
      </c>
      <c r="V688">
        <v>15</v>
      </c>
      <c r="W688" s="4">
        <f t="shared" si="35"/>
        <v>-9.4444444444444446</v>
      </c>
    </row>
    <row r="689" spans="8:23" x14ac:dyDescent="0.45">
      <c r="H689" s="2">
        <v>41748</v>
      </c>
      <c r="I689" t="str">
        <f t="shared" si="33"/>
        <v/>
      </c>
      <c r="S689" s="2">
        <v>44518</v>
      </c>
      <c r="T689">
        <v>55</v>
      </c>
      <c r="U689" s="4">
        <f t="shared" si="34"/>
        <v>12.777777777777777</v>
      </c>
      <c r="V689">
        <v>17</v>
      </c>
      <c r="W689" s="4">
        <f t="shared" si="35"/>
        <v>-8.3333333333333339</v>
      </c>
    </row>
    <row r="690" spans="8:23" x14ac:dyDescent="0.45">
      <c r="H690" s="2">
        <v>41749</v>
      </c>
      <c r="I690" t="str">
        <f t="shared" si="33"/>
        <v/>
      </c>
      <c r="S690" s="2">
        <v>44519</v>
      </c>
      <c r="T690">
        <v>61</v>
      </c>
      <c r="U690" s="4">
        <f t="shared" si="34"/>
        <v>16.111111111111111</v>
      </c>
      <c r="V690">
        <v>23</v>
      </c>
      <c r="W690" s="4">
        <f t="shared" si="35"/>
        <v>-5</v>
      </c>
    </row>
    <row r="691" spans="8:23" x14ac:dyDescent="0.45">
      <c r="H691" s="2">
        <v>41750</v>
      </c>
      <c r="I691" t="str">
        <f t="shared" si="33"/>
        <v/>
      </c>
      <c r="S691" s="2">
        <v>44520</v>
      </c>
      <c r="T691">
        <v>57</v>
      </c>
      <c r="U691" s="4">
        <f t="shared" si="34"/>
        <v>13.888888888888889</v>
      </c>
      <c r="V691">
        <v>21</v>
      </c>
      <c r="W691" s="4">
        <f t="shared" si="35"/>
        <v>-6.1111111111111107</v>
      </c>
    </row>
    <row r="692" spans="8:23" x14ac:dyDescent="0.45">
      <c r="H692" s="2">
        <v>41751</v>
      </c>
      <c r="I692" t="str">
        <f t="shared" si="33"/>
        <v/>
      </c>
      <c r="S692" s="2">
        <v>44521</v>
      </c>
      <c r="T692">
        <v>53</v>
      </c>
      <c r="U692" s="4">
        <f t="shared" si="34"/>
        <v>11.666666666666666</v>
      </c>
      <c r="V692">
        <v>24</v>
      </c>
      <c r="W692" s="4">
        <f t="shared" si="35"/>
        <v>-4.4444444444444446</v>
      </c>
    </row>
    <row r="693" spans="8:23" x14ac:dyDescent="0.45">
      <c r="H693" s="2">
        <v>41752</v>
      </c>
      <c r="I693" t="str">
        <f t="shared" si="33"/>
        <v/>
      </c>
      <c r="S693" s="2">
        <v>44522</v>
      </c>
      <c r="T693">
        <v>58</v>
      </c>
      <c r="U693" s="4">
        <f t="shared" si="34"/>
        <v>14.444444444444445</v>
      </c>
      <c r="V693">
        <v>28</v>
      </c>
      <c r="W693" s="4">
        <f t="shared" si="35"/>
        <v>-2.2222222222222223</v>
      </c>
    </row>
    <row r="694" spans="8:23" x14ac:dyDescent="0.45">
      <c r="H694" s="2">
        <v>41753</v>
      </c>
      <c r="I694" t="str">
        <f t="shared" si="33"/>
        <v/>
      </c>
      <c r="S694" s="2">
        <v>44523</v>
      </c>
      <c r="T694">
        <v>69</v>
      </c>
      <c r="U694" s="4">
        <f t="shared" si="34"/>
        <v>20.555555555555554</v>
      </c>
      <c r="V694">
        <v>26</v>
      </c>
      <c r="W694" s="4">
        <f t="shared" si="35"/>
        <v>-3.333333333333333</v>
      </c>
    </row>
    <row r="695" spans="8:23" x14ac:dyDescent="0.45">
      <c r="H695" s="2">
        <v>41754</v>
      </c>
      <c r="I695" t="str">
        <f t="shared" si="33"/>
        <v/>
      </c>
      <c r="S695" s="2">
        <v>44524</v>
      </c>
      <c r="T695">
        <v>39</v>
      </c>
      <c r="U695" s="4">
        <f t="shared" si="34"/>
        <v>3.8888888888888888</v>
      </c>
      <c r="V695">
        <v>18</v>
      </c>
      <c r="W695" s="4">
        <f t="shared" si="35"/>
        <v>-7.7777777777777777</v>
      </c>
    </row>
    <row r="696" spans="8:23" x14ac:dyDescent="0.45">
      <c r="H696" s="2">
        <v>41755</v>
      </c>
      <c r="I696" t="str">
        <f t="shared" si="33"/>
        <v/>
      </c>
      <c r="S696" s="2">
        <v>44525</v>
      </c>
      <c r="T696">
        <v>46</v>
      </c>
      <c r="U696" s="4">
        <f t="shared" si="34"/>
        <v>7.7777777777777777</v>
      </c>
      <c r="V696">
        <v>18</v>
      </c>
      <c r="W696" s="4">
        <f t="shared" si="35"/>
        <v>-7.7777777777777777</v>
      </c>
    </row>
    <row r="697" spans="8:23" x14ac:dyDescent="0.45">
      <c r="H697" s="2">
        <v>41756</v>
      </c>
      <c r="I697" t="str">
        <f t="shared" si="33"/>
        <v/>
      </c>
      <c r="S697" s="2">
        <v>44526</v>
      </c>
      <c r="T697">
        <v>54</v>
      </c>
      <c r="U697" s="4">
        <f t="shared" si="34"/>
        <v>12.222222222222221</v>
      </c>
      <c r="V697">
        <v>25</v>
      </c>
      <c r="W697" s="4">
        <f t="shared" si="35"/>
        <v>-3.8888888888888888</v>
      </c>
    </row>
    <row r="698" spans="8:23" x14ac:dyDescent="0.45">
      <c r="H698" s="2">
        <v>41757</v>
      </c>
      <c r="I698" t="str">
        <f t="shared" si="33"/>
        <v/>
      </c>
      <c r="S698" s="2">
        <v>44527</v>
      </c>
      <c r="T698">
        <v>53</v>
      </c>
      <c r="U698" s="4">
        <f t="shared" si="34"/>
        <v>11.666666666666666</v>
      </c>
      <c r="V698">
        <v>24</v>
      </c>
      <c r="W698" s="4">
        <f t="shared" si="35"/>
        <v>-4.4444444444444446</v>
      </c>
    </row>
    <row r="699" spans="8:23" x14ac:dyDescent="0.45">
      <c r="H699" s="2">
        <v>41758</v>
      </c>
      <c r="I699" t="str">
        <f t="shared" si="33"/>
        <v/>
      </c>
      <c r="S699" s="2">
        <v>44528</v>
      </c>
      <c r="T699">
        <v>57</v>
      </c>
      <c r="U699" s="4">
        <f t="shared" si="34"/>
        <v>13.888888888888889</v>
      </c>
      <c r="V699">
        <v>29</v>
      </c>
      <c r="W699" s="4">
        <f t="shared" si="35"/>
        <v>-1.6666666666666665</v>
      </c>
    </row>
    <row r="700" spans="8:23" x14ac:dyDescent="0.45">
      <c r="H700" s="2">
        <v>41759</v>
      </c>
      <c r="I700" t="str">
        <f t="shared" si="33"/>
        <v/>
      </c>
      <c r="S700" s="2">
        <v>44529</v>
      </c>
      <c r="T700">
        <v>67</v>
      </c>
      <c r="U700" s="4">
        <f t="shared" si="34"/>
        <v>19.444444444444443</v>
      </c>
      <c r="V700">
        <v>25</v>
      </c>
      <c r="W700" s="4">
        <f t="shared" si="35"/>
        <v>-3.8888888888888888</v>
      </c>
    </row>
    <row r="701" spans="8:23" x14ac:dyDescent="0.45">
      <c r="H701" s="2">
        <v>41760</v>
      </c>
      <c r="I701">
        <f t="shared" ca="1" si="33"/>
        <v>7.295194623655914</v>
      </c>
      <c r="S701" s="2">
        <v>44530</v>
      </c>
      <c r="T701">
        <v>59</v>
      </c>
      <c r="U701" s="4">
        <f t="shared" si="34"/>
        <v>15</v>
      </c>
      <c r="V701">
        <v>24</v>
      </c>
      <c r="W701" s="4">
        <f t="shared" si="35"/>
        <v>-4.4444444444444446</v>
      </c>
    </row>
    <row r="702" spans="8:23" x14ac:dyDescent="0.45">
      <c r="H702" s="2">
        <v>41761</v>
      </c>
      <c r="I702" t="str">
        <f t="shared" si="33"/>
        <v/>
      </c>
      <c r="S702" s="2">
        <v>44531</v>
      </c>
      <c r="T702">
        <v>68</v>
      </c>
      <c r="U702" s="4">
        <f t="shared" si="34"/>
        <v>20</v>
      </c>
      <c r="V702">
        <v>32</v>
      </c>
      <c r="W702" s="4">
        <f t="shared" si="35"/>
        <v>0</v>
      </c>
    </row>
    <row r="703" spans="8:23" x14ac:dyDescent="0.45">
      <c r="H703" s="2">
        <v>41762</v>
      </c>
      <c r="I703" t="str">
        <f t="shared" si="33"/>
        <v/>
      </c>
      <c r="S703" s="2">
        <v>44532</v>
      </c>
      <c r="T703">
        <v>64</v>
      </c>
      <c r="U703" s="4">
        <f t="shared" si="34"/>
        <v>17.777777777777779</v>
      </c>
      <c r="V703">
        <v>24</v>
      </c>
      <c r="W703" s="4">
        <f t="shared" si="35"/>
        <v>-4.4444444444444446</v>
      </c>
    </row>
    <row r="704" spans="8:23" x14ac:dyDescent="0.45">
      <c r="H704" s="2">
        <v>41763</v>
      </c>
      <c r="I704" t="str">
        <f t="shared" si="33"/>
        <v/>
      </c>
      <c r="S704" s="2">
        <v>44533</v>
      </c>
      <c r="T704">
        <v>57</v>
      </c>
      <c r="U704" s="4">
        <f t="shared" si="34"/>
        <v>13.888888888888889</v>
      </c>
      <c r="V704">
        <v>23</v>
      </c>
      <c r="W704" s="4">
        <f t="shared" si="35"/>
        <v>-5</v>
      </c>
    </row>
    <row r="705" spans="8:23" x14ac:dyDescent="0.45">
      <c r="H705" s="2">
        <v>41764</v>
      </c>
      <c r="I705" t="str">
        <f t="shared" si="33"/>
        <v/>
      </c>
      <c r="S705" s="2">
        <v>44534</v>
      </c>
      <c r="T705">
        <v>59</v>
      </c>
      <c r="U705" s="4">
        <f t="shared" si="34"/>
        <v>15</v>
      </c>
      <c r="V705">
        <v>31</v>
      </c>
      <c r="W705" s="4">
        <f t="shared" si="35"/>
        <v>-0.55555555555555558</v>
      </c>
    </row>
    <row r="706" spans="8:23" x14ac:dyDescent="0.45">
      <c r="H706" s="2">
        <v>41765</v>
      </c>
      <c r="I706" t="str">
        <f t="shared" si="33"/>
        <v/>
      </c>
      <c r="S706" s="2">
        <v>44535</v>
      </c>
      <c r="T706">
        <v>63</v>
      </c>
      <c r="U706" s="4">
        <f t="shared" si="34"/>
        <v>17.222222222222221</v>
      </c>
      <c r="V706">
        <v>12</v>
      </c>
      <c r="W706" s="4">
        <f t="shared" si="35"/>
        <v>-11.111111111111111</v>
      </c>
    </row>
    <row r="707" spans="8:23" x14ac:dyDescent="0.45">
      <c r="H707" s="2">
        <v>41766</v>
      </c>
      <c r="I707" t="str">
        <f t="shared" ref="I707:I770" si="36">IFERROR(VLOOKUP(H707,$A$2:$D$293,4,FALSE),"")</f>
        <v/>
      </c>
      <c r="S707" s="2">
        <v>44536</v>
      </c>
      <c r="T707">
        <v>33</v>
      </c>
      <c r="U707" s="4">
        <f t="shared" ref="U707:U732" si="37">(T707-32)/1.8</f>
        <v>0.55555555555555558</v>
      </c>
      <c r="V707">
        <v>11</v>
      </c>
      <c r="W707" s="4">
        <f t="shared" ref="W707:W732" si="38">(V707-32)/1.8</f>
        <v>-11.666666666666666</v>
      </c>
    </row>
    <row r="708" spans="8:23" x14ac:dyDescent="0.45">
      <c r="H708" s="2">
        <v>41767</v>
      </c>
      <c r="I708" t="str">
        <f t="shared" si="36"/>
        <v/>
      </c>
      <c r="S708" s="2">
        <v>44537</v>
      </c>
      <c r="T708">
        <v>48</v>
      </c>
      <c r="U708" s="4">
        <f t="shared" si="37"/>
        <v>8.8888888888888893</v>
      </c>
      <c r="V708">
        <v>23</v>
      </c>
      <c r="W708" s="4">
        <f t="shared" si="38"/>
        <v>-5</v>
      </c>
    </row>
    <row r="709" spans="8:23" x14ac:dyDescent="0.45">
      <c r="H709" s="2">
        <v>41768</v>
      </c>
      <c r="I709" t="str">
        <f t="shared" si="36"/>
        <v/>
      </c>
      <c r="S709" s="2">
        <v>44538</v>
      </c>
      <c r="T709">
        <v>57</v>
      </c>
      <c r="U709" s="4">
        <f t="shared" si="37"/>
        <v>13.888888888888889</v>
      </c>
      <c r="V709">
        <v>24</v>
      </c>
      <c r="W709" s="4">
        <f t="shared" si="38"/>
        <v>-4.4444444444444446</v>
      </c>
    </row>
    <row r="710" spans="8:23" x14ac:dyDescent="0.45">
      <c r="H710" s="2">
        <v>41769</v>
      </c>
      <c r="I710" t="str">
        <f t="shared" si="36"/>
        <v/>
      </c>
      <c r="S710" s="2">
        <v>44539</v>
      </c>
      <c r="T710">
        <v>54</v>
      </c>
      <c r="U710" s="4">
        <f t="shared" si="37"/>
        <v>12.222222222222221</v>
      </c>
      <c r="V710">
        <v>20</v>
      </c>
      <c r="W710" s="4">
        <f t="shared" si="38"/>
        <v>-6.6666666666666661</v>
      </c>
    </row>
    <row r="711" spans="8:23" x14ac:dyDescent="0.45">
      <c r="H711" s="2">
        <v>41770</v>
      </c>
      <c r="I711" t="str">
        <f t="shared" si="36"/>
        <v/>
      </c>
      <c r="S711" s="2">
        <v>44540</v>
      </c>
      <c r="T711">
        <v>30</v>
      </c>
      <c r="U711" s="4">
        <f t="shared" si="37"/>
        <v>-1.1111111111111112</v>
      </c>
      <c r="V711">
        <v>0</v>
      </c>
      <c r="W711" s="4">
        <f t="shared" si="38"/>
        <v>-17.777777777777779</v>
      </c>
    </row>
    <row r="712" spans="8:23" x14ac:dyDescent="0.45">
      <c r="H712" s="2">
        <v>41771</v>
      </c>
      <c r="I712" t="str">
        <f t="shared" si="36"/>
        <v/>
      </c>
      <c r="S712" s="2">
        <v>44541</v>
      </c>
      <c r="T712">
        <v>45</v>
      </c>
      <c r="U712" s="4">
        <f t="shared" si="37"/>
        <v>7.2222222222222223</v>
      </c>
      <c r="V712">
        <v>9</v>
      </c>
      <c r="W712" s="4">
        <f t="shared" si="38"/>
        <v>-12.777777777777777</v>
      </c>
    </row>
    <row r="713" spans="8:23" x14ac:dyDescent="0.45">
      <c r="H713" s="2">
        <v>41772</v>
      </c>
      <c r="I713" t="str">
        <f t="shared" si="36"/>
        <v/>
      </c>
      <c r="S713" s="2">
        <v>44542</v>
      </c>
      <c r="T713">
        <v>53</v>
      </c>
      <c r="U713" s="4">
        <f t="shared" si="37"/>
        <v>11.666666666666666</v>
      </c>
      <c r="V713">
        <v>26</v>
      </c>
      <c r="W713" s="4">
        <f t="shared" si="38"/>
        <v>-3.333333333333333</v>
      </c>
    </row>
    <row r="714" spans="8:23" x14ac:dyDescent="0.45">
      <c r="H714" s="2">
        <v>41773</v>
      </c>
      <c r="I714" t="str">
        <f t="shared" si="36"/>
        <v/>
      </c>
      <c r="S714" s="2">
        <v>44543</v>
      </c>
      <c r="T714">
        <v>63</v>
      </c>
      <c r="U714" s="4">
        <f t="shared" si="37"/>
        <v>17.222222222222221</v>
      </c>
      <c r="V714">
        <v>23</v>
      </c>
      <c r="W714" s="4">
        <f t="shared" si="38"/>
        <v>-5</v>
      </c>
    </row>
    <row r="715" spans="8:23" x14ac:dyDescent="0.45">
      <c r="H715" s="2">
        <v>41774</v>
      </c>
      <c r="I715" t="str">
        <f t="shared" si="36"/>
        <v/>
      </c>
      <c r="S715" s="2">
        <v>44544</v>
      </c>
      <c r="T715">
        <v>63</v>
      </c>
      <c r="U715" s="4">
        <f t="shared" si="37"/>
        <v>17.222222222222221</v>
      </c>
      <c r="V715">
        <v>23</v>
      </c>
      <c r="W715" s="4">
        <f t="shared" si="38"/>
        <v>-5</v>
      </c>
    </row>
    <row r="716" spans="8:23" x14ac:dyDescent="0.45">
      <c r="H716" s="2">
        <v>41775</v>
      </c>
      <c r="I716" t="str">
        <f t="shared" si="36"/>
        <v/>
      </c>
      <c r="S716" s="2">
        <v>44545</v>
      </c>
      <c r="T716">
        <v>47</v>
      </c>
      <c r="U716" s="4">
        <f t="shared" si="37"/>
        <v>8.3333333333333339</v>
      </c>
      <c r="V716">
        <v>22</v>
      </c>
      <c r="W716" s="4">
        <f t="shared" si="38"/>
        <v>-5.5555555555555554</v>
      </c>
    </row>
    <row r="717" spans="8:23" x14ac:dyDescent="0.45">
      <c r="H717" s="2">
        <v>41776</v>
      </c>
      <c r="I717" t="str">
        <f t="shared" si="36"/>
        <v/>
      </c>
      <c r="S717" s="2">
        <v>44546</v>
      </c>
      <c r="T717">
        <v>52</v>
      </c>
      <c r="U717" s="4">
        <f t="shared" si="37"/>
        <v>11.111111111111111</v>
      </c>
      <c r="V717">
        <v>13</v>
      </c>
      <c r="W717" s="4">
        <f t="shared" si="38"/>
        <v>-10.555555555555555</v>
      </c>
    </row>
    <row r="718" spans="8:23" x14ac:dyDescent="0.45">
      <c r="H718" s="2">
        <v>41777</v>
      </c>
      <c r="I718" t="str">
        <f t="shared" si="36"/>
        <v/>
      </c>
      <c r="S718" s="2">
        <v>44547</v>
      </c>
      <c r="T718">
        <v>38</v>
      </c>
      <c r="U718" s="4">
        <f t="shared" si="37"/>
        <v>3.333333333333333</v>
      </c>
      <c r="V718">
        <v>8</v>
      </c>
      <c r="W718" s="4">
        <f t="shared" si="38"/>
        <v>-13.333333333333332</v>
      </c>
    </row>
    <row r="719" spans="8:23" x14ac:dyDescent="0.45">
      <c r="H719" s="2">
        <v>41778</v>
      </c>
      <c r="I719" t="str">
        <f t="shared" si="36"/>
        <v/>
      </c>
      <c r="S719" s="2">
        <v>44548</v>
      </c>
      <c r="T719">
        <v>40</v>
      </c>
      <c r="U719" s="4">
        <f t="shared" si="37"/>
        <v>4.4444444444444446</v>
      </c>
      <c r="V719">
        <v>13</v>
      </c>
      <c r="W719" s="4">
        <f t="shared" si="38"/>
        <v>-10.555555555555555</v>
      </c>
    </row>
    <row r="720" spans="8:23" x14ac:dyDescent="0.45">
      <c r="H720" s="2">
        <v>41779</v>
      </c>
      <c r="I720" t="str">
        <f t="shared" si="36"/>
        <v/>
      </c>
      <c r="S720" s="2">
        <v>44549</v>
      </c>
      <c r="T720">
        <v>58</v>
      </c>
      <c r="U720" s="4">
        <f t="shared" si="37"/>
        <v>14.444444444444445</v>
      </c>
      <c r="V720">
        <v>20</v>
      </c>
      <c r="W720" s="4">
        <f t="shared" si="38"/>
        <v>-6.6666666666666661</v>
      </c>
    </row>
    <row r="721" spans="8:23" x14ac:dyDescent="0.45">
      <c r="H721" s="2">
        <v>41780</v>
      </c>
      <c r="I721" t="str">
        <f t="shared" si="36"/>
        <v/>
      </c>
      <c r="S721" s="2">
        <v>44550</v>
      </c>
      <c r="T721">
        <v>49</v>
      </c>
      <c r="U721" s="4">
        <f t="shared" si="37"/>
        <v>9.4444444444444446</v>
      </c>
      <c r="V721">
        <v>21</v>
      </c>
      <c r="W721" s="4">
        <f t="shared" si="38"/>
        <v>-6.1111111111111107</v>
      </c>
    </row>
    <row r="722" spans="8:23" x14ac:dyDescent="0.45">
      <c r="H722" s="2">
        <v>41781</v>
      </c>
      <c r="I722" t="str">
        <f t="shared" si="36"/>
        <v/>
      </c>
      <c r="S722" s="2">
        <v>44551</v>
      </c>
      <c r="T722">
        <v>58</v>
      </c>
      <c r="U722" s="4">
        <f t="shared" si="37"/>
        <v>14.444444444444445</v>
      </c>
      <c r="V722">
        <v>15</v>
      </c>
      <c r="W722" s="4">
        <f t="shared" si="38"/>
        <v>-9.4444444444444446</v>
      </c>
    </row>
    <row r="723" spans="8:23" x14ac:dyDescent="0.45">
      <c r="H723" s="2">
        <v>41782</v>
      </c>
      <c r="I723" t="str">
        <f t="shared" si="36"/>
        <v/>
      </c>
      <c r="S723" s="2">
        <v>44552</v>
      </c>
      <c r="T723">
        <v>63</v>
      </c>
      <c r="U723" s="4">
        <f t="shared" si="37"/>
        <v>17.222222222222221</v>
      </c>
      <c r="V723">
        <v>18</v>
      </c>
      <c r="W723" s="4">
        <f t="shared" si="38"/>
        <v>-7.7777777777777777</v>
      </c>
    </row>
    <row r="724" spans="8:23" x14ac:dyDescent="0.45">
      <c r="H724" s="2">
        <v>41783</v>
      </c>
      <c r="I724" t="str">
        <f t="shared" si="36"/>
        <v/>
      </c>
      <c r="S724" s="2">
        <v>44553</v>
      </c>
      <c r="T724">
        <v>64</v>
      </c>
      <c r="U724" s="4">
        <f t="shared" si="37"/>
        <v>17.777777777777779</v>
      </c>
      <c r="V724">
        <v>24</v>
      </c>
      <c r="W724" s="4">
        <f t="shared" si="38"/>
        <v>-4.4444444444444446</v>
      </c>
    </row>
    <row r="725" spans="8:23" x14ac:dyDescent="0.45">
      <c r="H725" s="2">
        <v>41784</v>
      </c>
      <c r="I725" t="str">
        <f t="shared" si="36"/>
        <v/>
      </c>
      <c r="S725" s="2">
        <v>44554</v>
      </c>
      <c r="T725">
        <v>44</v>
      </c>
      <c r="U725" s="4">
        <f t="shared" si="37"/>
        <v>6.6666666666666661</v>
      </c>
      <c r="V725">
        <v>17</v>
      </c>
      <c r="W725" s="4">
        <f t="shared" si="38"/>
        <v>-8.3333333333333339</v>
      </c>
    </row>
    <row r="726" spans="8:23" x14ac:dyDescent="0.45">
      <c r="H726" s="2">
        <v>41785</v>
      </c>
      <c r="I726" t="str">
        <f t="shared" si="36"/>
        <v/>
      </c>
      <c r="S726" s="2">
        <v>44555</v>
      </c>
      <c r="T726">
        <v>50</v>
      </c>
      <c r="U726" s="4">
        <f t="shared" si="37"/>
        <v>10</v>
      </c>
      <c r="V726">
        <v>17</v>
      </c>
      <c r="W726" s="4">
        <f t="shared" si="38"/>
        <v>-8.3333333333333339</v>
      </c>
    </row>
    <row r="727" spans="8:23" x14ac:dyDescent="0.45">
      <c r="H727" s="2">
        <v>41786</v>
      </c>
      <c r="I727" t="str">
        <f t="shared" si="36"/>
        <v/>
      </c>
      <c r="S727" s="2">
        <v>44556</v>
      </c>
      <c r="T727">
        <v>49</v>
      </c>
      <c r="U727" s="4">
        <f t="shared" si="37"/>
        <v>9.4444444444444446</v>
      </c>
      <c r="V727">
        <v>9</v>
      </c>
      <c r="W727" s="4">
        <f t="shared" si="38"/>
        <v>-12.777777777777777</v>
      </c>
    </row>
    <row r="728" spans="8:23" x14ac:dyDescent="0.45">
      <c r="H728" s="2">
        <v>41787</v>
      </c>
      <c r="I728" t="str">
        <f t="shared" si="36"/>
        <v/>
      </c>
      <c r="S728" s="2">
        <v>44557</v>
      </c>
      <c r="T728">
        <v>46</v>
      </c>
      <c r="U728" s="4">
        <f t="shared" si="37"/>
        <v>7.7777777777777777</v>
      </c>
      <c r="V728">
        <v>9</v>
      </c>
      <c r="W728" s="4">
        <f t="shared" si="38"/>
        <v>-12.777777777777777</v>
      </c>
    </row>
    <row r="729" spans="8:23" x14ac:dyDescent="0.45">
      <c r="H729" s="2">
        <v>41788</v>
      </c>
      <c r="I729" t="str">
        <f t="shared" si="36"/>
        <v/>
      </c>
      <c r="S729" s="2">
        <v>44558</v>
      </c>
      <c r="T729">
        <v>30</v>
      </c>
      <c r="U729" s="4">
        <f t="shared" si="37"/>
        <v>-1.1111111111111112</v>
      </c>
      <c r="V729">
        <v>7</v>
      </c>
      <c r="W729" s="4">
        <f t="shared" si="38"/>
        <v>-13.888888888888889</v>
      </c>
    </row>
    <row r="730" spans="8:23" x14ac:dyDescent="0.45">
      <c r="H730" s="2">
        <v>41789</v>
      </c>
      <c r="I730" t="str">
        <f t="shared" si="36"/>
        <v/>
      </c>
      <c r="S730" s="2">
        <v>44559</v>
      </c>
      <c r="T730">
        <v>26</v>
      </c>
      <c r="U730" s="4">
        <f t="shared" si="37"/>
        <v>-3.333333333333333</v>
      </c>
      <c r="V730">
        <v>6</v>
      </c>
      <c r="W730" s="4">
        <f t="shared" si="38"/>
        <v>-14.444444444444445</v>
      </c>
    </row>
    <row r="731" spans="8:23" x14ac:dyDescent="0.45">
      <c r="H731" s="2">
        <v>41790</v>
      </c>
      <c r="I731" t="str">
        <f t="shared" si="36"/>
        <v/>
      </c>
      <c r="S731" s="2">
        <v>44560</v>
      </c>
      <c r="T731">
        <v>45</v>
      </c>
      <c r="U731" s="4">
        <f t="shared" si="37"/>
        <v>7.2222222222222223</v>
      </c>
      <c r="V731">
        <v>16</v>
      </c>
      <c r="W731" s="4">
        <f t="shared" si="38"/>
        <v>-8.8888888888888893</v>
      </c>
    </row>
    <row r="732" spans="8:23" x14ac:dyDescent="0.45">
      <c r="H732" s="2">
        <v>41791</v>
      </c>
      <c r="I732">
        <f t="shared" ca="1" si="36"/>
        <v>7.7561333333333327</v>
      </c>
      <c r="S732" s="2">
        <v>44561</v>
      </c>
      <c r="T732">
        <v>35</v>
      </c>
      <c r="U732" s="4">
        <f t="shared" si="37"/>
        <v>1.6666666666666665</v>
      </c>
      <c r="V732">
        <v>7</v>
      </c>
      <c r="W732" s="4">
        <f t="shared" si="38"/>
        <v>-13.888888888888889</v>
      </c>
    </row>
    <row r="733" spans="8:23" x14ac:dyDescent="0.45">
      <c r="H733" s="2">
        <v>41792</v>
      </c>
      <c r="I733" t="str">
        <f t="shared" si="36"/>
        <v/>
      </c>
    </row>
    <row r="734" spans="8:23" x14ac:dyDescent="0.45">
      <c r="H734" s="2">
        <v>41793</v>
      </c>
      <c r="I734" t="str">
        <f t="shared" si="36"/>
        <v/>
      </c>
    </row>
    <row r="735" spans="8:23" x14ac:dyDescent="0.45">
      <c r="H735" s="2">
        <v>41794</v>
      </c>
      <c r="I735" t="str">
        <f t="shared" si="36"/>
        <v/>
      </c>
    </row>
    <row r="736" spans="8:23" x14ac:dyDescent="0.45">
      <c r="H736" s="2">
        <v>41795</v>
      </c>
      <c r="I736" t="str">
        <f t="shared" si="36"/>
        <v/>
      </c>
    </row>
    <row r="737" spans="8:9" x14ac:dyDescent="0.45">
      <c r="H737" s="2">
        <v>41796</v>
      </c>
      <c r="I737" t="str">
        <f t="shared" si="36"/>
        <v/>
      </c>
    </row>
    <row r="738" spans="8:9" x14ac:dyDescent="0.45">
      <c r="H738" s="2">
        <v>41797</v>
      </c>
      <c r="I738" t="str">
        <f t="shared" si="36"/>
        <v/>
      </c>
    </row>
    <row r="739" spans="8:9" x14ac:dyDescent="0.45">
      <c r="H739" s="2">
        <v>41798</v>
      </c>
      <c r="I739" t="str">
        <f t="shared" si="36"/>
        <v/>
      </c>
    </row>
    <row r="740" spans="8:9" x14ac:dyDescent="0.45">
      <c r="H740" s="2">
        <v>41799</v>
      </c>
      <c r="I740" t="str">
        <f t="shared" si="36"/>
        <v/>
      </c>
    </row>
    <row r="741" spans="8:9" x14ac:dyDescent="0.45">
      <c r="H741" s="2">
        <v>41800</v>
      </c>
      <c r="I741" t="str">
        <f t="shared" si="36"/>
        <v/>
      </c>
    </row>
    <row r="742" spans="8:9" x14ac:dyDescent="0.45">
      <c r="H742" s="2">
        <v>41801</v>
      </c>
      <c r="I742" t="str">
        <f t="shared" si="36"/>
        <v/>
      </c>
    </row>
    <row r="743" spans="8:9" x14ac:dyDescent="0.45">
      <c r="H743" s="2">
        <v>41802</v>
      </c>
      <c r="I743" t="str">
        <f t="shared" si="36"/>
        <v/>
      </c>
    </row>
    <row r="744" spans="8:9" x14ac:dyDescent="0.45">
      <c r="H744" s="2">
        <v>41803</v>
      </c>
      <c r="I744" t="str">
        <f t="shared" si="36"/>
        <v/>
      </c>
    </row>
    <row r="745" spans="8:9" x14ac:dyDescent="0.45">
      <c r="H745" s="2">
        <v>41804</v>
      </c>
      <c r="I745" t="str">
        <f t="shared" si="36"/>
        <v/>
      </c>
    </row>
    <row r="746" spans="8:9" x14ac:dyDescent="0.45">
      <c r="H746" s="2">
        <v>41805</v>
      </c>
      <c r="I746" t="str">
        <f t="shared" si="36"/>
        <v/>
      </c>
    </row>
    <row r="747" spans="8:9" x14ac:dyDescent="0.45">
      <c r="H747" s="2">
        <v>41806</v>
      </c>
      <c r="I747" t="str">
        <f t="shared" si="36"/>
        <v/>
      </c>
    </row>
    <row r="748" spans="8:9" x14ac:dyDescent="0.45">
      <c r="H748" s="2">
        <v>41807</v>
      </c>
      <c r="I748" t="str">
        <f t="shared" si="36"/>
        <v/>
      </c>
    </row>
    <row r="749" spans="8:9" x14ac:dyDescent="0.45">
      <c r="H749" s="2">
        <v>41808</v>
      </c>
      <c r="I749" t="str">
        <f t="shared" si="36"/>
        <v/>
      </c>
    </row>
    <row r="750" spans="8:9" x14ac:dyDescent="0.45">
      <c r="H750" s="2">
        <v>41809</v>
      </c>
      <c r="I750" t="str">
        <f t="shared" si="36"/>
        <v/>
      </c>
    </row>
    <row r="751" spans="8:9" x14ac:dyDescent="0.45">
      <c r="H751" s="2">
        <v>41810</v>
      </c>
      <c r="I751" t="str">
        <f t="shared" si="36"/>
        <v/>
      </c>
    </row>
    <row r="752" spans="8:9" x14ac:dyDescent="0.45">
      <c r="H752" s="2">
        <v>41811</v>
      </c>
      <c r="I752" t="str">
        <f t="shared" si="36"/>
        <v/>
      </c>
    </row>
    <row r="753" spans="8:9" x14ac:dyDescent="0.45">
      <c r="H753" s="2">
        <v>41812</v>
      </c>
      <c r="I753" t="str">
        <f t="shared" si="36"/>
        <v/>
      </c>
    </row>
    <row r="754" spans="8:9" x14ac:dyDescent="0.45">
      <c r="H754" s="2">
        <v>41813</v>
      </c>
      <c r="I754" t="str">
        <f t="shared" si="36"/>
        <v/>
      </c>
    </row>
    <row r="755" spans="8:9" x14ac:dyDescent="0.45">
      <c r="H755" s="2">
        <v>41814</v>
      </c>
      <c r="I755" t="str">
        <f t="shared" si="36"/>
        <v/>
      </c>
    </row>
    <row r="756" spans="8:9" x14ac:dyDescent="0.45">
      <c r="H756" s="2">
        <v>41815</v>
      </c>
      <c r="I756" t="str">
        <f t="shared" si="36"/>
        <v/>
      </c>
    </row>
    <row r="757" spans="8:9" x14ac:dyDescent="0.45">
      <c r="H757" s="2">
        <v>41816</v>
      </c>
      <c r="I757" t="str">
        <f t="shared" si="36"/>
        <v/>
      </c>
    </row>
    <row r="758" spans="8:9" x14ac:dyDescent="0.45">
      <c r="H758" s="2">
        <v>41817</v>
      </c>
      <c r="I758" t="str">
        <f t="shared" si="36"/>
        <v/>
      </c>
    </row>
    <row r="759" spans="8:9" x14ac:dyDescent="0.45">
      <c r="H759" s="2">
        <v>41818</v>
      </c>
      <c r="I759" t="str">
        <f t="shared" si="36"/>
        <v/>
      </c>
    </row>
    <row r="760" spans="8:9" x14ac:dyDescent="0.45">
      <c r="H760" s="2">
        <v>41819</v>
      </c>
      <c r="I760" t="str">
        <f t="shared" si="36"/>
        <v/>
      </c>
    </row>
    <row r="761" spans="8:9" x14ac:dyDescent="0.45">
      <c r="H761" s="2">
        <v>41820</v>
      </c>
      <c r="I761" t="str">
        <f t="shared" si="36"/>
        <v/>
      </c>
    </row>
    <row r="762" spans="8:9" x14ac:dyDescent="0.45">
      <c r="H762" s="2">
        <v>41821</v>
      </c>
      <c r="I762">
        <f t="shared" ca="1" si="36"/>
        <v>12.003639068100357</v>
      </c>
    </row>
    <row r="763" spans="8:9" x14ac:dyDescent="0.45">
      <c r="H763" s="2">
        <v>41822</v>
      </c>
      <c r="I763" t="str">
        <f t="shared" si="36"/>
        <v/>
      </c>
    </row>
    <row r="764" spans="8:9" x14ac:dyDescent="0.45">
      <c r="H764" s="2">
        <v>41823</v>
      </c>
      <c r="I764" t="str">
        <f t="shared" si="36"/>
        <v/>
      </c>
    </row>
    <row r="765" spans="8:9" x14ac:dyDescent="0.45">
      <c r="H765" s="2">
        <v>41824</v>
      </c>
      <c r="I765" t="str">
        <f t="shared" si="36"/>
        <v/>
      </c>
    </row>
    <row r="766" spans="8:9" x14ac:dyDescent="0.45">
      <c r="H766" s="2">
        <v>41825</v>
      </c>
      <c r="I766" t="str">
        <f t="shared" si="36"/>
        <v/>
      </c>
    </row>
    <row r="767" spans="8:9" x14ac:dyDescent="0.45">
      <c r="H767" s="2">
        <v>41826</v>
      </c>
      <c r="I767" t="str">
        <f t="shared" si="36"/>
        <v/>
      </c>
    </row>
    <row r="768" spans="8:9" x14ac:dyDescent="0.45">
      <c r="H768" s="2">
        <v>41827</v>
      </c>
      <c r="I768" t="str">
        <f t="shared" si="36"/>
        <v/>
      </c>
    </row>
    <row r="769" spans="8:9" x14ac:dyDescent="0.45">
      <c r="H769" s="2">
        <v>41828</v>
      </c>
      <c r="I769" t="str">
        <f t="shared" si="36"/>
        <v/>
      </c>
    </row>
    <row r="770" spans="8:9" x14ac:dyDescent="0.45">
      <c r="H770" s="2">
        <v>41829</v>
      </c>
      <c r="I770" t="str">
        <f t="shared" si="36"/>
        <v/>
      </c>
    </row>
    <row r="771" spans="8:9" x14ac:dyDescent="0.45">
      <c r="H771" s="2">
        <v>41830</v>
      </c>
      <c r="I771" t="str">
        <f t="shared" ref="I771:I834" si="39">IFERROR(VLOOKUP(H771,$A$2:$D$293,4,FALSE),"")</f>
        <v/>
      </c>
    </row>
    <row r="772" spans="8:9" x14ac:dyDescent="0.45">
      <c r="H772" s="2">
        <v>41831</v>
      </c>
      <c r="I772" t="str">
        <f t="shared" si="39"/>
        <v/>
      </c>
    </row>
    <row r="773" spans="8:9" x14ac:dyDescent="0.45">
      <c r="H773" s="2">
        <v>41832</v>
      </c>
      <c r="I773" t="str">
        <f t="shared" si="39"/>
        <v/>
      </c>
    </row>
    <row r="774" spans="8:9" x14ac:dyDescent="0.45">
      <c r="H774" s="2">
        <v>41833</v>
      </c>
      <c r="I774" t="str">
        <f t="shared" si="39"/>
        <v/>
      </c>
    </row>
    <row r="775" spans="8:9" x14ac:dyDescent="0.45">
      <c r="H775" s="2">
        <v>41834</v>
      </c>
      <c r="I775" t="str">
        <f t="shared" si="39"/>
        <v/>
      </c>
    </row>
    <row r="776" spans="8:9" x14ac:dyDescent="0.45">
      <c r="H776" s="2">
        <v>41835</v>
      </c>
      <c r="I776" t="str">
        <f t="shared" si="39"/>
        <v/>
      </c>
    </row>
    <row r="777" spans="8:9" x14ac:dyDescent="0.45">
      <c r="H777" s="2">
        <v>41836</v>
      </c>
      <c r="I777" t="str">
        <f t="shared" si="39"/>
        <v/>
      </c>
    </row>
    <row r="778" spans="8:9" x14ac:dyDescent="0.45">
      <c r="H778" s="2">
        <v>41837</v>
      </c>
      <c r="I778" t="str">
        <f t="shared" si="39"/>
        <v/>
      </c>
    </row>
    <row r="779" spans="8:9" x14ac:dyDescent="0.45">
      <c r="H779" s="2">
        <v>41838</v>
      </c>
      <c r="I779" t="str">
        <f t="shared" si="39"/>
        <v/>
      </c>
    </row>
    <row r="780" spans="8:9" x14ac:dyDescent="0.45">
      <c r="H780" s="2">
        <v>41839</v>
      </c>
      <c r="I780" t="str">
        <f t="shared" si="39"/>
        <v/>
      </c>
    </row>
    <row r="781" spans="8:9" x14ac:dyDescent="0.45">
      <c r="H781" s="2">
        <v>41840</v>
      </c>
      <c r="I781" t="str">
        <f t="shared" si="39"/>
        <v/>
      </c>
    </row>
    <row r="782" spans="8:9" x14ac:dyDescent="0.45">
      <c r="H782" s="2">
        <v>41841</v>
      </c>
      <c r="I782" t="str">
        <f t="shared" si="39"/>
        <v/>
      </c>
    </row>
    <row r="783" spans="8:9" x14ac:dyDescent="0.45">
      <c r="H783" s="2">
        <v>41842</v>
      </c>
      <c r="I783" t="str">
        <f t="shared" si="39"/>
        <v/>
      </c>
    </row>
    <row r="784" spans="8:9" x14ac:dyDescent="0.45">
      <c r="H784" s="2">
        <v>41843</v>
      </c>
      <c r="I784" t="str">
        <f t="shared" si="39"/>
        <v/>
      </c>
    </row>
    <row r="785" spans="8:9" x14ac:dyDescent="0.45">
      <c r="H785" s="2">
        <v>41844</v>
      </c>
      <c r="I785" t="str">
        <f t="shared" si="39"/>
        <v/>
      </c>
    </row>
    <row r="786" spans="8:9" x14ac:dyDescent="0.45">
      <c r="H786" s="2">
        <v>41845</v>
      </c>
      <c r="I786" t="str">
        <f t="shared" si="39"/>
        <v/>
      </c>
    </row>
    <row r="787" spans="8:9" x14ac:dyDescent="0.45">
      <c r="H787" s="2">
        <v>41846</v>
      </c>
      <c r="I787" t="str">
        <f t="shared" si="39"/>
        <v/>
      </c>
    </row>
    <row r="788" spans="8:9" x14ac:dyDescent="0.45">
      <c r="H788" s="2">
        <v>41847</v>
      </c>
      <c r="I788" t="str">
        <f t="shared" si="39"/>
        <v/>
      </c>
    </row>
    <row r="789" spans="8:9" x14ac:dyDescent="0.45">
      <c r="H789" s="2">
        <v>41848</v>
      </c>
      <c r="I789" t="str">
        <f t="shared" si="39"/>
        <v/>
      </c>
    </row>
    <row r="790" spans="8:9" x14ac:dyDescent="0.45">
      <c r="H790" s="2">
        <v>41849</v>
      </c>
      <c r="I790" t="str">
        <f t="shared" si="39"/>
        <v/>
      </c>
    </row>
    <row r="791" spans="8:9" x14ac:dyDescent="0.45">
      <c r="H791" s="2">
        <v>41850</v>
      </c>
      <c r="I791" t="str">
        <f t="shared" si="39"/>
        <v/>
      </c>
    </row>
    <row r="792" spans="8:9" x14ac:dyDescent="0.45">
      <c r="H792" s="2">
        <v>41851</v>
      </c>
      <c r="I792" t="str">
        <f t="shared" si="39"/>
        <v/>
      </c>
    </row>
    <row r="793" spans="8:9" x14ac:dyDescent="0.45">
      <c r="H793" s="2">
        <v>41852</v>
      </c>
      <c r="I793">
        <f t="shared" ca="1" si="39"/>
        <v>8.7995924731182775</v>
      </c>
    </row>
    <row r="794" spans="8:9" x14ac:dyDescent="0.45">
      <c r="H794" s="2">
        <v>41853</v>
      </c>
      <c r="I794" t="str">
        <f t="shared" si="39"/>
        <v/>
      </c>
    </row>
    <row r="795" spans="8:9" x14ac:dyDescent="0.45">
      <c r="H795" s="2">
        <v>41854</v>
      </c>
      <c r="I795" t="str">
        <f t="shared" si="39"/>
        <v/>
      </c>
    </row>
    <row r="796" spans="8:9" x14ac:dyDescent="0.45">
      <c r="H796" s="2">
        <v>41855</v>
      </c>
      <c r="I796" t="str">
        <f t="shared" si="39"/>
        <v/>
      </c>
    </row>
    <row r="797" spans="8:9" x14ac:dyDescent="0.45">
      <c r="H797" s="2">
        <v>41856</v>
      </c>
      <c r="I797" t="str">
        <f t="shared" si="39"/>
        <v/>
      </c>
    </row>
    <row r="798" spans="8:9" x14ac:dyDescent="0.45">
      <c r="H798" s="2">
        <v>41857</v>
      </c>
      <c r="I798" t="str">
        <f t="shared" si="39"/>
        <v/>
      </c>
    </row>
    <row r="799" spans="8:9" x14ac:dyDescent="0.45">
      <c r="H799" s="2">
        <v>41858</v>
      </c>
      <c r="I799" t="str">
        <f t="shared" si="39"/>
        <v/>
      </c>
    </row>
    <row r="800" spans="8:9" x14ac:dyDescent="0.45">
      <c r="H800" s="2">
        <v>41859</v>
      </c>
      <c r="I800" t="str">
        <f t="shared" si="39"/>
        <v/>
      </c>
    </row>
    <row r="801" spans="8:9" x14ac:dyDescent="0.45">
      <c r="H801" s="2">
        <v>41860</v>
      </c>
      <c r="I801" t="str">
        <f t="shared" si="39"/>
        <v/>
      </c>
    </row>
    <row r="802" spans="8:9" x14ac:dyDescent="0.45">
      <c r="H802" s="2">
        <v>41861</v>
      </c>
      <c r="I802" t="str">
        <f t="shared" si="39"/>
        <v/>
      </c>
    </row>
    <row r="803" spans="8:9" x14ac:dyDescent="0.45">
      <c r="H803" s="2">
        <v>41862</v>
      </c>
      <c r="I803" t="str">
        <f t="shared" si="39"/>
        <v/>
      </c>
    </row>
    <row r="804" spans="8:9" x14ac:dyDescent="0.45">
      <c r="H804" s="2">
        <v>41863</v>
      </c>
      <c r="I804" t="str">
        <f t="shared" si="39"/>
        <v/>
      </c>
    </row>
    <row r="805" spans="8:9" x14ac:dyDescent="0.45">
      <c r="H805" s="2">
        <v>41864</v>
      </c>
      <c r="I805" t="str">
        <f t="shared" si="39"/>
        <v/>
      </c>
    </row>
    <row r="806" spans="8:9" x14ac:dyDescent="0.45">
      <c r="H806" s="2">
        <v>41865</v>
      </c>
      <c r="I806" t="str">
        <f t="shared" si="39"/>
        <v/>
      </c>
    </row>
    <row r="807" spans="8:9" x14ac:dyDescent="0.45">
      <c r="H807" s="2">
        <v>41866</v>
      </c>
      <c r="I807" t="str">
        <f t="shared" si="39"/>
        <v/>
      </c>
    </row>
    <row r="808" spans="8:9" x14ac:dyDescent="0.45">
      <c r="H808" s="2">
        <v>41867</v>
      </c>
      <c r="I808" t="str">
        <f t="shared" si="39"/>
        <v/>
      </c>
    </row>
    <row r="809" spans="8:9" x14ac:dyDescent="0.45">
      <c r="H809" s="2">
        <v>41868</v>
      </c>
      <c r="I809" t="str">
        <f t="shared" si="39"/>
        <v/>
      </c>
    </row>
    <row r="810" spans="8:9" x14ac:dyDescent="0.45">
      <c r="H810" s="2">
        <v>41869</v>
      </c>
      <c r="I810" t="str">
        <f t="shared" si="39"/>
        <v/>
      </c>
    </row>
    <row r="811" spans="8:9" x14ac:dyDescent="0.45">
      <c r="H811" s="2">
        <v>41870</v>
      </c>
      <c r="I811" t="str">
        <f t="shared" si="39"/>
        <v/>
      </c>
    </row>
    <row r="812" spans="8:9" x14ac:dyDescent="0.45">
      <c r="H812" s="2">
        <v>41871</v>
      </c>
      <c r="I812" t="str">
        <f t="shared" si="39"/>
        <v/>
      </c>
    </row>
    <row r="813" spans="8:9" x14ac:dyDescent="0.45">
      <c r="H813" s="2">
        <v>41872</v>
      </c>
      <c r="I813" t="str">
        <f t="shared" si="39"/>
        <v/>
      </c>
    </row>
    <row r="814" spans="8:9" x14ac:dyDescent="0.45">
      <c r="H814" s="2">
        <v>41873</v>
      </c>
      <c r="I814" t="str">
        <f t="shared" si="39"/>
        <v/>
      </c>
    </row>
    <row r="815" spans="8:9" x14ac:dyDescent="0.45">
      <c r="H815" s="2">
        <v>41874</v>
      </c>
      <c r="I815" t="str">
        <f t="shared" si="39"/>
        <v/>
      </c>
    </row>
    <row r="816" spans="8:9" x14ac:dyDescent="0.45">
      <c r="H816" s="2">
        <v>41875</v>
      </c>
      <c r="I816" t="str">
        <f t="shared" si="39"/>
        <v/>
      </c>
    </row>
    <row r="817" spans="8:9" x14ac:dyDescent="0.45">
      <c r="H817" s="2">
        <v>41876</v>
      </c>
      <c r="I817" t="str">
        <f t="shared" si="39"/>
        <v/>
      </c>
    </row>
    <row r="818" spans="8:9" x14ac:dyDescent="0.45">
      <c r="H818" s="2">
        <v>41877</v>
      </c>
      <c r="I818" t="str">
        <f t="shared" si="39"/>
        <v/>
      </c>
    </row>
    <row r="819" spans="8:9" x14ac:dyDescent="0.45">
      <c r="H819" s="2">
        <v>41878</v>
      </c>
      <c r="I819" t="str">
        <f t="shared" si="39"/>
        <v/>
      </c>
    </row>
    <row r="820" spans="8:9" x14ac:dyDescent="0.45">
      <c r="H820" s="2">
        <v>41879</v>
      </c>
      <c r="I820" t="str">
        <f t="shared" si="39"/>
        <v/>
      </c>
    </row>
    <row r="821" spans="8:9" x14ac:dyDescent="0.45">
      <c r="H821" s="2">
        <v>41880</v>
      </c>
      <c r="I821" t="str">
        <f t="shared" si="39"/>
        <v/>
      </c>
    </row>
    <row r="822" spans="8:9" x14ac:dyDescent="0.45">
      <c r="H822" s="2">
        <v>41881</v>
      </c>
      <c r="I822" t="str">
        <f t="shared" si="39"/>
        <v/>
      </c>
    </row>
    <row r="823" spans="8:9" x14ac:dyDescent="0.45">
      <c r="H823" s="2">
        <v>41882</v>
      </c>
      <c r="I823" t="str">
        <f t="shared" si="39"/>
        <v/>
      </c>
    </row>
    <row r="824" spans="8:9" x14ac:dyDescent="0.45">
      <c r="H824" s="2">
        <v>41883</v>
      </c>
      <c r="I824">
        <f t="shared" ca="1" si="39"/>
        <v>7.8416111111111118</v>
      </c>
    </row>
    <row r="825" spans="8:9" x14ac:dyDescent="0.45">
      <c r="H825" s="2">
        <v>41884</v>
      </c>
      <c r="I825" t="str">
        <f t="shared" si="39"/>
        <v/>
      </c>
    </row>
    <row r="826" spans="8:9" x14ac:dyDescent="0.45">
      <c r="H826" s="2">
        <v>41885</v>
      </c>
      <c r="I826" t="str">
        <f t="shared" si="39"/>
        <v/>
      </c>
    </row>
    <row r="827" spans="8:9" x14ac:dyDescent="0.45">
      <c r="H827" s="2">
        <v>41886</v>
      </c>
      <c r="I827" t="str">
        <f t="shared" si="39"/>
        <v/>
      </c>
    </row>
    <row r="828" spans="8:9" x14ac:dyDescent="0.45">
      <c r="H828" s="2">
        <v>41887</v>
      </c>
      <c r="I828" t="str">
        <f t="shared" si="39"/>
        <v/>
      </c>
    </row>
    <row r="829" spans="8:9" x14ac:dyDescent="0.45">
      <c r="H829" s="2">
        <v>41888</v>
      </c>
      <c r="I829" t="str">
        <f t="shared" si="39"/>
        <v/>
      </c>
    </row>
    <row r="830" spans="8:9" x14ac:dyDescent="0.45">
      <c r="H830" s="2">
        <v>41889</v>
      </c>
      <c r="I830" t="str">
        <f t="shared" si="39"/>
        <v/>
      </c>
    </row>
    <row r="831" spans="8:9" x14ac:dyDescent="0.45">
      <c r="H831" s="2">
        <v>41890</v>
      </c>
      <c r="I831" t="str">
        <f t="shared" si="39"/>
        <v/>
      </c>
    </row>
    <row r="832" spans="8:9" x14ac:dyDescent="0.45">
      <c r="H832" s="2">
        <v>41891</v>
      </c>
      <c r="I832" t="str">
        <f t="shared" si="39"/>
        <v/>
      </c>
    </row>
    <row r="833" spans="8:9" x14ac:dyDescent="0.45">
      <c r="H833" s="2">
        <v>41892</v>
      </c>
      <c r="I833" t="str">
        <f t="shared" si="39"/>
        <v/>
      </c>
    </row>
    <row r="834" spans="8:9" x14ac:dyDescent="0.45">
      <c r="H834" s="2">
        <v>41893</v>
      </c>
      <c r="I834" t="str">
        <f t="shared" si="39"/>
        <v/>
      </c>
    </row>
    <row r="835" spans="8:9" x14ac:dyDescent="0.45">
      <c r="H835" s="2">
        <v>41894</v>
      </c>
      <c r="I835" t="str">
        <f t="shared" ref="I835:I898" si="40">IFERROR(VLOOKUP(H835,$A$2:$D$293,4,FALSE),"")</f>
        <v/>
      </c>
    </row>
    <row r="836" spans="8:9" x14ac:dyDescent="0.45">
      <c r="H836" s="2">
        <v>41895</v>
      </c>
      <c r="I836" t="str">
        <f t="shared" si="40"/>
        <v/>
      </c>
    </row>
    <row r="837" spans="8:9" x14ac:dyDescent="0.45">
      <c r="H837" s="2">
        <v>41896</v>
      </c>
      <c r="I837" t="str">
        <f t="shared" si="40"/>
        <v/>
      </c>
    </row>
    <row r="838" spans="8:9" x14ac:dyDescent="0.45">
      <c r="H838" s="2">
        <v>41897</v>
      </c>
      <c r="I838" t="str">
        <f t="shared" si="40"/>
        <v/>
      </c>
    </row>
    <row r="839" spans="8:9" x14ac:dyDescent="0.45">
      <c r="H839" s="2">
        <v>41898</v>
      </c>
      <c r="I839" t="str">
        <f t="shared" si="40"/>
        <v/>
      </c>
    </row>
    <row r="840" spans="8:9" x14ac:dyDescent="0.45">
      <c r="H840" s="2">
        <v>41899</v>
      </c>
      <c r="I840" t="str">
        <f t="shared" si="40"/>
        <v/>
      </c>
    </row>
    <row r="841" spans="8:9" x14ac:dyDescent="0.45">
      <c r="H841" s="2">
        <v>41900</v>
      </c>
      <c r="I841" t="str">
        <f t="shared" si="40"/>
        <v/>
      </c>
    </row>
    <row r="842" spans="8:9" x14ac:dyDescent="0.45">
      <c r="H842" s="2">
        <v>41901</v>
      </c>
      <c r="I842" t="str">
        <f t="shared" si="40"/>
        <v/>
      </c>
    </row>
    <row r="843" spans="8:9" x14ac:dyDescent="0.45">
      <c r="H843" s="2">
        <v>41902</v>
      </c>
      <c r="I843" t="str">
        <f t="shared" si="40"/>
        <v/>
      </c>
    </row>
    <row r="844" spans="8:9" x14ac:dyDescent="0.45">
      <c r="H844" s="2">
        <v>41903</v>
      </c>
      <c r="I844" t="str">
        <f t="shared" si="40"/>
        <v/>
      </c>
    </row>
    <row r="845" spans="8:9" x14ac:dyDescent="0.45">
      <c r="H845" s="2">
        <v>41904</v>
      </c>
      <c r="I845" t="str">
        <f t="shared" si="40"/>
        <v/>
      </c>
    </row>
    <row r="846" spans="8:9" x14ac:dyDescent="0.45">
      <c r="H846" s="2">
        <v>41905</v>
      </c>
      <c r="I846" t="str">
        <f t="shared" si="40"/>
        <v/>
      </c>
    </row>
    <row r="847" spans="8:9" x14ac:dyDescent="0.45">
      <c r="H847" s="2">
        <v>41906</v>
      </c>
      <c r="I847" t="str">
        <f t="shared" si="40"/>
        <v/>
      </c>
    </row>
    <row r="848" spans="8:9" x14ac:dyDescent="0.45">
      <c r="H848" s="2">
        <v>41907</v>
      </c>
      <c r="I848" t="str">
        <f t="shared" si="40"/>
        <v/>
      </c>
    </row>
    <row r="849" spans="8:9" x14ac:dyDescent="0.45">
      <c r="H849" s="2">
        <v>41908</v>
      </c>
      <c r="I849" t="str">
        <f t="shared" si="40"/>
        <v/>
      </c>
    </row>
    <row r="850" spans="8:9" x14ac:dyDescent="0.45">
      <c r="H850" s="2">
        <v>41909</v>
      </c>
      <c r="I850" t="str">
        <f t="shared" si="40"/>
        <v/>
      </c>
    </row>
    <row r="851" spans="8:9" x14ac:dyDescent="0.45">
      <c r="H851" s="2">
        <v>41910</v>
      </c>
      <c r="I851" t="str">
        <f t="shared" si="40"/>
        <v/>
      </c>
    </row>
    <row r="852" spans="8:9" x14ac:dyDescent="0.45">
      <c r="H852" s="2">
        <v>41911</v>
      </c>
      <c r="I852" t="str">
        <f t="shared" si="40"/>
        <v/>
      </c>
    </row>
    <row r="853" spans="8:9" x14ac:dyDescent="0.45">
      <c r="H853" s="2">
        <v>41912</v>
      </c>
      <c r="I853" t="str">
        <f t="shared" si="40"/>
        <v/>
      </c>
    </row>
    <row r="854" spans="8:9" x14ac:dyDescent="0.45">
      <c r="H854" s="2">
        <v>41913</v>
      </c>
      <c r="I854">
        <f t="shared" ca="1" si="40"/>
        <v>6.0340154121863803</v>
      </c>
    </row>
    <row r="855" spans="8:9" x14ac:dyDescent="0.45">
      <c r="H855" s="2">
        <v>41914</v>
      </c>
      <c r="I855" t="str">
        <f t="shared" si="40"/>
        <v/>
      </c>
    </row>
    <row r="856" spans="8:9" x14ac:dyDescent="0.45">
      <c r="H856" s="2">
        <v>41915</v>
      </c>
      <c r="I856" t="str">
        <f t="shared" si="40"/>
        <v/>
      </c>
    </row>
    <row r="857" spans="8:9" x14ac:dyDescent="0.45">
      <c r="H857" s="2">
        <v>41916</v>
      </c>
      <c r="I857" t="str">
        <f t="shared" si="40"/>
        <v/>
      </c>
    </row>
    <row r="858" spans="8:9" x14ac:dyDescent="0.45">
      <c r="H858" s="2">
        <v>41917</v>
      </c>
      <c r="I858" t="str">
        <f t="shared" si="40"/>
        <v/>
      </c>
    </row>
    <row r="859" spans="8:9" x14ac:dyDescent="0.45">
      <c r="H859" s="2">
        <v>41918</v>
      </c>
      <c r="I859" t="str">
        <f t="shared" si="40"/>
        <v/>
      </c>
    </row>
    <row r="860" spans="8:9" x14ac:dyDescent="0.45">
      <c r="H860" s="2">
        <v>41919</v>
      </c>
      <c r="I860" t="str">
        <f t="shared" si="40"/>
        <v/>
      </c>
    </row>
    <row r="861" spans="8:9" x14ac:dyDescent="0.45">
      <c r="H861" s="2">
        <v>41920</v>
      </c>
      <c r="I861" t="str">
        <f t="shared" si="40"/>
        <v/>
      </c>
    </row>
    <row r="862" spans="8:9" x14ac:dyDescent="0.45">
      <c r="H862" s="2">
        <v>41921</v>
      </c>
      <c r="I862" t="str">
        <f t="shared" si="40"/>
        <v/>
      </c>
    </row>
    <row r="863" spans="8:9" x14ac:dyDescent="0.45">
      <c r="H863" s="2">
        <v>41922</v>
      </c>
      <c r="I863" t="str">
        <f t="shared" si="40"/>
        <v/>
      </c>
    </row>
    <row r="864" spans="8:9" x14ac:dyDescent="0.45">
      <c r="H864" s="2">
        <v>41923</v>
      </c>
      <c r="I864" t="str">
        <f t="shared" si="40"/>
        <v/>
      </c>
    </row>
    <row r="865" spans="8:9" x14ac:dyDescent="0.45">
      <c r="H865" s="2">
        <v>41924</v>
      </c>
      <c r="I865" t="str">
        <f t="shared" si="40"/>
        <v/>
      </c>
    </row>
    <row r="866" spans="8:9" x14ac:dyDescent="0.45">
      <c r="H866" s="2">
        <v>41925</v>
      </c>
      <c r="I866" t="str">
        <f t="shared" si="40"/>
        <v/>
      </c>
    </row>
    <row r="867" spans="8:9" x14ac:dyDescent="0.45">
      <c r="H867" s="2">
        <v>41926</v>
      </c>
      <c r="I867" t="str">
        <f t="shared" si="40"/>
        <v/>
      </c>
    </row>
    <row r="868" spans="8:9" x14ac:dyDescent="0.45">
      <c r="H868" s="2">
        <v>41927</v>
      </c>
      <c r="I868" t="str">
        <f t="shared" si="40"/>
        <v/>
      </c>
    </row>
    <row r="869" spans="8:9" x14ac:dyDescent="0.45">
      <c r="H869" s="2">
        <v>41928</v>
      </c>
      <c r="I869" t="str">
        <f t="shared" si="40"/>
        <v/>
      </c>
    </row>
    <row r="870" spans="8:9" x14ac:dyDescent="0.45">
      <c r="H870" s="2">
        <v>41929</v>
      </c>
      <c r="I870" t="str">
        <f t="shared" si="40"/>
        <v/>
      </c>
    </row>
    <row r="871" spans="8:9" x14ac:dyDescent="0.45">
      <c r="H871" s="2">
        <v>41930</v>
      </c>
      <c r="I871" t="str">
        <f t="shared" si="40"/>
        <v/>
      </c>
    </row>
    <row r="872" spans="8:9" x14ac:dyDescent="0.45">
      <c r="H872" s="2">
        <v>41931</v>
      </c>
      <c r="I872" t="str">
        <f t="shared" si="40"/>
        <v/>
      </c>
    </row>
    <row r="873" spans="8:9" x14ac:dyDescent="0.45">
      <c r="H873" s="2">
        <v>41932</v>
      </c>
      <c r="I873" t="str">
        <f t="shared" si="40"/>
        <v/>
      </c>
    </row>
    <row r="874" spans="8:9" x14ac:dyDescent="0.45">
      <c r="H874" s="2">
        <v>41933</v>
      </c>
      <c r="I874" t="str">
        <f t="shared" si="40"/>
        <v/>
      </c>
    </row>
    <row r="875" spans="8:9" x14ac:dyDescent="0.45">
      <c r="H875" s="2">
        <v>41934</v>
      </c>
      <c r="I875" t="str">
        <f t="shared" si="40"/>
        <v/>
      </c>
    </row>
    <row r="876" spans="8:9" x14ac:dyDescent="0.45">
      <c r="H876" s="2">
        <v>41935</v>
      </c>
      <c r="I876" t="str">
        <f t="shared" si="40"/>
        <v/>
      </c>
    </row>
    <row r="877" spans="8:9" x14ac:dyDescent="0.45">
      <c r="H877" s="2">
        <v>41936</v>
      </c>
      <c r="I877" t="str">
        <f t="shared" si="40"/>
        <v/>
      </c>
    </row>
    <row r="878" spans="8:9" x14ac:dyDescent="0.45">
      <c r="H878" s="2">
        <v>41937</v>
      </c>
      <c r="I878" t="str">
        <f t="shared" si="40"/>
        <v/>
      </c>
    </row>
    <row r="879" spans="8:9" x14ac:dyDescent="0.45">
      <c r="H879" s="2">
        <v>41938</v>
      </c>
      <c r="I879" t="str">
        <f t="shared" si="40"/>
        <v/>
      </c>
    </row>
    <row r="880" spans="8:9" x14ac:dyDescent="0.45">
      <c r="H880" s="2">
        <v>41939</v>
      </c>
      <c r="I880" t="str">
        <f t="shared" si="40"/>
        <v/>
      </c>
    </row>
    <row r="881" spans="8:9" x14ac:dyDescent="0.45">
      <c r="H881" s="2">
        <v>41940</v>
      </c>
      <c r="I881" t="str">
        <f t="shared" si="40"/>
        <v/>
      </c>
    </row>
    <row r="882" spans="8:9" x14ac:dyDescent="0.45">
      <c r="H882" s="2">
        <v>41941</v>
      </c>
      <c r="I882" t="str">
        <f t="shared" si="40"/>
        <v/>
      </c>
    </row>
    <row r="883" spans="8:9" x14ac:dyDescent="0.45">
      <c r="H883" s="2">
        <v>41942</v>
      </c>
      <c r="I883" t="str">
        <f t="shared" si="40"/>
        <v/>
      </c>
    </row>
    <row r="884" spans="8:9" x14ac:dyDescent="0.45">
      <c r="H884" s="2">
        <v>41943</v>
      </c>
      <c r="I884" t="str">
        <f t="shared" si="40"/>
        <v/>
      </c>
    </row>
    <row r="885" spans="8:9" x14ac:dyDescent="0.45">
      <c r="H885" s="2">
        <v>41944</v>
      </c>
      <c r="I885">
        <f t="shared" ca="1" si="40"/>
        <v>1.3583777777777786</v>
      </c>
    </row>
    <row r="886" spans="8:9" x14ac:dyDescent="0.45">
      <c r="H886" s="2">
        <v>41945</v>
      </c>
      <c r="I886" t="str">
        <f t="shared" si="40"/>
        <v/>
      </c>
    </row>
    <row r="887" spans="8:9" x14ac:dyDescent="0.45">
      <c r="H887" s="2">
        <v>41946</v>
      </c>
      <c r="I887" t="str">
        <f t="shared" si="40"/>
        <v/>
      </c>
    </row>
    <row r="888" spans="8:9" x14ac:dyDescent="0.45">
      <c r="H888" s="2">
        <v>41947</v>
      </c>
      <c r="I888" t="str">
        <f t="shared" si="40"/>
        <v/>
      </c>
    </row>
    <row r="889" spans="8:9" x14ac:dyDescent="0.45">
      <c r="H889" s="2">
        <v>41948</v>
      </c>
      <c r="I889" t="str">
        <f t="shared" si="40"/>
        <v/>
      </c>
    </row>
    <row r="890" spans="8:9" x14ac:dyDescent="0.45">
      <c r="H890" s="2">
        <v>41949</v>
      </c>
      <c r="I890" t="str">
        <f t="shared" si="40"/>
        <v/>
      </c>
    </row>
    <row r="891" spans="8:9" x14ac:dyDescent="0.45">
      <c r="H891" s="2">
        <v>41950</v>
      </c>
      <c r="I891" t="str">
        <f t="shared" si="40"/>
        <v/>
      </c>
    </row>
    <row r="892" spans="8:9" x14ac:dyDescent="0.45">
      <c r="H892" s="2">
        <v>41951</v>
      </c>
      <c r="I892" t="str">
        <f t="shared" si="40"/>
        <v/>
      </c>
    </row>
    <row r="893" spans="8:9" x14ac:dyDescent="0.45">
      <c r="H893" s="2">
        <v>41952</v>
      </c>
      <c r="I893" t="str">
        <f t="shared" si="40"/>
        <v/>
      </c>
    </row>
    <row r="894" spans="8:9" x14ac:dyDescent="0.45">
      <c r="H894" s="2">
        <v>41953</v>
      </c>
      <c r="I894" t="str">
        <f t="shared" si="40"/>
        <v/>
      </c>
    </row>
    <row r="895" spans="8:9" x14ac:dyDescent="0.45">
      <c r="H895" s="2">
        <v>41954</v>
      </c>
      <c r="I895" t="str">
        <f t="shared" si="40"/>
        <v/>
      </c>
    </row>
    <row r="896" spans="8:9" x14ac:dyDescent="0.45">
      <c r="H896" s="2">
        <v>41955</v>
      </c>
      <c r="I896" t="str">
        <f t="shared" si="40"/>
        <v/>
      </c>
    </row>
    <row r="897" spans="8:9" x14ac:dyDescent="0.45">
      <c r="H897" s="2">
        <v>41956</v>
      </c>
      <c r="I897" t="str">
        <f t="shared" si="40"/>
        <v/>
      </c>
    </row>
    <row r="898" spans="8:9" x14ac:dyDescent="0.45">
      <c r="H898" s="2">
        <v>41957</v>
      </c>
      <c r="I898" t="str">
        <f t="shared" si="40"/>
        <v/>
      </c>
    </row>
    <row r="899" spans="8:9" x14ac:dyDescent="0.45">
      <c r="H899" s="2">
        <v>41958</v>
      </c>
      <c r="I899" t="str">
        <f t="shared" ref="I899:I962" si="41">IFERROR(VLOOKUP(H899,$A$2:$D$293,4,FALSE),"")</f>
        <v/>
      </c>
    </row>
    <row r="900" spans="8:9" x14ac:dyDescent="0.45">
      <c r="H900" s="2">
        <v>41959</v>
      </c>
      <c r="I900" t="str">
        <f t="shared" si="41"/>
        <v/>
      </c>
    </row>
    <row r="901" spans="8:9" x14ac:dyDescent="0.45">
      <c r="H901" s="2">
        <v>41960</v>
      </c>
      <c r="I901" t="str">
        <f t="shared" si="41"/>
        <v/>
      </c>
    </row>
    <row r="902" spans="8:9" x14ac:dyDescent="0.45">
      <c r="H902" s="2">
        <v>41961</v>
      </c>
      <c r="I902" t="str">
        <f t="shared" si="41"/>
        <v/>
      </c>
    </row>
    <row r="903" spans="8:9" x14ac:dyDescent="0.45">
      <c r="H903" s="2">
        <v>41962</v>
      </c>
      <c r="I903" t="str">
        <f t="shared" si="41"/>
        <v/>
      </c>
    </row>
    <row r="904" spans="8:9" x14ac:dyDescent="0.45">
      <c r="H904" s="2">
        <v>41963</v>
      </c>
      <c r="I904" t="str">
        <f t="shared" si="41"/>
        <v/>
      </c>
    </row>
    <row r="905" spans="8:9" x14ac:dyDescent="0.45">
      <c r="H905" s="2">
        <v>41964</v>
      </c>
      <c r="I905" t="str">
        <f t="shared" si="41"/>
        <v/>
      </c>
    </row>
    <row r="906" spans="8:9" x14ac:dyDescent="0.45">
      <c r="H906" s="2">
        <v>41965</v>
      </c>
      <c r="I906" t="str">
        <f t="shared" si="41"/>
        <v/>
      </c>
    </row>
    <row r="907" spans="8:9" x14ac:dyDescent="0.45">
      <c r="H907" s="2">
        <v>41966</v>
      </c>
      <c r="I907" t="str">
        <f t="shared" si="41"/>
        <v/>
      </c>
    </row>
    <row r="908" spans="8:9" x14ac:dyDescent="0.45">
      <c r="H908" s="2">
        <v>41967</v>
      </c>
      <c r="I908" t="str">
        <f t="shared" si="41"/>
        <v/>
      </c>
    </row>
    <row r="909" spans="8:9" x14ac:dyDescent="0.45">
      <c r="H909" s="2">
        <v>41968</v>
      </c>
      <c r="I909" t="str">
        <f t="shared" si="41"/>
        <v/>
      </c>
    </row>
    <row r="910" spans="8:9" x14ac:dyDescent="0.45">
      <c r="H910" s="2">
        <v>41969</v>
      </c>
      <c r="I910" t="str">
        <f t="shared" si="41"/>
        <v/>
      </c>
    </row>
    <row r="911" spans="8:9" x14ac:dyDescent="0.45">
      <c r="H911" s="2">
        <v>41970</v>
      </c>
      <c r="I911" t="str">
        <f t="shared" si="41"/>
        <v/>
      </c>
    </row>
    <row r="912" spans="8:9" x14ac:dyDescent="0.45">
      <c r="H912" s="2">
        <v>41971</v>
      </c>
      <c r="I912" t="str">
        <f t="shared" si="41"/>
        <v/>
      </c>
    </row>
    <row r="913" spans="8:9" x14ac:dyDescent="0.45">
      <c r="H913" s="2">
        <v>41972</v>
      </c>
      <c r="I913" t="str">
        <f t="shared" si="41"/>
        <v/>
      </c>
    </row>
    <row r="914" spans="8:9" x14ac:dyDescent="0.45">
      <c r="H914" s="2">
        <v>41973</v>
      </c>
      <c r="I914" t="str">
        <f t="shared" si="41"/>
        <v/>
      </c>
    </row>
    <row r="915" spans="8:9" x14ac:dyDescent="0.45">
      <c r="H915" s="2">
        <v>41974</v>
      </c>
      <c r="I915">
        <f t="shared" ca="1" si="41"/>
        <v>-0.87067275985663106</v>
      </c>
    </row>
    <row r="916" spans="8:9" x14ac:dyDescent="0.45">
      <c r="H916" s="2">
        <v>41975</v>
      </c>
      <c r="I916" t="str">
        <f t="shared" si="41"/>
        <v/>
      </c>
    </row>
    <row r="917" spans="8:9" x14ac:dyDescent="0.45">
      <c r="H917" s="2">
        <v>41976</v>
      </c>
      <c r="I917" t="str">
        <f t="shared" si="41"/>
        <v/>
      </c>
    </row>
    <row r="918" spans="8:9" x14ac:dyDescent="0.45">
      <c r="H918" s="2">
        <v>41977</v>
      </c>
      <c r="I918" t="str">
        <f t="shared" si="41"/>
        <v/>
      </c>
    </row>
    <row r="919" spans="8:9" x14ac:dyDescent="0.45">
      <c r="H919" s="2">
        <v>41978</v>
      </c>
      <c r="I919" t="str">
        <f t="shared" si="41"/>
        <v/>
      </c>
    </row>
    <row r="920" spans="8:9" x14ac:dyDescent="0.45">
      <c r="H920" s="2">
        <v>41979</v>
      </c>
      <c r="I920" t="str">
        <f t="shared" si="41"/>
        <v/>
      </c>
    </row>
    <row r="921" spans="8:9" x14ac:dyDescent="0.45">
      <c r="H921" s="2">
        <v>41980</v>
      </c>
      <c r="I921" t="str">
        <f t="shared" si="41"/>
        <v/>
      </c>
    </row>
    <row r="922" spans="8:9" x14ac:dyDescent="0.45">
      <c r="H922" s="2">
        <v>41981</v>
      </c>
      <c r="I922" t="str">
        <f t="shared" si="41"/>
        <v/>
      </c>
    </row>
    <row r="923" spans="8:9" x14ac:dyDescent="0.45">
      <c r="H923" s="2">
        <v>41982</v>
      </c>
      <c r="I923" t="str">
        <f t="shared" si="41"/>
        <v/>
      </c>
    </row>
    <row r="924" spans="8:9" x14ac:dyDescent="0.45">
      <c r="H924" s="2">
        <v>41983</v>
      </c>
      <c r="I924" t="str">
        <f t="shared" si="41"/>
        <v/>
      </c>
    </row>
    <row r="925" spans="8:9" x14ac:dyDescent="0.45">
      <c r="H925" s="2">
        <v>41984</v>
      </c>
      <c r="I925" t="str">
        <f t="shared" si="41"/>
        <v/>
      </c>
    </row>
    <row r="926" spans="8:9" x14ac:dyDescent="0.45">
      <c r="H926" s="2">
        <v>41985</v>
      </c>
      <c r="I926" t="str">
        <f t="shared" si="41"/>
        <v/>
      </c>
    </row>
    <row r="927" spans="8:9" x14ac:dyDescent="0.45">
      <c r="H927" s="2">
        <v>41986</v>
      </c>
      <c r="I927" t="str">
        <f t="shared" si="41"/>
        <v/>
      </c>
    </row>
    <row r="928" spans="8:9" x14ac:dyDescent="0.45">
      <c r="H928" s="2">
        <v>41987</v>
      </c>
      <c r="I928" t="str">
        <f t="shared" si="41"/>
        <v/>
      </c>
    </row>
    <row r="929" spans="8:9" x14ac:dyDescent="0.45">
      <c r="H929" s="2">
        <v>41988</v>
      </c>
      <c r="I929" t="str">
        <f t="shared" si="41"/>
        <v/>
      </c>
    </row>
    <row r="930" spans="8:9" x14ac:dyDescent="0.45">
      <c r="H930" s="2">
        <v>41989</v>
      </c>
      <c r="I930" t="str">
        <f t="shared" si="41"/>
        <v/>
      </c>
    </row>
    <row r="931" spans="8:9" x14ac:dyDescent="0.45">
      <c r="H931" s="2">
        <v>41990</v>
      </c>
      <c r="I931" t="str">
        <f t="shared" si="41"/>
        <v/>
      </c>
    </row>
    <row r="932" spans="8:9" x14ac:dyDescent="0.45">
      <c r="H932" s="2">
        <v>41991</v>
      </c>
      <c r="I932" t="str">
        <f t="shared" si="41"/>
        <v/>
      </c>
    </row>
    <row r="933" spans="8:9" x14ac:dyDescent="0.45">
      <c r="H933" s="2">
        <v>41992</v>
      </c>
      <c r="I933" t="str">
        <f t="shared" si="41"/>
        <v/>
      </c>
    </row>
    <row r="934" spans="8:9" x14ac:dyDescent="0.45">
      <c r="H934" s="2">
        <v>41993</v>
      </c>
      <c r="I934" t="str">
        <f t="shared" si="41"/>
        <v/>
      </c>
    </row>
    <row r="935" spans="8:9" x14ac:dyDescent="0.45">
      <c r="H935" s="2">
        <v>41994</v>
      </c>
      <c r="I935" t="str">
        <f t="shared" si="41"/>
        <v/>
      </c>
    </row>
    <row r="936" spans="8:9" x14ac:dyDescent="0.45">
      <c r="H936" s="2">
        <v>41995</v>
      </c>
      <c r="I936" t="str">
        <f t="shared" si="41"/>
        <v/>
      </c>
    </row>
    <row r="937" spans="8:9" x14ac:dyDescent="0.45">
      <c r="H937" s="2">
        <v>41996</v>
      </c>
      <c r="I937" t="str">
        <f t="shared" si="41"/>
        <v/>
      </c>
    </row>
    <row r="938" spans="8:9" x14ac:dyDescent="0.45">
      <c r="H938" s="2">
        <v>41997</v>
      </c>
      <c r="I938" t="str">
        <f t="shared" si="41"/>
        <v/>
      </c>
    </row>
    <row r="939" spans="8:9" x14ac:dyDescent="0.45">
      <c r="H939" s="2">
        <v>41998</v>
      </c>
      <c r="I939" t="str">
        <f t="shared" si="41"/>
        <v/>
      </c>
    </row>
    <row r="940" spans="8:9" x14ac:dyDescent="0.45">
      <c r="H940" s="2">
        <v>41999</v>
      </c>
      <c r="I940" t="str">
        <f t="shared" si="41"/>
        <v/>
      </c>
    </row>
    <row r="941" spans="8:9" x14ac:dyDescent="0.45">
      <c r="H941" s="2">
        <v>42000</v>
      </c>
      <c r="I941" t="str">
        <f t="shared" si="41"/>
        <v/>
      </c>
    </row>
    <row r="942" spans="8:9" x14ac:dyDescent="0.45">
      <c r="H942" s="2">
        <v>42001</v>
      </c>
      <c r="I942" t="str">
        <f t="shared" si="41"/>
        <v/>
      </c>
    </row>
    <row r="943" spans="8:9" x14ac:dyDescent="0.45">
      <c r="H943" s="2">
        <v>42002</v>
      </c>
      <c r="I943" t="str">
        <f t="shared" si="41"/>
        <v/>
      </c>
    </row>
    <row r="944" spans="8:9" x14ac:dyDescent="0.45">
      <c r="H944" s="2">
        <v>42003</v>
      </c>
      <c r="I944" t="str">
        <f t="shared" si="41"/>
        <v/>
      </c>
    </row>
    <row r="945" spans="8:9" x14ac:dyDescent="0.45">
      <c r="H945" s="2">
        <v>42004</v>
      </c>
      <c r="I945" t="str">
        <f t="shared" si="41"/>
        <v/>
      </c>
    </row>
    <row r="946" spans="8:9" x14ac:dyDescent="0.45">
      <c r="H946" s="2">
        <v>42005</v>
      </c>
      <c r="I946">
        <f t="shared" ca="1" si="41"/>
        <v>-0.3868215053763433</v>
      </c>
    </row>
    <row r="947" spans="8:9" x14ac:dyDescent="0.45">
      <c r="H947" s="2">
        <v>42006</v>
      </c>
      <c r="I947" t="str">
        <f t="shared" si="41"/>
        <v/>
      </c>
    </row>
    <row r="948" spans="8:9" x14ac:dyDescent="0.45">
      <c r="H948" s="2">
        <v>42007</v>
      </c>
      <c r="I948" t="str">
        <f t="shared" si="41"/>
        <v/>
      </c>
    </row>
    <row r="949" spans="8:9" x14ac:dyDescent="0.45">
      <c r="H949" s="2">
        <v>42008</v>
      </c>
      <c r="I949" t="str">
        <f t="shared" si="41"/>
        <v/>
      </c>
    </row>
    <row r="950" spans="8:9" x14ac:dyDescent="0.45">
      <c r="H950" s="2">
        <v>42009</v>
      </c>
      <c r="I950" t="str">
        <f t="shared" si="41"/>
        <v/>
      </c>
    </row>
    <row r="951" spans="8:9" x14ac:dyDescent="0.45">
      <c r="H951" s="2">
        <v>42010</v>
      </c>
      <c r="I951" t="str">
        <f t="shared" si="41"/>
        <v/>
      </c>
    </row>
    <row r="952" spans="8:9" x14ac:dyDescent="0.45">
      <c r="H952" s="2">
        <v>42011</v>
      </c>
      <c r="I952" t="str">
        <f t="shared" si="41"/>
        <v/>
      </c>
    </row>
    <row r="953" spans="8:9" x14ac:dyDescent="0.45">
      <c r="H953" s="2">
        <v>42012</v>
      </c>
      <c r="I953" t="str">
        <f t="shared" si="41"/>
        <v/>
      </c>
    </row>
    <row r="954" spans="8:9" x14ac:dyDescent="0.45">
      <c r="H954" s="2">
        <v>42013</v>
      </c>
      <c r="I954" t="str">
        <f t="shared" si="41"/>
        <v/>
      </c>
    </row>
    <row r="955" spans="8:9" x14ac:dyDescent="0.45">
      <c r="H955" s="2">
        <v>42014</v>
      </c>
      <c r="I955" t="str">
        <f t="shared" si="41"/>
        <v/>
      </c>
    </row>
    <row r="956" spans="8:9" x14ac:dyDescent="0.45">
      <c r="H956" s="2">
        <v>42015</v>
      </c>
      <c r="I956" t="str">
        <f t="shared" si="41"/>
        <v/>
      </c>
    </row>
    <row r="957" spans="8:9" x14ac:dyDescent="0.45">
      <c r="H957" s="2">
        <v>42016</v>
      </c>
      <c r="I957" t="str">
        <f t="shared" si="41"/>
        <v/>
      </c>
    </row>
    <row r="958" spans="8:9" x14ac:dyDescent="0.45">
      <c r="H958" s="2">
        <v>42017</v>
      </c>
      <c r="I958" t="str">
        <f t="shared" si="41"/>
        <v/>
      </c>
    </row>
    <row r="959" spans="8:9" x14ac:dyDescent="0.45">
      <c r="H959" s="2">
        <v>42018</v>
      </c>
      <c r="I959" t="str">
        <f t="shared" si="41"/>
        <v/>
      </c>
    </row>
    <row r="960" spans="8:9" x14ac:dyDescent="0.45">
      <c r="H960" s="2">
        <v>42019</v>
      </c>
      <c r="I960" t="str">
        <f t="shared" si="41"/>
        <v/>
      </c>
    </row>
    <row r="961" spans="8:9" x14ac:dyDescent="0.45">
      <c r="H961" s="2">
        <v>42020</v>
      </c>
      <c r="I961" t="str">
        <f t="shared" si="41"/>
        <v/>
      </c>
    </row>
    <row r="962" spans="8:9" x14ac:dyDescent="0.45">
      <c r="H962" s="2">
        <v>42021</v>
      </c>
      <c r="I962" t="str">
        <f t="shared" si="41"/>
        <v/>
      </c>
    </row>
    <row r="963" spans="8:9" x14ac:dyDescent="0.45">
      <c r="H963" s="2">
        <v>42022</v>
      </c>
      <c r="I963" t="str">
        <f t="shared" ref="I963:I1026" si="42">IFERROR(VLOOKUP(H963,$A$2:$D$293,4,FALSE),"")</f>
        <v/>
      </c>
    </row>
    <row r="964" spans="8:9" x14ac:dyDescent="0.45">
      <c r="H964" s="2">
        <v>42023</v>
      </c>
      <c r="I964" t="str">
        <f t="shared" si="42"/>
        <v/>
      </c>
    </row>
    <row r="965" spans="8:9" x14ac:dyDescent="0.45">
      <c r="H965" s="2">
        <v>42024</v>
      </c>
      <c r="I965" t="str">
        <f t="shared" si="42"/>
        <v/>
      </c>
    </row>
    <row r="966" spans="8:9" x14ac:dyDescent="0.45">
      <c r="H966" s="2">
        <v>42025</v>
      </c>
      <c r="I966" t="str">
        <f t="shared" si="42"/>
        <v/>
      </c>
    </row>
    <row r="967" spans="8:9" x14ac:dyDescent="0.45">
      <c r="H967" s="2">
        <v>42026</v>
      </c>
      <c r="I967" t="str">
        <f t="shared" si="42"/>
        <v/>
      </c>
    </row>
    <row r="968" spans="8:9" x14ac:dyDescent="0.45">
      <c r="H968" s="2">
        <v>42027</v>
      </c>
      <c r="I968" t="str">
        <f t="shared" si="42"/>
        <v/>
      </c>
    </row>
    <row r="969" spans="8:9" x14ac:dyDescent="0.45">
      <c r="H969" s="2">
        <v>42028</v>
      </c>
      <c r="I969" t="str">
        <f t="shared" si="42"/>
        <v/>
      </c>
    </row>
    <row r="970" spans="8:9" x14ac:dyDescent="0.45">
      <c r="H970" s="2">
        <v>42029</v>
      </c>
      <c r="I970" t="str">
        <f t="shared" si="42"/>
        <v/>
      </c>
    </row>
    <row r="971" spans="8:9" x14ac:dyDescent="0.45">
      <c r="H971" s="2">
        <v>42030</v>
      </c>
      <c r="I971" t="str">
        <f t="shared" si="42"/>
        <v/>
      </c>
    </row>
    <row r="972" spans="8:9" x14ac:dyDescent="0.45">
      <c r="H972" s="2">
        <v>42031</v>
      </c>
      <c r="I972" t="str">
        <f t="shared" si="42"/>
        <v/>
      </c>
    </row>
    <row r="973" spans="8:9" x14ac:dyDescent="0.45">
      <c r="H973" s="2">
        <v>42032</v>
      </c>
      <c r="I973" t="str">
        <f t="shared" si="42"/>
        <v/>
      </c>
    </row>
    <row r="974" spans="8:9" x14ac:dyDescent="0.45">
      <c r="H974" s="2">
        <v>42033</v>
      </c>
      <c r="I974" t="str">
        <f t="shared" si="42"/>
        <v/>
      </c>
    </row>
    <row r="975" spans="8:9" x14ac:dyDescent="0.45">
      <c r="H975" s="2">
        <v>42034</v>
      </c>
      <c r="I975" t="str">
        <f t="shared" si="42"/>
        <v/>
      </c>
    </row>
    <row r="976" spans="8:9" x14ac:dyDescent="0.45">
      <c r="H976" s="2">
        <v>42035</v>
      </c>
      <c r="I976" t="str">
        <f t="shared" si="42"/>
        <v/>
      </c>
    </row>
    <row r="977" spans="8:9" x14ac:dyDescent="0.45">
      <c r="H977" s="2">
        <v>42036</v>
      </c>
      <c r="I977">
        <f t="shared" ca="1" si="42"/>
        <v>-1.1700440476190463</v>
      </c>
    </row>
    <row r="978" spans="8:9" x14ac:dyDescent="0.45">
      <c r="H978" s="2">
        <v>42037</v>
      </c>
      <c r="I978" t="str">
        <f t="shared" si="42"/>
        <v/>
      </c>
    </row>
    <row r="979" spans="8:9" x14ac:dyDescent="0.45">
      <c r="H979" s="2">
        <v>42038</v>
      </c>
      <c r="I979" t="str">
        <f t="shared" si="42"/>
        <v/>
      </c>
    </row>
    <row r="980" spans="8:9" x14ac:dyDescent="0.45">
      <c r="H980" s="2">
        <v>42039</v>
      </c>
      <c r="I980" t="str">
        <f t="shared" si="42"/>
        <v/>
      </c>
    </row>
    <row r="981" spans="8:9" x14ac:dyDescent="0.45">
      <c r="H981" s="2">
        <v>42040</v>
      </c>
      <c r="I981" t="str">
        <f t="shared" si="42"/>
        <v/>
      </c>
    </row>
    <row r="982" spans="8:9" x14ac:dyDescent="0.45">
      <c r="H982" s="2">
        <v>42041</v>
      </c>
      <c r="I982" t="str">
        <f t="shared" si="42"/>
        <v/>
      </c>
    </row>
    <row r="983" spans="8:9" x14ac:dyDescent="0.45">
      <c r="H983" s="2">
        <v>42042</v>
      </c>
      <c r="I983" t="str">
        <f t="shared" si="42"/>
        <v/>
      </c>
    </row>
    <row r="984" spans="8:9" x14ac:dyDescent="0.45">
      <c r="H984" s="2">
        <v>42043</v>
      </c>
      <c r="I984" t="str">
        <f t="shared" si="42"/>
        <v/>
      </c>
    </row>
    <row r="985" spans="8:9" x14ac:dyDescent="0.45">
      <c r="H985" s="2">
        <v>42044</v>
      </c>
      <c r="I985" t="str">
        <f t="shared" si="42"/>
        <v/>
      </c>
    </row>
    <row r="986" spans="8:9" x14ac:dyDescent="0.45">
      <c r="H986" s="2">
        <v>42045</v>
      </c>
      <c r="I986" t="str">
        <f t="shared" si="42"/>
        <v/>
      </c>
    </row>
    <row r="987" spans="8:9" x14ac:dyDescent="0.45">
      <c r="H987" s="2">
        <v>42046</v>
      </c>
      <c r="I987" t="str">
        <f t="shared" si="42"/>
        <v/>
      </c>
    </row>
    <row r="988" spans="8:9" x14ac:dyDescent="0.45">
      <c r="H988" s="2">
        <v>42047</v>
      </c>
      <c r="I988" t="str">
        <f t="shared" si="42"/>
        <v/>
      </c>
    </row>
    <row r="989" spans="8:9" x14ac:dyDescent="0.45">
      <c r="H989" s="2">
        <v>42048</v>
      </c>
      <c r="I989" t="str">
        <f t="shared" si="42"/>
        <v/>
      </c>
    </row>
    <row r="990" spans="8:9" x14ac:dyDescent="0.45">
      <c r="H990" s="2">
        <v>42049</v>
      </c>
      <c r="I990" t="str">
        <f t="shared" si="42"/>
        <v/>
      </c>
    </row>
    <row r="991" spans="8:9" x14ac:dyDescent="0.45">
      <c r="H991" s="2">
        <v>42050</v>
      </c>
      <c r="I991" t="str">
        <f t="shared" si="42"/>
        <v/>
      </c>
    </row>
    <row r="992" spans="8:9" x14ac:dyDescent="0.45">
      <c r="H992" s="2">
        <v>42051</v>
      </c>
      <c r="I992" t="str">
        <f t="shared" si="42"/>
        <v/>
      </c>
    </row>
    <row r="993" spans="8:9" x14ac:dyDescent="0.45">
      <c r="H993" s="2">
        <v>42052</v>
      </c>
      <c r="I993" t="str">
        <f t="shared" si="42"/>
        <v/>
      </c>
    </row>
    <row r="994" spans="8:9" x14ac:dyDescent="0.45">
      <c r="H994" s="2">
        <v>42053</v>
      </c>
      <c r="I994" t="str">
        <f t="shared" si="42"/>
        <v/>
      </c>
    </row>
    <row r="995" spans="8:9" x14ac:dyDescent="0.45">
      <c r="H995" s="2">
        <v>42054</v>
      </c>
      <c r="I995" t="str">
        <f t="shared" si="42"/>
        <v/>
      </c>
    </row>
    <row r="996" spans="8:9" x14ac:dyDescent="0.45">
      <c r="H996" s="2">
        <v>42055</v>
      </c>
      <c r="I996" t="str">
        <f t="shared" si="42"/>
        <v/>
      </c>
    </row>
    <row r="997" spans="8:9" x14ac:dyDescent="0.45">
      <c r="H997" s="2">
        <v>42056</v>
      </c>
      <c r="I997" t="str">
        <f t="shared" si="42"/>
        <v/>
      </c>
    </row>
    <row r="998" spans="8:9" x14ac:dyDescent="0.45">
      <c r="H998" s="2">
        <v>42057</v>
      </c>
      <c r="I998" t="str">
        <f t="shared" si="42"/>
        <v/>
      </c>
    </row>
    <row r="999" spans="8:9" x14ac:dyDescent="0.45">
      <c r="H999" s="2">
        <v>42058</v>
      </c>
      <c r="I999" t="str">
        <f t="shared" si="42"/>
        <v/>
      </c>
    </row>
    <row r="1000" spans="8:9" x14ac:dyDescent="0.45">
      <c r="H1000" s="2">
        <v>42059</v>
      </c>
      <c r="I1000" t="str">
        <f t="shared" si="42"/>
        <v/>
      </c>
    </row>
    <row r="1001" spans="8:9" x14ac:dyDescent="0.45">
      <c r="H1001" s="2">
        <v>42060</v>
      </c>
      <c r="I1001" t="str">
        <f t="shared" si="42"/>
        <v/>
      </c>
    </row>
    <row r="1002" spans="8:9" x14ac:dyDescent="0.45">
      <c r="H1002" s="2">
        <v>42061</v>
      </c>
      <c r="I1002" t="str">
        <f t="shared" si="42"/>
        <v/>
      </c>
    </row>
    <row r="1003" spans="8:9" x14ac:dyDescent="0.45">
      <c r="H1003" s="2">
        <v>42062</v>
      </c>
      <c r="I1003" t="str">
        <f t="shared" si="42"/>
        <v/>
      </c>
    </row>
    <row r="1004" spans="8:9" x14ac:dyDescent="0.45">
      <c r="H1004" s="2">
        <v>42063</v>
      </c>
      <c r="I1004" t="str">
        <f t="shared" si="42"/>
        <v/>
      </c>
    </row>
    <row r="1005" spans="8:9" x14ac:dyDescent="0.45">
      <c r="H1005" s="2">
        <v>42064</v>
      </c>
      <c r="I1005">
        <f t="shared" ca="1" si="42"/>
        <v>2.9478290322580643</v>
      </c>
    </row>
    <row r="1006" spans="8:9" x14ac:dyDescent="0.45">
      <c r="H1006" s="2">
        <v>42065</v>
      </c>
      <c r="I1006" t="str">
        <f t="shared" si="42"/>
        <v/>
      </c>
    </row>
    <row r="1007" spans="8:9" x14ac:dyDescent="0.45">
      <c r="H1007" s="2">
        <v>42066</v>
      </c>
      <c r="I1007" t="str">
        <f t="shared" si="42"/>
        <v/>
      </c>
    </row>
    <row r="1008" spans="8:9" x14ac:dyDescent="0.45">
      <c r="H1008" s="2">
        <v>42067</v>
      </c>
      <c r="I1008" t="str">
        <f t="shared" si="42"/>
        <v/>
      </c>
    </row>
    <row r="1009" spans="8:9" x14ac:dyDescent="0.45">
      <c r="H1009" s="2">
        <v>42068</v>
      </c>
      <c r="I1009" t="str">
        <f t="shared" si="42"/>
        <v/>
      </c>
    </row>
    <row r="1010" spans="8:9" x14ac:dyDescent="0.45">
      <c r="H1010" s="2">
        <v>42069</v>
      </c>
      <c r="I1010" t="str">
        <f t="shared" si="42"/>
        <v/>
      </c>
    </row>
    <row r="1011" spans="8:9" x14ac:dyDescent="0.45">
      <c r="H1011" s="2">
        <v>42070</v>
      </c>
      <c r="I1011" t="str">
        <f t="shared" si="42"/>
        <v/>
      </c>
    </row>
    <row r="1012" spans="8:9" x14ac:dyDescent="0.45">
      <c r="H1012" s="2">
        <v>42071</v>
      </c>
      <c r="I1012" t="str">
        <f t="shared" si="42"/>
        <v/>
      </c>
    </row>
    <row r="1013" spans="8:9" x14ac:dyDescent="0.45">
      <c r="H1013" s="2">
        <v>42072</v>
      </c>
      <c r="I1013" t="str">
        <f t="shared" si="42"/>
        <v/>
      </c>
    </row>
    <row r="1014" spans="8:9" x14ac:dyDescent="0.45">
      <c r="H1014" s="2">
        <v>42073</v>
      </c>
      <c r="I1014" t="str">
        <f t="shared" si="42"/>
        <v/>
      </c>
    </row>
    <row r="1015" spans="8:9" x14ac:dyDescent="0.45">
      <c r="H1015" s="2">
        <v>42074</v>
      </c>
      <c r="I1015" t="str">
        <f t="shared" si="42"/>
        <v/>
      </c>
    </row>
    <row r="1016" spans="8:9" x14ac:dyDescent="0.45">
      <c r="H1016" s="2">
        <v>42075</v>
      </c>
      <c r="I1016" t="str">
        <f t="shared" si="42"/>
        <v/>
      </c>
    </row>
    <row r="1017" spans="8:9" x14ac:dyDescent="0.45">
      <c r="H1017" s="2">
        <v>42076</v>
      </c>
      <c r="I1017" t="str">
        <f t="shared" si="42"/>
        <v/>
      </c>
    </row>
    <row r="1018" spans="8:9" x14ac:dyDescent="0.45">
      <c r="H1018" s="2">
        <v>42077</v>
      </c>
      <c r="I1018" t="str">
        <f t="shared" si="42"/>
        <v/>
      </c>
    </row>
    <row r="1019" spans="8:9" x14ac:dyDescent="0.45">
      <c r="H1019" s="2">
        <v>42078</v>
      </c>
      <c r="I1019" t="str">
        <f t="shared" si="42"/>
        <v/>
      </c>
    </row>
    <row r="1020" spans="8:9" x14ac:dyDescent="0.45">
      <c r="H1020" s="2">
        <v>42079</v>
      </c>
      <c r="I1020" t="str">
        <f t="shared" si="42"/>
        <v/>
      </c>
    </row>
    <row r="1021" spans="8:9" x14ac:dyDescent="0.45">
      <c r="H1021" s="2">
        <v>42080</v>
      </c>
      <c r="I1021" t="str">
        <f t="shared" si="42"/>
        <v/>
      </c>
    </row>
    <row r="1022" spans="8:9" x14ac:dyDescent="0.45">
      <c r="H1022" s="2">
        <v>42081</v>
      </c>
      <c r="I1022" t="str">
        <f t="shared" si="42"/>
        <v/>
      </c>
    </row>
    <row r="1023" spans="8:9" x14ac:dyDescent="0.45">
      <c r="H1023" s="2">
        <v>42082</v>
      </c>
      <c r="I1023" t="str">
        <f t="shared" si="42"/>
        <v/>
      </c>
    </row>
    <row r="1024" spans="8:9" x14ac:dyDescent="0.45">
      <c r="H1024" s="2">
        <v>42083</v>
      </c>
      <c r="I1024" t="str">
        <f t="shared" si="42"/>
        <v/>
      </c>
    </row>
    <row r="1025" spans="8:9" x14ac:dyDescent="0.45">
      <c r="H1025" s="2">
        <v>42084</v>
      </c>
      <c r="I1025" t="str">
        <f t="shared" si="42"/>
        <v/>
      </c>
    </row>
    <row r="1026" spans="8:9" x14ac:dyDescent="0.45">
      <c r="H1026" s="2">
        <v>42085</v>
      </c>
      <c r="I1026" t="str">
        <f t="shared" si="42"/>
        <v/>
      </c>
    </row>
    <row r="1027" spans="8:9" x14ac:dyDescent="0.45">
      <c r="H1027" s="2">
        <v>42086</v>
      </c>
      <c r="I1027" t="str">
        <f t="shared" ref="I1027:I1090" si="43">IFERROR(VLOOKUP(H1027,$A$2:$D$293,4,FALSE),"")</f>
        <v/>
      </c>
    </row>
    <row r="1028" spans="8:9" x14ac:dyDescent="0.45">
      <c r="H1028" s="2">
        <v>42087</v>
      </c>
      <c r="I1028" t="str">
        <f t="shared" si="43"/>
        <v/>
      </c>
    </row>
    <row r="1029" spans="8:9" x14ac:dyDescent="0.45">
      <c r="H1029" s="2">
        <v>42088</v>
      </c>
      <c r="I1029" t="str">
        <f t="shared" si="43"/>
        <v/>
      </c>
    </row>
    <row r="1030" spans="8:9" x14ac:dyDescent="0.45">
      <c r="H1030" s="2">
        <v>42089</v>
      </c>
      <c r="I1030" t="str">
        <f t="shared" si="43"/>
        <v/>
      </c>
    </row>
    <row r="1031" spans="8:9" x14ac:dyDescent="0.45">
      <c r="H1031" s="2">
        <v>42090</v>
      </c>
      <c r="I1031" t="str">
        <f t="shared" si="43"/>
        <v/>
      </c>
    </row>
    <row r="1032" spans="8:9" x14ac:dyDescent="0.45">
      <c r="H1032" s="2">
        <v>42091</v>
      </c>
      <c r="I1032" t="str">
        <f t="shared" si="43"/>
        <v/>
      </c>
    </row>
    <row r="1033" spans="8:9" x14ac:dyDescent="0.45">
      <c r="H1033" s="2">
        <v>42092</v>
      </c>
      <c r="I1033" t="str">
        <f t="shared" si="43"/>
        <v/>
      </c>
    </row>
    <row r="1034" spans="8:9" x14ac:dyDescent="0.45">
      <c r="H1034" s="2">
        <v>42093</v>
      </c>
      <c r="I1034" t="str">
        <f t="shared" si="43"/>
        <v/>
      </c>
    </row>
    <row r="1035" spans="8:9" x14ac:dyDescent="0.45">
      <c r="H1035" s="2">
        <v>42094</v>
      </c>
      <c r="I1035" t="str">
        <f t="shared" si="43"/>
        <v/>
      </c>
    </row>
    <row r="1036" spans="8:9" x14ac:dyDescent="0.45">
      <c r="H1036" s="2">
        <v>42095</v>
      </c>
      <c r="I1036">
        <f t="shared" ca="1" si="43"/>
        <v>4.9909018518518522</v>
      </c>
    </row>
    <row r="1037" spans="8:9" x14ac:dyDescent="0.45">
      <c r="H1037" s="2">
        <v>42096</v>
      </c>
      <c r="I1037" t="str">
        <f t="shared" si="43"/>
        <v/>
      </c>
    </row>
    <row r="1038" spans="8:9" x14ac:dyDescent="0.45">
      <c r="H1038" s="2">
        <v>42097</v>
      </c>
      <c r="I1038" t="str">
        <f t="shared" si="43"/>
        <v/>
      </c>
    </row>
    <row r="1039" spans="8:9" x14ac:dyDescent="0.45">
      <c r="H1039" s="2">
        <v>42098</v>
      </c>
      <c r="I1039" t="str">
        <f t="shared" si="43"/>
        <v/>
      </c>
    </row>
    <row r="1040" spans="8:9" x14ac:dyDescent="0.45">
      <c r="H1040" s="2">
        <v>42099</v>
      </c>
      <c r="I1040" t="str">
        <f t="shared" si="43"/>
        <v/>
      </c>
    </row>
    <row r="1041" spans="8:9" x14ac:dyDescent="0.45">
      <c r="H1041" s="2">
        <v>42100</v>
      </c>
      <c r="I1041" t="str">
        <f t="shared" si="43"/>
        <v/>
      </c>
    </row>
    <row r="1042" spans="8:9" x14ac:dyDescent="0.45">
      <c r="H1042" s="2">
        <v>42101</v>
      </c>
      <c r="I1042" t="str">
        <f t="shared" si="43"/>
        <v/>
      </c>
    </row>
    <row r="1043" spans="8:9" x14ac:dyDescent="0.45">
      <c r="H1043" s="2">
        <v>42102</v>
      </c>
      <c r="I1043" t="str">
        <f t="shared" si="43"/>
        <v/>
      </c>
    </row>
    <row r="1044" spans="8:9" x14ac:dyDescent="0.45">
      <c r="H1044" s="2">
        <v>42103</v>
      </c>
      <c r="I1044" t="str">
        <f t="shared" si="43"/>
        <v/>
      </c>
    </row>
    <row r="1045" spans="8:9" x14ac:dyDescent="0.45">
      <c r="H1045" s="2">
        <v>42104</v>
      </c>
      <c r="I1045" t="str">
        <f t="shared" si="43"/>
        <v/>
      </c>
    </row>
    <row r="1046" spans="8:9" x14ac:dyDescent="0.45">
      <c r="H1046" s="2">
        <v>42105</v>
      </c>
      <c r="I1046" t="str">
        <f t="shared" si="43"/>
        <v/>
      </c>
    </row>
    <row r="1047" spans="8:9" x14ac:dyDescent="0.45">
      <c r="H1047" s="2">
        <v>42106</v>
      </c>
      <c r="I1047" t="str">
        <f t="shared" si="43"/>
        <v/>
      </c>
    </row>
    <row r="1048" spans="8:9" x14ac:dyDescent="0.45">
      <c r="H1048" s="2">
        <v>42107</v>
      </c>
      <c r="I1048" t="str">
        <f t="shared" si="43"/>
        <v/>
      </c>
    </row>
    <row r="1049" spans="8:9" x14ac:dyDescent="0.45">
      <c r="H1049" s="2">
        <v>42108</v>
      </c>
      <c r="I1049" t="str">
        <f t="shared" si="43"/>
        <v/>
      </c>
    </row>
    <row r="1050" spans="8:9" x14ac:dyDescent="0.45">
      <c r="H1050" s="2">
        <v>42109</v>
      </c>
      <c r="I1050" t="str">
        <f t="shared" si="43"/>
        <v/>
      </c>
    </row>
    <row r="1051" spans="8:9" x14ac:dyDescent="0.45">
      <c r="H1051" s="2">
        <v>42110</v>
      </c>
      <c r="I1051" t="str">
        <f t="shared" si="43"/>
        <v/>
      </c>
    </row>
    <row r="1052" spans="8:9" x14ac:dyDescent="0.45">
      <c r="H1052" s="2">
        <v>42111</v>
      </c>
      <c r="I1052" t="str">
        <f t="shared" si="43"/>
        <v/>
      </c>
    </row>
    <row r="1053" spans="8:9" x14ac:dyDescent="0.45">
      <c r="H1053" s="2">
        <v>42112</v>
      </c>
      <c r="I1053" t="str">
        <f t="shared" si="43"/>
        <v/>
      </c>
    </row>
    <row r="1054" spans="8:9" x14ac:dyDescent="0.45">
      <c r="H1054" s="2">
        <v>42113</v>
      </c>
      <c r="I1054" t="str">
        <f t="shared" si="43"/>
        <v/>
      </c>
    </row>
    <row r="1055" spans="8:9" x14ac:dyDescent="0.45">
      <c r="H1055" s="2">
        <v>42114</v>
      </c>
      <c r="I1055" t="str">
        <f t="shared" si="43"/>
        <v/>
      </c>
    </row>
    <row r="1056" spans="8:9" x14ac:dyDescent="0.45">
      <c r="H1056" s="2">
        <v>42115</v>
      </c>
      <c r="I1056" t="str">
        <f t="shared" si="43"/>
        <v/>
      </c>
    </row>
    <row r="1057" spans="8:9" x14ac:dyDescent="0.45">
      <c r="H1057" s="2">
        <v>42116</v>
      </c>
      <c r="I1057" t="str">
        <f t="shared" si="43"/>
        <v/>
      </c>
    </row>
    <row r="1058" spans="8:9" x14ac:dyDescent="0.45">
      <c r="H1058" s="2">
        <v>42117</v>
      </c>
      <c r="I1058" t="str">
        <f t="shared" si="43"/>
        <v/>
      </c>
    </row>
    <row r="1059" spans="8:9" x14ac:dyDescent="0.45">
      <c r="H1059" s="2">
        <v>42118</v>
      </c>
      <c r="I1059" t="str">
        <f t="shared" si="43"/>
        <v/>
      </c>
    </row>
    <row r="1060" spans="8:9" x14ac:dyDescent="0.45">
      <c r="H1060" s="2">
        <v>42119</v>
      </c>
      <c r="I1060" t="str">
        <f t="shared" si="43"/>
        <v/>
      </c>
    </row>
    <row r="1061" spans="8:9" x14ac:dyDescent="0.45">
      <c r="H1061" s="2">
        <v>42120</v>
      </c>
      <c r="I1061" t="str">
        <f t="shared" si="43"/>
        <v/>
      </c>
    </row>
    <row r="1062" spans="8:9" x14ac:dyDescent="0.45">
      <c r="H1062" s="2">
        <v>42121</v>
      </c>
      <c r="I1062" t="str">
        <f t="shared" si="43"/>
        <v/>
      </c>
    </row>
    <row r="1063" spans="8:9" x14ac:dyDescent="0.45">
      <c r="H1063" s="2">
        <v>42122</v>
      </c>
      <c r="I1063" t="str">
        <f t="shared" si="43"/>
        <v/>
      </c>
    </row>
    <row r="1064" spans="8:9" x14ac:dyDescent="0.45">
      <c r="H1064" s="2">
        <v>42123</v>
      </c>
      <c r="I1064" t="str">
        <f t="shared" si="43"/>
        <v/>
      </c>
    </row>
    <row r="1065" spans="8:9" x14ac:dyDescent="0.45">
      <c r="H1065" s="2">
        <v>42124</v>
      </c>
      <c r="I1065" t="str">
        <f t="shared" si="43"/>
        <v/>
      </c>
    </row>
    <row r="1066" spans="8:9" x14ac:dyDescent="0.45">
      <c r="H1066" s="2">
        <v>42125</v>
      </c>
      <c r="I1066">
        <f t="shared" ca="1" si="43"/>
        <v>6.6075010752688179</v>
      </c>
    </row>
    <row r="1067" spans="8:9" x14ac:dyDescent="0.45">
      <c r="H1067" s="2">
        <v>42126</v>
      </c>
      <c r="I1067" t="str">
        <f t="shared" si="43"/>
        <v/>
      </c>
    </row>
    <row r="1068" spans="8:9" x14ac:dyDescent="0.45">
      <c r="H1068" s="2">
        <v>42127</v>
      </c>
      <c r="I1068" t="str">
        <f t="shared" si="43"/>
        <v/>
      </c>
    </row>
    <row r="1069" spans="8:9" x14ac:dyDescent="0.45">
      <c r="H1069" s="2">
        <v>42128</v>
      </c>
      <c r="I1069" t="str">
        <f t="shared" si="43"/>
        <v/>
      </c>
    </row>
    <row r="1070" spans="8:9" x14ac:dyDescent="0.45">
      <c r="H1070" s="2">
        <v>42129</v>
      </c>
      <c r="I1070" t="str">
        <f t="shared" si="43"/>
        <v/>
      </c>
    </row>
    <row r="1071" spans="8:9" x14ac:dyDescent="0.45">
      <c r="H1071" s="2">
        <v>42130</v>
      </c>
      <c r="I1071" t="str">
        <f t="shared" si="43"/>
        <v/>
      </c>
    </row>
    <row r="1072" spans="8:9" x14ac:dyDescent="0.45">
      <c r="H1072" s="2">
        <v>42131</v>
      </c>
      <c r="I1072" t="str">
        <f t="shared" si="43"/>
        <v/>
      </c>
    </row>
    <row r="1073" spans="8:9" x14ac:dyDescent="0.45">
      <c r="H1073" s="2">
        <v>42132</v>
      </c>
      <c r="I1073" t="str">
        <f t="shared" si="43"/>
        <v/>
      </c>
    </row>
    <row r="1074" spans="8:9" x14ac:dyDescent="0.45">
      <c r="H1074" s="2">
        <v>42133</v>
      </c>
      <c r="I1074" t="str">
        <f t="shared" si="43"/>
        <v/>
      </c>
    </row>
    <row r="1075" spans="8:9" x14ac:dyDescent="0.45">
      <c r="H1075" s="2">
        <v>42134</v>
      </c>
      <c r="I1075" t="str">
        <f t="shared" si="43"/>
        <v/>
      </c>
    </row>
    <row r="1076" spans="8:9" x14ac:dyDescent="0.45">
      <c r="H1076" s="2">
        <v>42135</v>
      </c>
      <c r="I1076" t="str">
        <f t="shared" si="43"/>
        <v/>
      </c>
    </row>
    <row r="1077" spans="8:9" x14ac:dyDescent="0.45">
      <c r="H1077" s="2">
        <v>42136</v>
      </c>
      <c r="I1077" t="str">
        <f t="shared" si="43"/>
        <v/>
      </c>
    </row>
    <row r="1078" spans="8:9" x14ac:dyDescent="0.45">
      <c r="H1078" s="2">
        <v>42137</v>
      </c>
      <c r="I1078" t="str">
        <f t="shared" si="43"/>
        <v/>
      </c>
    </row>
    <row r="1079" spans="8:9" x14ac:dyDescent="0.45">
      <c r="H1079" s="2">
        <v>42138</v>
      </c>
      <c r="I1079" t="str">
        <f t="shared" si="43"/>
        <v/>
      </c>
    </row>
    <row r="1080" spans="8:9" x14ac:dyDescent="0.45">
      <c r="H1080" s="2">
        <v>42139</v>
      </c>
      <c r="I1080" t="str">
        <f t="shared" si="43"/>
        <v/>
      </c>
    </row>
    <row r="1081" spans="8:9" x14ac:dyDescent="0.45">
      <c r="H1081" s="2">
        <v>42140</v>
      </c>
      <c r="I1081" t="str">
        <f t="shared" si="43"/>
        <v/>
      </c>
    </row>
    <row r="1082" spans="8:9" x14ac:dyDescent="0.45">
      <c r="H1082" s="2">
        <v>42141</v>
      </c>
      <c r="I1082" t="str">
        <f t="shared" si="43"/>
        <v/>
      </c>
    </row>
    <row r="1083" spans="8:9" x14ac:dyDescent="0.45">
      <c r="H1083" s="2">
        <v>42142</v>
      </c>
      <c r="I1083" t="str">
        <f t="shared" si="43"/>
        <v/>
      </c>
    </row>
    <row r="1084" spans="8:9" x14ac:dyDescent="0.45">
      <c r="H1084" s="2">
        <v>42143</v>
      </c>
      <c r="I1084" t="str">
        <f t="shared" si="43"/>
        <v/>
      </c>
    </row>
    <row r="1085" spans="8:9" x14ac:dyDescent="0.45">
      <c r="H1085" s="2">
        <v>42144</v>
      </c>
      <c r="I1085" t="str">
        <f t="shared" si="43"/>
        <v/>
      </c>
    </row>
    <row r="1086" spans="8:9" x14ac:dyDescent="0.45">
      <c r="H1086" s="2">
        <v>42145</v>
      </c>
      <c r="I1086" t="str">
        <f t="shared" si="43"/>
        <v/>
      </c>
    </row>
    <row r="1087" spans="8:9" x14ac:dyDescent="0.45">
      <c r="H1087" s="2">
        <v>42146</v>
      </c>
      <c r="I1087" t="str">
        <f t="shared" si="43"/>
        <v/>
      </c>
    </row>
    <row r="1088" spans="8:9" x14ac:dyDescent="0.45">
      <c r="H1088" s="2">
        <v>42147</v>
      </c>
      <c r="I1088" t="str">
        <f t="shared" si="43"/>
        <v/>
      </c>
    </row>
    <row r="1089" spans="8:9" x14ac:dyDescent="0.45">
      <c r="H1089" s="2">
        <v>42148</v>
      </c>
      <c r="I1089" t="str">
        <f t="shared" si="43"/>
        <v/>
      </c>
    </row>
    <row r="1090" spans="8:9" x14ac:dyDescent="0.45">
      <c r="H1090" s="2">
        <v>42149</v>
      </c>
      <c r="I1090" t="str">
        <f t="shared" si="43"/>
        <v/>
      </c>
    </row>
    <row r="1091" spans="8:9" x14ac:dyDescent="0.45">
      <c r="H1091" s="2">
        <v>42150</v>
      </c>
      <c r="I1091" t="str">
        <f t="shared" ref="I1091:I1154" si="44">IFERROR(VLOOKUP(H1091,$A$2:$D$293,4,FALSE),"")</f>
        <v/>
      </c>
    </row>
    <row r="1092" spans="8:9" x14ac:dyDescent="0.45">
      <c r="H1092" s="2">
        <v>42151</v>
      </c>
      <c r="I1092" t="str">
        <f t="shared" si="44"/>
        <v/>
      </c>
    </row>
    <row r="1093" spans="8:9" x14ac:dyDescent="0.45">
      <c r="H1093" s="2">
        <v>42152</v>
      </c>
      <c r="I1093" t="str">
        <f t="shared" si="44"/>
        <v/>
      </c>
    </row>
    <row r="1094" spans="8:9" x14ac:dyDescent="0.45">
      <c r="H1094" s="2">
        <v>42153</v>
      </c>
      <c r="I1094" t="str">
        <f t="shared" si="44"/>
        <v/>
      </c>
    </row>
    <row r="1095" spans="8:9" x14ac:dyDescent="0.45">
      <c r="H1095" s="2">
        <v>42154</v>
      </c>
      <c r="I1095" t="str">
        <f t="shared" si="44"/>
        <v/>
      </c>
    </row>
    <row r="1096" spans="8:9" x14ac:dyDescent="0.45">
      <c r="H1096" s="2">
        <v>42155</v>
      </c>
      <c r="I1096" t="str">
        <f t="shared" si="44"/>
        <v/>
      </c>
    </row>
    <row r="1097" spans="8:9" x14ac:dyDescent="0.45">
      <c r="H1097" s="2">
        <v>42156</v>
      </c>
      <c r="I1097">
        <f t="shared" ca="1" si="44"/>
        <v>11.079353703703703</v>
      </c>
    </row>
    <row r="1098" spans="8:9" x14ac:dyDescent="0.45">
      <c r="H1098" s="2">
        <v>42157</v>
      </c>
      <c r="I1098" t="str">
        <f t="shared" si="44"/>
        <v/>
      </c>
    </row>
    <row r="1099" spans="8:9" x14ac:dyDescent="0.45">
      <c r="H1099" s="2">
        <v>42158</v>
      </c>
      <c r="I1099" t="str">
        <f t="shared" si="44"/>
        <v/>
      </c>
    </row>
    <row r="1100" spans="8:9" x14ac:dyDescent="0.45">
      <c r="H1100" s="2">
        <v>42159</v>
      </c>
      <c r="I1100" t="str">
        <f t="shared" si="44"/>
        <v/>
      </c>
    </row>
    <row r="1101" spans="8:9" x14ac:dyDescent="0.45">
      <c r="H1101" s="2">
        <v>42160</v>
      </c>
      <c r="I1101" t="str">
        <f t="shared" si="44"/>
        <v/>
      </c>
    </row>
    <row r="1102" spans="8:9" x14ac:dyDescent="0.45">
      <c r="H1102" s="2">
        <v>42161</v>
      </c>
      <c r="I1102" t="str">
        <f t="shared" si="44"/>
        <v/>
      </c>
    </row>
    <row r="1103" spans="8:9" x14ac:dyDescent="0.45">
      <c r="H1103" s="2">
        <v>42162</v>
      </c>
      <c r="I1103" t="str">
        <f t="shared" si="44"/>
        <v/>
      </c>
    </row>
    <row r="1104" spans="8:9" x14ac:dyDescent="0.45">
      <c r="H1104" s="2">
        <v>42163</v>
      </c>
      <c r="I1104" t="str">
        <f t="shared" si="44"/>
        <v/>
      </c>
    </row>
    <row r="1105" spans="8:9" x14ac:dyDescent="0.45">
      <c r="H1105" s="2">
        <v>42164</v>
      </c>
      <c r="I1105" t="str">
        <f t="shared" si="44"/>
        <v/>
      </c>
    </row>
    <row r="1106" spans="8:9" x14ac:dyDescent="0.45">
      <c r="H1106" s="2">
        <v>42165</v>
      </c>
      <c r="I1106" t="str">
        <f t="shared" si="44"/>
        <v/>
      </c>
    </row>
    <row r="1107" spans="8:9" x14ac:dyDescent="0.45">
      <c r="H1107" s="2">
        <v>42166</v>
      </c>
      <c r="I1107" t="str">
        <f t="shared" si="44"/>
        <v/>
      </c>
    </row>
    <row r="1108" spans="8:9" x14ac:dyDescent="0.45">
      <c r="H1108" s="2">
        <v>42167</v>
      </c>
      <c r="I1108" t="str">
        <f t="shared" si="44"/>
        <v/>
      </c>
    </row>
    <row r="1109" spans="8:9" x14ac:dyDescent="0.45">
      <c r="H1109" s="2">
        <v>42168</v>
      </c>
      <c r="I1109" t="str">
        <f t="shared" si="44"/>
        <v/>
      </c>
    </row>
    <row r="1110" spans="8:9" x14ac:dyDescent="0.45">
      <c r="H1110" s="2">
        <v>42169</v>
      </c>
      <c r="I1110" t="str">
        <f t="shared" si="44"/>
        <v/>
      </c>
    </row>
    <row r="1111" spans="8:9" x14ac:dyDescent="0.45">
      <c r="H1111" s="2">
        <v>42170</v>
      </c>
      <c r="I1111" t="str">
        <f t="shared" si="44"/>
        <v/>
      </c>
    </row>
    <row r="1112" spans="8:9" x14ac:dyDescent="0.45">
      <c r="H1112" s="2">
        <v>42171</v>
      </c>
      <c r="I1112" t="str">
        <f t="shared" si="44"/>
        <v/>
      </c>
    </row>
    <row r="1113" spans="8:9" x14ac:dyDescent="0.45">
      <c r="H1113" s="2">
        <v>42172</v>
      </c>
      <c r="I1113" t="str">
        <f t="shared" si="44"/>
        <v/>
      </c>
    </row>
    <row r="1114" spans="8:9" x14ac:dyDescent="0.45">
      <c r="H1114" s="2">
        <v>42173</v>
      </c>
      <c r="I1114" t="str">
        <f t="shared" si="44"/>
        <v/>
      </c>
    </row>
    <row r="1115" spans="8:9" x14ac:dyDescent="0.45">
      <c r="H1115" s="2">
        <v>42174</v>
      </c>
      <c r="I1115" t="str">
        <f t="shared" si="44"/>
        <v/>
      </c>
    </row>
    <row r="1116" spans="8:9" x14ac:dyDescent="0.45">
      <c r="H1116" s="2">
        <v>42175</v>
      </c>
      <c r="I1116" t="str">
        <f t="shared" si="44"/>
        <v/>
      </c>
    </row>
    <row r="1117" spans="8:9" x14ac:dyDescent="0.45">
      <c r="H1117" s="2">
        <v>42176</v>
      </c>
      <c r="I1117" t="str">
        <f t="shared" si="44"/>
        <v/>
      </c>
    </row>
    <row r="1118" spans="8:9" x14ac:dyDescent="0.45">
      <c r="H1118" s="2">
        <v>42177</v>
      </c>
      <c r="I1118" t="str">
        <f t="shared" si="44"/>
        <v/>
      </c>
    </row>
    <row r="1119" spans="8:9" x14ac:dyDescent="0.45">
      <c r="H1119" s="2">
        <v>42178</v>
      </c>
      <c r="I1119" t="str">
        <f t="shared" si="44"/>
        <v/>
      </c>
    </row>
    <row r="1120" spans="8:9" x14ac:dyDescent="0.45">
      <c r="H1120" s="2">
        <v>42179</v>
      </c>
      <c r="I1120" t="str">
        <f t="shared" si="44"/>
        <v/>
      </c>
    </row>
    <row r="1121" spans="8:9" x14ac:dyDescent="0.45">
      <c r="H1121" s="2">
        <v>42180</v>
      </c>
      <c r="I1121" t="str">
        <f t="shared" si="44"/>
        <v/>
      </c>
    </row>
    <row r="1122" spans="8:9" x14ac:dyDescent="0.45">
      <c r="H1122" s="2">
        <v>42181</v>
      </c>
      <c r="I1122" t="str">
        <f t="shared" si="44"/>
        <v/>
      </c>
    </row>
    <row r="1123" spans="8:9" x14ac:dyDescent="0.45">
      <c r="H1123" s="2">
        <v>42182</v>
      </c>
      <c r="I1123" t="str">
        <f t="shared" si="44"/>
        <v/>
      </c>
    </row>
    <row r="1124" spans="8:9" x14ac:dyDescent="0.45">
      <c r="H1124" s="2">
        <v>42183</v>
      </c>
      <c r="I1124" t="str">
        <f t="shared" si="44"/>
        <v/>
      </c>
    </row>
    <row r="1125" spans="8:9" x14ac:dyDescent="0.45">
      <c r="H1125" s="2">
        <v>42184</v>
      </c>
      <c r="I1125" t="str">
        <f t="shared" si="44"/>
        <v/>
      </c>
    </row>
    <row r="1126" spans="8:9" x14ac:dyDescent="0.45">
      <c r="H1126" s="2">
        <v>42185</v>
      </c>
      <c r="I1126" t="str">
        <f t="shared" si="44"/>
        <v/>
      </c>
    </row>
    <row r="1127" spans="8:9" x14ac:dyDescent="0.45">
      <c r="H1127" s="2">
        <v>42186</v>
      </c>
      <c r="I1127">
        <f t="shared" ca="1" si="44"/>
        <v>9.0713881720430116</v>
      </c>
    </row>
    <row r="1128" spans="8:9" x14ac:dyDescent="0.45">
      <c r="H1128" s="2">
        <v>42187</v>
      </c>
      <c r="I1128" t="str">
        <f t="shared" si="44"/>
        <v/>
      </c>
    </row>
    <row r="1129" spans="8:9" x14ac:dyDescent="0.45">
      <c r="H1129" s="2">
        <v>42188</v>
      </c>
      <c r="I1129" t="str">
        <f t="shared" si="44"/>
        <v/>
      </c>
    </row>
    <row r="1130" spans="8:9" x14ac:dyDescent="0.45">
      <c r="H1130" s="2">
        <v>42189</v>
      </c>
      <c r="I1130" t="str">
        <f t="shared" si="44"/>
        <v/>
      </c>
    </row>
    <row r="1131" spans="8:9" x14ac:dyDescent="0.45">
      <c r="H1131" s="2">
        <v>42190</v>
      </c>
      <c r="I1131" t="str">
        <f t="shared" si="44"/>
        <v/>
      </c>
    </row>
    <row r="1132" spans="8:9" x14ac:dyDescent="0.45">
      <c r="H1132" s="2">
        <v>42191</v>
      </c>
      <c r="I1132" t="str">
        <f t="shared" si="44"/>
        <v/>
      </c>
    </row>
    <row r="1133" spans="8:9" x14ac:dyDescent="0.45">
      <c r="H1133" s="2">
        <v>42192</v>
      </c>
      <c r="I1133" t="str">
        <f t="shared" si="44"/>
        <v/>
      </c>
    </row>
    <row r="1134" spans="8:9" x14ac:dyDescent="0.45">
      <c r="H1134" s="2">
        <v>42193</v>
      </c>
      <c r="I1134" t="str">
        <f t="shared" si="44"/>
        <v/>
      </c>
    </row>
    <row r="1135" spans="8:9" x14ac:dyDescent="0.45">
      <c r="H1135" s="2">
        <v>42194</v>
      </c>
      <c r="I1135" t="str">
        <f t="shared" si="44"/>
        <v/>
      </c>
    </row>
    <row r="1136" spans="8:9" x14ac:dyDescent="0.45">
      <c r="H1136" s="2">
        <v>42195</v>
      </c>
      <c r="I1136" t="str">
        <f t="shared" si="44"/>
        <v/>
      </c>
    </row>
    <row r="1137" spans="8:9" x14ac:dyDescent="0.45">
      <c r="H1137" s="2">
        <v>42196</v>
      </c>
      <c r="I1137" t="str">
        <f t="shared" si="44"/>
        <v/>
      </c>
    </row>
    <row r="1138" spans="8:9" x14ac:dyDescent="0.45">
      <c r="H1138" s="2">
        <v>42197</v>
      </c>
      <c r="I1138" t="str">
        <f t="shared" si="44"/>
        <v/>
      </c>
    </row>
    <row r="1139" spans="8:9" x14ac:dyDescent="0.45">
      <c r="H1139" s="2">
        <v>42198</v>
      </c>
      <c r="I1139" t="str">
        <f t="shared" si="44"/>
        <v/>
      </c>
    </row>
    <row r="1140" spans="8:9" x14ac:dyDescent="0.45">
      <c r="H1140" s="2">
        <v>42199</v>
      </c>
      <c r="I1140" t="str">
        <f t="shared" si="44"/>
        <v/>
      </c>
    </row>
    <row r="1141" spans="8:9" x14ac:dyDescent="0.45">
      <c r="H1141" s="2">
        <v>42200</v>
      </c>
      <c r="I1141" t="str">
        <f t="shared" si="44"/>
        <v/>
      </c>
    </row>
    <row r="1142" spans="8:9" x14ac:dyDescent="0.45">
      <c r="H1142" s="2">
        <v>42201</v>
      </c>
      <c r="I1142" t="str">
        <f t="shared" si="44"/>
        <v/>
      </c>
    </row>
    <row r="1143" spans="8:9" x14ac:dyDescent="0.45">
      <c r="H1143" s="2">
        <v>42202</v>
      </c>
      <c r="I1143" t="str">
        <f t="shared" si="44"/>
        <v/>
      </c>
    </row>
    <row r="1144" spans="8:9" x14ac:dyDescent="0.45">
      <c r="H1144" s="2">
        <v>42203</v>
      </c>
      <c r="I1144" t="str">
        <f t="shared" si="44"/>
        <v/>
      </c>
    </row>
    <row r="1145" spans="8:9" x14ac:dyDescent="0.45">
      <c r="H1145" s="2">
        <v>42204</v>
      </c>
      <c r="I1145" t="str">
        <f t="shared" si="44"/>
        <v/>
      </c>
    </row>
    <row r="1146" spans="8:9" x14ac:dyDescent="0.45">
      <c r="H1146" s="2">
        <v>42205</v>
      </c>
      <c r="I1146" t="str">
        <f t="shared" si="44"/>
        <v/>
      </c>
    </row>
    <row r="1147" spans="8:9" x14ac:dyDescent="0.45">
      <c r="H1147" s="2">
        <v>42206</v>
      </c>
      <c r="I1147" t="str">
        <f t="shared" si="44"/>
        <v/>
      </c>
    </row>
    <row r="1148" spans="8:9" x14ac:dyDescent="0.45">
      <c r="H1148" s="2">
        <v>42207</v>
      </c>
      <c r="I1148" t="str">
        <f t="shared" si="44"/>
        <v/>
      </c>
    </row>
    <row r="1149" spans="8:9" x14ac:dyDescent="0.45">
      <c r="H1149" s="2">
        <v>42208</v>
      </c>
      <c r="I1149" t="str">
        <f t="shared" si="44"/>
        <v/>
      </c>
    </row>
    <row r="1150" spans="8:9" x14ac:dyDescent="0.45">
      <c r="H1150" s="2">
        <v>42209</v>
      </c>
      <c r="I1150" t="str">
        <f t="shared" si="44"/>
        <v/>
      </c>
    </row>
    <row r="1151" spans="8:9" x14ac:dyDescent="0.45">
      <c r="H1151" s="2">
        <v>42210</v>
      </c>
      <c r="I1151" t="str">
        <f t="shared" si="44"/>
        <v/>
      </c>
    </row>
    <row r="1152" spans="8:9" x14ac:dyDescent="0.45">
      <c r="H1152" s="2">
        <v>42211</v>
      </c>
      <c r="I1152" t="str">
        <f t="shared" si="44"/>
        <v/>
      </c>
    </row>
    <row r="1153" spans="8:9" x14ac:dyDescent="0.45">
      <c r="H1153" s="2">
        <v>42212</v>
      </c>
      <c r="I1153" t="str">
        <f t="shared" si="44"/>
        <v/>
      </c>
    </row>
    <row r="1154" spans="8:9" x14ac:dyDescent="0.45">
      <c r="H1154" s="2">
        <v>42213</v>
      </c>
      <c r="I1154" t="str">
        <f t="shared" si="44"/>
        <v/>
      </c>
    </row>
    <row r="1155" spans="8:9" x14ac:dyDescent="0.45">
      <c r="H1155" s="2">
        <v>42214</v>
      </c>
      <c r="I1155" t="str">
        <f t="shared" ref="I1155:I1218" si="45">IFERROR(VLOOKUP(H1155,$A$2:$D$293,4,FALSE),"")</f>
        <v/>
      </c>
    </row>
    <row r="1156" spans="8:9" x14ac:dyDescent="0.45">
      <c r="H1156" s="2">
        <v>42215</v>
      </c>
      <c r="I1156" t="str">
        <f t="shared" si="45"/>
        <v/>
      </c>
    </row>
    <row r="1157" spans="8:9" x14ac:dyDescent="0.45">
      <c r="H1157" s="2">
        <v>42216</v>
      </c>
      <c r="I1157" t="str">
        <f t="shared" si="45"/>
        <v/>
      </c>
    </row>
    <row r="1158" spans="8:9" x14ac:dyDescent="0.45">
      <c r="H1158" s="2">
        <v>42217</v>
      </c>
      <c r="I1158">
        <f t="shared" ca="1" si="45"/>
        <v>11.396097849462365</v>
      </c>
    </row>
    <row r="1159" spans="8:9" x14ac:dyDescent="0.45">
      <c r="H1159" s="2">
        <v>42218</v>
      </c>
      <c r="I1159" t="str">
        <f t="shared" si="45"/>
        <v/>
      </c>
    </row>
    <row r="1160" spans="8:9" x14ac:dyDescent="0.45">
      <c r="H1160" s="2">
        <v>42219</v>
      </c>
      <c r="I1160" t="str">
        <f t="shared" si="45"/>
        <v/>
      </c>
    </row>
    <row r="1161" spans="8:9" x14ac:dyDescent="0.45">
      <c r="H1161" s="2">
        <v>42220</v>
      </c>
      <c r="I1161" t="str">
        <f t="shared" si="45"/>
        <v/>
      </c>
    </row>
    <row r="1162" spans="8:9" x14ac:dyDescent="0.45">
      <c r="H1162" s="2">
        <v>42221</v>
      </c>
      <c r="I1162" t="str">
        <f t="shared" si="45"/>
        <v/>
      </c>
    </row>
    <row r="1163" spans="8:9" x14ac:dyDescent="0.45">
      <c r="H1163" s="2">
        <v>42222</v>
      </c>
      <c r="I1163" t="str">
        <f t="shared" si="45"/>
        <v/>
      </c>
    </row>
    <row r="1164" spans="8:9" x14ac:dyDescent="0.45">
      <c r="H1164" s="2">
        <v>42223</v>
      </c>
      <c r="I1164" t="str">
        <f t="shared" si="45"/>
        <v/>
      </c>
    </row>
    <row r="1165" spans="8:9" x14ac:dyDescent="0.45">
      <c r="H1165" s="2">
        <v>42224</v>
      </c>
      <c r="I1165" t="str">
        <f t="shared" si="45"/>
        <v/>
      </c>
    </row>
    <row r="1166" spans="8:9" x14ac:dyDescent="0.45">
      <c r="H1166" s="2">
        <v>42225</v>
      </c>
      <c r="I1166" t="str">
        <f t="shared" si="45"/>
        <v/>
      </c>
    </row>
    <row r="1167" spans="8:9" x14ac:dyDescent="0.45">
      <c r="H1167" s="2">
        <v>42226</v>
      </c>
      <c r="I1167" t="str">
        <f t="shared" si="45"/>
        <v/>
      </c>
    </row>
    <row r="1168" spans="8:9" x14ac:dyDescent="0.45">
      <c r="H1168" s="2">
        <v>42227</v>
      </c>
      <c r="I1168" t="str">
        <f t="shared" si="45"/>
        <v/>
      </c>
    </row>
    <row r="1169" spans="8:9" x14ac:dyDescent="0.45">
      <c r="H1169" s="2">
        <v>42228</v>
      </c>
      <c r="I1169" t="str">
        <f t="shared" si="45"/>
        <v/>
      </c>
    </row>
    <row r="1170" spans="8:9" x14ac:dyDescent="0.45">
      <c r="H1170" s="2">
        <v>42229</v>
      </c>
      <c r="I1170" t="str">
        <f t="shared" si="45"/>
        <v/>
      </c>
    </row>
    <row r="1171" spans="8:9" x14ac:dyDescent="0.45">
      <c r="H1171" s="2">
        <v>42230</v>
      </c>
      <c r="I1171" t="str">
        <f t="shared" si="45"/>
        <v/>
      </c>
    </row>
    <row r="1172" spans="8:9" x14ac:dyDescent="0.45">
      <c r="H1172" s="2">
        <v>42231</v>
      </c>
      <c r="I1172" t="str">
        <f t="shared" si="45"/>
        <v/>
      </c>
    </row>
    <row r="1173" spans="8:9" x14ac:dyDescent="0.45">
      <c r="H1173" s="2">
        <v>42232</v>
      </c>
      <c r="I1173" t="str">
        <f t="shared" si="45"/>
        <v/>
      </c>
    </row>
    <row r="1174" spans="8:9" x14ac:dyDescent="0.45">
      <c r="H1174" s="2">
        <v>42233</v>
      </c>
      <c r="I1174" t="str">
        <f t="shared" si="45"/>
        <v/>
      </c>
    </row>
    <row r="1175" spans="8:9" x14ac:dyDescent="0.45">
      <c r="H1175" s="2">
        <v>42234</v>
      </c>
      <c r="I1175" t="str">
        <f t="shared" si="45"/>
        <v/>
      </c>
    </row>
    <row r="1176" spans="8:9" x14ac:dyDescent="0.45">
      <c r="H1176" s="2">
        <v>42235</v>
      </c>
      <c r="I1176" t="str">
        <f t="shared" si="45"/>
        <v/>
      </c>
    </row>
    <row r="1177" spans="8:9" x14ac:dyDescent="0.45">
      <c r="H1177" s="2">
        <v>42236</v>
      </c>
      <c r="I1177" t="str">
        <f t="shared" si="45"/>
        <v/>
      </c>
    </row>
    <row r="1178" spans="8:9" x14ac:dyDescent="0.45">
      <c r="H1178" s="2">
        <v>42237</v>
      </c>
      <c r="I1178" t="str">
        <f t="shared" si="45"/>
        <v/>
      </c>
    </row>
    <row r="1179" spans="8:9" x14ac:dyDescent="0.45">
      <c r="H1179" s="2">
        <v>42238</v>
      </c>
      <c r="I1179" t="str">
        <f t="shared" si="45"/>
        <v/>
      </c>
    </row>
    <row r="1180" spans="8:9" x14ac:dyDescent="0.45">
      <c r="H1180" s="2">
        <v>42239</v>
      </c>
      <c r="I1180" t="str">
        <f t="shared" si="45"/>
        <v/>
      </c>
    </row>
    <row r="1181" spans="8:9" x14ac:dyDescent="0.45">
      <c r="H1181" s="2">
        <v>42240</v>
      </c>
      <c r="I1181" t="str">
        <f t="shared" si="45"/>
        <v/>
      </c>
    </row>
    <row r="1182" spans="8:9" x14ac:dyDescent="0.45">
      <c r="H1182" s="2">
        <v>42241</v>
      </c>
      <c r="I1182" t="str">
        <f t="shared" si="45"/>
        <v/>
      </c>
    </row>
    <row r="1183" spans="8:9" x14ac:dyDescent="0.45">
      <c r="H1183" s="2">
        <v>42242</v>
      </c>
      <c r="I1183" t="str">
        <f t="shared" si="45"/>
        <v/>
      </c>
    </row>
    <row r="1184" spans="8:9" x14ac:dyDescent="0.45">
      <c r="H1184" s="2">
        <v>42243</v>
      </c>
      <c r="I1184" t="str">
        <f t="shared" si="45"/>
        <v/>
      </c>
    </row>
    <row r="1185" spans="8:9" x14ac:dyDescent="0.45">
      <c r="H1185" s="2">
        <v>42244</v>
      </c>
      <c r="I1185" t="str">
        <f t="shared" si="45"/>
        <v/>
      </c>
    </row>
    <row r="1186" spans="8:9" x14ac:dyDescent="0.45">
      <c r="H1186" s="2">
        <v>42245</v>
      </c>
      <c r="I1186" t="str">
        <f t="shared" si="45"/>
        <v/>
      </c>
    </row>
    <row r="1187" spans="8:9" x14ac:dyDescent="0.45">
      <c r="H1187" s="2">
        <v>42246</v>
      </c>
      <c r="I1187" t="str">
        <f t="shared" si="45"/>
        <v/>
      </c>
    </row>
    <row r="1188" spans="8:9" x14ac:dyDescent="0.45">
      <c r="H1188" s="2">
        <v>42247</v>
      </c>
      <c r="I1188" t="str">
        <f t="shared" si="45"/>
        <v/>
      </c>
    </row>
    <row r="1189" spans="8:9" x14ac:dyDescent="0.45">
      <c r="H1189" s="2">
        <v>42248</v>
      </c>
      <c r="I1189">
        <f t="shared" ca="1" si="45"/>
        <v>9.9120518518518512</v>
      </c>
    </row>
    <row r="1190" spans="8:9" x14ac:dyDescent="0.45">
      <c r="H1190" s="2">
        <v>42249</v>
      </c>
      <c r="I1190" t="str">
        <f t="shared" si="45"/>
        <v/>
      </c>
    </row>
    <row r="1191" spans="8:9" x14ac:dyDescent="0.45">
      <c r="H1191" s="2">
        <v>42250</v>
      </c>
      <c r="I1191" t="str">
        <f t="shared" si="45"/>
        <v/>
      </c>
    </row>
    <row r="1192" spans="8:9" x14ac:dyDescent="0.45">
      <c r="H1192" s="2">
        <v>42251</v>
      </c>
      <c r="I1192" t="str">
        <f t="shared" si="45"/>
        <v/>
      </c>
    </row>
    <row r="1193" spans="8:9" x14ac:dyDescent="0.45">
      <c r="H1193" s="2">
        <v>42252</v>
      </c>
      <c r="I1193" t="str">
        <f t="shared" si="45"/>
        <v/>
      </c>
    </row>
    <row r="1194" spans="8:9" x14ac:dyDescent="0.45">
      <c r="H1194" s="2">
        <v>42253</v>
      </c>
      <c r="I1194" t="str">
        <f t="shared" si="45"/>
        <v/>
      </c>
    </row>
    <row r="1195" spans="8:9" x14ac:dyDescent="0.45">
      <c r="H1195" s="2">
        <v>42254</v>
      </c>
      <c r="I1195" t="str">
        <f t="shared" si="45"/>
        <v/>
      </c>
    </row>
    <row r="1196" spans="8:9" x14ac:dyDescent="0.45">
      <c r="H1196" s="2">
        <v>42255</v>
      </c>
      <c r="I1196" t="str">
        <f t="shared" si="45"/>
        <v/>
      </c>
    </row>
    <row r="1197" spans="8:9" x14ac:dyDescent="0.45">
      <c r="H1197" s="2">
        <v>42256</v>
      </c>
      <c r="I1197" t="str">
        <f t="shared" si="45"/>
        <v/>
      </c>
    </row>
    <row r="1198" spans="8:9" x14ac:dyDescent="0.45">
      <c r="H1198" s="2">
        <v>42257</v>
      </c>
      <c r="I1198" t="str">
        <f t="shared" si="45"/>
        <v/>
      </c>
    </row>
    <row r="1199" spans="8:9" x14ac:dyDescent="0.45">
      <c r="H1199" s="2">
        <v>42258</v>
      </c>
      <c r="I1199" t="str">
        <f t="shared" si="45"/>
        <v/>
      </c>
    </row>
    <row r="1200" spans="8:9" x14ac:dyDescent="0.45">
      <c r="H1200" s="2">
        <v>42259</v>
      </c>
      <c r="I1200" t="str">
        <f t="shared" si="45"/>
        <v/>
      </c>
    </row>
    <row r="1201" spans="8:9" x14ac:dyDescent="0.45">
      <c r="H1201" s="2">
        <v>42260</v>
      </c>
      <c r="I1201" t="str">
        <f t="shared" si="45"/>
        <v/>
      </c>
    </row>
    <row r="1202" spans="8:9" x14ac:dyDescent="0.45">
      <c r="H1202" s="2">
        <v>42261</v>
      </c>
      <c r="I1202" t="str">
        <f t="shared" si="45"/>
        <v/>
      </c>
    </row>
    <row r="1203" spans="8:9" x14ac:dyDescent="0.45">
      <c r="H1203" s="2">
        <v>42262</v>
      </c>
      <c r="I1203" t="str">
        <f t="shared" si="45"/>
        <v/>
      </c>
    </row>
    <row r="1204" spans="8:9" x14ac:dyDescent="0.45">
      <c r="H1204" s="2">
        <v>42263</v>
      </c>
      <c r="I1204" t="str">
        <f t="shared" si="45"/>
        <v/>
      </c>
    </row>
    <row r="1205" spans="8:9" x14ac:dyDescent="0.45">
      <c r="H1205" s="2">
        <v>42264</v>
      </c>
      <c r="I1205" t="str">
        <f t="shared" si="45"/>
        <v/>
      </c>
    </row>
    <row r="1206" spans="8:9" x14ac:dyDescent="0.45">
      <c r="H1206" s="2">
        <v>42265</v>
      </c>
      <c r="I1206" t="str">
        <f t="shared" si="45"/>
        <v/>
      </c>
    </row>
    <row r="1207" spans="8:9" x14ac:dyDescent="0.45">
      <c r="H1207" s="2">
        <v>42266</v>
      </c>
      <c r="I1207" t="str">
        <f t="shared" si="45"/>
        <v/>
      </c>
    </row>
    <row r="1208" spans="8:9" x14ac:dyDescent="0.45">
      <c r="H1208" s="2">
        <v>42267</v>
      </c>
      <c r="I1208" t="str">
        <f t="shared" si="45"/>
        <v/>
      </c>
    </row>
    <row r="1209" spans="8:9" x14ac:dyDescent="0.45">
      <c r="H1209" s="2">
        <v>42268</v>
      </c>
      <c r="I1209" t="str">
        <f t="shared" si="45"/>
        <v/>
      </c>
    </row>
    <row r="1210" spans="8:9" x14ac:dyDescent="0.45">
      <c r="H1210" s="2">
        <v>42269</v>
      </c>
      <c r="I1210" t="str">
        <f t="shared" si="45"/>
        <v/>
      </c>
    </row>
    <row r="1211" spans="8:9" x14ac:dyDescent="0.45">
      <c r="H1211" s="2">
        <v>42270</v>
      </c>
      <c r="I1211" t="str">
        <f t="shared" si="45"/>
        <v/>
      </c>
    </row>
    <row r="1212" spans="8:9" x14ac:dyDescent="0.45">
      <c r="H1212" s="2">
        <v>42271</v>
      </c>
      <c r="I1212" t="str">
        <f t="shared" si="45"/>
        <v/>
      </c>
    </row>
    <row r="1213" spans="8:9" x14ac:dyDescent="0.45">
      <c r="H1213" s="2">
        <v>42272</v>
      </c>
      <c r="I1213" t="str">
        <f t="shared" si="45"/>
        <v/>
      </c>
    </row>
    <row r="1214" spans="8:9" x14ac:dyDescent="0.45">
      <c r="H1214" s="2">
        <v>42273</v>
      </c>
      <c r="I1214" t="str">
        <f t="shared" si="45"/>
        <v/>
      </c>
    </row>
    <row r="1215" spans="8:9" x14ac:dyDescent="0.45">
      <c r="H1215" s="2">
        <v>42274</v>
      </c>
      <c r="I1215" t="str">
        <f t="shared" si="45"/>
        <v/>
      </c>
    </row>
    <row r="1216" spans="8:9" x14ac:dyDescent="0.45">
      <c r="H1216" s="2">
        <v>42275</v>
      </c>
      <c r="I1216" t="str">
        <f t="shared" si="45"/>
        <v/>
      </c>
    </row>
    <row r="1217" spans="8:9" x14ac:dyDescent="0.45">
      <c r="H1217" s="2">
        <v>42276</v>
      </c>
      <c r="I1217" t="str">
        <f t="shared" si="45"/>
        <v/>
      </c>
    </row>
    <row r="1218" spans="8:9" x14ac:dyDescent="0.45">
      <c r="H1218" s="2">
        <v>42277</v>
      </c>
      <c r="I1218" t="str">
        <f t="shared" si="45"/>
        <v/>
      </c>
    </row>
    <row r="1219" spans="8:9" x14ac:dyDescent="0.45">
      <c r="H1219" s="2">
        <v>42278</v>
      </c>
      <c r="I1219">
        <f t="shared" ref="I1219:I1282" ca="1" si="46">IFERROR(VLOOKUP(H1219,$A$2:$D$293,4,FALSE),"")</f>
        <v>7.1812806451612907</v>
      </c>
    </row>
    <row r="1220" spans="8:9" x14ac:dyDescent="0.45">
      <c r="H1220" s="2">
        <v>42279</v>
      </c>
      <c r="I1220" t="str">
        <f t="shared" si="46"/>
        <v/>
      </c>
    </row>
    <row r="1221" spans="8:9" x14ac:dyDescent="0.45">
      <c r="H1221" s="2">
        <v>42280</v>
      </c>
      <c r="I1221" t="str">
        <f t="shared" si="46"/>
        <v/>
      </c>
    </row>
    <row r="1222" spans="8:9" x14ac:dyDescent="0.45">
      <c r="H1222" s="2">
        <v>42281</v>
      </c>
      <c r="I1222" t="str">
        <f t="shared" si="46"/>
        <v/>
      </c>
    </row>
    <row r="1223" spans="8:9" x14ac:dyDescent="0.45">
      <c r="H1223" s="2">
        <v>42282</v>
      </c>
      <c r="I1223" t="str">
        <f t="shared" si="46"/>
        <v/>
      </c>
    </row>
    <row r="1224" spans="8:9" x14ac:dyDescent="0.45">
      <c r="H1224" s="2">
        <v>42283</v>
      </c>
      <c r="I1224" t="str">
        <f t="shared" si="46"/>
        <v/>
      </c>
    </row>
    <row r="1225" spans="8:9" x14ac:dyDescent="0.45">
      <c r="H1225" s="2">
        <v>42284</v>
      </c>
      <c r="I1225" t="str">
        <f t="shared" si="46"/>
        <v/>
      </c>
    </row>
    <row r="1226" spans="8:9" x14ac:dyDescent="0.45">
      <c r="H1226" s="2">
        <v>42285</v>
      </c>
      <c r="I1226" t="str">
        <f t="shared" si="46"/>
        <v/>
      </c>
    </row>
    <row r="1227" spans="8:9" x14ac:dyDescent="0.45">
      <c r="H1227" s="2">
        <v>42286</v>
      </c>
      <c r="I1227" t="str">
        <f t="shared" si="46"/>
        <v/>
      </c>
    </row>
    <row r="1228" spans="8:9" x14ac:dyDescent="0.45">
      <c r="H1228" s="2">
        <v>42287</v>
      </c>
      <c r="I1228" t="str">
        <f t="shared" si="46"/>
        <v/>
      </c>
    </row>
    <row r="1229" spans="8:9" x14ac:dyDescent="0.45">
      <c r="H1229" s="2">
        <v>42288</v>
      </c>
      <c r="I1229" t="str">
        <f t="shared" si="46"/>
        <v/>
      </c>
    </row>
    <row r="1230" spans="8:9" x14ac:dyDescent="0.45">
      <c r="H1230" s="2">
        <v>42289</v>
      </c>
      <c r="I1230" t="str">
        <f t="shared" si="46"/>
        <v/>
      </c>
    </row>
    <row r="1231" spans="8:9" x14ac:dyDescent="0.45">
      <c r="H1231" s="2">
        <v>42290</v>
      </c>
      <c r="I1231" t="str">
        <f t="shared" si="46"/>
        <v/>
      </c>
    </row>
    <row r="1232" spans="8:9" x14ac:dyDescent="0.45">
      <c r="H1232" s="2">
        <v>42291</v>
      </c>
      <c r="I1232" t="str">
        <f t="shared" si="46"/>
        <v/>
      </c>
    </row>
    <row r="1233" spans="8:9" x14ac:dyDescent="0.45">
      <c r="H1233" s="2">
        <v>42292</v>
      </c>
      <c r="I1233" t="str">
        <f t="shared" si="46"/>
        <v/>
      </c>
    </row>
    <row r="1234" spans="8:9" x14ac:dyDescent="0.45">
      <c r="H1234" s="2">
        <v>42293</v>
      </c>
      <c r="I1234" t="str">
        <f t="shared" si="46"/>
        <v/>
      </c>
    </row>
    <row r="1235" spans="8:9" x14ac:dyDescent="0.45">
      <c r="H1235" s="2">
        <v>42294</v>
      </c>
      <c r="I1235" t="str">
        <f t="shared" si="46"/>
        <v/>
      </c>
    </row>
    <row r="1236" spans="8:9" x14ac:dyDescent="0.45">
      <c r="H1236" s="2">
        <v>42295</v>
      </c>
      <c r="I1236" t="str">
        <f t="shared" si="46"/>
        <v/>
      </c>
    </row>
    <row r="1237" spans="8:9" x14ac:dyDescent="0.45">
      <c r="H1237" s="2">
        <v>42296</v>
      </c>
      <c r="I1237" t="str">
        <f t="shared" si="46"/>
        <v/>
      </c>
    </row>
    <row r="1238" spans="8:9" x14ac:dyDescent="0.45">
      <c r="H1238" s="2">
        <v>42297</v>
      </c>
      <c r="I1238" t="str">
        <f t="shared" si="46"/>
        <v/>
      </c>
    </row>
    <row r="1239" spans="8:9" x14ac:dyDescent="0.45">
      <c r="H1239" s="2">
        <v>42298</v>
      </c>
      <c r="I1239" t="str">
        <f t="shared" si="46"/>
        <v/>
      </c>
    </row>
    <row r="1240" spans="8:9" x14ac:dyDescent="0.45">
      <c r="H1240" s="2">
        <v>42299</v>
      </c>
      <c r="I1240" t="str">
        <f t="shared" si="46"/>
        <v/>
      </c>
    </row>
    <row r="1241" spans="8:9" x14ac:dyDescent="0.45">
      <c r="H1241" s="2">
        <v>42300</v>
      </c>
      <c r="I1241" t="str">
        <f t="shared" si="46"/>
        <v/>
      </c>
    </row>
    <row r="1242" spans="8:9" x14ac:dyDescent="0.45">
      <c r="H1242" s="2">
        <v>42301</v>
      </c>
      <c r="I1242" t="str">
        <f t="shared" si="46"/>
        <v/>
      </c>
    </row>
    <row r="1243" spans="8:9" x14ac:dyDescent="0.45">
      <c r="H1243" s="2">
        <v>42302</v>
      </c>
      <c r="I1243" t="str">
        <f t="shared" si="46"/>
        <v/>
      </c>
    </row>
    <row r="1244" spans="8:9" x14ac:dyDescent="0.45">
      <c r="H1244" s="2">
        <v>42303</v>
      </c>
      <c r="I1244" t="str">
        <f t="shared" si="46"/>
        <v/>
      </c>
    </row>
    <row r="1245" spans="8:9" x14ac:dyDescent="0.45">
      <c r="H1245" s="2">
        <v>42304</v>
      </c>
      <c r="I1245" t="str">
        <f t="shared" si="46"/>
        <v/>
      </c>
    </row>
    <row r="1246" spans="8:9" x14ac:dyDescent="0.45">
      <c r="H1246" s="2">
        <v>42305</v>
      </c>
      <c r="I1246" t="str">
        <f t="shared" si="46"/>
        <v/>
      </c>
    </row>
    <row r="1247" spans="8:9" x14ac:dyDescent="0.45">
      <c r="H1247" s="2">
        <v>42306</v>
      </c>
      <c r="I1247" t="str">
        <f t="shared" si="46"/>
        <v/>
      </c>
    </row>
    <row r="1248" spans="8:9" x14ac:dyDescent="0.45">
      <c r="H1248" s="2">
        <v>42307</v>
      </c>
      <c r="I1248" t="str">
        <f t="shared" si="46"/>
        <v/>
      </c>
    </row>
    <row r="1249" spans="8:9" x14ac:dyDescent="0.45">
      <c r="H1249" s="2">
        <v>42308</v>
      </c>
      <c r="I1249" t="str">
        <f t="shared" si="46"/>
        <v/>
      </c>
    </row>
    <row r="1250" spans="8:9" x14ac:dyDescent="0.45">
      <c r="H1250" s="2">
        <v>42309</v>
      </c>
      <c r="I1250">
        <f t="shared" ca="1" si="46"/>
        <v>3.2807611111111115</v>
      </c>
    </row>
    <row r="1251" spans="8:9" x14ac:dyDescent="0.45">
      <c r="H1251" s="2">
        <v>42310</v>
      </c>
      <c r="I1251" t="str">
        <f t="shared" si="46"/>
        <v/>
      </c>
    </row>
    <row r="1252" spans="8:9" x14ac:dyDescent="0.45">
      <c r="H1252" s="2">
        <v>42311</v>
      </c>
      <c r="I1252" t="str">
        <f t="shared" si="46"/>
        <v/>
      </c>
    </row>
    <row r="1253" spans="8:9" x14ac:dyDescent="0.45">
      <c r="H1253" s="2">
        <v>42312</v>
      </c>
      <c r="I1253" t="str">
        <f t="shared" si="46"/>
        <v/>
      </c>
    </row>
    <row r="1254" spans="8:9" x14ac:dyDescent="0.45">
      <c r="H1254" s="2">
        <v>42313</v>
      </c>
      <c r="I1254" t="str">
        <f t="shared" si="46"/>
        <v/>
      </c>
    </row>
    <row r="1255" spans="8:9" x14ac:dyDescent="0.45">
      <c r="H1255" s="2">
        <v>42314</v>
      </c>
      <c r="I1255" t="str">
        <f t="shared" si="46"/>
        <v/>
      </c>
    </row>
    <row r="1256" spans="8:9" x14ac:dyDescent="0.45">
      <c r="H1256" s="2">
        <v>42315</v>
      </c>
      <c r="I1256" t="str">
        <f t="shared" si="46"/>
        <v/>
      </c>
    </row>
    <row r="1257" spans="8:9" x14ac:dyDescent="0.45">
      <c r="H1257" s="2">
        <v>42316</v>
      </c>
      <c r="I1257" t="str">
        <f t="shared" si="46"/>
        <v/>
      </c>
    </row>
    <row r="1258" spans="8:9" x14ac:dyDescent="0.45">
      <c r="H1258" s="2">
        <v>42317</v>
      </c>
      <c r="I1258" t="str">
        <f t="shared" si="46"/>
        <v/>
      </c>
    </row>
    <row r="1259" spans="8:9" x14ac:dyDescent="0.45">
      <c r="H1259" s="2">
        <v>42318</v>
      </c>
      <c r="I1259" t="str">
        <f t="shared" si="46"/>
        <v/>
      </c>
    </row>
    <row r="1260" spans="8:9" x14ac:dyDescent="0.45">
      <c r="H1260" s="2">
        <v>42319</v>
      </c>
      <c r="I1260" t="str">
        <f t="shared" si="46"/>
        <v/>
      </c>
    </row>
    <row r="1261" spans="8:9" x14ac:dyDescent="0.45">
      <c r="H1261" s="2">
        <v>42320</v>
      </c>
      <c r="I1261" t="str">
        <f t="shared" si="46"/>
        <v/>
      </c>
    </row>
    <row r="1262" spans="8:9" x14ac:dyDescent="0.45">
      <c r="H1262" s="2">
        <v>42321</v>
      </c>
      <c r="I1262" t="str">
        <f t="shared" si="46"/>
        <v/>
      </c>
    </row>
    <row r="1263" spans="8:9" x14ac:dyDescent="0.45">
      <c r="H1263" s="2">
        <v>42322</v>
      </c>
      <c r="I1263" t="str">
        <f t="shared" si="46"/>
        <v/>
      </c>
    </row>
    <row r="1264" spans="8:9" x14ac:dyDescent="0.45">
      <c r="H1264" s="2">
        <v>42323</v>
      </c>
      <c r="I1264" t="str">
        <f t="shared" si="46"/>
        <v/>
      </c>
    </row>
    <row r="1265" spans="8:9" x14ac:dyDescent="0.45">
      <c r="H1265" s="2">
        <v>42324</v>
      </c>
      <c r="I1265" t="str">
        <f t="shared" si="46"/>
        <v/>
      </c>
    </row>
    <row r="1266" spans="8:9" x14ac:dyDescent="0.45">
      <c r="H1266" s="2">
        <v>42325</v>
      </c>
      <c r="I1266" t="str">
        <f t="shared" si="46"/>
        <v/>
      </c>
    </row>
    <row r="1267" spans="8:9" x14ac:dyDescent="0.45">
      <c r="H1267" s="2">
        <v>42326</v>
      </c>
      <c r="I1267" t="str">
        <f t="shared" si="46"/>
        <v/>
      </c>
    </row>
    <row r="1268" spans="8:9" x14ac:dyDescent="0.45">
      <c r="H1268" s="2">
        <v>42327</v>
      </c>
      <c r="I1268" t="str">
        <f t="shared" si="46"/>
        <v/>
      </c>
    </row>
    <row r="1269" spans="8:9" x14ac:dyDescent="0.45">
      <c r="H1269" s="2">
        <v>42328</v>
      </c>
      <c r="I1269" t="str">
        <f t="shared" si="46"/>
        <v/>
      </c>
    </row>
    <row r="1270" spans="8:9" x14ac:dyDescent="0.45">
      <c r="H1270" s="2">
        <v>42329</v>
      </c>
      <c r="I1270" t="str">
        <f t="shared" si="46"/>
        <v/>
      </c>
    </row>
    <row r="1271" spans="8:9" x14ac:dyDescent="0.45">
      <c r="H1271" s="2">
        <v>42330</v>
      </c>
      <c r="I1271" t="str">
        <f t="shared" si="46"/>
        <v/>
      </c>
    </row>
    <row r="1272" spans="8:9" x14ac:dyDescent="0.45">
      <c r="H1272" s="2">
        <v>42331</v>
      </c>
      <c r="I1272" t="str">
        <f t="shared" si="46"/>
        <v/>
      </c>
    </row>
    <row r="1273" spans="8:9" x14ac:dyDescent="0.45">
      <c r="H1273" s="2">
        <v>42332</v>
      </c>
      <c r="I1273" t="str">
        <f t="shared" si="46"/>
        <v/>
      </c>
    </row>
    <row r="1274" spans="8:9" x14ac:dyDescent="0.45">
      <c r="H1274" s="2">
        <v>42333</v>
      </c>
      <c r="I1274" t="str">
        <f t="shared" si="46"/>
        <v/>
      </c>
    </row>
    <row r="1275" spans="8:9" x14ac:dyDescent="0.45">
      <c r="H1275" s="2">
        <v>42334</v>
      </c>
      <c r="I1275" t="str">
        <f t="shared" si="46"/>
        <v/>
      </c>
    </row>
    <row r="1276" spans="8:9" x14ac:dyDescent="0.45">
      <c r="H1276" s="2">
        <v>42335</v>
      </c>
      <c r="I1276" t="str">
        <f t="shared" si="46"/>
        <v/>
      </c>
    </row>
    <row r="1277" spans="8:9" x14ac:dyDescent="0.45">
      <c r="H1277" s="2">
        <v>42336</v>
      </c>
      <c r="I1277" t="str">
        <f t="shared" si="46"/>
        <v/>
      </c>
    </row>
    <row r="1278" spans="8:9" x14ac:dyDescent="0.45">
      <c r="H1278" s="2">
        <v>42337</v>
      </c>
      <c r="I1278" t="str">
        <f t="shared" si="46"/>
        <v/>
      </c>
    </row>
    <row r="1279" spans="8:9" x14ac:dyDescent="0.45">
      <c r="H1279" s="2">
        <v>42338</v>
      </c>
      <c r="I1279" t="str">
        <f t="shared" si="46"/>
        <v/>
      </c>
    </row>
    <row r="1280" spans="8:9" x14ac:dyDescent="0.45">
      <c r="H1280" s="2">
        <v>42339</v>
      </c>
      <c r="I1280">
        <f t="shared" ca="1" si="46"/>
        <v>1.9397053763440857</v>
      </c>
    </row>
    <row r="1281" spans="8:9" x14ac:dyDescent="0.45">
      <c r="H1281" s="2">
        <v>42340</v>
      </c>
      <c r="I1281" t="str">
        <f t="shared" si="46"/>
        <v/>
      </c>
    </row>
    <row r="1282" spans="8:9" x14ac:dyDescent="0.45">
      <c r="H1282" s="2">
        <v>42341</v>
      </c>
      <c r="I1282" t="str">
        <f t="shared" si="46"/>
        <v/>
      </c>
    </row>
    <row r="1283" spans="8:9" x14ac:dyDescent="0.45">
      <c r="H1283" s="2">
        <v>42342</v>
      </c>
      <c r="I1283" t="str">
        <f t="shared" ref="I1283:I1346" si="47">IFERROR(VLOOKUP(H1283,$A$2:$D$293,4,FALSE),"")</f>
        <v/>
      </c>
    </row>
    <row r="1284" spans="8:9" x14ac:dyDescent="0.45">
      <c r="H1284" s="2">
        <v>42343</v>
      </c>
      <c r="I1284" t="str">
        <f t="shared" si="47"/>
        <v/>
      </c>
    </row>
    <row r="1285" spans="8:9" x14ac:dyDescent="0.45">
      <c r="H1285" s="2">
        <v>42344</v>
      </c>
      <c r="I1285" t="str">
        <f t="shared" si="47"/>
        <v/>
      </c>
    </row>
    <row r="1286" spans="8:9" x14ac:dyDescent="0.45">
      <c r="H1286" s="2">
        <v>42345</v>
      </c>
      <c r="I1286" t="str">
        <f t="shared" si="47"/>
        <v/>
      </c>
    </row>
    <row r="1287" spans="8:9" x14ac:dyDescent="0.45">
      <c r="H1287" s="2">
        <v>42346</v>
      </c>
      <c r="I1287" t="str">
        <f t="shared" si="47"/>
        <v/>
      </c>
    </row>
    <row r="1288" spans="8:9" x14ac:dyDescent="0.45">
      <c r="H1288" s="2">
        <v>42347</v>
      </c>
      <c r="I1288" t="str">
        <f t="shared" si="47"/>
        <v/>
      </c>
    </row>
    <row r="1289" spans="8:9" x14ac:dyDescent="0.45">
      <c r="H1289" s="2">
        <v>42348</v>
      </c>
      <c r="I1289" t="str">
        <f t="shared" si="47"/>
        <v/>
      </c>
    </row>
    <row r="1290" spans="8:9" x14ac:dyDescent="0.45">
      <c r="H1290" s="2">
        <v>42349</v>
      </c>
      <c r="I1290" t="str">
        <f t="shared" si="47"/>
        <v/>
      </c>
    </row>
    <row r="1291" spans="8:9" x14ac:dyDescent="0.45">
      <c r="H1291" s="2">
        <v>42350</v>
      </c>
      <c r="I1291" t="str">
        <f t="shared" si="47"/>
        <v/>
      </c>
    </row>
    <row r="1292" spans="8:9" x14ac:dyDescent="0.45">
      <c r="H1292" s="2">
        <v>42351</v>
      </c>
      <c r="I1292" t="str">
        <f t="shared" si="47"/>
        <v/>
      </c>
    </row>
    <row r="1293" spans="8:9" x14ac:dyDescent="0.45">
      <c r="H1293" s="2">
        <v>42352</v>
      </c>
      <c r="I1293" t="str">
        <f t="shared" si="47"/>
        <v/>
      </c>
    </row>
    <row r="1294" spans="8:9" x14ac:dyDescent="0.45">
      <c r="H1294" s="2">
        <v>42353</v>
      </c>
      <c r="I1294" t="str">
        <f t="shared" si="47"/>
        <v/>
      </c>
    </row>
    <row r="1295" spans="8:9" x14ac:dyDescent="0.45">
      <c r="H1295" s="2">
        <v>42354</v>
      </c>
      <c r="I1295" t="str">
        <f t="shared" si="47"/>
        <v/>
      </c>
    </row>
    <row r="1296" spans="8:9" x14ac:dyDescent="0.45">
      <c r="H1296" s="2">
        <v>42355</v>
      </c>
      <c r="I1296" t="str">
        <f t="shared" si="47"/>
        <v/>
      </c>
    </row>
    <row r="1297" spans="8:9" x14ac:dyDescent="0.45">
      <c r="H1297" s="2">
        <v>42356</v>
      </c>
      <c r="I1297" t="str">
        <f t="shared" si="47"/>
        <v/>
      </c>
    </row>
    <row r="1298" spans="8:9" x14ac:dyDescent="0.45">
      <c r="H1298" s="2">
        <v>42357</v>
      </c>
      <c r="I1298" t="str">
        <f t="shared" si="47"/>
        <v/>
      </c>
    </row>
    <row r="1299" spans="8:9" x14ac:dyDescent="0.45">
      <c r="H1299" s="2">
        <v>42358</v>
      </c>
      <c r="I1299" t="str">
        <f t="shared" si="47"/>
        <v/>
      </c>
    </row>
    <row r="1300" spans="8:9" x14ac:dyDescent="0.45">
      <c r="H1300" s="2">
        <v>42359</v>
      </c>
      <c r="I1300" t="str">
        <f t="shared" si="47"/>
        <v/>
      </c>
    </row>
    <row r="1301" spans="8:9" x14ac:dyDescent="0.45">
      <c r="H1301" s="2">
        <v>42360</v>
      </c>
      <c r="I1301" t="str">
        <f t="shared" si="47"/>
        <v/>
      </c>
    </row>
    <row r="1302" spans="8:9" x14ac:dyDescent="0.45">
      <c r="H1302" s="2">
        <v>42361</v>
      </c>
      <c r="I1302" t="str">
        <f t="shared" si="47"/>
        <v/>
      </c>
    </row>
    <row r="1303" spans="8:9" x14ac:dyDescent="0.45">
      <c r="H1303" s="2">
        <v>42362</v>
      </c>
      <c r="I1303" t="str">
        <f t="shared" si="47"/>
        <v/>
      </c>
    </row>
    <row r="1304" spans="8:9" x14ac:dyDescent="0.45">
      <c r="H1304" s="2">
        <v>42363</v>
      </c>
      <c r="I1304" t="str">
        <f t="shared" si="47"/>
        <v/>
      </c>
    </row>
    <row r="1305" spans="8:9" x14ac:dyDescent="0.45">
      <c r="H1305" s="2">
        <v>42364</v>
      </c>
      <c r="I1305" t="str">
        <f t="shared" si="47"/>
        <v/>
      </c>
    </row>
    <row r="1306" spans="8:9" x14ac:dyDescent="0.45">
      <c r="H1306" s="2">
        <v>42365</v>
      </c>
      <c r="I1306" t="str">
        <f t="shared" si="47"/>
        <v/>
      </c>
    </row>
    <row r="1307" spans="8:9" x14ac:dyDescent="0.45">
      <c r="H1307" s="2">
        <v>42366</v>
      </c>
      <c r="I1307" t="str">
        <f t="shared" si="47"/>
        <v/>
      </c>
    </row>
    <row r="1308" spans="8:9" x14ac:dyDescent="0.45">
      <c r="H1308" s="2">
        <v>42367</v>
      </c>
      <c r="I1308" t="str">
        <f t="shared" si="47"/>
        <v/>
      </c>
    </row>
    <row r="1309" spans="8:9" x14ac:dyDescent="0.45">
      <c r="H1309" s="2">
        <v>42368</v>
      </c>
      <c r="I1309" t="str">
        <f t="shared" si="47"/>
        <v/>
      </c>
    </row>
    <row r="1310" spans="8:9" x14ac:dyDescent="0.45">
      <c r="H1310" s="2">
        <v>42369</v>
      </c>
      <c r="I1310" t="str">
        <f t="shared" si="47"/>
        <v/>
      </c>
    </row>
    <row r="1311" spans="8:9" x14ac:dyDescent="0.45">
      <c r="H1311" s="2">
        <v>42370</v>
      </c>
      <c r="I1311">
        <f t="shared" ca="1" si="47"/>
        <v>2.2764956989247329</v>
      </c>
    </row>
    <row r="1312" spans="8:9" x14ac:dyDescent="0.45">
      <c r="H1312" s="2">
        <v>42371</v>
      </c>
      <c r="I1312" t="str">
        <f t="shared" si="47"/>
        <v/>
      </c>
    </row>
    <row r="1313" spans="8:9" x14ac:dyDescent="0.45">
      <c r="H1313" s="2">
        <v>42372</v>
      </c>
      <c r="I1313" t="str">
        <f t="shared" si="47"/>
        <v/>
      </c>
    </row>
    <row r="1314" spans="8:9" x14ac:dyDescent="0.45">
      <c r="H1314" s="2">
        <v>42373</v>
      </c>
      <c r="I1314" t="str">
        <f t="shared" si="47"/>
        <v/>
      </c>
    </row>
    <row r="1315" spans="8:9" x14ac:dyDescent="0.45">
      <c r="H1315" s="2">
        <v>42374</v>
      </c>
      <c r="I1315" t="str">
        <f t="shared" si="47"/>
        <v/>
      </c>
    </row>
    <row r="1316" spans="8:9" x14ac:dyDescent="0.45">
      <c r="H1316" s="2">
        <v>42375</v>
      </c>
      <c r="I1316" t="str">
        <f t="shared" si="47"/>
        <v/>
      </c>
    </row>
    <row r="1317" spans="8:9" x14ac:dyDescent="0.45">
      <c r="H1317" s="2">
        <v>42376</v>
      </c>
      <c r="I1317" t="str">
        <f t="shared" si="47"/>
        <v/>
      </c>
    </row>
    <row r="1318" spans="8:9" x14ac:dyDescent="0.45">
      <c r="H1318" s="2">
        <v>42377</v>
      </c>
      <c r="I1318" t="str">
        <f t="shared" si="47"/>
        <v/>
      </c>
    </row>
    <row r="1319" spans="8:9" x14ac:dyDescent="0.45">
      <c r="H1319" s="2">
        <v>42378</v>
      </c>
      <c r="I1319" t="str">
        <f t="shared" si="47"/>
        <v/>
      </c>
    </row>
    <row r="1320" spans="8:9" x14ac:dyDescent="0.45">
      <c r="H1320" s="2">
        <v>42379</v>
      </c>
      <c r="I1320" t="str">
        <f t="shared" si="47"/>
        <v/>
      </c>
    </row>
    <row r="1321" spans="8:9" x14ac:dyDescent="0.45">
      <c r="H1321" s="2">
        <v>42380</v>
      </c>
      <c r="I1321" t="str">
        <f t="shared" si="47"/>
        <v/>
      </c>
    </row>
    <row r="1322" spans="8:9" x14ac:dyDescent="0.45">
      <c r="H1322" s="2">
        <v>42381</v>
      </c>
      <c r="I1322" t="str">
        <f t="shared" si="47"/>
        <v/>
      </c>
    </row>
    <row r="1323" spans="8:9" x14ac:dyDescent="0.45">
      <c r="H1323" s="2">
        <v>42382</v>
      </c>
      <c r="I1323" t="str">
        <f t="shared" si="47"/>
        <v/>
      </c>
    </row>
    <row r="1324" spans="8:9" x14ac:dyDescent="0.45">
      <c r="H1324" s="2">
        <v>42383</v>
      </c>
      <c r="I1324" t="str">
        <f t="shared" si="47"/>
        <v/>
      </c>
    </row>
    <row r="1325" spans="8:9" x14ac:dyDescent="0.45">
      <c r="H1325" s="2">
        <v>42384</v>
      </c>
      <c r="I1325" t="str">
        <f t="shared" si="47"/>
        <v/>
      </c>
    </row>
    <row r="1326" spans="8:9" x14ac:dyDescent="0.45">
      <c r="H1326" s="2">
        <v>42385</v>
      </c>
      <c r="I1326" t="str">
        <f t="shared" si="47"/>
        <v/>
      </c>
    </row>
    <row r="1327" spans="8:9" x14ac:dyDescent="0.45">
      <c r="H1327" s="2">
        <v>42386</v>
      </c>
      <c r="I1327" t="str">
        <f t="shared" si="47"/>
        <v/>
      </c>
    </row>
    <row r="1328" spans="8:9" x14ac:dyDescent="0.45">
      <c r="H1328" s="2">
        <v>42387</v>
      </c>
      <c r="I1328" t="str">
        <f t="shared" si="47"/>
        <v/>
      </c>
    </row>
    <row r="1329" spans="8:9" x14ac:dyDescent="0.45">
      <c r="H1329" s="2">
        <v>42388</v>
      </c>
      <c r="I1329" t="str">
        <f t="shared" si="47"/>
        <v/>
      </c>
    </row>
    <row r="1330" spans="8:9" x14ac:dyDescent="0.45">
      <c r="H1330" s="2">
        <v>42389</v>
      </c>
      <c r="I1330" t="str">
        <f t="shared" si="47"/>
        <v/>
      </c>
    </row>
    <row r="1331" spans="8:9" x14ac:dyDescent="0.45">
      <c r="H1331" s="2">
        <v>42390</v>
      </c>
      <c r="I1331" t="str">
        <f t="shared" si="47"/>
        <v/>
      </c>
    </row>
    <row r="1332" spans="8:9" x14ac:dyDescent="0.45">
      <c r="H1332" s="2">
        <v>42391</v>
      </c>
      <c r="I1332" t="str">
        <f t="shared" si="47"/>
        <v/>
      </c>
    </row>
    <row r="1333" spans="8:9" x14ac:dyDescent="0.45">
      <c r="H1333" s="2">
        <v>42392</v>
      </c>
      <c r="I1333" t="str">
        <f t="shared" si="47"/>
        <v/>
      </c>
    </row>
    <row r="1334" spans="8:9" x14ac:dyDescent="0.45">
      <c r="H1334" s="2">
        <v>42393</v>
      </c>
      <c r="I1334" t="str">
        <f t="shared" si="47"/>
        <v/>
      </c>
    </row>
    <row r="1335" spans="8:9" x14ac:dyDescent="0.45">
      <c r="H1335" s="2">
        <v>42394</v>
      </c>
      <c r="I1335" t="str">
        <f t="shared" si="47"/>
        <v/>
      </c>
    </row>
    <row r="1336" spans="8:9" x14ac:dyDescent="0.45">
      <c r="H1336" s="2">
        <v>42395</v>
      </c>
      <c r="I1336" t="str">
        <f t="shared" si="47"/>
        <v/>
      </c>
    </row>
    <row r="1337" spans="8:9" x14ac:dyDescent="0.45">
      <c r="H1337" s="2">
        <v>42396</v>
      </c>
      <c r="I1337" t="str">
        <f t="shared" si="47"/>
        <v/>
      </c>
    </row>
    <row r="1338" spans="8:9" x14ac:dyDescent="0.45">
      <c r="H1338" s="2">
        <v>42397</v>
      </c>
      <c r="I1338" t="str">
        <f t="shared" si="47"/>
        <v/>
      </c>
    </row>
    <row r="1339" spans="8:9" x14ac:dyDescent="0.45">
      <c r="H1339" s="2">
        <v>42398</v>
      </c>
      <c r="I1339" t="str">
        <f t="shared" si="47"/>
        <v/>
      </c>
    </row>
    <row r="1340" spans="8:9" x14ac:dyDescent="0.45">
      <c r="H1340" s="2">
        <v>42399</v>
      </c>
      <c r="I1340" t="str">
        <f t="shared" si="47"/>
        <v/>
      </c>
    </row>
    <row r="1341" spans="8:9" x14ac:dyDescent="0.45">
      <c r="H1341" s="2">
        <v>42400</v>
      </c>
      <c r="I1341" t="str">
        <f t="shared" si="47"/>
        <v/>
      </c>
    </row>
    <row r="1342" spans="8:9" x14ac:dyDescent="0.45">
      <c r="H1342" s="2">
        <v>42401</v>
      </c>
      <c r="I1342">
        <f t="shared" ca="1" si="47"/>
        <v>1.5572689655172418</v>
      </c>
    </row>
    <row r="1343" spans="8:9" x14ac:dyDescent="0.45">
      <c r="H1343" s="2">
        <v>42402</v>
      </c>
      <c r="I1343" t="str">
        <f t="shared" si="47"/>
        <v/>
      </c>
    </row>
    <row r="1344" spans="8:9" x14ac:dyDescent="0.45">
      <c r="H1344" s="2">
        <v>42403</v>
      </c>
      <c r="I1344" t="str">
        <f t="shared" si="47"/>
        <v/>
      </c>
    </row>
    <row r="1345" spans="8:9" x14ac:dyDescent="0.45">
      <c r="H1345" s="2">
        <v>42404</v>
      </c>
      <c r="I1345" t="str">
        <f t="shared" si="47"/>
        <v/>
      </c>
    </row>
    <row r="1346" spans="8:9" x14ac:dyDescent="0.45">
      <c r="H1346" s="2">
        <v>42405</v>
      </c>
      <c r="I1346" t="str">
        <f t="shared" si="47"/>
        <v/>
      </c>
    </row>
    <row r="1347" spans="8:9" x14ac:dyDescent="0.45">
      <c r="H1347" s="2">
        <v>42406</v>
      </c>
      <c r="I1347" t="str">
        <f t="shared" ref="I1347:I1410" si="48">IFERROR(VLOOKUP(H1347,$A$2:$D$293,4,FALSE),"")</f>
        <v/>
      </c>
    </row>
    <row r="1348" spans="8:9" x14ac:dyDescent="0.45">
      <c r="H1348" s="2">
        <v>42407</v>
      </c>
      <c r="I1348" t="str">
        <f t="shared" si="48"/>
        <v/>
      </c>
    </row>
    <row r="1349" spans="8:9" x14ac:dyDescent="0.45">
      <c r="H1349" s="2">
        <v>42408</v>
      </c>
      <c r="I1349" t="str">
        <f t="shared" si="48"/>
        <v/>
      </c>
    </row>
    <row r="1350" spans="8:9" x14ac:dyDescent="0.45">
      <c r="H1350" s="2">
        <v>42409</v>
      </c>
      <c r="I1350" t="str">
        <f t="shared" si="48"/>
        <v/>
      </c>
    </row>
    <row r="1351" spans="8:9" x14ac:dyDescent="0.45">
      <c r="H1351" s="2">
        <v>42410</v>
      </c>
      <c r="I1351" t="str">
        <f t="shared" si="48"/>
        <v/>
      </c>
    </row>
    <row r="1352" spans="8:9" x14ac:dyDescent="0.45">
      <c r="H1352" s="2">
        <v>42411</v>
      </c>
      <c r="I1352" t="str">
        <f t="shared" si="48"/>
        <v/>
      </c>
    </row>
    <row r="1353" spans="8:9" x14ac:dyDescent="0.45">
      <c r="H1353" s="2">
        <v>42412</v>
      </c>
      <c r="I1353" t="str">
        <f t="shared" si="48"/>
        <v/>
      </c>
    </row>
    <row r="1354" spans="8:9" x14ac:dyDescent="0.45">
      <c r="H1354" s="2">
        <v>42413</v>
      </c>
      <c r="I1354" t="str">
        <f t="shared" si="48"/>
        <v/>
      </c>
    </row>
    <row r="1355" spans="8:9" x14ac:dyDescent="0.45">
      <c r="H1355" s="2">
        <v>42414</v>
      </c>
      <c r="I1355" t="str">
        <f t="shared" si="48"/>
        <v/>
      </c>
    </row>
    <row r="1356" spans="8:9" x14ac:dyDescent="0.45">
      <c r="H1356" s="2">
        <v>42415</v>
      </c>
      <c r="I1356" t="str">
        <f t="shared" si="48"/>
        <v/>
      </c>
    </row>
    <row r="1357" spans="8:9" x14ac:dyDescent="0.45">
      <c r="H1357" s="2">
        <v>42416</v>
      </c>
      <c r="I1357" t="str">
        <f t="shared" si="48"/>
        <v/>
      </c>
    </row>
    <row r="1358" spans="8:9" x14ac:dyDescent="0.45">
      <c r="H1358" s="2">
        <v>42417</v>
      </c>
      <c r="I1358" t="str">
        <f t="shared" si="48"/>
        <v/>
      </c>
    </row>
    <row r="1359" spans="8:9" x14ac:dyDescent="0.45">
      <c r="H1359" s="2">
        <v>42418</v>
      </c>
      <c r="I1359" t="str">
        <f t="shared" si="48"/>
        <v/>
      </c>
    </row>
    <row r="1360" spans="8:9" x14ac:dyDescent="0.45">
      <c r="H1360" s="2">
        <v>42419</v>
      </c>
      <c r="I1360" t="str">
        <f t="shared" si="48"/>
        <v/>
      </c>
    </row>
    <row r="1361" spans="8:9" x14ac:dyDescent="0.45">
      <c r="H1361" s="2">
        <v>42420</v>
      </c>
      <c r="I1361" t="str">
        <f t="shared" si="48"/>
        <v/>
      </c>
    </row>
    <row r="1362" spans="8:9" x14ac:dyDescent="0.45">
      <c r="H1362" s="2">
        <v>42421</v>
      </c>
      <c r="I1362" t="str">
        <f t="shared" si="48"/>
        <v/>
      </c>
    </row>
    <row r="1363" spans="8:9" x14ac:dyDescent="0.45">
      <c r="H1363" s="2">
        <v>42422</v>
      </c>
      <c r="I1363" t="str">
        <f t="shared" si="48"/>
        <v/>
      </c>
    </row>
    <row r="1364" spans="8:9" x14ac:dyDescent="0.45">
      <c r="H1364" s="2">
        <v>42423</v>
      </c>
      <c r="I1364" t="str">
        <f t="shared" si="48"/>
        <v/>
      </c>
    </row>
    <row r="1365" spans="8:9" x14ac:dyDescent="0.45">
      <c r="H1365" s="2">
        <v>42424</v>
      </c>
      <c r="I1365" t="str">
        <f t="shared" si="48"/>
        <v/>
      </c>
    </row>
    <row r="1366" spans="8:9" x14ac:dyDescent="0.45">
      <c r="H1366" s="2">
        <v>42425</v>
      </c>
      <c r="I1366" t="str">
        <f t="shared" si="48"/>
        <v/>
      </c>
    </row>
    <row r="1367" spans="8:9" x14ac:dyDescent="0.45">
      <c r="H1367" s="2">
        <v>42426</v>
      </c>
      <c r="I1367" t="str">
        <f t="shared" si="48"/>
        <v/>
      </c>
    </row>
    <row r="1368" spans="8:9" x14ac:dyDescent="0.45">
      <c r="H1368" s="2">
        <v>42427</v>
      </c>
      <c r="I1368" t="str">
        <f t="shared" si="48"/>
        <v/>
      </c>
    </row>
    <row r="1369" spans="8:9" x14ac:dyDescent="0.45">
      <c r="H1369" s="2">
        <v>42428</v>
      </c>
      <c r="I1369" t="str">
        <f t="shared" si="48"/>
        <v/>
      </c>
    </row>
    <row r="1370" spans="8:9" x14ac:dyDescent="0.45">
      <c r="H1370" s="2">
        <v>42429</v>
      </c>
      <c r="I1370" t="str">
        <f t="shared" si="48"/>
        <v/>
      </c>
    </row>
    <row r="1371" spans="8:9" x14ac:dyDescent="0.45">
      <c r="H1371" s="2">
        <v>42430</v>
      </c>
      <c r="I1371">
        <f t="shared" ca="1" si="48"/>
        <v>0.94703870967741977</v>
      </c>
    </row>
    <row r="1372" spans="8:9" x14ac:dyDescent="0.45">
      <c r="H1372" s="2">
        <v>42431</v>
      </c>
      <c r="I1372" t="str">
        <f t="shared" si="48"/>
        <v/>
      </c>
    </row>
    <row r="1373" spans="8:9" x14ac:dyDescent="0.45">
      <c r="H1373" s="2">
        <v>42432</v>
      </c>
      <c r="I1373" t="str">
        <f t="shared" si="48"/>
        <v/>
      </c>
    </row>
    <row r="1374" spans="8:9" x14ac:dyDescent="0.45">
      <c r="H1374" s="2">
        <v>42433</v>
      </c>
      <c r="I1374" t="str">
        <f t="shared" si="48"/>
        <v/>
      </c>
    </row>
    <row r="1375" spans="8:9" x14ac:dyDescent="0.45">
      <c r="H1375" s="2">
        <v>42434</v>
      </c>
      <c r="I1375" t="str">
        <f t="shared" si="48"/>
        <v/>
      </c>
    </row>
    <row r="1376" spans="8:9" x14ac:dyDescent="0.45">
      <c r="H1376" s="2">
        <v>42435</v>
      </c>
      <c r="I1376" t="str">
        <f t="shared" si="48"/>
        <v/>
      </c>
    </row>
    <row r="1377" spans="8:9" x14ac:dyDescent="0.45">
      <c r="H1377" s="2">
        <v>42436</v>
      </c>
      <c r="I1377" t="str">
        <f t="shared" si="48"/>
        <v/>
      </c>
    </row>
    <row r="1378" spans="8:9" x14ac:dyDescent="0.45">
      <c r="H1378" s="2">
        <v>42437</v>
      </c>
      <c r="I1378" t="str">
        <f t="shared" si="48"/>
        <v/>
      </c>
    </row>
    <row r="1379" spans="8:9" x14ac:dyDescent="0.45">
      <c r="H1379" s="2">
        <v>42438</v>
      </c>
      <c r="I1379" t="str">
        <f t="shared" si="48"/>
        <v/>
      </c>
    </row>
    <row r="1380" spans="8:9" x14ac:dyDescent="0.45">
      <c r="H1380" s="2">
        <v>42439</v>
      </c>
      <c r="I1380" t="str">
        <f t="shared" si="48"/>
        <v/>
      </c>
    </row>
    <row r="1381" spans="8:9" x14ac:dyDescent="0.45">
      <c r="H1381" s="2">
        <v>42440</v>
      </c>
      <c r="I1381" t="str">
        <f t="shared" si="48"/>
        <v/>
      </c>
    </row>
    <row r="1382" spans="8:9" x14ac:dyDescent="0.45">
      <c r="H1382" s="2">
        <v>42441</v>
      </c>
      <c r="I1382" t="str">
        <f t="shared" si="48"/>
        <v/>
      </c>
    </row>
    <row r="1383" spans="8:9" x14ac:dyDescent="0.45">
      <c r="H1383" s="2">
        <v>42442</v>
      </c>
      <c r="I1383" t="str">
        <f t="shared" si="48"/>
        <v/>
      </c>
    </row>
    <row r="1384" spans="8:9" x14ac:dyDescent="0.45">
      <c r="H1384" s="2">
        <v>42443</v>
      </c>
      <c r="I1384" t="str">
        <f t="shared" si="48"/>
        <v/>
      </c>
    </row>
    <row r="1385" spans="8:9" x14ac:dyDescent="0.45">
      <c r="H1385" s="2">
        <v>42444</v>
      </c>
      <c r="I1385" t="str">
        <f t="shared" si="48"/>
        <v/>
      </c>
    </row>
    <row r="1386" spans="8:9" x14ac:dyDescent="0.45">
      <c r="H1386" s="2">
        <v>42445</v>
      </c>
      <c r="I1386" t="str">
        <f t="shared" si="48"/>
        <v/>
      </c>
    </row>
    <row r="1387" spans="8:9" x14ac:dyDescent="0.45">
      <c r="H1387" s="2">
        <v>42446</v>
      </c>
      <c r="I1387" t="str">
        <f t="shared" si="48"/>
        <v/>
      </c>
    </row>
    <row r="1388" spans="8:9" x14ac:dyDescent="0.45">
      <c r="H1388" s="2">
        <v>42447</v>
      </c>
      <c r="I1388" t="str">
        <f t="shared" si="48"/>
        <v/>
      </c>
    </row>
    <row r="1389" spans="8:9" x14ac:dyDescent="0.45">
      <c r="H1389" s="2">
        <v>42448</v>
      </c>
      <c r="I1389" t="str">
        <f t="shared" si="48"/>
        <v/>
      </c>
    </row>
    <row r="1390" spans="8:9" x14ac:dyDescent="0.45">
      <c r="H1390" s="2">
        <v>42449</v>
      </c>
      <c r="I1390" t="str">
        <f t="shared" si="48"/>
        <v/>
      </c>
    </row>
    <row r="1391" spans="8:9" x14ac:dyDescent="0.45">
      <c r="H1391" s="2">
        <v>42450</v>
      </c>
      <c r="I1391" t="str">
        <f t="shared" si="48"/>
        <v/>
      </c>
    </row>
    <row r="1392" spans="8:9" x14ac:dyDescent="0.45">
      <c r="H1392" s="2">
        <v>42451</v>
      </c>
      <c r="I1392" t="str">
        <f t="shared" si="48"/>
        <v/>
      </c>
    </row>
    <row r="1393" spans="8:9" x14ac:dyDescent="0.45">
      <c r="H1393" s="2">
        <v>42452</v>
      </c>
      <c r="I1393" t="str">
        <f t="shared" si="48"/>
        <v/>
      </c>
    </row>
    <row r="1394" spans="8:9" x14ac:dyDescent="0.45">
      <c r="H1394" s="2">
        <v>42453</v>
      </c>
      <c r="I1394" t="str">
        <f t="shared" si="48"/>
        <v/>
      </c>
    </row>
    <row r="1395" spans="8:9" x14ac:dyDescent="0.45">
      <c r="H1395" s="2">
        <v>42454</v>
      </c>
      <c r="I1395" t="str">
        <f t="shared" si="48"/>
        <v/>
      </c>
    </row>
    <row r="1396" spans="8:9" x14ac:dyDescent="0.45">
      <c r="H1396" s="2">
        <v>42455</v>
      </c>
      <c r="I1396" t="str">
        <f t="shared" si="48"/>
        <v/>
      </c>
    </row>
    <row r="1397" spans="8:9" x14ac:dyDescent="0.45">
      <c r="H1397" s="2">
        <v>42456</v>
      </c>
      <c r="I1397" t="str">
        <f t="shared" si="48"/>
        <v/>
      </c>
    </row>
    <row r="1398" spans="8:9" x14ac:dyDescent="0.45">
      <c r="H1398" s="2">
        <v>42457</v>
      </c>
      <c r="I1398" t="str">
        <f t="shared" si="48"/>
        <v/>
      </c>
    </row>
    <row r="1399" spans="8:9" x14ac:dyDescent="0.45">
      <c r="H1399" s="2">
        <v>42458</v>
      </c>
      <c r="I1399" t="str">
        <f t="shared" si="48"/>
        <v/>
      </c>
    </row>
    <row r="1400" spans="8:9" x14ac:dyDescent="0.45">
      <c r="H1400" s="2">
        <v>42459</v>
      </c>
      <c r="I1400" t="str">
        <f t="shared" si="48"/>
        <v/>
      </c>
    </row>
    <row r="1401" spans="8:9" x14ac:dyDescent="0.45">
      <c r="H1401" s="2">
        <v>42460</v>
      </c>
      <c r="I1401" t="str">
        <f t="shared" si="48"/>
        <v/>
      </c>
    </row>
    <row r="1402" spans="8:9" x14ac:dyDescent="0.45">
      <c r="H1402" s="2">
        <v>42461</v>
      </c>
      <c r="I1402">
        <f t="shared" ca="1" si="48"/>
        <v>4.9903166666666667</v>
      </c>
    </row>
    <row r="1403" spans="8:9" x14ac:dyDescent="0.45">
      <c r="H1403" s="2">
        <v>42462</v>
      </c>
      <c r="I1403" t="str">
        <f t="shared" si="48"/>
        <v/>
      </c>
    </row>
    <row r="1404" spans="8:9" x14ac:dyDescent="0.45">
      <c r="H1404" s="2">
        <v>42463</v>
      </c>
      <c r="I1404" t="str">
        <f t="shared" si="48"/>
        <v/>
      </c>
    </row>
    <row r="1405" spans="8:9" x14ac:dyDescent="0.45">
      <c r="H1405" s="2">
        <v>42464</v>
      </c>
      <c r="I1405" t="str">
        <f t="shared" si="48"/>
        <v/>
      </c>
    </row>
    <row r="1406" spans="8:9" x14ac:dyDescent="0.45">
      <c r="H1406" s="2">
        <v>42465</v>
      </c>
      <c r="I1406" t="str">
        <f t="shared" si="48"/>
        <v/>
      </c>
    </row>
    <row r="1407" spans="8:9" x14ac:dyDescent="0.45">
      <c r="H1407" s="2">
        <v>42466</v>
      </c>
      <c r="I1407" t="str">
        <f t="shared" si="48"/>
        <v/>
      </c>
    </row>
    <row r="1408" spans="8:9" x14ac:dyDescent="0.45">
      <c r="H1408" s="2">
        <v>42467</v>
      </c>
      <c r="I1408" t="str">
        <f t="shared" si="48"/>
        <v/>
      </c>
    </row>
    <row r="1409" spans="8:9" x14ac:dyDescent="0.45">
      <c r="H1409" s="2">
        <v>42468</v>
      </c>
      <c r="I1409" t="str">
        <f t="shared" si="48"/>
        <v/>
      </c>
    </row>
    <row r="1410" spans="8:9" x14ac:dyDescent="0.45">
      <c r="H1410" s="2">
        <v>42469</v>
      </c>
      <c r="I1410" t="str">
        <f t="shared" si="48"/>
        <v/>
      </c>
    </row>
    <row r="1411" spans="8:9" x14ac:dyDescent="0.45">
      <c r="H1411" s="2">
        <v>42470</v>
      </c>
      <c r="I1411" t="str">
        <f t="shared" ref="I1411:I1474" si="49">IFERROR(VLOOKUP(H1411,$A$2:$D$293,4,FALSE),"")</f>
        <v/>
      </c>
    </row>
    <row r="1412" spans="8:9" x14ac:dyDescent="0.45">
      <c r="H1412" s="2">
        <v>42471</v>
      </c>
      <c r="I1412" t="str">
        <f t="shared" si="49"/>
        <v/>
      </c>
    </row>
    <row r="1413" spans="8:9" x14ac:dyDescent="0.45">
      <c r="H1413" s="2">
        <v>42472</v>
      </c>
      <c r="I1413" t="str">
        <f t="shared" si="49"/>
        <v/>
      </c>
    </row>
    <row r="1414" spans="8:9" x14ac:dyDescent="0.45">
      <c r="H1414" s="2">
        <v>42473</v>
      </c>
      <c r="I1414" t="str">
        <f t="shared" si="49"/>
        <v/>
      </c>
    </row>
    <row r="1415" spans="8:9" x14ac:dyDescent="0.45">
      <c r="H1415" s="2">
        <v>42474</v>
      </c>
      <c r="I1415" t="str">
        <f t="shared" si="49"/>
        <v/>
      </c>
    </row>
    <row r="1416" spans="8:9" x14ac:dyDescent="0.45">
      <c r="H1416" s="2">
        <v>42475</v>
      </c>
      <c r="I1416" t="str">
        <f t="shared" si="49"/>
        <v/>
      </c>
    </row>
    <row r="1417" spans="8:9" x14ac:dyDescent="0.45">
      <c r="H1417" s="2">
        <v>42476</v>
      </c>
      <c r="I1417" t="str">
        <f t="shared" si="49"/>
        <v/>
      </c>
    </row>
    <row r="1418" spans="8:9" x14ac:dyDescent="0.45">
      <c r="H1418" s="2">
        <v>42477</v>
      </c>
      <c r="I1418" t="str">
        <f t="shared" si="49"/>
        <v/>
      </c>
    </row>
    <row r="1419" spans="8:9" x14ac:dyDescent="0.45">
      <c r="H1419" s="2">
        <v>42478</v>
      </c>
      <c r="I1419" t="str">
        <f t="shared" si="49"/>
        <v/>
      </c>
    </row>
    <row r="1420" spans="8:9" x14ac:dyDescent="0.45">
      <c r="H1420" s="2">
        <v>42479</v>
      </c>
      <c r="I1420" t="str">
        <f t="shared" si="49"/>
        <v/>
      </c>
    </row>
    <row r="1421" spans="8:9" x14ac:dyDescent="0.45">
      <c r="H1421" s="2">
        <v>42480</v>
      </c>
      <c r="I1421" t="str">
        <f t="shared" si="49"/>
        <v/>
      </c>
    </row>
    <row r="1422" spans="8:9" x14ac:dyDescent="0.45">
      <c r="H1422" s="2">
        <v>42481</v>
      </c>
      <c r="I1422" t="str">
        <f t="shared" si="49"/>
        <v/>
      </c>
    </row>
    <row r="1423" spans="8:9" x14ac:dyDescent="0.45">
      <c r="H1423" s="2">
        <v>42482</v>
      </c>
      <c r="I1423" t="str">
        <f t="shared" si="49"/>
        <v/>
      </c>
    </row>
    <row r="1424" spans="8:9" x14ac:dyDescent="0.45">
      <c r="H1424" s="2">
        <v>42483</v>
      </c>
      <c r="I1424" t="str">
        <f t="shared" si="49"/>
        <v/>
      </c>
    </row>
    <row r="1425" spans="8:9" x14ac:dyDescent="0.45">
      <c r="H1425" s="2">
        <v>42484</v>
      </c>
      <c r="I1425" t="str">
        <f t="shared" si="49"/>
        <v/>
      </c>
    </row>
    <row r="1426" spans="8:9" x14ac:dyDescent="0.45">
      <c r="H1426" s="2">
        <v>42485</v>
      </c>
      <c r="I1426" t="str">
        <f t="shared" si="49"/>
        <v/>
      </c>
    </row>
    <row r="1427" spans="8:9" x14ac:dyDescent="0.45">
      <c r="H1427" s="2">
        <v>42486</v>
      </c>
      <c r="I1427" t="str">
        <f t="shared" si="49"/>
        <v/>
      </c>
    </row>
    <row r="1428" spans="8:9" x14ac:dyDescent="0.45">
      <c r="H1428" s="2">
        <v>42487</v>
      </c>
      <c r="I1428" t="str">
        <f t="shared" si="49"/>
        <v/>
      </c>
    </row>
    <row r="1429" spans="8:9" x14ac:dyDescent="0.45">
      <c r="H1429" s="2">
        <v>42488</v>
      </c>
      <c r="I1429" t="str">
        <f t="shared" si="49"/>
        <v/>
      </c>
    </row>
    <row r="1430" spans="8:9" x14ac:dyDescent="0.45">
      <c r="H1430" s="2">
        <v>42489</v>
      </c>
      <c r="I1430" t="str">
        <f t="shared" si="49"/>
        <v/>
      </c>
    </row>
    <row r="1431" spans="8:9" x14ac:dyDescent="0.45">
      <c r="H1431" s="2">
        <v>42490</v>
      </c>
      <c r="I1431" t="str">
        <f t="shared" si="49"/>
        <v/>
      </c>
    </row>
    <row r="1432" spans="8:9" x14ac:dyDescent="0.45">
      <c r="H1432" s="2">
        <v>42491</v>
      </c>
      <c r="I1432">
        <f t="shared" ca="1" si="49"/>
        <v>7.420183870967743</v>
      </c>
    </row>
    <row r="1433" spans="8:9" x14ac:dyDescent="0.45">
      <c r="H1433" s="2">
        <v>42492</v>
      </c>
      <c r="I1433" t="str">
        <f t="shared" si="49"/>
        <v/>
      </c>
    </row>
    <row r="1434" spans="8:9" x14ac:dyDescent="0.45">
      <c r="H1434" s="2">
        <v>42493</v>
      </c>
      <c r="I1434" t="str">
        <f t="shared" si="49"/>
        <v/>
      </c>
    </row>
    <row r="1435" spans="8:9" x14ac:dyDescent="0.45">
      <c r="H1435" s="2">
        <v>42494</v>
      </c>
      <c r="I1435" t="str">
        <f t="shared" si="49"/>
        <v/>
      </c>
    </row>
    <row r="1436" spans="8:9" x14ac:dyDescent="0.45">
      <c r="H1436" s="2">
        <v>42495</v>
      </c>
      <c r="I1436" t="str">
        <f t="shared" si="49"/>
        <v/>
      </c>
    </row>
    <row r="1437" spans="8:9" x14ac:dyDescent="0.45">
      <c r="H1437" s="2">
        <v>42496</v>
      </c>
      <c r="I1437" t="str">
        <f t="shared" si="49"/>
        <v/>
      </c>
    </row>
    <row r="1438" spans="8:9" x14ac:dyDescent="0.45">
      <c r="H1438" s="2">
        <v>42497</v>
      </c>
      <c r="I1438" t="str">
        <f t="shared" si="49"/>
        <v/>
      </c>
    </row>
    <row r="1439" spans="8:9" x14ac:dyDescent="0.45">
      <c r="H1439" s="2">
        <v>42498</v>
      </c>
      <c r="I1439" t="str">
        <f t="shared" si="49"/>
        <v/>
      </c>
    </row>
    <row r="1440" spans="8:9" x14ac:dyDescent="0.45">
      <c r="H1440" s="2">
        <v>42499</v>
      </c>
      <c r="I1440" t="str">
        <f t="shared" si="49"/>
        <v/>
      </c>
    </row>
    <row r="1441" spans="8:9" x14ac:dyDescent="0.45">
      <c r="H1441" s="2">
        <v>42500</v>
      </c>
      <c r="I1441" t="str">
        <f t="shared" si="49"/>
        <v/>
      </c>
    </row>
    <row r="1442" spans="8:9" x14ac:dyDescent="0.45">
      <c r="H1442" s="2">
        <v>42501</v>
      </c>
      <c r="I1442" t="str">
        <f t="shared" si="49"/>
        <v/>
      </c>
    </row>
    <row r="1443" spans="8:9" x14ac:dyDescent="0.45">
      <c r="H1443" s="2">
        <v>42502</v>
      </c>
      <c r="I1443" t="str">
        <f t="shared" si="49"/>
        <v/>
      </c>
    </row>
    <row r="1444" spans="8:9" x14ac:dyDescent="0.45">
      <c r="H1444" s="2">
        <v>42503</v>
      </c>
      <c r="I1444" t="str">
        <f t="shared" si="49"/>
        <v/>
      </c>
    </row>
    <row r="1445" spans="8:9" x14ac:dyDescent="0.45">
      <c r="H1445" s="2">
        <v>42504</v>
      </c>
      <c r="I1445" t="str">
        <f t="shared" si="49"/>
        <v/>
      </c>
    </row>
    <row r="1446" spans="8:9" x14ac:dyDescent="0.45">
      <c r="H1446" s="2">
        <v>42505</v>
      </c>
      <c r="I1446" t="str">
        <f t="shared" si="49"/>
        <v/>
      </c>
    </row>
    <row r="1447" spans="8:9" x14ac:dyDescent="0.45">
      <c r="H1447" s="2">
        <v>42506</v>
      </c>
      <c r="I1447" t="str">
        <f t="shared" si="49"/>
        <v/>
      </c>
    </row>
    <row r="1448" spans="8:9" x14ac:dyDescent="0.45">
      <c r="H1448" s="2">
        <v>42507</v>
      </c>
      <c r="I1448" t="str">
        <f t="shared" si="49"/>
        <v/>
      </c>
    </row>
    <row r="1449" spans="8:9" x14ac:dyDescent="0.45">
      <c r="H1449" s="2">
        <v>42508</v>
      </c>
      <c r="I1449" t="str">
        <f t="shared" si="49"/>
        <v/>
      </c>
    </row>
    <row r="1450" spans="8:9" x14ac:dyDescent="0.45">
      <c r="H1450" s="2">
        <v>42509</v>
      </c>
      <c r="I1450" t="str">
        <f t="shared" si="49"/>
        <v/>
      </c>
    </row>
    <row r="1451" spans="8:9" x14ac:dyDescent="0.45">
      <c r="H1451" s="2">
        <v>42510</v>
      </c>
      <c r="I1451" t="str">
        <f t="shared" si="49"/>
        <v/>
      </c>
    </row>
    <row r="1452" spans="8:9" x14ac:dyDescent="0.45">
      <c r="H1452" s="2">
        <v>42511</v>
      </c>
      <c r="I1452" t="str">
        <f t="shared" si="49"/>
        <v/>
      </c>
    </row>
    <row r="1453" spans="8:9" x14ac:dyDescent="0.45">
      <c r="H1453" s="2">
        <v>42512</v>
      </c>
      <c r="I1453" t="str">
        <f t="shared" si="49"/>
        <v/>
      </c>
    </row>
    <row r="1454" spans="8:9" x14ac:dyDescent="0.45">
      <c r="H1454" s="2">
        <v>42513</v>
      </c>
      <c r="I1454" t="str">
        <f t="shared" si="49"/>
        <v/>
      </c>
    </row>
    <row r="1455" spans="8:9" x14ac:dyDescent="0.45">
      <c r="H1455" s="2">
        <v>42514</v>
      </c>
      <c r="I1455" t="str">
        <f t="shared" si="49"/>
        <v/>
      </c>
    </row>
    <row r="1456" spans="8:9" x14ac:dyDescent="0.45">
      <c r="H1456" s="2">
        <v>42515</v>
      </c>
      <c r="I1456" t="str">
        <f t="shared" si="49"/>
        <v/>
      </c>
    </row>
    <row r="1457" spans="8:9" x14ac:dyDescent="0.45">
      <c r="H1457" s="2">
        <v>42516</v>
      </c>
      <c r="I1457" t="str">
        <f t="shared" si="49"/>
        <v/>
      </c>
    </row>
    <row r="1458" spans="8:9" x14ac:dyDescent="0.45">
      <c r="H1458" s="2">
        <v>42517</v>
      </c>
      <c r="I1458" t="str">
        <f t="shared" si="49"/>
        <v/>
      </c>
    </row>
    <row r="1459" spans="8:9" x14ac:dyDescent="0.45">
      <c r="H1459" s="2">
        <v>42518</v>
      </c>
      <c r="I1459" t="str">
        <f t="shared" si="49"/>
        <v/>
      </c>
    </row>
    <row r="1460" spans="8:9" x14ac:dyDescent="0.45">
      <c r="H1460" s="2">
        <v>42519</v>
      </c>
      <c r="I1460" t="str">
        <f t="shared" si="49"/>
        <v/>
      </c>
    </row>
    <row r="1461" spans="8:9" x14ac:dyDescent="0.45">
      <c r="H1461" s="2">
        <v>42520</v>
      </c>
      <c r="I1461" t="str">
        <f t="shared" si="49"/>
        <v/>
      </c>
    </row>
    <row r="1462" spans="8:9" x14ac:dyDescent="0.45">
      <c r="H1462" s="2">
        <v>42521</v>
      </c>
      <c r="I1462" t="str">
        <f t="shared" si="49"/>
        <v/>
      </c>
    </row>
    <row r="1463" spans="8:9" x14ac:dyDescent="0.45">
      <c r="H1463" s="2">
        <v>42522</v>
      </c>
      <c r="I1463">
        <f t="shared" ca="1" si="49"/>
        <v>13.166244444444443</v>
      </c>
    </row>
    <row r="1464" spans="8:9" x14ac:dyDescent="0.45">
      <c r="H1464" s="2">
        <v>42523</v>
      </c>
      <c r="I1464" t="str">
        <f t="shared" si="49"/>
        <v/>
      </c>
    </row>
    <row r="1465" spans="8:9" x14ac:dyDescent="0.45">
      <c r="H1465" s="2">
        <v>42524</v>
      </c>
      <c r="I1465" t="str">
        <f t="shared" si="49"/>
        <v/>
      </c>
    </row>
    <row r="1466" spans="8:9" x14ac:dyDescent="0.45">
      <c r="H1466" s="2">
        <v>42525</v>
      </c>
      <c r="I1466" t="str">
        <f t="shared" si="49"/>
        <v/>
      </c>
    </row>
    <row r="1467" spans="8:9" x14ac:dyDescent="0.45">
      <c r="H1467" s="2">
        <v>42526</v>
      </c>
      <c r="I1467" t="str">
        <f t="shared" si="49"/>
        <v/>
      </c>
    </row>
    <row r="1468" spans="8:9" x14ac:dyDescent="0.45">
      <c r="H1468" s="2">
        <v>42527</v>
      </c>
      <c r="I1468" t="str">
        <f t="shared" si="49"/>
        <v/>
      </c>
    </row>
    <row r="1469" spans="8:9" x14ac:dyDescent="0.45">
      <c r="H1469" s="2">
        <v>42528</v>
      </c>
      <c r="I1469" t="str">
        <f t="shared" si="49"/>
        <v/>
      </c>
    </row>
    <row r="1470" spans="8:9" x14ac:dyDescent="0.45">
      <c r="H1470" s="2">
        <v>42529</v>
      </c>
      <c r="I1470" t="str">
        <f t="shared" si="49"/>
        <v/>
      </c>
    </row>
    <row r="1471" spans="8:9" x14ac:dyDescent="0.45">
      <c r="H1471" s="2">
        <v>42530</v>
      </c>
      <c r="I1471" t="str">
        <f t="shared" si="49"/>
        <v/>
      </c>
    </row>
    <row r="1472" spans="8:9" x14ac:dyDescent="0.45">
      <c r="H1472" s="2">
        <v>42531</v>
      </c>
      <c r="I1472" t="str">
        <f t="shared" si="49"/>
        <v/>
      </c>
    </row>
    <row r="1473" spans="8:9" x14ac:dyDescent="0.45">
      <c r="H1473" s="2">
        <v>42532</v>
      </c>
      <c r="I1473" t="str">
        <f t="shared" si="49"/>
        <v/>
      </c>
    </row>
    <row r="1474" spans="8:9" x14ac:dyDescent="0.45">
      <c r="H1474" s="2">
        <v>42533</v>
      </c>
      <c r="I1474" t="str">
        <f t="shared" si="49"/>
        <v/>
      </c>
    </row>
    <row r="1475" spans="8:9" x14ac:dyDescent="0.45">
      <c r="H1475" s="2">
        <v>42534</v>
      </c>
      <c r="I1475" t="str">
        <f t="shared" ref="I1475:I1538" si="50">IFERROR(VLOOKUP(H1475,$A$2:$D$293,4,FALSE),"")</f>
        <v/>
      </c>
    </row>
    <row r="1476" spans="8:9" x14ac:dyDescent="0.45">
      <c r="H1476" s="2">
        <v>42535</v>
      </c>
      <c r="I1476" t="str">
        <f t="shared" si="50"/>
        <v/>
      </c>
    </row>
    <row r="1477" spans="8:9" x14ac:dyDescent="0.45">
      <c r="H1477" s="2">
        <v>42536</v>
      </c>
      <c r="I1477" t="str">
        <f t="shared" si="50"/>
        <v/>
      </c>
    </row>
    <row r="1478" spans="8:9" x14ac:dyDescent="0.45">
      <c r="H1478" s="2">
        <v>42537</v>
      </c>
      <c r="I1478" t="str">
        <f t="shared" si="50"/>
        <v/>
      </c>
    </row>
    <row r="1479" spans="8:9" x14ac:dyDescent="0.45">
      <c r="H1479" s="2">
        <v>42538</v>
      </c>
      <c r="I1479" t="str">
        <f t="shared" si="50"/>
        <v/>
      </c>
    </row>
    <row r="1480" spans="8:9" x14ac:dyDescent="0.45">
      <c r="H1480" s="2">
        <v>42539</v>
      </c>
      <c r="I1480" t="str">
        <f t="shared" si="50"/>
        <v/>
      </c>
    </row>
    <row r="1481" spans="8:9" x14ac:dyDescent="0.45">
      <c r="H1481" s="2">
        <v>42540</v>
      </c>
      <c r="I1481" t="str">
        <f t="shared" si="50"/>
        <v/>
      </c>
    </row>
    <row r="1482" spans="8:9" x14ac:dyDescent="0.45">
      <c r="H1482" s="2">
        <v>42541</v>
      </c>
      <c r="I1482" t="str">
        <f t="shared" si="50"/>
        <v/>
      </c>
    </row>
    <row r="1483" spans="8:9" x14ac:dyDescent="0.45">
      <c r="H1483" s="2">
        <v>42542</v>
      </c>
      <c r="I1483" t="str">
        <f t="shared" si="50"/>
        <v/>
      </c>
    </row>
    <row r="1484" spans="8:9" x14ac:dyDescent="0.45">
      <c r="H1484" s="2">
        <v>42543</v>
      </c>
      <c r="I1484" t="str">
        <f t="shared" si="50"/>
        <v/>
      </c>
    </row>
    <row r="1485" spans="8:9" x14ac:dyDescent="0.45">
      <c r="H1485" s="2">
        <v>42544</v>
      </c>
      <c r="I1485" t="str">
        <f t="shared" si="50"/>
        <v/>
      </c>
    </row>
    <row r="1486" spans="8:9" x14ac:dyDescent="0.45">
      <c r="H1486" s="2">
        <v>42545</v>
      </c>
      <c r="I1486" t="str">
        <f t="shared" si="50"/>
        <v/>
      </c>
    </row>
    <row r="1487" spans="8:9" x14ac:dyDescent="0.45">
      <c r="H1487" s="2">
        <v>42546</v>
      </c>
      <c r="I1487" t="str">
        <f t="shared" si="50"/>
        <v/>
      </c>
    </row>
    <row r="1488" spans="8:9" x14ac:dyDescent="0.45">
      <c r="H1488" s="2">
        <v>42547</v>
      </c>
      <c r="I1488" t="str">
        <f t="shared" si="50"/>
        <v/>
      </c>
    </row>
    <row r="1489" spans="8:9" x14ac:dyDescent="0.45">
      <c r="H1489" s="2">
        <v>42548</v>
      </c>
      <c r="I1489" t="str">
        <f t="shared" si="50"/>
        <v/>
      </c>
    </row>
    <row r="1490" spans="8:9" x14ac:dyDescent="0.45">
      <c r="H1490" s="2">
        <v>42549</v>
      </c>
      <c r="I1490" t="str">
        <f t="shared" si="50"/>
        <v/>
      </c>
    </row>
    <row r="1491" spans="8:9" x14ac:dyDescent="0.45">
      <c r="H1491" s="2">
        <v>42550</v>
      </c>
      <c r="I1491" t="str">
        <f t="shared" si="50"/>
        <v/>
      </c>
    </row>
    <row r="1492" spans="8:9" x14ac:dyDescent="0.45">
      <c r="H1492" s="2">
        <v>42551</v>
      </c>
      <c r="I1492" t="str">
        <f t="shared" si="50"/>
        <v/>
      </c>
    </row>
    <row r="1493" spans="8:9" x14ac:dyDescent="0.45">
      <c r="H1493" s="2">
        <v>42552</v>
      </c>
      <c r="I1493">
        <f t="shared" ca="1" si="50"/>
        <v>14.128716129032258</v>
      </c>
    </row>
    <row r="1494" spans="8:9" x14ac:dyDescent="0.45">
      <c r="H1494" s="2">
        <v>42553</v>
      </c>
      <c r="I1494" t="str">
        <f t="shared" si="50"/>
        <v/>
      </c>
    </row>
    <row r="1495" spans="8:9" x14ac:dyDescent="0.45">
      <c r="H1495" s="2">
        <v>42554</v>
      </c>
      <c r="I1495" t="str">
        <f t="shared" si="50"/>
        <v/>
      </c>
    </row>
    <row r="1496" spans="8:9" x14ac:dyDescent="0.45">
      <c r="H1496" s="2">
        <v>42555</v>
      </c>
      <c r="I1496" t="str">
        <f t="shared" si="50"/>
        <v/>
      </c>
    </row>
    <row r="1497" spans="8:9" x14ac:dyDescent="0.45">
      <c r="H1497" s="2">
        <v>42556</v>
      </c>
      <c r="I1497" t="str">
        <f t="shared" si="50"/>
        <v/>
      </c>
    </row>
    <row r="1498" spans="8:9" x14ac:dyDescent="0.45">
      <c r="H1498" s="2">
        <v>42557</v>
      </c>
      <c r="I1498" t="str">
        <f t="shared" si="50"/>
        <v/>
      </c>
    </row>
    <row r="1499" spans="8:9" x14ac:dyDescent="0.45">
      <c r="H1499" s="2">
        <v>42558</v>
      </c>
      <c r="I1499" t="str">
        <f t="shared" si="50"/>
        <v/>
      </c>
    </row>
    <row r="1500" spans="8:9" x14ac:dyDescent="0.45">
      <c r="H1500" s="2">
        <v>42559</v>
      </c>
      <c r="I1500" t="str">
        <f t="shared" si="50"/>
        <v/>
      </c>
    </row>
    <row r="1501" spans="8:9" x14ac:dyDescent="0.45">
      <c r="H1501" s="2">
        <v>42560</v>
      </c>
      <c r="I1501" t="str">
        <f t="shared" si="50"/>
        <v/>
      </c>
    </row>
    <row r="1502" spans="8:9" x14ac:dyDescent="0.45">
      <c r="H1502" s="2">
        <v>42561</v>
      </c>
      <c r="I1502" t="str">
        <f t="shared" si="50"/>
        <v/>
      </c>
    </row>
    <row r="1503" spans="8:9" x14ac:dyDescent="0.45">
      <c r="H1503" s="2">
        <v>42562</v>
      </c>
      <c r="I1503" t="str">
        <f t="shared" si="50"/>
        <v/>
      </c>
    </row>
    <row r="1504" spans="8:9" x14ac:dyDescent="0.45">
      <c r="H1504" s="2">
        <v>42563</v>
      </c>
      <c r="I1504" t="str">
        <f t="shared" si="50"/>
        <v/>
      </c>
    </row>
    <row r="1505" spans="8:9" x14ac:dyDescent="0.45">
      <c r="H1505" s="2">
        <v>42564</v>
      </c>
      <c r="I1505" t="str">
        <f t="shared" si="50"/>
        <v/>
      </c>
    </row>
    <row r="1506" spans="8:9" x14ac:dyDescent="0.45">
      <c r="H1506" s="2">
        <v>42565</v>
      </c>
      <c r="I1506" t="str">
        <f t="shared" si="50"/>
        <v/>
      </c>
    </row>
    <row r="1507" spans="8:9" x14ac:dyDescent="0.45">
      <c r="H1507" s="2">
        <v>42566</v>
      </c>
      <c r="I1507" t="str">
        <f t="shared" si="50"/>
        <v/>
      </c>
    </row>
    <row r="1508" spans="8:9" x14ac:dyDescent="0.45">
      <c r="H1508" s="2">
        <v>42567</v>
      </c>
      <c r="I1508" t="str">
        <f t="shared" si="50"/>
        <v/>
      </c>
    </row>
    <row r="1509" spans="8:9" x14ac:dyDescent="0.45">
      <c r="H1509" s="2">
        <v>42568</v>
      </c>
      <c r="I1509" t="str">
        <f t="shared" si="50"/>
        <v/>
      </c>
    </row>
    <row r="1510" spans="8:9" x14ac:dyDescent="0.45">
      <c r="H1510" s="2">
        <v>42569</v>
      </c>
      <c r="I1510" t="str">
        <f t="shared" si="50"/>
        <v/>
      </c>
    </row>
    <row r="1511" spans="8:9" x14ac:dyDescent="0.45">
      <c r="H1511" s="2">
        <v>42570</v>
      </c>
      <c r="I1511" t="str">
        <f t="shared" si="50"/>
        <v/>
      </c>
    </row>
    <row r="1512" spans="8:9" x14ac:dyDescent="0.45">
      <c r="H1512" s="2">
        <v>42571</v>
      </c>
      <c r="I1512" t="str">
        <f t="shared" si="50"/>
        <v/>
      </c>
    </row>
    <row r="1513" spans="8:9" x14ac:dyDescent="0.45">
      <c r="H1513" s="2">
        <v>42572</v>
      </c>
      <c r="I1513" t="str">
        <f t="shared" si="50"/>
        <v/>
      </c>
    </row>
    <row r="1514" spans="8:9" x14ac:dyDescent="0.45">
      <c r="H1514" s="2">
        <v>42573</v>
      </c>
      <c r="I1514" t="str">
        <f t="shared" si="50"/>
        <v/>
      </c>
    </row>
    <row r="1515" spans="8:9" x14ac:dyDescent="0.45">
      <c r="H1515" s="2">
        <v>42574</v>
      </c>
      <c r="I1515" t="str">
        <f t="shared" si="50"/>
        <v/>
      </c>
    </row>
    <row r="1516" spans="8:9" x14ac:dyDescent="0.45">
      <c r="H1516" s="2">
        <v>42575</v>
      </c>
      <c r="I1516" t="str">
        <f t="shared" si="50"/>
        <v/>
      </c>
    </row>
    <row r="1517" spans="8:9" x14ac:dyDescent="0.45">
      <c r="H1517" s="2">
        <v>42576</v>
      </c>
      <c r="I1517" t="str">
        <f t="shared" si="50"/>
        <v/>
      </c>
    </row>
    <row r="1518" spans="8:9" x14ac:dyDescent="0.45">
      <c r="H1518" s="2">
        <v>42577</v>
      </c>
      <c r="I1518" t="str">
        <f t="shared" si="50"/>
        <v/>
      </c>
    </row>
    <row r="1519" spans="8:9" x14ac:dyDescent="0.45">
      <c r="H1519" s="2">
        <v>42578</v>
      </c>
      <c r="I1519" t="str">
        <f t="shared" si="50"/>
        <v/>
      </c>
    </row>
    <row r="1520" spans="8:9" x14ac:dyDescent="0.45">
      <c r="H1520" s="2">
        <v>42579</v>
      </c>
      <c r="I1520" t="str">
        <f t="shared" si="50"/>
        <v/>
      </c>
    </row>
    <row r="1521" spans="8:9" x14ac:dyDescent="0.45">
      <c r="H1521" s="2">
        <v>42580</v>
      </c>
      <c r="I1521" t="str">
        <f t="shared" si="50"/>
        <v/>
      </c>
    </row>
    <row r="1522" spans="8:9" x14ac:dyDescent="0.45">
      <c r="H1522" s="2">
        <v>42581</v>
      </c>
      <c r="I1522" t="str">
        <f t="shared" si="50"/>
        <v/>
      </c>
    </row>
    <row r="1523" spans="8:9" x14ac:dyDescent="0.45">
      <c r="H1523" s="2">
        <v>42582</v>
      </c>
      <c r="I1523" t="str">
        <f t="shared" si="50"/>
        <v/>
      </c>
    </row>
    <row r="1524" spans="8:9" x14ac:dyDescent="0.45">
      <c r="H1524" s="2">
        <v>42583</v>
      </c>
      <c r="I1524">
        <f t="shared" ca="1" si="50"/>
        <v>12.97793476702509</v>
      </c>
    </row>
    <row r="1525" spans="8:9" x14ac:dyDescent="0.45">
      <c r="H1525" s="2">
        <v>42584</v>
      </c>
      <c r="I1525" t="str">
        <f t="shared" si="50"/>
        <v/>
      </c>
    </row>
    <row r="1526" spans="8:9" x14ac:dyDescent="0.45">
      <c r="H1526" s="2">
        <v>42585</v>
      </c>
      <c r="I1526" t="str">
        <f t="shared" si="50"/>
        <v/>
      </c>
    </row>
    <row r="1527" spans="8:9" x14ac:dyDescent="0.45">
      <c r="H1527" s="2">
        <v>42586</v>
      </c>
      <c r="I1527" t="str">
        <f t="shared" si="50"/>
        <v/>
      </c>
    </row>
    <row r="1528" spans="8:9" x14ac:dyDescent="0.45">
      <c r="H1528" s="2">
        <v>42587</v>
      </c>
      <c r="I1528" t="str">
        <f t="shared" si="50"/>
        <v/>
      </c>
    </row>
    <row r="1529" spans="8:9" x14ac:dyDescent="0.45">
      <c r="H1529" s="2">
        <v>42588</v>
      </c>
      <c r="I1529" t="str">
        <f t="shared" si="50"/>
        <v/>
      </c>
    </row>
    <row r="1530" spans="8:9" x14ac:dyDescent="0.45">
      <c r="H1530" s="2">
        <v>42589</v>
      </c>
      <c r="I1530" t="str">
        <f t="shared" si="50"/>
        <v/>
      </c>
    </row>
    <row r="1531" spans="8:9" x14ac:dyDescent="0.45">
      <c r="H1531" s="2">
        <v>42590</v>
      </c>
      <c r="I1531" t="str">
        <f t="shared" si="50"/>
        <v/>
      </c>
    </row>
    <row r="1532" spans="8:9" x14ac:dyDescent="0.45">
      <c r="H1532" s="2">
        <v>42591</v>
      </c>
      <c r="I1532" t="str">
        <f t="shared" si="50"/>
        <v/>
      </c>
    </row>
    <row r="1533" spans="8:9" x14ac:dyDescent="0.45">
      <c r="H1533" s="2">
        <v>42592</v>
      </c>
      <c r="I1533" t="str">
        <f t="shared" si="50"/>
        <v/>
      </c>
    </row>
    <row r="1534" spans="8:9" x14ac:dyDescent="0.45">
      <c r="H1534" s="2">
        <v>42593</v>
      </c>
      <c r="I1534" t="str">
        <f t="shared" si="50"/>
        <v/>
      </c>
    </row>
    <row r="1535" spans="8:9" x14ac:dyDescent="0.45">
      <c r="H1535" s="2">
        <v>42594</v>
      </c>
      <c r="I1535" t="str">
        <f t="shared" si="50"/>
        <v/>
      </c>
    </row>
    <row r="1536" spans="8:9" x14ac:dyDescent="0.45">
      <c r="H1536" s="2">
        <v>42595</v>
      </c>
      <c r="I1536" t="str">
        <f t="shared" si="50"/>
        <v/>
      </c>
    </row>
    <row r="1537" spans="8:9" x14ac:dyDescent="0.45">
      <c r="H1537" s="2">
        <v>42596</v>
      </c>
      <c r="I1537" t="str">
        <f t="shared" si="50"/>
        <v/>
      </c>
    </row>
    <row r="1538" spans="8:9" x14ac:dyDescent="0.45">
      <c r="H1538" s="2">
        <v>42597</v>
      </c>
      <c r="I1538" t="str">
        <f t="shared" si="50"/>
        <v/>
      </c>
    </row>
    <row r="1539" spans="8:9" x14ac:dyDescent="0.45">
      <c r="H1539" s="2">
        <v>42598</v>
      </c>
      <c r="I1539" t="str">
        <f t="shared" ref="I1539:I1602" si="51">IFERROR(VLOOKUP(H1539,$A$2:$D$293,4,FALSE),"")</f>
        <v/>
      </c>
    </row>
    <row r="1540" spans="8:9" x14ac:dyDescent="0.45">
      <c r="H1540" s="2">
        <v>42599</v>
      </c>
      <c r="I1540" t="str">
        <f t="shared" si="51"/>
        <v/>
      </c>
    </row>
    <row r="1541" spans="8:9" x14ac:dyDescent="0.45">
      <c r="H1541" s="2">
        <v>42600</v>
      </c>
      <c r="I1541" t="str">
        <f t="shared" si="51"/>
        <v/>
      </c>
    </row>
    <row r="1542" spans="8:9" x14ac:dyDescent="0.45">
      <c r="H1542" s="2">
        <v>42601</v>
      </c>
      <c r="I1542" t="str">
        <f t="shared" si="51"/>
        <v/>
      </c>
    </row>
    <row r="1543" spans="8:9" x14ac:dyDescent="0.45">
      <c r="H1543" s="2">
        <v>42602</v>
      </c>
      <c r="I1543" t="str">
        <f t="shared" si="51"/>
        <v/>
      </c>
    </row>
    <row r="1544" spans="8:9" x14ac:dyDescent="0.45">
      <c r="H1544" s="2">
        <v>42603</v>
      </c>
      <c r="I1544" t="str">
        <f t="shared" si="51"/>
        <v/>
      </c>
    </row>
    <row r="1545" spans="8:9" x14ac:dyDescent="0.45">
      <c r="H1545" s="2">
        <v>42604</v>
      </c>
      <c r="I1545" t="str">
        <f t="shared" si="51"/>
        <v/>
      </c>
    </row>
    <row r="1546" spans="8:9" x14ac:dyDescent="0.45">
      <c r="H1546" s="2">
        <v>42605</v>
      </c>
      <c r="I1546" t="str">
        <f t="shared" si="51"/>
        <v/>
      </c>
    </row>
    <row r="1547" spans="8:9" x14ac:dyDescent="0.45">
      <c r="H1547" s="2">
        <v>42606</v>
      </c>
      <c r="I1547" t="str">
        <f t="shared" si="51"/>
        <v/>
      </c>
    </row>
    <row r="1548" spans="8:9" x14ac:dyDescent="0.45">
      <c r="H1548" s="2">
        <v>42607</v>
      </c>
      <c r="I1548" t="str">
        <f t="shared" si="51"/>
        <v/>
      </c>
    </row>
    <row r="1549" spans="8:9" x14ac:dyDescent="0.45">
      <c r="H1549" s="2">
        <v>42608</v>
      </c>
      <c r="I1549" t="str">
        <f t="shared" si="51"/>
        <v/>
      </c>
    </row>
    <row r="1550" spans="8:9" x14ac:dyDescent="0.45">
      <c r="H1550" s="2">
        <v>42609</v>
      </c>
      <c r="I1550" t="str">
        <f t="shared" si="51"/>
        <v/>
      </c>
    </row>
    <row r="1551" spans="8:9" x14ac:dyDescent="0.45">
      <c r="H1551" s="2">
        <v>42610</v>
      </c>
      <c r="I1551" t="str">
        <f t="shared" si="51"/>
        <v/>
      </c>
    </row>
    <row r="1552" spans="8:9" x14ac:dyDescent="0.45">
      <c r="H1552" s="2">
        <v>42611</v>
      </c>
      <c r="I1552" t="str">
        <f t="shared" si="51"/>
        <v/>
      </c>
    </row>
    <row r="1553" spans="8:9" x14ac:dyDescent="0.45">
      <c r="H1553" s="2">
        <v>42612</v>
      </c>
      <c r="I1553" t="str">
        <f t="shared" si="51"/>
        <v/>
      </c>
    </row>
    <row r="1554" spans="8:9" x14ac:dyDescent="0.45">
      <c r="H1554" s="2">
        <v>42613</v>
      </c>
      <c r="I1554" t="str">
        <f t="shared" si="51"/>
        <v/>
      </c>
    </row>
    <row r="1555" spans="8:9" x14ac:dyDescent="0.45">
      <c r="H1555" s="2">
        <v>42614</v>
      </c>
      <c r="I1555">
        <f t="shared" ca="1" si="51"/>
        <v>7.3226388888888891</v>
      </c>
    </row>
    <row r="1556" spans="8:9" x14ac:dyDescent="0.45">
      <c r="H1556" s="2">
        <v>42615</v>
      </c>
      <c r="I1556" t="str">
        <f t="shared" si="51"/>
        <v/>
      </c>
    </row>
    <row r="1557" spans="8:9" x14ac:dyDescent="0.45">
      <c r="H1557" s="2">
        <v>42616</v>
      </c>
      <c r="I1557" t="str">
        <f t="shared" si="51"/>
        <v/>
      </c>
    </row>
    <row r="1558" spans="8:9" x14ac:dyDescent="0.45">
      <c r="H1558" s="2">
        <v>42617</v>
      </c>
      <c r="I1558" t="str">
        <f t="shared" si="51"/>
        <v/>
      </c>
    </row>
    <row r="1559" spans="8:9" x14ac:dyDescent="0.45">
      <c r="H1559" s="2">
        <v>42618</v>
      </c>
      <c r="I1559" t="str">
        <f t="shared" si="51"/>
        <v/>
      </c>
    </row>
    <row r="1560" spans="8:9" x14ac:dyDescent="0.45">
      <c r="H1560" s="2">
        <v>42619</v>
      </c>
      <c r="I1560" t="str">
        <f t="shared" si="51"/>
        <v/>
      </c>
    </row>
    <row r="1561" spans="8:9" x14ac:dyDescent="0.45">
      <c r="H1561" s="2">
        <v>42620</v>
      </c>
      <c r="I1561" t="str">
        <f t="shared" si="51"/>
        <v/>
      </c>
    </row>
    <row r="1562" spans="8:9" x14ac:dyDescent="0.45">
      <c r="H1562" s="2">
        <v>42621</v>
      </c>
      <c r="I1562" t="str">
        <f t="shared" si="51"/>
        <v/>
      </c>
    </row>
    <row r="1563" spans="8:9" x14ac:dyDescent="0.45">
      <c r="H1563" s="2">
        <v>42622</v>
      </c>
      <c r="I1563" t="str">
        <f t="shared" si="51"/>
        <v/>
      </c>
    </row>
    <row r="1564" spans="8:9" x14ac:dyDescent="0.45">
      <c r="H1564" s="2">
        <v>42623</v>
      </c>
      <c r="I1564" t="str">
        <f t="shared" si="51"/>
        <v/>
      </c>
    </row>
    <row r="1565" spans="8:9" x14ac:dyDescent="0.45">
      <c r="H1565" s="2">
        <v>42624</v>
      </c>
      <c r="I1565" t="str">
        <f t="shared" si="51"/>
        <v/>
      </c>
    </row>
    <row r="1566" spans="8:9" x14ac:dyDescent="0.45">
      <c r="H1566" s="2">
        <v>42625</v>
      </c>
      <c r="I1566" t="str">
        <f t="shared" si="51"/>
        <v/>
      </c>
    </row>
    <row r="1567" spans="8:9" x14ac:dyDescent="0.45">
      <c r="H1567" s="2">
        <v>42626</v>
      </c>
      <c r="I1567" t="str">
        <f t="shared" si="51"/>
        <v/>
      </c>
    </row>
    <row r="1568" spans="8:9" x14ac:dyDescent="0.45">
      <c r="H1568" s="2">
        <v>42627</v>
      </c>
      <c r="I1568" t="str">
        <f t="shared" si="51"/>
        <v/>
      </c>
    </row>
    <row r="1569" spans="8:9" x14ac:dyDescent="0.45">
      <c r="H1569" s="2">
        <v>42628</v>
      </c>
      <c r="I1569" t="str">
        <f t="shared" si="51"/>
        <v/>
      </c>
    </row>
    <row r="1570" spans="8:9" x14ac:dyDescent="0.45">
      <c r="H1570" s="2">
        <v>42629</v>
      </c>
      <c r="I1570" t="str">
        <f t="shared" si="51"/>
        <v/>
      </c>
    </row>
    <row r="1571" spans="8:9" x14ac:dyDescent="0.45">
      <c r="H1571" s="2">
        <v>42630</v>
      </c>
      <c r="I1571" t="str">
        <f t="shared" si="51"/>
        <v/>
      </c>
    </row>
    <row r="1572" spans="8:9" x14ac:dyDescent="0.45">
      <c r="H1572" s="2">
        <v>42631</v>
      </c>
      <c r="I1572" t="str">
        <f t="shared" si="51"/>
        <v/>
      </c>
    </row>
    <row r="1573" spans="8:9" x14ac:dyDescent="0.45">
      <c r="H1573" s="2">
        <v>42632</v>
      </c>
      <c r="I1573" t="str">
        <f t="shared" si="51"/>
        <v/>
      </c>
    </row>
    <row r="1574" spans="8:9" x14ac:dyDescent="0.45">
      <c r="H1574" s="2">
        <v>42633</v>
      </c>
      <c r="I1574" t="str">
        <f t="shared" si="51"/>
        <v/>
      </c>
    </row>
    <row r="1575" spans="8:9" x14ac:dyDescent="0.45">
      <c r="H1575" s="2">
        <v>42634</v>
      </c>
      <c r="I1575" t="str">
        <f t="shared" si="51"/>
        <v/>
      </c>
    </row>
    <row r="1576" spans="8:9" x14ac:dyDescent="0.45">
      <c r="H1576" s="2">
        <v>42635</v>
      </c>
      <c r="I1576" t="str">
        <f t="shared" si="51"/>
        <v/>
      </c>
    </row>
    <row r="1577" spans="8:9" x14ac:dyDescent="0.45">
      <c r="H1577" s="2">
        <v>42636</v>
      </c>
      <c r="I1577" t="str">
        <f t="shared" si="51"/>
        <v/>
      </c>
    </row>
    <row r="1578" spans="8:9" x14ac:dyDescent="0.45">
      <c r="H1578" s="2">
        <v>42637</v>
      </c>
      <c r="I1578" t="str">
        <f t="shared" si="51"/>
        <v/>
      </c>
    </row>
    <row r="1579" spans="8:9" x14ac:dyDescent="0.45">
      <c r="H1579" s="2">
        <v>42638</v>
      </c>
      <c r="I1579" t="str">
        <f t="shared" si="51"/>
        <v/>
      </c>
    </row>
    <row r="1580" spans="8:9" x14ac:dyDescent="0.45">
      <c r="H1580" s="2">
        <v>42639</v>
      </c>
      <c r="I1580" t="str">
        <f t="shared" si="51"/>
        <v/>
      </c>
    </row>
    <row r="1581" spans="8:9" x14ac:dyDescent="0.45">
      <c r="H1581" s="2">
        <v>42640</v>
      </c>
      <c r="I1581" t="str">
        <f t="shared" si="51"/>
        <v/>
      </c>
    </row>
    <row r="1582" spans="8:9" x14ac:dyDescent="0.45">
      <c r="H1582" s="2">
        <v>42641</v>
      </c>
      <c r="I1582" t="str">
        <f t="shared" si="51"/>
        <v/>
      </c>
    </row>
    <row r="1583" spans="8:9" x14ac:dyDescent="0.45">
      <c r="H1583" s="2">
        <v>42642</v>
      </c>
      <c r="I1583" t="str">
        <f t="shared" si="51"/>
        <v/>
      </c>
    </row>
    <row r="1584" spans="8:9" x14ac:dyDescent="0.45">
      <c r="H1584" s="2">
        <v>42643</v>
      </c>
      <c r="I1584" t="str">
        <f t="shared" si="51"/>
        <v/>
      </c>
    </row>
    <row r="1585" spans="8:9" x14ac:dyDescent="0.45">
      <c r="H1585" s="2">
        <v>42644</v>
      </c>
      <c r="I1585">
        <f t="shared" ca="1" si="51"/>
        <v>6.2130118279569899</v>
      </c>
    </row>
    <row r="1586" spans="8:9" x14ac:dyDescent="0.45">
      <c r="H1586" s="2">
        <v>42645</v>
      </c>
      <c r="I1586" t="str">
        <f t="shared" si="51"/>
        <v/>
      </c>
    </row>
    <row r="1587" spans="8:9" x14ac:dyDescent="0.45">
      <c r="H1587" s="2">
        <v>42646</v>
      </c>
      <c r="I1587" t="str">
        <f t="shared" si="51"/>
        <v/>
      </c>
    </row>
    <row r="1588" spans="8:9" x14ac:dyDescent="0.45">
      <c r="H1588" s="2">
        <v>42647</v>
      </c>
      <c r="I1588" t="str">
        <f t="shared" si="51"/>
        <v/>
      </c>
    </row>
    <row r="1589" spans="8:9" x14ac:dyDescent="0.45">
      <c r="H1589" s="2">
        <v>42648</v>
      </c>
      <c r="I1589" t="str">
        <f t="shared" si="51"/>
        <v/>
      </c>
    </row>
    <row r="1590" spans="8:9" x14ac:dyDescent="0.45">
      <c r="H1590" s="2">
        <v>42649</v>
      </c>
      <c r="I1590" t="str">
        <f t="shared" si="51"/>
        <v/>
      </c>
    </row>
    <row r="1591" spans="8:9" x14ac:dyDescent="0.45">
      <c r="H1591" s="2">
        <v>42650</v>
      </c>
      <c r="I1591" t="str">
        <f t="shared" si="51"/>
        <v/>
      </c>
    </row>
    <row r="1592" spans="8:9" x14ac:dyDescent="0.45">
      <c r="H1592" s="2">
        <v>42651</v>
      </c>
      <c r="I1592" t="str">
        <f t="shared" si="51"/>
        <v/>
      </c>
    </row>
    <row r="1593" spans="8:9" x14ac:dyDescent="0.45">
      <c r="H1593" s="2">
        <v>42652</v>
      </c>
      <c r="I1593" t="str">
        <f t="shared" si="51"/>
        <v/>
      </c>
    </row>
    <row r="1594" spans="8:9" x14ac:dyDescent="0.45">
      <c r="H1594" s="2">
        <v>42653</v>
      </c>
      <c r="I1594" t="str">
        <f t="shared" si="51"/>
        <v/>
      </c>
    </row>
    <row r="1595" spans="8:9" x14ac:dyDescent="0.45">
      <c r="H1595" s="2">
        <v>42654</v>
      </c>
      <c r="I1595" t="str">
        <f t="shared" si="51"/>
        <v/>
      </c>
    </row>
    <row r="1596" spans="8:9" x14ac:dyDescent="0.45">
      <c r="H1596" s="2">
        <v>42655</v>
      </c>
      <c r="I1596" t="str">
        <f t="shared" si="51"/>
        <v/>
      </c>
    </row>
    <row r="1597" spans="8:9" x14ac:dyDescent="0.45">
      <c r="H1597" s="2">
        <v>42656</v>
      </c>
      <c r="I1597" t="str">
        <f t="shared" si="51"/>
        <v/>
      </c>
    </row>
    <row r="1598" spans="8:9" x14ac:dyDescent="0.45">
      <c r="H1598" s="2">
        <v>42657</v>
      </c>
      <c r="I1598" t="str">
        <f t="shared" si="51"/>
        <v/>
      </c>
    </row>
    <row r="1599" spans="8:9" x14ac:dyDescent="0.45">
      <c r="H1599" s="2">
        <v>42658</v>
      </c>
      <c r="I1599" t="str">
        <f t="shared" si="51"/>
        <v/>
      </c>
    </row>
    <row r="1600" spans="8:9" x14ac:dyDescent="0.45">
      <c r="H1600" s="2">
        <v>42659</v>
      </c>
      <c r="I1600" t="str">
        <f t="shared" si="51"/>
        <v/>
      </c>
    </row>
    <row r="1601" spans="8:9" x14ac:dyDescent="0.45">
      <c r="H1601" s="2">
        <v>42660</v>
      </c>
      <c r="I1601" t="str">
        <f t="shared" si="51"/>
        <v/>
      </c>
    </row>
    <row r="1602" spans="8:9" x14ac:dyDescent="0.45">
      <c r="H1602" s="2">
        <v>42661</v>
      </c>
      <c r="I1602" t="str">
        <f t="shared" si="51"/>
        <v/>
      </c>
    </row>
    <row r="1603" spans="8:9" x14ac:dyDescent="0.45">
      <c r="H1603" s="2">
        <v>42662</v>
      </c>
      <c r="I1603" t="str">
        <f t="shared" ref="I1603:I1666" si="52">IFERROR(VLOOKUP(H1603,$A$2:$D$293,4,FALSE),"")</f>
        <v/>
      </c>
    </row>
    <row r="1604" spans="8:9" x14ac:dyDescent="0.45">
      <c r="H1604" s="2">
        <v>42663</v>
      </c>
      <c r="I1604" t="str">
        <f t="shared" si="52"/>
        <v/>
      </c>
    </row>
    <row r="1605" spans="8:9" x14ac:dyDescent="0.45">
      <c r="H1605" s="2">
        <v>42664</v>
      </c>
      <c r="I1605" t="str">
        <f t="shared" si="52"/>
        <v/>
      </c>
    </row>
    <row r="1606" spans="8:9" x14ac:dyDescent="0.45">
      <c r="H1606" s="2">
        <v>42665</v>
      </c>
      <c r="I1606" t="str">
        <f t="shared" si="52"/>
        <v/>
      </c>
    </row>
    <row r="1607" spans="8:9" x14ac:dyDescent="0.45">
      <c r="H1607" s="2">
        <v>42666</v>
      </c>
      <c r="I1607" t="str">
        <f t="shared" si="52"/>
        <v/>
      </c>
    </row>
    <row r="1608" spans="8:9" x14ac:dyDescent="0.45">
      <c r="H1608" s="2">
        <v>42667</v>
      </c>
      <c r="I1608" t="str">
        <f t="shared" si="52"/>
        <v/>
      </c>
    </row>
    <row r="1609" spans="8:9" x14ac:dyDescent="0.45">
      <c r="H1609" s="2">
        <v>42668</v>
      </c>
      <c r="I1609" t="str">
        <f t="shared" si="52"/>
        <v/>
      </c>
    </row>
    <row r="1610" spans="8:9" x14ac:dyDescent="0.45">
      <c r="H1610" s="2">
        <v>42669</v>
      </c>
      <c r="I1610" t="str">
        <f t="shared" si="52"/>
        <v/>
      </c>
    </row>
    <row r="1611" spans="8:9" x14ac:dyDescent="0.45">
      <c r="H1611" s="2">
        <v>42670</v>
      </c>
      <c r="I1611" t="str">
        <f t="shared" si="52"/>
        <v/>
      </c>
    </row>
    <row r="1612" spans="8:9" x14ac:dyDescent="0.45">
      <c r="H1612" s="2">
        <v>42671</v>
      </c>
      <c r="I1612" t="str">
        <f t="shared" si="52"/>
        <v/>
      </c>
    </row>
    <row r="1613" spans="8:9" x14ac:dyDescent="0.45">
      <c r="H1613" s="2">
        <v>42672</v>
      </c>
      <c r="I1613" t="str">
        <f t="shared" si="52"/>
        <v/>
      </c>
    </row>
    <row r="1614" spans="8:9" x14ac:dyDescent="0.45">
      <c r="H1614" s="2">
        <v>42673</v>
      </c>
      <c r="I1614" t="str">
        <f t="shared" si="52"/>
        <v/>
      </c>
    </row>
    <row r="1615" spans="8:9" x14ac:dyDescent="0.45">
      <c r="H1615" s="2">
        <v>42674</v>
      </c>
      <c r="I1615" t="str">
        <f t="shared" si="52"/>
        <v/>
      </c>
    </row>
    <row r="1616" spans="8:9" x14ac:dyDescent="0.45">
      <c r="H1616" s="2">
        <v>42675</v>
      </c>
      <c r="I1616">
        <f t="shared" ca="1" si="52"/>
        <v>3.8205018518518523</v>
      </c>
    </row>
    <row r="1617" spans="8:9" x14ac:dyDescent="0.45">
      <c r="H1617" s="2">
        <v>42676</v>
      </c>
      <c r="I1617" t="str">
        <f t="shared" si="52"/>
        <v/>
      </c>
    </row>
    <row r="1618" spans="8:9" x14ac:dyDescent="0.45">
      <c r="H1618" s="2">
        <v>42677</v>
      </c>
      <c r="I1618" t="str">
        <f t="shared" si="52"/>
        <v/>
      </c>
    </row>
    <row r="1619" spans="8:9" x14ac:dyDescent="0.45">
      <c r="H1619" s="2">
        <v>42678</v>
      </c>
      <c r="I1619" t="str">
        <f t="shared" si="52"/>
        <v/>
      </c>
    </row>
    <row r="1620" spans="8:9" x14ac:dyDescent="0.45">
      <c r="H1620" s="2">
        <v>42679</v>
      </c>
      <c r="I1620" t="str">
        <f t="shared" si="52"/>
        <v/>
      </c>
    </row>
    <row r="1621" spans="8:9" x14ac:dyDescent="0.45">
      <c r="H1621" s="2">
        <v>42680</v>
      </c>
      <c r="I1621" t="str">
        <f t="shared" si="52"/>
        <v/>
      </c>
    </row>
    <row r="1622" spans="8:9" x14ac:dyDescent="0.45">
      <c r="H1622" s="2">
        <v>42681</v>
      </c>
      <c r="I1622" t="str">
        <f t="shared" si="52"/>
        <v/>
      </c>
    </row>
    <row r="1623" spans="8:9" x14ac:dyDescent="0.45">
      <c r="H1623" s="2">
        <v>42682</v>
      </c>
      <c r="I1623" t="str">
        <f t="shared" si="52"/>
        <v/>
      </c>
    </row>
    <row r="1624" spans="8:9" x14ac:dyDescent="0.45">
      <c r="H1624" s="2">
        <v>42683</v>
      </c>
      <c r="I1624" t="str">
        <f t="shared" si="52"/>
        <v/>
      </c>
    </row>
    <row r="1625" spans="8:9" x14ac:dyDescent="0.45">
      <c r="H1625" s="2">
        <v>42684</v>
      </c>
      <c r="I1625" t="str">
        <f t="shared" si="52"/>
        <v/>
      </c>
    </row>
    <row r="1626" spans="8:9" x14ac:dyDescent="0.45">
      <c r="H1626" s="2">
        <v>42685</v>
      </c>
      <c r="I1626" t="str">
        <f t="shared" si="52"/>
        <v/>
      </c>
    </row>
    <row r="1627" spans="8:9" x14ac:dyDescent="0.45">
      <c r="H1627" s="2">
        <v>42686</v>
      </c>
      <c r="I1627" t="str">
        <f t="shared" si="52"/>
        <v/>
      </c>
    </row>
    <row r="1628" spans="8:9" x14ac:dyDescent="0.45">
      <c r="H1628" s="2">
        <v>42687</v>
      </c>
      <c r="I1628" t="str">
        <f t="shared" si="52"/>
        <v/>
      </c>
    </row>
    <row r="1629" spans="8:9" x14ac:dyDescent="0.45">
      <c r="H1629" s="2">
        <v>42688</v>
      </c>
      <c r="I1629" t="str">
        <f t="shared" si="52"/>
        <v/>
      </c>
    </row>
    <row r="1630" spans="8:9" x14ac:dyDescent="0.45">
      <c r="H1630" s="2">
        <v>42689</v>
      </c>
      <c r="I1630" t="str">
        <f t="shared" si="52"/>
        <v/>
      </c>
    </row>
    <row r="1631" spans="8:9" x14ac:dyDescent="0.45">
      <c r="H1631" s="2">
        <v>42690</v>
      </c>
      <c r="I1631" t="str">
        <f t="shared" si="52"/>
        <v/>
      </c>
    </row>
    <row r="1632" spans="8:9" x14ac:dyDescent="0.45">
      <c r="H1632" s="2">
        <v>42691</v>
      </c>
      <c r="I1632" t="str">
        <f t="shared" si="52"/>
        <v/>
      </c>
    </row>
    <row r="1633" spans="8:9" x14ac:dyDescent="0.45">
      <c r="H1633" s="2">
        <v>42692</v>
      </c>
      <c r="I1633" t="str">
        <f t="shared" si="52"/>
        <v/>
      </c>
    </row>
    <row r="1634" spans="8:9" x14ac:dyDescent="0.45">
      <c r="H1634" s="2">
        <v>42693</v>
      </c>
      <c r="I1634" t="str">
        <f t="shared" si="52"/>
        <v/>
      </c>
    </row>
    <row r="1635" spans="8:9" x14ac:dyDescent="0.45">
      <c r="H1635" s="2">
        <v>42694</v>
      </c>
      <c r="I1635" t="str">
        <f t="shared" si="52"/>
        <v/>
      </c>
    </row>
    <row r="1636" spans="8:9" x14ac:dyDescent="0.45">
      <c r="H1636" s="2">
        <v>42695</v>
      </c>
      <c r="I1636" t="str">
        <f t="shared" si="52"/>
        <v/>
      </c>
    </row>
    <row r="1637" spans="8:9" x14ac:dyDescent="0.45">
      <c r="H1637" s="2">
        <v>42696</v>
      </c>
      <c r="I1637" t="str">
        <f t="shared" si="52"/>
        <v/>
      </c>
    </row>
    <row r="1638" spans="8:9" x14ac:dyDescent="0.45">
      <c r="H1638" s="2">
        <v>42697</v>
      </c>
      <c r="I1638" t="str">
        <f t="shared" si="52"/>
        <v/>
      </c>
    </row>
    <row r="1639" spans="8:9" x14ac:dyDescent="0.45">
      <c r="H1639" s="2">
        <v>42698</v>
      </c>
      <c r="I1639" t="str">
        <f t="shared" si="52"/>
        <v/>
      </c>
    </row>
    <row r="1640" spans="8:9" x14ac:dyDescent="0.45">
      <c r="H1640" s="2">
        <v>42699</v>
      </c>
      <c r="I1640" t="str">
        <f t="shared" si="52"/>
        <v/>
      </c>
    </row>
    <row r="1641" spans="8:9" x14ac:dyDescent="0.45">
      <c r="H1641" s="2">
        <v>42700</v>
      </c>
      <c r="I1641" t="str">
        <f t="shared" si="52"/>
        <v/>
      </c>
    </row>
    <row r="1642" spans="8:9" x14ac:dyDescent="0.45">
      <c r="H1642" s="2">
        <v>42701</v>
      </c>
      <c r="I1642" t="str">
        <f t="shared" si="52"/>
        <v/>
      </c>
    </row>
    <row r="1643" spans="8:9" x14ac:dyDescent="0.45">
      <c r="H1643" s="2">
        <v>42702</v>
      </c>
      <c r="I1643" t="str">
        <f t="shared" si="52"/>
        <v/>
      </c>
    </row>
    <row r="1644" spans="8:9" x14ac:dyDescent="0.45">
      <c r="H1644" s="2">
        <v>42703</v>
      </c>
      <c r="I1644" t="str">
        <f t="shared" si="52"/>
        <v/>
      </c>
    </row>
    <row r="1645" spans="8:9" x14ac:dyDescent="0.45">
      <c r="H1645" s="2">
        <v>42704</v>
      </c>
      <c r="I1645" t="str">
        <f t="shared" si="52"/>
        <v/>
      </c>
    </row>
    <row r="1646" spans="8:9" x14ac:dyDescent="0.45">
      <c r="H1646" s="2">
        <v>42705</v>
      </c>
      <c r="I1646">
        <f t="shared" ca="1" si="52"/>
        <v>-3.4926234767025073</v>
      </c>
    </row>
    <row r="1647" spans="8:9" x14ac:dyDescent="0.45">
      <c r="H1647" s="2">
        <v>42706</v>
      </c>
      <c r="I1647" t="str">
        <f t="shared" si="52"/>
        <v/>
      </c>
    </row>
    <row r="1648" spans="8:9" x14ac:dyDescent="0.45">
      <c r="H1648" s="2">
        <v>42707</v>
      </c>
      <c r="I1648" t="str">
        <f t="shared" si="52"/>
        <v/>
      </c>
    </row>
    <row r="1649" spans="8:9" x14ac:dyDescent="0.45">
      <c r="H1649" s="2">
        <v>42708</v>
      </c>
      <c r="I1649" t="str">
        <f t="shared" si="52"/>
        <v/>
      </c>
    </row>
    <row r="1650" spans="8:9" x14ac:dyDescent="0.45">
      <c r="H1650" s="2">
        <v>42709</v>
      </c>
      <c r="I1650" t="str">
        <f t="shared" si="52"/>
        <v/>
      </c>
    </row>
    <row r="1651" spans="8:9" x14ac:dyDescent="0.45">
      <c r="H1651" s="2">
        <v>42710</v>
      </c>
      <c r="I1651" t="str">
        <f t="shared" si="52"/>
        <v/>
      </c>
    </row>
    <row r="1652" spans="8:9" x14ac:dyDescent="0.45">
      <c r="H1652" s="2">
        <v>42711</v>
      </c>
      <c r="I1652" t="str">
        <f t="shared" si="52"/>
        <v/>
      </c>
    </row>
    <row r="1653" spans="8:9" x14ac:dyDescent="0.45">
      <c r="H1653" s="2">
        <v>42712</v>
      </c>
      <c r="I1653" t="str">
        <f t="shared" si="52"/>
        <v/>
      </c>
    </row>
    <row r="1654" spans="8:9" x14ac:dyDescent="0.45">
      <c r="H1654" s="2">
        <v>42713</v>
      </c>
      <c r="I1654" t="str">
        <f t="shared" si="52"/>
        <v/>
      </c>
    </row>
    <row r="1655" spans="8:9" x14ac:dyDescent="0.45">
      <c r="H1655" s="2">
        <v>42714</v>
      </c>
      <c r="I1655" t="str">
        <f t="shared" si="52"/>
        <v/>
      </c>
    </row>
    <row r="1656" spans="8:9" x14ac:dyDescent="0.45">
      <c r="H1656" s="2">
        <v>42715</v>
      </c>
      <c r="I1656" t="str">
        <f t="shared" si="52"/>
        <v/>
      </c>
    </row>
    <row r="1657" spans="8:9" x14ac:dyDescent="0.45">
      <c r="H1657" s="2">
        <v>42716</v>
      </c>
      <c r="I1657" t="str">
        <f t="shared" si="52"/>
        <v/>
      </c>
    </row>
    <row r="1658" spans="8:9" x14ac:dyDescent="0.45">
      <c r="H1658" s="2">
        <v>42717</v>
      </c>
      <c r="I1658" t="str">
        <f t="shared" si="52"/>
        <v/>
      </c>
    </row>
    <row r="1659" spans="8:9" x14ac:dyDescent="0.45">
      <c r="H1659" s="2">
        <v>42718</v>
      </c>
      <c r="I1659" t="str">
        <f t="shared" si="52"/>
        <v/>
      </c>
    </row>
    <row r="1660" spans="8:9" x14ac:dyDescent="0.45">
      <c r="H1660" s="2">
        <v>42719</v>
      </c>
      <c r="I1660" t="str">
        <f t="shared" si="52"/>
        <v/>
      </c>
    </row>
    <row r="1661" spans="8:9" x14ac:dyDescent="0.45">
      <c r="H1661" s="2">
        <v>42720</v>
      </c>
      <c r="I1661" t="str">
        <f t="shared" si="52"/>
        <v/>
      </c>
    </row>
    <row r="1662" spans="8:9" x14ac:dyDescent="0.45">
      <c r="H1662" s="2">
        <v>42721</v>
      </c>
      <c r="I1662" t="str">
        <f t="shared" si="52"/>
        <v/>
      </c>
    </row>
    <row r="1663" spans="8:9" x14ac:dyDescent="0.45">
      <c r="H1663" s="2">
        <v>42722</v>
      </c>
      <c r="I1663" t="str">
        <f t="shared" si="52"/>
        <v/>
      </c>
    </row>
    <row r="1664" spans="8:9" x14ac:dyDescent="0.45">
      <c r="H1664" s="2">
        <v>42723</v>
      </c>
      <c r="I1664" t="str">
        <f t="shared" si="52"/>
        <v/>
      </c>
    </row>
    <row r="1665" spans="8:9" x14ac:dyDescent="0.45">
      <c r="H1665" s="2">
        <v>42724</v>
      </c>
      <c r="I1665" t="str">
        <f t="shared" si="52"/>
        <v/>
      </c>
    </row>
    <row r="1666" spans="8:9" x14ac:dyDescent="0.45">
      <c r="H1666" s="2">
        <v>42725</v>
      </c>
      <c r="I1666" t="str">
        <f t="shared" si="52"/>
        <v/>
      </c>
    </row>
    <row r="1667" spans="8:9" x14ac:dyDescent="0.45">
      <c r="H1667" s="2">
        <v>42726</v>
      </c>
      <c r="I1667" t="str">
        <f t="shared" ref="I1667:I1730" si="53">IFERROR(VLOOKUP(H1667,$A$2:$D$293,4,FALSE),"")</f>
        <v/>
      </c>
    </row>
    <row r="1668" spans="8:9" x14ac:dyDescent="0.45">
      <c r="H1668" s="2">
        <v>42727</v>
      </c>
      <c r="I1668" t="str">
        <f t="shared" si="53"/>
        <v/>
      </c>
    </row>
    <row r="1669" spans="8:9" x14ac:dyDescent="0.45">
      <c r="H1669" s="2">
        <v>42728</v>
      </c>
      <c r="I1669" t="str">
        <f t="shared" si="53"/>
        <v/>
      </c>
    </row>
    <row r="1670" spans="8:9" x14ac:dyDescent="0.45">
      <c r="H1670" s="2">
        <v>42729</v>
      </c>
      <c r="I1670" t="str">
        <f t="shared" si="53"/>
        <v/>
      </c>
    </row>
    <row r="1671" spans="8:9" x14ac:dyDescent="0.45">
      <c r="H1671" s="2">
        <v>42730</v>
      </c>
      <c r="I1671" t="str">
        <f t="shared" si="53"/>
        <v/>
      </c>
    </row>
    <row r="1672" spans="8:9" x14ac:dyDescent="0.45">
      <c r="H1672" s="2">
        <v>42731</v>
      </c>
      <c r="I1672" t="str">
        <f t="shared" si="53"/>
        <v/>
      </c>
    </row>
    <row r="1673" spans="8:9" x14ac:dyDescent="0.45">
      <c r="H1673" s="2">
        <v>42732</v>
      </c>
      <c r="I1673" t="str">
        <f t="shared" si="53"/>
        <v/>
      </c>
    </row>
    <row r="1674" spans="8:9" x14ac:dyDescent="0.45">
      <c r="H1674" s="2">
        <v>42733</v>
      </c>
      <c r="I1674" t="str">
        <f t="shared" si="53"/>
        <v/>
      </c>
    </row>
    <row r="1675" spans="8:9" x14ac:dyDescent="0.45">
      <c r="H1675" s="2">
        <v>42734</v>
      </c>
      <c r="I1675" t="str">
        <f t="shared" si="53"/>
        <v/>
      </c>
    </row>
    <row r="1676" spans="8:9" x14ac:dyDescent="0.45">
      <c r="H1676" s="2">
        <v>42735</v>
      </c>
      <c r="I1676" t="str">
        <f t="shared" si="53"/>
        <v/>
      </c>
    </row>
    <row r="1677" spans="8:9" x14ac:dyDescent="0.45">
      <c r="H1677" s="2">
        <v>42736</v>
      </c>
      <c r="I1677">
        <f t="shared" ca="1" si="53"/>
        <v>2.1819580645161309</v>
      </c>
    </row>
    <row r="1678" spans="8:9" x14ac:dyDescent="0.45">
      <c r="H1678" s="2">
        <v>42737</v>
      </c>
      <c r="I1678" t="str">
        <f t="shared" si="53"/>
        <v/>
      </c>
    </row>
    <row r="1679" spans="8:9" x14ac:dyDescent="0.45">
      <c r="H1679" s="2">
        <v>42738</v>
      </c>
      <c r="I1679" t="str">
        <f t="shared" si="53"/>
        <v/>
      </c>
    </row>
    <row r="1680" spans="8:9" x14ac:dyDescent="0.45">
      <c r="H1680" s="2">
        <v>42739</v>
      </c>
      <c r="I1680" t="str">
        <f t="shared" si="53"/>
        <v/>
      </c>
    </row>
    <row r="1681" spans="8:9" x14ac:dyDescent="0.45">
      <c r="H1681" s="2">
        <v>42740</v>
      </c>
      <c r="I1681" t="str">
        <f t="shared" si="53"/>
        <v/>
      </c>
    </row>
    <row r="1682" spans="8:9" x14ac:dyDescent="0.45">
      <c r="H1682" s="2">
        <v>42741</v>
      </c>
      <c r="I1682" t="str">
        <f t="shared" si="53"/>
        <v/>
      </c>
    </row>
    <row r="1683" spans="8:9" x14ac:dyDescent="0.45">
      <c r="H1683" s="2">
        <v>42742</v>
      </c>
      <c r="I1683" t="str">
        <f t="shared" si="53"/>
        <v/>
      </c>
    </row>
    <row r="1684" spans="8:9" x14ac:dyDescent="0.45">
      <c r="H1684" s="2">
        <v>42743</v>
      </c>
      <c r="I1684" t="str">
        <f t="shared" si="53"/>
        <v/>
      </c>
    </row>
    <row r="1685" spans="8:9" x14ac:dyDescent="0.45">
      <c r="H1685" s="2">
        <v>42744</v>
      </c>
      <c r="I1685" t="str">
        <f t="shared" si="53"/>
        <v/>
      </c>
    </row>
    <row r="1686" spans="8:9" x14ac:dyDescent="0.45">
      <c r="H1686" s="2">
        <v>42745</v>
      </c>
      <c r="I1686" t="str">
        <f t="shared" si="53"/>
        <v/>
      </c>
    </row>
    <row r="1687" spans="8:9" x14ac:dyDescent="0.45">
      <c r="H1687" s="2">
        <v>42746</v>
      </c>
      <c r="I1687" t="str">
        <f t="shared" si="53"/>
        <v/>
      </c>
    </row>
    <row r="1688" spans="8:9" x14ac:dyDescent="0.45">
      <c r="H1688" s="2">
        <v>42747</v>
      </c>
      <c r="I1688" t="str">
        <f t="shared" si="53"/>
        <v/>
      </c>
    </row>
    <row r="1689" spans="8:9" x14ac:dyDescent="0.45">
      <c r="H1689" s="2">
        <v>42748</v>
      </c>
      <c r="I1689" t="str">
        <f t="shared" si="53"/>
        <v/>
      </c>
    </row>
    <row r="1690" spans="8:9" x14ac:dyDescent="0.45">
      <c r="H1690" s="2">
        <v>42749</v>
      </c>
      <c r="I1690" t="str">
        <f t="shared" si="53"/>
        <v/>
      </c>
    </row>
    <row r="1691" spans="8:9" x14ac:dyDescent="0.45">
      <c r="H1691" s="2">
        <v>42750</v>
      </c>
      <c r="I1691" t="str">
        <f t="shared" si="53"/>
        <v/>
      </c>
    </row>
    <row r="1692" spans="8:9" x14ac:dyDescent="0.45">
      <c r="H1692" s="2">
        <v>42751</v>
      </c>
      <c r="I1692" t="str">
        <f t="shared" si="53"/>
        <v/>
      </c>
    </row>
    <row r="1693" spans="8:9" x14ac:dyDescent="0.45">
      <c r="H1693" s="2">
        <v>42752</v>
      </c>
      <c r="I1693" t="str">
        <f t="shared" si="53"/>
        <v/>
      </c>
    </row>
    <row r="1694" spans="8:9" x14ac:dyDescent="0.45">
      <c r="H1694" s="2">
        <v>42753</v>
      </c>
      <c r="I1694" t="str">
        <f t="shared" si="53"/>
        <v/>
      </c>
    </row>
    <row r="1695" spans="8:9" x14ac:dyDescent="0.45">
      <c r="H1695" s="2">
        <v>42754</v>
      </c>
      <c r="I1695" t="str">
        <f t="shared" si="53"/>
        <v/>
      </c>
    </row>
    <row r="1696" spans="8:9" x14ac:dyDescent="0.45">
      <c r="H1696" s="2">
        <v>42755</v>
      </c>
      <c r="I1696" t="str">
        <f t="shared" si="53"/>
        <v/>
      </c>
    </row>
    <row r="1697" spans="8:9" x14ac:dyDescent="0.45">
      <c r="H1697" s="2">
        <v>42756</v>
      </c>
      <c r="I1697" t="str">
        <f t="shared" si="53"/>
        <v/>
      </c>
    </row>
    <row r="1698" spans="8:9" x14ac:dyDescent="0.45">
      <c r="H1698" s="2">
        <v>42757</v>
      </c>
      <c r="I1698" t="str">
        <f t="shared" si="53"/>
        <v/>
      </c>
    </row>
    <row r="1699" spans="8:9" x14ac:dyDescent="0.45">
      <c r="H1699" s="2">
        <v>42758</v>
      </c>
      <c r="I1699" t="str">
        <f t="shared" si="53"/>
        <v/>
      </c>
    </row>
    <row r="1700" spans="8:9" x14ac:dyDescent="0.45">
      <c r="H1700" s="2">
        <v>42759</v>
      </c>
      <c r="I1700" t="str">
        <f t="shared" si="53"/>
        <v/>
      </c>
    </row>
    <row r="1701" spans="8:9" x14ac:dyDescent="0.45">
      <c r="H1701" s="2">
        <v>42760</v>
      </c>
      <c r="I1701" t="str">
        <f t="shared" si="53"/>
        <v/>
      </c>
    </row>
    <row r="1702" spans="8:9" x14ac:dyDescent="0.45">
      <c r="H1702" s="2">
        <v>42761</v>
      </c>
      <c r="I1702" t="str">
        <f t="shared" si="53"/>
        <v/>
      </c>
    </row>
    <row r="1703" spans="8:9" x14ac:dyDescent="0.45">
      <c r="H1703" s="2">
        <v>42762</v>
      </c>
      <c r="I1703" t="str">
        <f t="shared" si="53"/>
        <v/>
      </c>
    </row>
    <row r="1704" spans="8:9" x14ac:dyDescent="0.45">
      <c r="H1704" s="2">
        <v>42763</v>
      </c>
      <c r="I1704" t="str">
        <f t="shared" si="53"/>
        <v/>
      </c>
    </row>
    <row r="1705" spans="8:9" x14ac:dyDescent="0.45">
      <c r="H1705" s="2">
        <v>42764</v>
      </c>
      <c r="I1705" t="str">
        <f t="shared" si="53"/>
        <v/>
      </c>
    </row>
    <row r="1706" spans="8:9" x14ac:dyDescent="0.45">
      <c r="H1706" s="2">
        <v>42765</v>
      </c>
      <c r="I1706" t="str">
        <f t="shared" si="53"/>
        <v/>
      </c>
    </row>
    <row r="1707" spans="8:9" x14ac:dyDescent="0.45">
      <c r="H1707" s="2">
        <v>42766</v>
      </c>
      <c r="I1707" t="str">
        <f t="shared" si="53"/>
        <v/>
      </c>
    </row>
    <row r="1708" spans="8:9" x14ac:dyDescent="0.45">
      <c r="H1708" s="2">
        <v>42767</v>
      </c>
      <c r="I1708">
        <f t="shared" ca="1" si="53"/>
        <v>2.0646444444444443</v>
      </c>
    </row>
    <row r="1709" spans="8:9" x14ac:dyDescent="0.45">
      <c r="H1709" s="2">
        <v>42768</v>
      </c>
      <c r="I1709" t="str">
        <f t="shared" si="53"/>
        <v/>
      </c>
    </row>
    <row r="1710" spans="8:9" x14ac:dyDescent="0.45">
      <c r="H1710" s="2">
        <v>42769</v>
      </c>
      <c r="I1710" t="str">
        <f t="shared" si="53"/>
        <v/>
      </c>
    </row>
    <row r="1711" spans="8:9" x14ac:dyDescent="0.45">
      <c r="H1711" s="2">
        <v>42770</v>
      </c>
      <c r="I1711" t="str">
        <f t="shared" si="53"/>
        <v/>
      </c>
    </row>
    <row r="1712" spans="8:9" x14ac:dyDescent="0.45">
      <c r="H1712" s="2">
        <v>42771</v>
      </c>
      <c r="I1712" t="str">
        <f t="shared" si="53"/>
        <v/>
      </c>
    </row>
    <row r="1713" spans="8:9" x14ac:dyDescent="0.45">
      <c r="H1713" s="2">
        <v>42772</v>
      </c>
      <c r="I1713" t="str">
        <f t="shared" si="53"/>
        <v/>
      </c>
    </row>
    <row r="1714" spans="8:9" x14ac:dyDescent="0.45">
      <c r="H1714" s="2">
        <v>42773</v>
      </c>
      <c r="I1714" t="str">
        <f t="shared" si="53"/>
        <v/>
      </c>
    </row>
    <row r="1715" spans="8:9" x14ac:dyDescent="0.45">
      <c r="H1715" s="2">
        <v>42774</v>
      </c>
      <c r="I1715" t="str">
        <f t="shared" si="53"/>
        <v/>
      </c>
    </row>
    <row r="1716" spans="8:9" x14ac:dyDescent="0.45">
      <c r="H1716" s="2">
        <v>42775</v>
      </c>
      <c r="I1716" t="str">
        <f t="shared" si="53"/>
        <v/>
      </c>
    </row>
    <row r="1717" spans="8:9" x14ac:dyDescent="0.45">
      <c r="H1717" s="2">
        <v>42776</v>
      </c>
      <c r="I1717" t="str">
        <f t="shared" si="53"/>
        <v/>
      </c>
    </row>
    <row r="1718" spans="8:9" x14ac:dyDescent="0.45">
      <c r="H1718" s="2">
        <v>42777</v>
      </c>
      <c r="I1718" t="str">
        <f t="shared" si="53"/>
        <v/>
      </c>
    </row>
    <row r="1719" spans="8:9" x14ac:dyDescent="0.45">
      <c r="H1719" s="2">
        <v>42778</v>
      </c>
      <c r="I1719" t="str">
        <f t="shared" si="53"/>
        <v/>
      </c>
    </row>
    <row r="1720" spans="8:9" x14ac:dyDescent="0.45">
      <c r="H1720" s="2">
        <v>42779</v>
      </c>
      <c r="I1720" t="str">
        <f t="shared" si="53"/>
        <v/>
      </c>
    </row>
    <row r="1721" spans="8:9" x14ac:dyDescent="0.45">
      <c r="H1721" s="2">
        <v>42780</v>
      </c>
      <c r="I1721" t="str">
        <f t="shared" si="53"/>
        <v/>
      </c>
    </row>
    <row r="1722" spans="8:9" x14ac:dyDescent="0.45">
      <c r="H1722" s="2">
        <v>42781</v>
      </c>
      <c r="I1722" t="str">
        <f t="shared" si="53"/>
        <v/>
      </c>
    </row>
    <row r="1723" spans="8:9" x14ac:dyDescent="0.45">
      <c r="H1723" s="2">
        <v>42782</v>
      </c>
      <c r="I1723" t="str">
        <f t="shared" si="53"/>
        <v/>
      </c>
    </row>
    <row r="1724" spans="8:9" x14ac:dyDescent="0.45">
      <c r="H1724" s="2">
        <v>42783</v>
      </c>
      <c r="I1724" t="str">
        <f t="shared" si="53"/>
        <v/>
      </c>
    </row>
    <row r="1725" spans="8:9" x14ac:dyDescent="0.45">
      <c r="H1725" s="2">
        <v>42784</v>
      </c>
      <c r="I1725" t="str">
        <f t="shared" si="53"/>
        <v/>
      </c>
    </row>
    <row r="1726" spans="8:9" x14ac:dyDescent="0.45">
      <c r="H1726" s="2">
        <v>42785</v>
      </c>
      <c r="I1726" t="str">
        <f t="shared" si="53"/>
        <v/>
      </c>
    </row>
    <row r="1727" spans="8:9" x14ac:dyDescent="0.45">
      <c r="H1727" s="2">
        <v>42786</v>
      </c>
      <c r="I1727" t="str">
        <f t="shared" si="53"/>
        <v/>
      </c>
    </row>
    <row r="1728" spans="8:9" x14ac:dyDescent="0.45">
      <c r="H1728" s="2">
        <v>42787</v>
      </c>
      <c r="I1728" t="str">
        <f t="shared" si="53"/>
        <v/>
      </c>
    </row>
    <row r="1729" spans="8:9" x14ac:dyDescent="0.45">
      <c r="H1729" s="2">
        <v>42788</v>
      </c>
      <c r="I1729" t="str">
        <f t="shared" si="53"/>
        <v/>
      </c>
    </row>
    <row r="1730" spans="8:9" x14ac:dyDescent="0.45">
      <c r="H1730" s="2">
        <v>42789</v>
      </c>
      <c r="I1730" t="str">
        <f t="shared" si="53"/>
        <v/>
      </c>
    </row>
    <row r="1731" spans="8:9" x14ac:dyDescent="0.45">
      <c r="H1731" s="2">
        <v>42790</v>
      </c>
      <c r="I1731" t="str">
        <f t="shared" ref="I1731:I1794" si="54">IFERROR(VLOOKUP(H1731,$A$2:$D$293,4,FALSE),"")</f>
        <v/>
      </c>
    </row>
    <row r="1732" spans="8:9" x14ac:dyDescent="0.45">
      <c r="H1732" s="2">
        <v>42791</v>
      </c>
      <c r="I1732" t="str">
        <f t="shared" si="54"/>
        <v/>
      </c>
    </row>
    <row r="1733" spans="8:9" x14ac:dyDescent="0.45">
      <c r="H1733" s="2">
        <v>42792</v>
      </c>
      <c r="I1733" t="str">
        <f t="shared" si="54"/>
        <v/>
      </c>
    </row>
    <row r="1734" spans="8:9" x14ac:dyDescent="0.45">
      <c r="H1734" s="2">
        <v>42793</v>
      </c>
      <c r="I1734" t="str">
        <f t="shared" si="54"/>
        <v/>
      </c>
    </row>
    <row r="1735" spans="8:9" x14ac:dyDescent="0.45">
      <c r="H1735" s="2">
        <v>42794</v>
      </c>
      <c r="I1735" t="str">
        <f t="shared" si="54"/>
        <v/>
      </c>
    </row>
    <row r="1736" spans="8:9" x14ac:dyDescent="0.45">
      <c r="H1736" s="2">
        <v>42795</v>
      </c>
      <c r="I1736">
        <f t="shared" ca="1" si="54"/>
        <v>4.616302150537634</v>
      </c>
    </row>
    <row r="1737" spans="8:9" x14ac:dyDescent="0.45">
      <c r="H1737" s="2">
        <v>42796</v>
      </c>
      <c r="I1737" t="str">
        <f t="shared" si="54"/>
        <v/>
      </c>
    </row>
    <row r="1738" spans="8:9" x14ac:dyDescent="0.45">
      <c r="H1738" s="2">
        <v>42797</v>
      </c>
      <c r="I1738" t="str">
        <f t="shared" si="54"/>
        <v/>
      </c>
    </row>
    <row r="1739" spans="8:9" x14ac:dyDescent="0.45">
      <c r="H1739" s="2">
        <v>42798</v>
      </c>
      <c r="I1739" t="str">
        <f t="shared" si="54"/>
        <v/>
      </c>
    </row>
    <row r="1740" spans="8:9" x14ac:dyDescent="0.45">
      <c r="H1740" s="2">
        <v>42799</v>
      </c>
      <c r="I1740" t="str">
        <f t="shared" si="54"/>
        <v/>
      </c>
    </row>
    <row r="1741" spans="8:9" x14ac:dyDescent="0.45">
      <c r="H1741" s="2">
        <v>42800</v>
      </c>
      <c r="I1741" t="str">
        <f t="shared" si="54"/>
        <v/>
      </c>
    </row>
    <row r="1742" spans="8:9" x14ac:dyDescent="0.45">
      <c r="H1742" s="2">
        <v>42801</v>
      </c>
      <c r="I1742" t="str">
        <f t="shared" si="54"/>
        <v/>
      </c>
    </row>
    <row r="1743" spans="8:9" x14ac:dyDescent="0.45">
      <c r="H1743" s="2">
        <v>42802</v>
      </c>
      <c r="I1743" t="str">
        <f t="shared" si="54"/>
        <v/>
      </c>
    </row>
    <row r="1744" spans="8:9" x14ac:dyDescent="0.45">
      <c r="H1744" s="2">
        <v>42803</v>
      </c>
      <c r="I1744" t="str">
        <f t="shared" si="54"/>
        <v/>
      </c>
    </row>
    <row r="1745" spans="8:9" x14ac:dyDescent="0.45">
      <c r="H1745" s="2">
        <v>42804</v>
      </c>
      <c r="I1745" t="str">
        <f t="shared" si="54"/>
        <v/>
      </c>
    </row>
    <row r="1746" spans="8:9" x14ac:dyDescent="0.45">
      <c r="H1746" s="2">
        <v>42805</v>
      </c>
      <c r="I1746" t="str">
        <f t="shared" si="54"/>
        <v/>
      </c>
    </row>
    <row r="1747" spans="8:9" x14ac:dyDescent="0.45">
      <c r="H1747" s="2">
        <v>42806</v>
      </c>
      <c r="I1747" t="str">
        <f t="shared" si="54"/>
        <v/>
      </c>
    </row>
    <row r="1748" spans="8:9" x14ac:dyDescent="0.45">
      <c r="H1748" s="2">
        <v>42807</v>
      </c>
      <c r="I1748" t="str">
        <f t="shared" si="54"/>
        <v/>
      </c>
    </row>
    <row r="1749" spans="8:9" x14ac:dyDescent="0.45">
      <c r="H1749" s="2">
        <v>42808</v>
      </c>
      <c r="I1749" t="str">
        <f t="shared" si="54"/>
        <v/>
      </c>
    </row>
    <row r="1750" spans="8:9" x14ac:dyDescent="0.45">
      <c r="H1750" s="2">
        <v>42809</v>
      </c>
      <c r="I1750" t="str">
        <f t="shared" si="54"/>
        <v/>
      </c>
    </row>
    <row r="1751" spans="8:9" x14ac:dyDescent="0.45">
      <c r="H1751" s="2">
        <v>42810</v>
      </c>
      <c r="I1751" t="str">
        <f t="shared" si="54"/>
        <v/>
      </c>
    </row>
    <row r="1752" spans="8:9" x14ac:dyDescent="0.45">
      <c r="H1752" s="2">
        <v>42811</v>
      </c>
      <c r="I1752" t="str">
        <f t="shared" si="54"/>
        <v/>
      </c>
    </row>
    <row r="1753" spans="8:9" x14ac:dyDescent="0.45">
      <c r="H1753" s="2">
        <v>42812</v>
      </c>
      <c r="I1753" t="str">
        <f t="shared" si="54"/>
        <v/>
      </c>
    </row>
    <row r="1754" spans="8:9" x14ac:dyDescent="0.45">
      <c r="H1754" s="2">
        <v>42813</v>
      </c>
      <c r="I1754" t="str">
        <f t="shared" si="54"/>
        <v/>
      </c>
    </row>
    <row r="1755" spans="8:9" x14ac:dyDescent="0.45">
      <c r="H1755" s="2">
        <v>42814</v>
      </c>
      <c r="I1755" t="str">
        <f t="shared" si="54"/>
        <v/>
      </c>
    </row>
    <row r="1756" spans="8:9" x14ac:dyDescent="0.45">
      <c r="H1756" s="2">
        <v>42815</v>
      </c>
      <c r="I1756" t="str">
        <f t="shared" si="54"/>
        <v/>
      </c>
    </row>
    <row r="1757" spans="8:9" x14ac:dyDescent="0.45">
      <c r="H1757" s="2">
        <v>42816</v>
      </c>
      <c r="I1757" t="str">
        <f t="shared" si="54"/>
        <v/>
      </c>
    </row>
    <row r="1758" spans="8:9" x14ac:dyDescent="0.45">
      <c r="H1758" s="2">
        <v>42817</v>
      </c>
      <c r="I1758" t="str">
        <f t="shared" si="54"/>
        <v/>
      </c>
    </row>
    <row r="1759" spans="8:9" x14ac:dyDescent="0.45">
      <c r="H1759" s="2">
        <v>42818</v>
      </c>
      <c r="I1759" t="str">
        <f t="shared" si="54"/>
        <v/>
      </c>
    </row>
    <row r="1760" spans="8:9" x14ac:dyDescent="0.45">
      <c r="H1760" s="2">
        <v>42819</v>
      </c>
      <c r="I1760" t="str">
        <f t="shared" si="54"/>
        <v/>
      </c>
    </row>
    <row r="1761" spans="8:9" x14ac:dyDescent="0.45">
      <c r="H1761" s="2">
        <v>42820</v>
      </c>
      <c r="I1761" t="str">
        <f t="shared" si="54"/>
        <v/>
      </c>
    </row>
    <row r="1762" spans="8:9" x14ac:dyDescent="0.45">
      <c r="H1762" s="2">
        <v>42821</v>
      </c>
      <c r="I1762" t="str">
        <f t="shared" si="54"/>
        <v/>
      </c>
    </row>
    <row r="1763" spans="8:9" x14ac:dyDescent="0.45">
      <c r="H1763" s="2">
        <v>42822</v>
      </c>
      <c r="I1763" t="str">
        <f t="shared" si="54"/>
        <v/>
      </c>
    </row>
    <row r="1764" spans="8:9" x14ac:dyDescent="0.45">
      <c r="H1764" s="2">
        <v>42823</v>
      </c>
      <c r="I1764" t="str">
        <f t="shared" si="54"/>
        <v/>
      </c>
    </row>
    <row r="1765" spans="8:9" x14ac:dyDescent="0.45">
      <c r="H1765" s="2">
        <v>42824</v>
      </c>
      <c r="I1765" t="str">
        <f t="shared" si="54"/>
        <v/>
      </c>
    </row>
    <row r="1766" spans="8:9" x14ac:dyDescent="0.45">
      <c r="H1766" s="2">
        <v>42825</v>
      </c>
      <c r="I1766" t="str">
        <f t="shared" si="54"/>
        <v/>
      </c>
    </row>
    <row r="1767" spans="8:9" x14ac:dyDescent="0.45">
      <c r="H1767" s="2">
        <v>42826</v>
      </c>
      <c r="I1767">
        <f t="shared" ca="1" si="54"/>
        <v>4.5071500000000002</v>
      </c>
    </row>
    <row r="1768" spans="8:9" x14ac:dyDescent="0.45">
      <c r="H1768" s="2">
        <v>42827</v>
      </c>
      <c r="I1768" t="str">
        <f t="shared" si="54"/>
        <v/>
      </c>
    </row>
    <row r="1769" spans="8:9" x14ac:dyDescent="0.45">
      <c r="H1769" s="2">
        <v>42828</v>
      </c>
      <c r="I1769" t="str">
        <f t="shared" si="54"/>
        <v/>
      </c>
    </row>
    <row r="1770" spans="8:9" x14ac:dyDescent="0.45">
      <c r="H1770" s="2">
        <v>42829</v>
      </c>
      <c r="I1770" t="str">
        <f t="shared" si="54"/>
        <v/>
      </c>
    </row>
    <row r="1771" spans="8:9" x14ac:dyDescent="0.45">
      <c r="H1771" s="2">
        <v>42830</v>
      </c>
      <c r="I1771" t="str">
        <f t="shared" si="54"/>
        <v/>
      </c>
    </row>
    <row r="1772" spans="8:9" x14ac:dyDescent="0.45">
      <c r="H1772" s="2">
        <v>42831</v>
      </c>
      <c r="I1772" t="str">
        <f t="shared" si="54"/>
        <v/>
      </c>
    </row>
    <row r="1773" spans="8:9" x14ac:dyDescent="0.45">
      <c r="H1773" s="2">
        <v>42832</v>
      </c>
      <c r="I1773" t="str">
        <f t="shared" si="54"/>
        <v/>
      </c>
    </row>
    <row r="1774" spans="8:9" x14ac:dyDescent="0.45">
      <c r="H1774" s="2">
        <v>42833</v>
      </c>
      <c r="I1774" t="str">
        <f t="shared" si="54"/>
        <v/>
      </c>
    </row>
    <row r="1775" spans="8:9" x14ac:dyDescent="0.45">
      <c r="H1775" s="2">
        <v>42834</v>
      </c>
      <c r="I1775" t="str">
        <f t="shared" si="54"/>
        <v/>
      </c>
    </row>
    <row r="1776" spans="8:9" x14ac:dyDescent="0.45">
      <c r="H1776" s="2">
        <v>42835</v>
      </c>
      <c r="I1776" t="str">
        <f t="shared" si="54"/>
        <v/>
      </c>
    </row>
    <row r="1777" spans="8:9" x14ac:dyDescent="0.45">
      <c r="H1777" s="2">
        <v>42836</v>
      </c>
      <c r="I1777" t="str">
        <f t="shared" si="54"/>
        <v/>
      </c>
    </row>
    <row r="1778" spans="8:9" x14ac:dyDescent="0.45">
      <c r="H1778" s="2">
        <v>42837</v>
      </c>
      <c r="I1778" t="str">
        <f t="shared" si="54"/>
        <v/>
      </c>
    </row>
    <row r="1779" spans="8:9" x14ac:dyDescent="0.45">
      <c r="H1779" s="2">
        <v>42838</v>
      </c>
      <c r="I1779" t="str">
        <f t="shared" si="54"/>
        <v/>
      </c>
    </row>
    <row r="1780" spans="8:9" x14ac:dyDescent="0.45">
      <c r="H1780" s="2">
        <v>42839</v>
      </c>
      <c r="I1780" t="str">
        <f t="shared" si="54"/>
        <v/>
      </c>
    </row>
    <row r="1781" spans="8:9" x14ac:dyDescent="0.45">
      <c r="H1781" s="2">
        <v>42840</v>
      </c>
      <c r="I1781" t="str">
        <f t="shared" si="54"/>
        <v/>
      </c>
    </row>
    <row r="1782" spans="8:9" x14ac:dyDescent="0.45">
      <c r="H1782" s="2">
        <v>42841</v>
      </c>
      <c r="I1782" t="str">
        <f t="shared" si="54"/>
        <v/>
      </c>
    </row>
    <row r="1783" spans="8:9" x14ac:dyDescent="0.45">
      <c r="H1783" s="2">
        <v>42842</v>
      </c>
      <c r="I1783" t="str">
        <f t="shared" si="54"/>
        <v/>
      </c>
    </row>
    <row r="1784" spans="8:9" x14ac:dyDescent="0.45">
      <c r="H1784" s="2">
        <v>42843</v>
      </c>
      <c r="I1784" t="str">
        <f t="shared" si="54"/>
        <v/>
      </c>
    </row>
    <row r="1785" spans="8:9" x14ac:dyDescent="0.45">
      <c r="H1785" s="2">
        <v>42844</v>
      </c>
      <c r="I1785" t="str">
        <f t="shared" si="54"/>
        <v/>
      </c>
    </row>
    <row r="1786" spans="8:9" x14ac:dyDescent="0.45">
      <c r="H1786" s="2">
        <v>42845</v>
      </c>
      <c r="I1786" t="str">
        <f t="shared" si="54"/>
        <v/>
      </c>
    </row>
    <row r="1787" spans="8:9" x14ac:dyDescent="0.45">
      <c r="H1787" s="2">
        <v>42846</v>
      </c>
      <c r="I1787" t="str">
        <f t="shared" si="54"/>
        <v/>
      </c>
    </row>
    <row r="1788" spans="8:9" x14ac:dyDescent="0.45">
      <c r="H1788" s="2">
        <v>42847</v>
      </c>
      <c r="I1788" t="str">
        <f t="shared" si="54"/>
        <v/>
      </c>
    </row>
    <row r="1789" spans="8:9" x14ac:dyDescent="0.45">
      <c r="H1789" s="2">
        <v>42848</v>
      </c>
      <c r="I1789" t="str">
        <f t="shared" si="54"/>
        <v/>
      </c>
    </row>
    <row r="1790" spans="8:9" x14ac:dyDescent="0.45">
      <c r="H1790" s="2">
        <v>42849</v>
      </c>
      <c r="I1790" t="str">
        <f t="shared" si="54"/>
        <v/>
      </c>
    </row>
    <row r="1791" spans="8:9" x14ac:dyDescent="0.45">
      <c r="H1791" s="2">
        <v>42850</v>
      </c>
      <c r="I1791" t="str">
        <f t="shared" si="54"/>
        <v/>
      </c>
    </row>
    <row r="1792" spans="8:9" x14ac:dyDescent="0.45">
      <c r="H1792" s="2">
        <v>42851</v>
      </c>
      <c r="I1792" t="str">
        <f t="shared" si="54"/>
        <v/>
      </c>
    </row>
    <row r="1793" spans="8:9" x14ac:dyDescent="0.45">
      <c r="H1793" s="2">
        <v>42852</v>
      </c>
      <c r="I1793" t="str">
        <f t="shared" si="54"/>
        <v/>
      </c>
    </row>
    <row r="1794" spans="8:9" x14ac:dyDescent="0.45">
      <c r="H1794" s="2">
        <v>42853</v>
      </c>
      <c r="I1794" t="str">
        <f t="shared" si="54"/>
        <v/>
      </c>
    </row>
    <row r="1795" spans="8:9" x14ac:dyDescent="0.45">
      <c r="H1795" s="2">
        <v>42854</v>
      </c>
      <c r="I1795" t="str">
        <f t="shared" ref="I1795:I1858" si="55">IFERROR(VLOOKUP(H1795,$A$2:$D$293,4,FALSE),"")</f>
        <v/>
      </c>
    </row>
    <row r="1796" spans="8:9" x14ac:dyDescent="0.45">
      <c r="H1796" s="2">
        <v>42855</v>
      </c>
      <c r="I1796" t="str">
        <f t="shared" si="55"/>
        <v/>
      </c>
    </row>
    <row r="1797" spans="8:9" x14ac:dyDescent="0.45">
      <c r="H1797" s="2">
        <v>42856</v>
      </c>
      <c r="I1797">
        <f t="shared" ca="1" si="55"/>
        <v>6.4066086021505377</v>
      </c>
    </row>
    <row r="1798" spans="8:9" x14ac:dyDescent="0.45">
      <c r="H1798" s="2">
        <v>42857</v>
      </c>
      <c r="I1798" t="str">
        <f t="shared" si="55"/>
        <v/>
      </c>
    </row>
    <row r="1799" spans="8:9" x14ac:dyDescent="0.45">
      <c r="H1799" s="2">
        <v>42858</v>
      </c>
      <c r="I1799" t="str">
        <f t="shared" si="55"/>
        <v/>
      </c>
    </row>
    <row r="1800" spans="8:9" x14ac:dyDescent="0.45">
      <c r="H1800" s="2">
        <v>42859</v>
      </c>
      <c r="I1800" t="str">
        <f t="shared" si="55"/>
        <v/>
      </c>
    </row>
    <row r="1801" spans="8:9" x14ac:dyDescent="0.45">
      <c r="H1801" s="2">
        <v>42860</v>
      </c>
      <c r="I1801" t="str">
        <f t="shared" si="55"/>
        <v/>
      </c>
    </row>
    <row r="1802" spans="8:9" x14ac:dyDescent="0.45">
      <c r="H1802" s="2">
        <v>42861</v>
      </c>
      <c r="I1802" t="str">
        <f t="shared" si="55"/>
        <v/>
      </c>
    </row>
    <row r="1803" spans="8:9" x14ac:dyDescent="0.45">
      <c r="H1803" s="2">
        <v>42862</v>
      </c>
      <c r="I1803" t="str">
        <f t="shared" si="55"/>
        <v/>
      </c>
    </row>
    <row r="1804" spans="8:9" x14ac:dyDescent="0.45">
      <c r="H1804" s="2">
        <v>42863</v>
      </c>
      <c r="I1804" t="str">
        <f t="shared" si="55"/>
        <v/>
      </c>
    </row>
    <row r="1805" spans="8:9" x14ac:dyDescent="0.45">
      <c r="H1805" s="2">
        <v>42864</v>
      </c>
      <c r="I1805" t="str">
        <f t="shared" si="55"/>
        <v/>
      </c>
    </row>
    <row r="1806" spans="8:9" x14ac:dyDescent="0.45">
      <c r="H1806" s="2">
        <v>42865</v>
      </c>
      <c r="I1806" t="str">
        <f t="shared" si="55"/>
        <v/>
      </c>
    </row>
    <row r="1807" spans="8:9" x14ac:dyDescent="0.45">
      <c r="H1807" s="2">
        <v>42866</v>
      </c>
      <c r="I1807" t="str">
        <f t="shared" si="55"/>
        <v/>
      </c>
    </row>
    <row r="1808" spans="8:9" x14ac:dyDescent="0.45">
      <c r="H1808" s="2">
        <v>42867</v>
      </c>
      <c r="I1808" t="str">
        <f t="shared" si="55"/>
        <v/>
      </c>
    </row>
    <row r="1809" spans="8:9" x14ac:dyDescent="0.45">
      <c r="H1809" s="2">
        <v>42868</v>
      </c>
      <c r="I1809" t="str">
        <f t="shared" si="55"/>
        <v/>
      </c>
    </row>
    <row r="1810" spans="8:9" x14ac:dyDescent="0.45">
      <c r="H1810" s="2">
        <v>42869</v>
      </c>
      <c r="I1810" t="str">
        <f t="shared" si="55"/>
        <v/>
      </c>
    </row>
    <row r="1811" spans="8:9" x14ac:dyDescent="0.45">
      <c r="H1811" s="2">
        <v>42870</v>
      </c>
      <c r="I1811" t="str">
        <f t="shared" si="55"/>
        <v/>
      </c>
    </row>
    <row r="1812" spans="8:9" x14ac:dyDescent="0.45">
      <c r="H1812" s="2">
        <v>42871</v>
      </c>
      <c r="I1812" t="str">
        <f t="shared" si="55"/>
        <v/>
      </c>
    </row>
    <row r="1813" spans="8:9" x14ac:dyDescent="0.45">
      <c r="H1813" s="2">
        <v>42872</v>
      </c>
      <c r="I1813" t="str">
        <f t="shared" si="55"/>
        <v/>
      </c>
    </row>
    <row r="1814" spans="8:9" x14ac:dyDescent="0.45">
      <c r="H1814" s="2">
        <v>42873</v>
      </c>
      <c r="I1814" t="str">
        <f t="shared" si="55"/>
        <v/>
      </c>
    </row>
    <row r="1815" spans="8:9" x14ac:dyDescent="0.45">
      <c r="H1815" s="2">
        <v>42874</v>
      </c>
      <c r="I1815" t="str">
        <f t="shared" si="55"/>
        <v/>
      </c>
    </row>
    <row r="1816" spans="8:9" x14ac:dyDescent="0.45">
      <c r="H1816" s="2">
        <v>42875</v>
      </c>
      <c r="I1816" t="str">
        <f t="shared" si="55"/>
        <v/>
      </c>
    </row>
    <row r="1817" spans="8:9" x14ac:dyDescent="0.45">
      <c r="H1817" s="2">
        <v>42876</v>
      </c>
      <c r="I1817" t="str">
        <f t="shared" si="55"/>
        <v/>
      </c>
    </row>
    <row r="1818" spans="8:9" x14ac:dyDescent="0.45">
      <c r="H1818" s="2">
        <v>42877</v>
      </c>
      <c r="I1818" t="str">
        <f t="shared" si="55"/>
        <v/>
      </c>
    </row>
    <row r="1819" spans="8:9" x14ac:dyDescent="0.45">
      <c r="H1819" s="2">
        <v>42878</v>
      </c>
      <c r="I1819" t="str">
        <f t="shared" si="55"/>
        <v/>
      </c>
    </row>
    <row r="1820" spans="8:9" x14ac:dyDescent="0.45">
      <c r="H1820" s="2">
        <v>42879</v>
      </c>
      <c r="I1820" t="str">
        <f t="shared" si="55"/>
        <v/>
      </c>
    </row>
    <row r="1821" spans="8:9" x14ac:dyDescent="0.45">
      <c r="H1821" s="2">
        <v>42880</v>
      </c>
      <c r="I1821" t="str">
        <f t="shared" si="55"/>
        <v/>
      </c>
    </row>
    <row r="1822" spans="8:9" x14ac:dyDescent="0.45">
      <c r="H1822" s="2">
        <v>42881</v>
      </c>
      <c r="I1822" t="str">
        <f t="shared" si="55"/>
        <v/>
      </c>
    </row>
    <row r="1823" spans="8:9" x14ac:dyDescent="0.45">
      <c r="H1823" s="2">
        <v>42882</v>
      </c>
      <c r="I1823" t="str">
        <f t="shared" si="55"/>
        <v/>
      </c>
    </row>
    <row r="1824" spans="8:9" x14ac:dyDescent="0.45">
      <c r="H1824" s="2">
        <v>42883</v>
      </c>
      <c r="I1824" t="str">
        <f t="shared" si="55"/>
        <v/>
      </c>
    </row>
    <row r="1825" spans="8:9" x14ac:dyDescent="0.45">
      <c r="H1825" s="2">
        <v>42884</v>
      </c>
      <c r="I1825" t="str">
        <f t="shared" si="55"/>
        <v/>
      </c>
    </row>
    <row r="1826" spans="8:9" x14ac:dyDescent="0.45">
      <c r="H1826" s="2">
        <v>42885</v>
      </c>
      <c r="I1826" t="str">
        <f t="shared" si="55"/>
        <v/>
      </c>
    </row>
    <row r="1827" spans="8:9" x14ac:dyDescent="0.45">
      <c r="H1827" s="2">
        <v>42886</v>
      </c>
      <c r="I1827" t="str">
        <f t="shared" si="55"/>
        <v/>
      </c>
    </row>
    <row r="1828" spans="8:9" x14ac:dyDescent="0.45">
      <c r="H1828" s="2">
        <v>42887</v>
      </c>
      <c r="I1828">
        <f t="shared" ca="1" si="55"/>
        <v>8.0736222222222214</v>
      </c>
    </row>
    <row r="1829" spans="8:9" x14ac:dyDescent="0.45">
      <c r="H1829" s="2">
        <v>42888</v>
      </c>
      <c r="I1829" t="str">
        <f t="shared" si="55"/>
        <v/>
      </c>
    </row>
    <row r="1830" spans="8:9" x14ac:dyDescent="0.45">
      <c r="H1830" s="2">
        <v>42889</v>
      </c>
      <c r="I1830" t="str">
        <f t="shared" si="55"/>
        <v/>
      </c>
    </row>
    <row r="1831" spans="8:9" x14ac:dyDescent="0.45">
      <c r="H1831" s="2">
        <v>42890</v>
      </c>
      <c r="I1831" t="str">
        <f t="shared" si="55"/>
        <v/>
      </c>
    </row>
    <row r="1832" spans="8:9" x14ac:dyDescent="0.45">
      <c r="H1832" s="2">
        <v>42891</v>
      </c>
      <c r="I1832" t="str">
        <f t="shared" si="55"/>
        <v/>
      </c>
    </row>
    <row r="1833" spans="8:9" x14ac:dyDescent="0.45">
      <c r="H1833" s="2">
        <v>42892</v>
      </c>
      <c r="I1833" t="str">
        <f t="shared" si="55"/>
        <v/>
      </c>
    </row>
    <row r="1834" spans="8:9" x14ac:dyDescent="0.45">
      <c r="H1834" s="2">
        <v>42893</v>
      </c>
      <c r="I1834" t="str">
        <f t="shared" si="55"/>
        <v/>
      </c>
    </row>
    <row r="1835" spans="8:9" x14ac:dyDescent="0.45">
      <c r="H1835" s="2">
        <v>42894</v>
      </c>
      <c r="I1835" t="str">
        <f t="shared" si="55"/>
        <v/>
      </c>
    </row>
    <row r="1836" spans="8:9" x14ac:dyDescent="0.45">
      <c r="H1836" s="2">
        <v>42895</v>
      </c>
      <c r="I1836" t="str">
        <f t="shared" si="55"/>
        <v/>
      </c>
    </row>
    <row r="1837" spans="8:9" x14ac:dyDescent="0.45">
      <c r="H1837" s="2">
        <v>42896</v>
      </c>
      <c r="I1837" t="str">
        <f t="shared" si="55"/>
        <v/>
      </c>
    </row>
    <row r="1838" spans="8:9" x14ac:dyDescent="0.45">
      <c r="H1838" s="2">
        <v>42897</v>
      </c>
      <c r="I1838" t="str">
        <f t="shared" si="55"/>
        <v/>
      </c>
    </row>
    <row r="1839" spans="8:9" x14ac:dyDescent="0.45">
      <c r="H1839" s="2">
        <v>42898</v>
      </c>
      <c r="I1839" t="str">
        <f t="shared" si="55"/>
        <v/>
      </c>
    </row>
    <row r="1840" spans="8:9" x14ac:dyDescent="0.45">
      <c r="H1840" s="2">
        <v>42899</v>
      </c>
      <c r="I1840" t="str">
        <f t="shared" si="55"/>
        <v/>
      </c>
    </row>
    <row r="1841" spans="8:9" x14ac:dyDescent="0.45">
      <c r="H1841" s="2">
        <v>42900</v>
      </c>
      <c r="I1841" t="str">
        <f t="shared" si="55"/>
        <v/>
      </c>
    </row>
    <row r="1842" spans="8:9" x14ac:dyDescent="0.45">
      <c r="H1842" s="2">
        <v>42901</v>
      </c>
      <c r="I1842" t="str">
        <f t="shared" si="55"/>
        <v/>
      </c>
    </row>
    <row r="1843" spans="8:9" x14ac:dyDescent="0.45">
      <c r="H1843" s="2">
        <v>42902</v>
      </c>
      <c r="I1843" t="str">
        <f t="shared" si="55"/>
        <v/>
      </c>
    </row>
    <row r="1844" spans="8:9" x14ac:dyDescent="0.45">
      <c r="H1844" s="2">
        <v>42903</v>
      </c>
      <c r="I1844" t="str">
        <f t="shared" si="55"/>
        <v/>
      </c>
    </row>
    <row r="1845" spans="8:9" x14ac:dyDescent="0.45">
      <c r="H1845" s="2">
        <v>42904</v>
      </c>
      <c r="I1845" t="str">
        <f t="shared" si="55"/>
        <v/>
      </c>
    </row>
    <row r="1846" spans="8:9" x14ac:dyDescent="0.45">
      <c r="H1846" s="2">
        <v>42905</v>
      </c>
      <c r="I1846" t="str">
        <f t="shared" si="55"/>
        <v/>
      </c>
    </row>
    <row r="1847" spans="8:9" x14ac:dyDescent="0.45">
      <c r="H1847" s="2">
        <v>42906</v>
      </c>
      <c r="I1847" t="str">
        <f t="shared" si="55"/>
        <v/>
      </c>
    </row>
    <row r="1848" spans="8:9" x14ac:dyDescent="0.45">
      <c r="H1848" s="2">
        <v>42907</v>
      </c>
      <c r="I1848" t="str">
        <f t="shared" si="55"/>
        <v/>
      </c>
    </row>
    <row r="1849" spans="8:9" x14ac:dyDescent="0.45">
      <c r="H1849" s="2">
        <v>42908</v>
      </c>
      <c r="I1849" t="str">
        <f t="shared" si="55"/>
        <v/>
      </c>
    </row>
    <row r="1850" spans="8:9" x14ac:dyDescent="0.45">
      <c r="H1850" s="2">
        <v>42909</v>
      </c>
      <c r="I1850" t="str">
        <f t="shared" si="55"/>
        <v/>
      </c>
    </row>
    <row r="1851" spans="8:9" x14ac:dyDescent="0.45">
      <c r="H1851" s="2">
        <v>42910</v>
      </c>
      <c r="I1851" t="str">
        <f t="shared" si="55"/>
        <v/>
      </c>
    </row>
    <row r="1852" spans="8:9" x14ac:dyDescent="0.45">
      <c r="H1852" s="2">
        <v>42911</v>
      </c>
      <c r="I1852" t="str">
        <f t="shared" si="55"/>
        <v/>
      </c>
    </row>
    <row r="1853" spans="8:9" x14ac:dyDescent="0.45">
      <c r="H1853" s="2">
        <v>42912</v>
      </c>
      <c r="I1853" t="str">
        <f t="shared" si="55"/>
        <v/>
      </c>
    </row>
    <row r="1854" spans="8:9" x14ac:dyDescent="0.45">
      <c r="H1854" s="2">
        <v>42913</v>
      </c>
      <c r="I1854" t="str">
        <f t="shared" si="55"/>
        <v/>
      </c>
    </row>
    <row r="1855" spans="8:9" x14ac:dyDescent="0.45">
      <c r="H1855" s="2">
        <v>42914</v>
      </c>
      <c r="I1855" t="str">
        <f t="shared" si="55"/>
        <v/>
      </c>
    </row>
    <row r="1856" spans="8:9" x14ac:dyDescent="0.45">
      <c r="H1856" s="2">
        <v>42915</v>
      </c>
      <c r="I1856" t="str">
        <f t="shared" si="55"/>
        <v/>
      </c>
    </row>
    <row r="1857" spans="8:9" x14ac:dyDescent="0.45">
      <c r="H1857" s="2">
        <v>42916</v>
      </c>
      <c r="I1857" t="str">
        <f t="shared" si="55"/>
        <v/>
      </c>
    </row>
    <row r="1858" spans="8:9" x14ac:dyDescent="0.45">
      <c r="H1858" s="2">
        <v>42917</v>
      </c>
      <c r="I1858">
        <f t="shared" ca="1" si="55"/>
        <v>14.49487383512545</v>
      </c>
    </row>
    <row r="1859" spans="8:9" x14ac:dyDescent="0.45">
      <c r="H1859" s="2">
        <v>42918</v>
      </c>
      <c r="I1859" t="str">
        <f t="shared" ref="I1859:I1922" si="56">IFERROR(VLOOKUP(H1859,$A$2:$D$293,4,FALSE),"")</f>
        <v/>
      </c>
    </row>
    <row r="1860" spans="8:9" x14ac:dyDescent="0.45">
      <c r="H1860" s="2">
        <v>42919</v>
      </c>
      <c r="I1860" t="str">
        <f t="shared" si="56"/>
        <v/>
      </c>
    </row>
    <row r="1861" spans="8:9" x14ac:dyDescent="0.45">
      <c r="H1861" s="2">
        <v>42920</v>
      </c>
      <c r="I1861" t="str">
        <f t="shared" si="56"/>
        <v/>
      </c>
    </row>
    <row r="1862" spans="8:9" x14ac:dyDescent="0.45">
      <c r="H1862" s="2">
        <v>42921</v>
      </c>
      <c r="I1862" t="str">
        <f t="shared" si="56"/>
        <v/>
      </c>
    </row>
    <row r="1863" spans="8:9" x14ac:dyDescent="0.45">
      <c r="H1863" s="2">
        <v>42922</v>
      </c>
      <c r="I1863" t="str">
        <f t="shared" si="56"/>
        <v/>
      </c>
    </row>
    <row r="1864" spans="8:9" x14ac:dyDescent="0.45">
      <c r="H1864" s="2">
        <v>42923</v>
      </c>
      <c r="I1864" t="str">
        <f t="shared" si="56"/>
        <v/>
      </c>
    </row>
    <row r="1865" spans="8:9" x14ac:dyDescent="0.45">
      <c r="H1865" s="2">
        <v>42924</v>
      </c>
      <c r="I1865" t="str">
        <f t="shared" si="56"/>
        <v/>
      </c>
    </row>
    <row r="1866" spans="8:9" x14ac:dyDescent="0.45">
      <c r="H1866" s="2">
        <v>42925</v>
      </c>
      <c r="I1866" t="str">
        <f t="shared" si="56"/>
        <v/>
      </c>
    </row>
    <row r="1867" spans="8:9" x14ac:dyDescent="0.45">
      <c r="H1867" s="2">
        <v>42926</v>
      </c>
      <c r="I1867" t="str">
        <f t="shared" si="56"/>
        <v/>
      </c>
    </row>
    <row r="1868" spans="8:9" x14ac:dyDescent="0.45">
      <c r="H1868" s="2">
        <v>42927</v>
      </c>
      <c r="I1868" t="str">
        <f t="shared" si="56"/>
        <v/>
      </c>
    </row>
    <row r="1869" spans="8:9" x14ac:dyDescent="0.45">
      <c r="H1869" s="2">
        <v>42928</v>
      </c>
      <c r="I1869" t="str">
        <f t="shared" si="56"/>
        <v/>
      </c>
    </row>
    <row r="1870" spans="8:9" x14ac:dyDescent="0.45">
      <c r="H1870" s="2">
        <v>42929</v>
      </c>
      <c r="I1870" t="str">
        <f t="shared" si="56"/>
        <v/>
      </c>
    </row>
    <row r="1871" spans="8:9" x14ac:dyDescent="0.45">
      <c r="H1871" s="2">
        <v>42930</v>
      </c>
      <c r="I1871" t="str">
        <f t="shared" si="56"/>
        <v/>
      </c>
    </row>
    <row r="1872" spans="8:9" x14ac:dyDescent="0.45">
      <c r="H1872" s="2">
        <v>42931</v>
      </c>
      <c r="I1872" t="str">
        <f t="shared" si="56"/>
        <v/>
      </c>
    </row>
    <row r="1873" spans="8:9" x14ac:dyDescent="0.45">
      <c r="H1873" s="2">
        <v>42932</v>
      </c>
      <c r="I1873" t="str">
        <f t="shared" si="56"/>
        <v/>
      </c>
    </row>
    <row r="1874" spans="8:9" x14ac:dyDescent="0.45">
      <c r="H1874" s="2">
        <v>42933</v>
      </c>
      <c r="I1874" t="str">
        <f t="shared" si="56"/>
        <v/>
      </c>
    </row>
    <row r="1875" spans="8:9" x14ac:dyDescent="0.45">
      <c r="H1875" s="2">
        <v>42934</v>
      </c>
      <c r="I1875" t="str">
        <f t="shared" si="56"/>
        <v/>
      </c>
    </row>
    <row r="1876" spans="8:9" x14ac:dyDescent="0.45">
      <c r="H1876" s="2">
        <v>42935</v>
      </c>
      <c r="I1876" t="str">
        <f t="shared" si="56"/>
        <v/>
      </c>
    </row>
    <row r="1877" spans="8:9" x14ac:dyDescent="0.45">
      <c r="H1877" s="2">
        <v>42936</v>
      </c>
      <c r="I1877" t="str">
        <f t="shared" si="56"/>
        <v/>
      </c>
    </row>
    <row r="1878" spans="8:9" x14ac:dyDescent="0.45">
      <c r="H1878" s="2">
        <v>42937</v>
      </c>
      <c r="I1878" t="str">
        <f t="shared" si="56"/>
        <v/>
      </c>
    </row>
    <row r="1879" spans="8:9" x14ac:dyDescent="0.45">
      <c r="H1879" s="2">
        <v>42938</v>
      </c>
      <c r="I1879" t="str">
        <f t="shared" si="56"/>
        <v/>
      </c>
    </row>
    <row r="1880" spans="8:9" x14ac:dyDescent="0.45">
      <c r="H1880" s="2">
        <v>42939</v>
      </c>
      <c r="I1880" t="str">
        <f t="shared" si="56"/>
        <v/>
      </c>
    </row>
    <row r="1881" spans="8:9" x14ac:dyDescent="0.45">
      <c r="H1881" s="2">
        <v>42940</v>
      </c>
      <c r="I1881" t="str">
        <f t="shared" si="56"/>
        <v/>
      </c>
    </row>
    <row r="1882" spans="8:9" x14ac:dyDescent="0.45">
      <c r="H1882" s="2">
        <v>42941</v>
      </c>
      <c r="I1882" t="str">
        <f t="shared" si="56"/>
        <v/>
      </c>
    </row>
    <row r="1883" spans="8:9" x14ac:dyDescent="0.45">
      <c r="H1883" s="2">
        <v>42942</v>
      </c>
      <c r="I1883" t="str">
        <f t="shared" si="56"/>
        <v/>
      </c>
    </row>
    <row r="1884" spans="8:9" x14ac:dyDescent="0.45">
      <c r="H1884" s="2">
        <v>42943</v>
      </c>
      <c r="I1884" t="str">
        <f t="shared" si="56"/>
        <v/>
      </c>
    </row>
    <row r="1885" spans="8:9" x14ac:dyDescent="0.45">
      <c r="H1885" s="2">
        <v>42944</v>
      </c>
      <c r="I1885" t="str">
        <f t="shared" si="56"/>
        <v/>
      </c>
    </row>
    <row r="1886" spans="8:9" x14ac:dyDescent="0.45">
      <c r="H1886" s="2">
        <v>42945</v>
      </c>
      <c r="I1886" t="str">
        <f t="shared" si="56"/>
        <v/>
      </c>
    </row>
    <row r="1887" spans="8:9" x14ac:dyDescent="0.45">
      <c r="H1887" s="2">
        <v>42946</v>
      </c>
      <c r="I1887" t="str">
        <f t="shared" si="56"/>
        <v/>
      </c>
    </row>
    <row r="1888" spans="8:9" x14ac:dyDescent="0.45">
      <c r="H1888" s="2">
        <v>42947</v>
      </c>
      <c r="I1888" t="str">
        <f t="shared" si="56"/>
        <v/>
      </c>
    </row>
    <row r="1889" spans="8:9" x14ac:dyDescent="0.45">
      <c r="H1889" s="2">
        <v>42948</v>
      </c>
      <c r="I1889">
        <f t="shared" ca="1" si="56"/>
        <v>11.196748387096772</v>
      </c>
    </row>
    <row r="1890" spans="8:9" x14ac:dyDescent="0.45">
      <c r="H1890" s="2">
        <v>42949</v>
      </c>
      <c r="I1890" t="str">
        <f t="shared" si="56"/>
        <v/>
      </c>
    </row>
    <row r="1891" spans="8:9" x14ac:dyDescent="0.45">
      <c r="H1891" s="2">
        <v>42950</v>
      </c>
      <c r="I1891" t="str">
        <f t="shared" si="56"/>
        <v/>
      </c>
    </row>
    <row r="1892" spans="8:9" x14ac:dyDescent="0.45">
      <c r="H1892" s="2">
        <v>42951</v>
      </c>
      <c r="I1892" t="str">
        <f t="shared" si="56"/>
        <v/>
      </c>
    </row>
    <row r="1893" spans="8:9" x14ac:dyDescent="0.45">
      <c r="H1893" s="2">
        <v>42952</v>
      </c>
      <c r="I1893" t="str">
        <f t="shared" si="56"/>
        <v/>
      </c>
    </row>
    <row r="1894" spans="8:9" x14ac:dyDescent="0.45">
      <c r="H1894" s="2">
        <v>42953</v>
      </c>
      <c r="I1894" t="str">
        <f t="shared" si="56"/>
        <v/>
      </c>
    </row>
    <row r="1895" spans="8:9" x14ac:dyDescent="0.45">
      <c r="H1895" s="2">
        <v>42954</v>
      </c>
      <c r="I1895" t="str">
        <f t="shared" si="56"/>
        <v/>
      </c>
    </row>
    <row r="1896" spans="8:9" x14ac:dyDescent="0.45">
      <c r="H1896" s="2">
        <v>42955</v>
      </c>
      <c r="I1896" t="str">
        <f t="shared" si="56"/>
        <v/>
      </c>
    </row>
    <row r="1897" spans="8:9" x14ac:dyDescent="0.45">
      <c r="H1897" s="2">
        <v>42956</v>
      </c>
      <c r="I1897" t="str">
        <f t="shared" si="56"/>
        <v/>
      </c>
    </row>
    <row r="1898" spans="8:9" x14ac:dyDescent="0.45">
      <c r="H1898" s="2">
        <v>42957</v>
      </c>
      <c r="I1898" t="str">
        <f t="shared" si="56"/>
        <v/>
      </c>
    </row>
    <row r="1899" spans="8:9" x14ac:dyDescent="0.45">
      <c r="H1899" s="2">
        <v>42958</v>
      </c>
      <c r="I1899" t="str">
        <f t="shared" si="56"/>
        <v/>
      </c>
    </row>
    <row r="1900" spans="8:9" x14ac:dyDescent="0.45">
      <c r="H1900" s="2">
        <v>42959</v>
      </c>
      <c r="I1900" t="str">
        <f t="shared" si="56"/>
        <v/>
      </c>
    </row>
    <row r="1901" spans="8:9" x14ac:dyDescent="0.45">
      <c r="H1901" s="2">
        <v>42960</v>
      </c>
      <c r="I1901" t="str">
        <f t="shared" si="56"/>
        <v/>
      </c>
    </row>
    <row r="1902" spans="8:9" x14ac:dyDescent="0.45">
      <c r="H1902" s="2">
        <v>42961</v>
      </c>
      <c r="I1902" t="str">
        <f t="shared" si="56"/>
        <v/>
      </c>
    </row>
    <row r="1903" spans="8:9" x14ac:dyDescent="0.45">
      <c r="H1903" s="2">
        <v>42962</v>
      </c>
      <c r="I1903" t="str">
        <f t="shared" si="56"/>
        <v/>
      </c>
    </row>
    <row r="1904" spans="8:9" x14ac:dyDescent="0.45">
      <c r="H1904" s="2">
        <v>42963</v>
      </c>
      <c r="I1904" t="str">
        <f t="shared" si="56"/>
        <v/>
      </c>
    </row>
    <row r="1905" spans="8:9" x14ac:dyDescent="0.45">
      <c r="H1905" s="2">
        <v>42964</v>
      </c>
      <c r="I1905" t="str">
        <f t="shared" si="56"/>
        <v/>
      </c>
    </row>
    <row r="1906" spans="8:9" x14ac:dyDescent="0.45">
      <c r="H1906" s="2">
        <v>42965</v>
      </c>
      <c r="I1906" t="str">
        <f t="shared" si="56"/>
        <v/>
      </c>
    </row>
    <row r="1907" spans="8:9" x14ac:dyDescent="0.45">
      <c r="H1907" s="2">
        <v>42966</v>
      </c>
      <c r="I1907" t="str">
        <f t="shared" si="56"/>
        <v/>
      </c>
    </row>
    <row r="1908" spans="8:9" x14ac:dyDescent="0.45">
      <c r="H1908" s="2">
        <v>42967</v>
      </c>
      <c r="I1908" t="str">
        <f t="shared" si="56"/>
        <v/>
      </c>
    </row>
    <row r="1909" spans="8:9" x14ac:dyDescent="0.45">
      <c r="H1909" s="2">
        <v>42968</v>
      </c>
      <c r="I1909" t="str">
        <f t="shared" si="56"/>
        <v/>
      </c>
    </row>
    <row r="1910" spans="8:9" x14ac:dyDescent="0.45">
      <c r="H1910" s="2">
        <v>42969</v>
      </c>
      <c r="I1910" t="str">
        <f t="shared" si="56"/>
        <v/>
      </c>
    </row>
    <row r="1911" spans="8:9" x14ac:dyDescent="0.45">
      <c r="H1911" s="2">
        <v>42970</v>
      </c>
      <c r="I1911" t="str">
        <f t="shared" si="56"/>
        <v/>
      </c>
    </row>
    <row r="1912" spans="8:9" x14ac:dyDescent="0.45">
      <c r="H1912" s="2">
        <v>42971</v>
      </c>
      <c r="I1912" t="str">
        <f t="shared" si="56"/>
        <v/>
      </c>
    </row>
    <row r="1913" spans="8:9" x14ac:dyDescent="0.45">
      <c r="H1913" s="2">
        <v>42972</v>
      </c>
      <c r="I1913" t="str">
        <f t="shared" si="56"/>
        <v/>
      </c>
    </row>
    <row r="1914" spans="8:9" x14ac:dyDescent="0.45">
      <c r="H1914" s="2">
        <v>42973</v>
      </c>
      <c r="I1914" t="str">
        <f t="shared" si="56"/>
        <v/>
      </c>
    </row>
    <row r="1915" spans="8:9" x14ac:dyDescent="0.45">
      <c r="H1915" s="2">
        <v>42974</v>
      </c>
      <c r="I1915" t="str">
        <f t="shared" si="56"/>
        <v/>
      </c>
    </row>
    <row r="1916" spans="8:9" x14ac:dyDescent="0.45">
      <c r="H1916" s="2">
        <v>42975</v>
      </c>
      <c r="I1916" t="str">
        <f t="shared" si="56"/>
        <v/>
      </c>
    </row>
    <row r="1917" spans="8:9" x14ac:dyDescent="0.45">
      <c r="H1917" s="2">
        <v>42976</v>
      </c>
      <c r="I1917" t="str">
        <f t="shared" si="56"/>
        <v/>
      </c>
    </row>
    <row r="1918" spans="8:9" x14ac:dyDescent="0.45">
      <c r="H1918" s="2">
        <v>42977</v>
      </c>
      <c r="I1918" t="str">
        <f t="shared" si="56"/>
        <v/>
      </c>
    </row>
    <row r="1919" spans="8:9" x14ac:dyDescent="0.45">
      <c r="H1919" s="2">
        <v>42978</v>
      </c>
      <c r="I1919" t="str">
        <f t="shared" si="56"/>
        <v/>
      </c>
    </row>
    <row r="1920" spans="8:9" x14ac:dyDescent="0.45">
      <c r="H1920" s="2">
        <v>42979</v>
      </c>
      <c r="I1920">
        <f t="shared" ca="1" si="56"/>
        <v>9.0684555555555555</v>
      </c>
    </row>
    <row r="1921" spans="8:9" x14ac:dyDescent="0.45">
      <c r="H1921" s="2">
        <v>42980</v>
      </c>
      <c r="I1921" t="str">
        <f t="shared" si="56"/>
        <v/>
      </c>
    </row>
    <row r="1922" spans="8:9" x14ac:dyDescent="0.45">
      <c r="H1922" s="2">
        <v>42981</v>
      </c>
      <c r="I1922" t="str">
        <f t="shared" si="56"/>
        <v/>
      </c>
    </row>
    <row r="1923" spans="8:9" x14ac:dyDescent="0.45">
      <c r="H1923" s="2">
        <v>42982</v>
      </c>
      <c r="I1923" t="str">
        <f t="shared" ref="I1923:I1986" si="57">IFERROR(VLOOKUP(H1923,$A$2:$D$293,4,FALSE),"")</f>
        <v/>
      </c>
    </row>
    <row r="1924" spans="8:9" x14ac:dyDescent="0.45">
      <c r="H1924" s="2">
        <v>42983</v>
      </c>
      <c r="I1924" t="str">
        <f t="shared" si="57"/>
        <v/>
      </c>
    </row>
    <row r="1925" spans="8:9" x14ac:dyDescent="0.45">
      <c r="H1925" s="2">
        <v>42984</v>
      </c>
      <c r="I1925" t="str">
        <f t="shared" si="57"/>
        <v/>
      </c>
    </row>
    <row r="1926" spans="8:9" x14ac:dyDescent="0.45">
      <c r="H1926" s="2">
        <v>42985</v>
      </c>
      <c r="I1926" t="str">
        <f t="shared" si="57"/>
        <v/>
      </c>
    </row>
    <row r="1927" spans="8:9" x14ac:dyDescent="0.45">
      <c r="H1927" s="2">
        <v>42986</v>
      </c>
      <c r="I1927" t="str">
        <f t="shared" si="57"/>
        <v/>
      </c>
    </row>
    <row r="1928" spans="8:9" x14ac:dyDescent="0.45">
      <c r="H1928" s="2">
        <v>42987</v>
      </c>
      <c r="I1928" t="str">
        <f t="shared" si="57"/>
        <v/>
      </c>
    </row>
    <row r="1929" spans="8:9" x14ac:dyDescent="0.45">
      <c r="H1929" s="2">
        <v>42988</v>
      </c>
      <c r="I1929" t="str">
        <f t="shared" si="57"/>
        <v/>
      </c>
    </row>
    <row r="1930" spans="8:9" x14ac:dyDescent="0.45">
      <c r="H1930" s="2">
        <v>42989</v>
      </c>
      <c r="I1930" t="str">
        <f t="shared" si="57"/>
        <v/>
      </c>
    </row>
    <row r="1931" spans="8:9" x14ac:dyDescent="0.45">
      <c r="H1931" s="2">
        <v>42990</v>
      </c>
      <c r="I1931" t="str">
        <f t="shared" si="57"/>
        <v/>
      </c>
    </row>
    <row r="1932" spans="8:9" x14ac:dyDescent="0.45">
      <c r="H1932" s="2">
        <v>42991</v>
      </c>
      <c r="I1932" t="str">
        <f t="shared" si="57"/>
        <v/>
      </c>
    </row>
    <row r="1933" spans="8:9" x14ac:dyDescent="0.45">
      <c r="H1933" s="2">
        <v>42992</v>
      </c>
      <c r="I1933" t="str">
        <f t="shared" si="57"/>
        <v/>
      </c>
    </row>
    <row r="1934" spans="8:9" x14ac:dyDescent="0.45">
      <c r="H1934" s="2">
        <v>42993</v>
      </c>
      <c r="I1934" t="str">
        <f t="shared" si="57"/>
        <v/>
      </c>
    </row>
    <row r="1935" spans="8:9" x14ac:dyDescent="0.45">
      <c r="H1935" s="2">
        <v>42994</v>
      </c>
      <c r="I1935" t="str">
        <f t="shared" si="57"/>
        <v/>
      </c>
    </row>
    <row r="1936" spans="8:9" x14ac:dyDescent="0.45">
      <c r="H1936" s="2">
        <v>42995</v>
      </c>
      <c r="I1936" t="str">
        <f t="shared" si="57"/>
        <v/>
      </c>
    </row>
    <row r="1937" spans="8:9" x14ac:dyDescent="0.45">
      <c r="H1937" s="2">
        <v>42996</v>
      </c>
      <c r="I1937" t="str">
        <f t="shared" si="57"/>
        <v/>
      </c>
    </row>
    <row r="1938" spans="8:9" x14ac:dyDescent="0.45">
      <c r="H1938" s="2">
        <v>42997</v>
      </c>
      <c r="I1938" t="str">
        <f t="shared" si="57"/>
        <v/>
      </c>
    </row>
    <row r="1939" spans="8:9" x14ac:dyDescent="0.45">
      <c r="H1939" s="2">
        <v>42998</v>
      </c>
      <c r="I1939" t="str">
        <f t="shared" si="57"/>
        <v/>
      </c>
    </row>
    <row r="1940" spans="8:9" x14ac:dyDescent="0.45">
      <c r="H1940" s="2">
        <v>42999</v>
      </c>
      <c r="I1940" t="str">
        <f t="shared" si="57"/>
        <v/>
      </c>
    </row>
    <row r="1941" spans="8:9" x14ac:dyDescent="0.45">
      <c r="H1941" s="2">
        <v>43000</v>
      </c>
      <c r="I1941" t="str">
        <f t="shared" si="57"/>
        <v/>
      </c>
    </row>
    <row r="1942" spans="8:9" x14ac:dyDescent="0.45">
      <c r="H1942" s="2">
        <v>43001</v>
      </c>
      <c r="I1942" t="str">
        <f t="shared" si="57"/>
        <v/>
      </c>
    </row>
    <row r="1943" spans="8:9" x14ac:dyDescent="0.45">
      <c r="H1943" s="2">
        <v>43002</v>
      </c>
      <c r="I1943" t="str">
        <f t="shared" si="57"/>
        <v/>
      </c>
    </row>
    <row r="1944" spans="8:9" x14ac:dyDescent="0.45">
      <c r="H1944" s="2">
        <v>43003</v>
      </c>
      <c r="I1944" t="str">
        <f t="shared" si="57"/>
        <v/>
      </c>
    </row>
    <row r="1945" spans="8:9" x14ac:dyDescent="0.45">
      <c r="H1945" s="2">
        <v>43004</v>
      </c>
      <c r="I1945" t="str">
        <f t="shared" si="57"/>
        <v/>
      </c>
    </row>
    <row r="1946" spans="8:9" x14ac:dyDescent="0.45">
      <c r="H1946" s="2">
        <v>43005</v>
      </c>
      <c r="I1946" t="str">
        <f t="shared" si="57"/>
        <v/>
      </c>
    </row>
    <row r="1947" spans="8:9" x14ac:dyDescent="0.45">
      <c r="H1947" s="2">
        <v>43006</v>
      </c>
      <c r="I1947" t="str">
        <f t="shared" si="57"/>
        <v/>
      </c>
    </row>
    <row r="1948" spans="8:9" x14ac:dyDescent="0.45">
      <c r="H1948" s="2">
        <v>43007</v>
      </c>
      <c r="I1948" t="str">
        <f t="shared" si="57"/>
        <v/>
      </c>
    </row>
    <row r="1949" spans="8:9" x14ac:dyDescent="0.45">
      <c r="H1949" s="2">
        <v>43008</v>
      </c>
      <c r="I1949" t="str">
        <f t="shared" si="57"/>
        <v/>
      </c>
    </row>
    <row r="1950" spans="8:9" x14ac:dyDescent="0.45">
      <c r="H1950" s="2">
        <v>43009</v>
      </c>
      <c r="I1950">
        <f t="shared" ca="1" si="57"/>
        <v>4.7786175627240155</v>
      </c>
    </row>
    <row r="1951" spans="8:9" x14ac:dyDescent="0.45">
      <c r="H1951" s="2">
        <v>43010</v>
      </c>
      <c r="I1951" t="str">
        <f t="shared" si="57"/>
        <v/>
      </c>
    </row>
    <row r="1952" spans="8:9" x14ac:dyDescent="0.45">
      <c r="H1952" s="2">
        <v>43011</v>
      </c>
      <c r="I1952" t="str">
        <f t="shared" si="57"/>
        <v/>
      </c>
    </row>
    <row r="1953" spans="8:9" x14ac:dyDescent="0.45">
      <c r="H1953" s="2">
        <v>43012</v>
      </c>
      <c r="I1953" t="str">
        <f t="shared" si="57"/>
        <v/>
      </c>
    </row>
    <row r="1954" spans="8:9" x14ac:dyDescent="0.45">
      <c r="H1954" s="2">
        <v>43013</v>
      </c>
      <c r="I1954" t="str">
        <f t="shared" si="57"/>
        <v/>
      </c>
    </row>
    <row r="1955" spans="8:9" x14ac:dyDescent="0.45">
      <c r="H1955" s="2">
        <v>43014</v>
      </c>
      <c r="I1955" t="str">
        <f t="shared" si="57"/>
        <v/>
      </c>
    </row>
    <row r="1956" spans="8:9" x14ac:dyDescent="0.45">
      <c r="H1956" s="2">
        <v>43015</v>
      </c>
      <c r="I1956" t="str">
        <f t="shared" si="57"/>
        <v/>
      </c>
    </row>
    <row r="1957" spans="8:9" x14ac:dyDescent="0.45">
      <c r="H1957" s="2">
        <v>43016</v>
      </c>
      <c r="I1957" t="str">
        <f t="shared" si="57"/>
        <v/>
      </c>
    </row>
    <row r="1958" spans="8:9" x14ac:dyDescent="0.45">
      <c r="H1958" s="2">
        <v>43017</v>
      </c>
      <c r="I1958" t="str">
        <f t="shared" si="57"/>
        <v/>
      </c>
    </row>
    <row r="1959" spans="8:9" x14ac:dyDescent="0.45">
      <c r="H1959" s="2">
        <v>43018</v>
      </c>
      <c r="I1959" t="str">
        <f t="shared" si="57"/>
        <v/>
      </c>
    </row>
    <row r="1960" spans="8:9" x14ac:dyDescent="0.45">
      <c r="H1960" s="2">
        <v>43019</v>
      </c>
      <c r="I1960" t="str">
        <f t="shared" si="57"/>
        <v/>
      </c>
    </row>
    <row r="1961" spans="8:9" x14ac:dyDescent="0.45">
      <c r="H1961" s="2">
        <v>43020</v>
      </c>
      <c r="I1961" t="str">
        <f t="shared" si="57"/>
        <v/>
      </c>
    </row>
    <row r="1962" spans="8:9" x14ac:dyDescent="0.45">
      <c r="H1962" s="2">
        <v>43021</v>
      </c>
      <c r="I1962" t="str">
        <f t="shared" si="57"/>
        <v/>
      </c>
    </row>
    <row r="1963" spans="8:9" x14ac:dyDescent="0.45">
      <c r="H1963" s="2">
        <v>43022</v>
      </c>
      <c r="I1963" t="str">
        <f t="shared" si="57"/>
        <v/>
      </c>
    </row>
    <row r="1964" spans="8:9" x14ac:dyDescent="0.45">
      <c r="H1964" s="2">
        <v>43023</v>
      </c>
      <c r="I1964" t="str">
        <f t="shared" si="57"/>
        <v/>
      </c>
    </row>
    <row r="1965" spans="8:9" x14ac:dyDescent="0.45">
      <c r="H1965" s="2">
        <v>43024</v>
      </c>
      <c r="I1965" t="str">
        <f t="shared" si="57"/>
        <v/>
      </c>
    </row>
    <row r="1966" spans="8:9" x14ac:dyDescent="0.45">
      <c r="H1966" s="2">
        <v>43025</v>
      </c>
      <c r="I1966" t="str">
        <f t="shared" si="57"/>
        <v/>
      </c>
    </row>
    <row r="1967" spans="8:9" x14ac:dyDescent="0.45">
      <c r="H1967" s="2">
        <v>43026</v>
      </c>
      <c r="I1967" t="str">
        <f t="shared" si="57"/>
        <v/>
      </c>
    </row>
    <row r="1968" spans="8:9" x14ac:dyDescent="0.45">
      <c r="H1968" s="2">
        <v>43027</v>
      </c>
      <c r="I1968" t="str">
        <f t="shared" si="57"/>
        <v/>
      </c>
    </row>
    <row r="1969" spans="8:9" x14ac:dyDescent="0.45">
      <c r="H1969" s="2">
        <v>43028</v>
      </c>
      <c r="I1969" t="str">
        <f t="shared" si="57"/>
        <v/>
      </c>
    </row>
    <row r="1970" spans="8:9" x14ac:dyDescent="0.45">
      <c r="H1970" s="2">
        <v>43029</v>
      </c>
      <c r="I1970" t="str">
        <f t="shared" si="57"/>
        <v/>
      </c>
    </row>
    <row r="1971" spans="8:9" x14ac:dyDescent="0.45">
      <c r="H1971" s="2">
        <v>43030</v>
      </c>
      <c r="I1971" t="str">
        <f t="shared" si="57"/>
        <v/>
      </c>
    </row>
    <row r="1972" spans="8:9" x14ac:dyDescent="0.45">
      <c r="H1972" s="2">
        <v>43031</v>
      </c>
      <c r="I1972" t="str">
        <f t="shared" si="57"/>
        <v/>
      </c>
    </row>
    <row r="1973" spans="8:9" x14ac:dyDescent="0.45">
      <c r="H1973" s="2">
        <v>43032</v>
      </c>
      <c r="I1973" t="str">
        <f t="shared" si="57"/>
        <v/>
      </c>
    </row>
    <row r="1974" spans="8:9" x14ac:dyDescent="0.45">
      <c r="H1974" s="2">
        <v>43033</v>
      </c>
      <c r="I1974" t="str">
        <f t="shared" si="57"/>
        <v/>
      </c>
    </row>
    <row r="1975" spans="8:9" x14ac:dyDescent="0.45">
      <c r="H1975" s="2">
        <v>43034</v>
      </c>
      <c r="I1975" t="str">
        <f t="shared" si="57"/>
        <v/>
      </c>
    </row>
    <row r="1976" spans="8:9" x14ac:dyDescent="0.45">
      <c r="H1976" s="2">
        <v>43035</v>
      </c>
      <c r="I1976" t="str">
        <f t="shared" si="57"/>
        <v/>
      </c>
    </row>
    <row r="1977" spans="8:9" x14ac:dyDescent="0.45">
      <c r="H1977" s="2">
        <v>43036</v>
      </c>
      <c r="I1977" t="str">
        <f t="shared" si="57"/>
        <v/>
      </c>
    </row>
    <row r="1978" spans="8:9" x14ac:dyDescent="0.45">
      <c r="H1978" s="2">
        <v>43037</v>
      </c>
      <c r="I1978" t="str">
        <f t="shared" si="57"/>
        <v/>
      </c>
    </row>
    <row r="1979" spans="8:9" x14ac:dyDescent="0.45">
      <c r="H1979" s="2">
        <v>43038</v>
      </c>
      <c r="I1979" t="str">
        <f t="shared" si="57"/>
        <v/>
      </c>
    </row>
    <row r="1980" spans="8:9" x14ac:dyDescent="0.45">
      <c r="H1980" s="2">
        <v>43039</v>
      </c>
      <c r="I1980" t="str">
        <f t="shared" si="57"/>
        <v/>
      </c>
    </row>
    <row r="1981" spans="8:9" x14ac:dyDescent="0.45">
      <c r="H1981" s="2">
        <v>43040</v>
      </c>
      <c r="I1981">
        <f t="shared" ca="1" si="57"/>
        <v>2.8693666666666666</v>
      </c>
    </row>
    <row r="1982" spans="8:9" x14ac:dyDescent="0.45">
      <c r="H1982" s="2">
        <v>43041</v>
      </c>
      <c r="I1982" t="str">
        <f t="shared" si="57"/>
        <v/>
      </c>
    </row>
    <row r="1983" spans="8:9" x14ac:dyDescent="0.45">
      <c r="H1983" s="2">
        <v>43042</v>
      </c>
      <c r="I1983" t="str">
        <f t="shared" si="57"/>
        <v/>
      </c>
    </row>
    <row r="1984" spans="8:9" x14ac:dyDescent="0.45">
      <c r="H1984" s="2">
        <v>43043</v>
      </c>
      <c r="I1984" t="str">
        <f t="shared" si="57"/>
        <v/>
      </c>
    </row>
    <row r="1985" spans="8:9" x14ac:dyDescent="0.45">
      <c r="H1985" s="2">
        <v>43044</v>
      </c>
      <c r="I1985" t="str">
        <f t="shared" si="57"/>
        <v/>
      </c>
    </row>
    <row r="1986" spans="8:9" x14ac:dyDescent="0.45">
      <c r="H1986" s="2">
        <v>43045</v>
      </c>
      <c r="I1986" t="str">
        <f t="shared" si="57"/>
        <v/>
      </c>
    </row>
    <row r="1987" spans="8:9" x14ac:dyDescent="0.45">
      <c r="H1987" s="2">
        <v>43046</v>
      </c>
      <c r="I1987" t="str">
        <f t="shared" ref="I1987:I2050" si="58">IFERROR(VLOOKUP(H1987,$A$2:$D$293,4,FALSE),"")</f>
        <v/>
      </c>
    </row>
    <row r="1988" spans="8:9" x14ac:dyDescent="0.45">
      <c r="H1988" s="2">
        <v>43047</v>
      </c>
      <c r="I1988" t="str">
        <f t="shared" si="58"/>
        <v/>
      </c>
    </row>
    <row r="1989" spans="8:9" x14ac:dyDescent="0.45">
      <c r="H1989" s="2">
        <v>43048</v>
      </c>
      <c r="I1989" t="str">
        <f t="shared" si="58"/>
        <v/>
      </c>
    </row>
    <row r="1990" spans="8:9" x14ac:dyDescent="0.45">
      <c r="H1990" s="2">
        <v>43049</v>
      </c>
      <c r="I1990" t="str">
        <f t="shared" si="58"/>
        <v/>
      </c>
    </row>
    <row r="1991" spans="8:9" x14ac:dyDescent="0.45">
      <c r="H1991" s="2">
        <v>43050</v>
      </c>
      <c r="I1991" t="str">
        <f t="shared" si="58"/>
        <v/>
      </c>
    </row>
    <row r="1992" spans="8:9" x14ac:dyDescent="0.45">
      <c r="H1992" s="2">
        <v>43051</v>
      </c>
      <c r="I1992" t="str">
        <f t="shared" si="58"/>
        <v/>
      </c>
    </row>
    <row r="1993" spans="8:9" x14ac:dyDescent="0.45">
      <c r="H1993" s="2">
        <v>43052</v>
      </c>
      <c r="I1993" t="str">
        <f t="shared" si="58"/>
        <v/>
      </c>
    </row>
    <row r="1994" spans="8:9" x14ac:dyDescent="0.45">
      <c r="H1994" s="2">
        <v>43053</v>
      </c>
      <c r="I1994" t="str">
        <f t="shared" si="58"/>
        <v/>
      </c>
    </row>
    <row r="1995" spans="8:9" x14ac:dyDescent="0.45">
      <c r="H1995" s="2">
        <v>43054</v>
      </c>
      <c r="I1995" t="str">
        <f t="shared" si="58"/>
        <v/>
      </c>
    </row>
    <row r="1996" spans="8:9" x14ac:dyDescent="0.45">
      <c r="H1996" s="2">
        <v>43055</v>
      </c>
      <c r="I1996" t="str">
        <f t="shared" si="58"/>
        <v/>
      </c>
    </row>
    <row r="1997" spans="8:9" x14ac:dyDescent="0.45">
      <c r="H1997" s="2">
        <v>43056</v>
      </c>
      <c r="I1997" t="str">
        <f t="shared" si="58"/>
        <v/>
      </c>
    </row>
    <row r="1998" spans="8:9" x14ac:dyDescent="0.45">
      <c r="H1998" s="2">
        <v>43057</v>
      </c>
      <c r="I1998" t="str">
        <f t="shared" si="58"/>
        <v/>
      </c>
    </row>
    <row r="1999" spans="8:9" x14ac:dyDescent="0.45">
      <c r="H1999" s="2">
        <v>43058</v>
      </c>
      <c r="I1999" t="str">
        <f t="shared" si="58"/>
        <v/>
      </c>
    </row>
    <row r="2000" spans="8:9" x14ac:dyDescent="0.45">
      <c r="H2000" s="2">
        <v>43059</v>
      </c>
      <c r="I2000" t="str">
        <f t="shared" si="58"/>
        <v/>
      </c>
    </row>
    <row r="2001" spans="8:9" x14ac:dyDescent="0.45">
      <c r="H2001" s="2">
        <v>43060</v>
      </c>
      <c r="I2001" t="str">
        <f t="shared" si="58"/>
        <v/>
      </c>
    </row>
    <row r="2002" spans="8:9" x14ac:dyDescent="0.45">
      <c r="H2002" s="2">
        <v>43061</v>
      </c>
      <c r="I2002" t="str">
        <f t="shared" si="58"/>
        <v/>
      </c>
    </row>
    <row r="2003" spans="8:9" x14ac:dyDescent="0.45">
      <c r="H2003" s="2">
        <v>43062</v>
      </c>
      <c r="I2003" t="str">
        <f t="shared" si="58"/>
        <v/>
      </c>
    </row>
    <row r="2004" spans="8:9" x14ac:dyDescent="0.45">
      <c r="H2004" s="2">
        <v>43063</v>
      </c>
      <c r="I2004" t="str">
        <f t="shared" si="58"/>
        <v/>
      </c>
    </row>
    <row r="2005" spans="8:9" x14ac:dyDescent="0.45">
      <c r="H2005" s="2">
        <v>43064</v>
      </c>
      <c r="I2005" t="str">
        <f t="shared" si="58"/>
        <v/>
      </c>
    </row>
    <row r="2006" spans="8:9" x14ac:dyDescent="0.45">
      <c r="H2006" s="2">
        <v>43065</v>
      </c>
      <c r="I2006" t="str">
        <f t="shared" si="58"/>
        <v/>
      </c>
    </row>
    <row r="2007" spans="8:9" x14ac:dyDescent="0.45">
      <c r="H2007" s="2">
        <v>43066</v>
      </c>
      <c r="I2007" t="str">
        <f t="shared" si="58"/>
        <v/>
      </c>
    </row>
    <row r="2008" spans="8:9" x14ac:dyDescent="0.45">
      <c r="H2008" s="2">
        <v>43067</v>
      </c>
      <c r="I2008" t="str">
        <f t="shared" si="58"/>
        <v/>
      </c>
    </row>
    <row r="2009" spans="8:9" x14ac:dyDescent="0.45">
      <c r="H2009" s="2">
        <v>43068</v>
      </c>
      <c r="I2009" t="str">
        <f t="shared" si="58"/>
        <v/>
      </c>
    </row>
    <row r="2010" spans="8:9" x14ac:dyDescent="0.45">
      <c r="H2010" s="2">
        <v>43069</v>
      </c>
      <c r="I2010" t="str">
        <f t="shared" si="58"/>
        <v/>
      </c>
    </row>
    <row r="2011" spans="8:9" x14ac:dyDescent="0.45">
      <c r="H2011" s="2">
        <v>43070</v>
      </c>
      <c r="I2011">
        <f t="shared" ca="1" si="58"/>
        <v>-1.2237534050179188</v>
      </c>
    </row>
    <row r="2012" spans="8:9" x14ac:dyDescent="0.45">
      <c r="H2012" s="2">
        <v>43071</v>
      </c>
      <c r="I2012" t="str">
        <f t="shared" si="58"/>
        <v/>
      </c>
    </row>
    <row r="2013" spans="8:9" x14ac:dyDescent="0.45">
      <c r="H2013" s="2">
        <v>43072</v>
      </c>
      <c r="I2013" t="str">
        <f t="shared" si="58"/>
        <v/>
      </c>
    </row>
    <row r="2014" spans="8:9" x14ac:dyDescent="0.45">
      <c r="H2014" s="2">
        <v>43073</v>
      </c>
      <c r="I2014" t="str">
        <f t="shared" si="58"/>
        <v/>
      </c>
    </row>
    <row r="2015" spans="8:9" x14ac:dyDescent="0.45">
      <c r="H2015" s="2">
        <v>43074</v>
      </c>
      <c r="I2015" t="str">
        <f t="shared" si="58"/>
        <v/>
      </c>
    </row>
    <row r="2016" spans="8:9" x14ac:dyDescent="0.45">
      <c r="H2016" s="2">
        <v>43075</v>
      </c>
      <c r="I2016" t="str">
        <f t="shared" si="58"/>
        <v/>
      </c>
    </row>
    <row r="2017" spans="8:9" x14ac:dyDescent="0.45">
      <c r="H2017" s="2">
        <v>43076</v>
      </c>
      <c r="I2017" t="str">
        <f t="shared" si="58"/>
        <v/>
      </c>
    </row>
    <row r="2018" spans="8:9" x14ac:dyDescent="0.45">
      <c r="H2018" s="2">
        <v>43077</v>
      </c>
      <c r="I2018" t="str">
        <f t="shared" si="58"/>
        <v/>
      </c>
    </row>
    <row r="2019" spans="8:9" x14ac:dyDescent="0.45">
      <c r="H2019" s="2">
        <v>43078</v>
      </c>
      <c r="I2019" t="str">
        <f t="shared" si="58"/>
        <v/>
      </c>
    </row>
    <row r="2020" spans="8:9" x14ac:dyDescent="0.45">
      <c r="H2020" s="2">
        <v>43079</v>
      </c>
      <c r="I2020" t="str">
        <f t="shared" si="58"/>
        <v/>
      </c>
    </row>
    <row r="2021" spans="8:9" x14ac:dyDescent="0.45">
      <c r="H2021" s="2">
        <v>43080</v>
      </c>
      <c r="I2021" t="str">
        <f t="shared" si="58"/>
        <v/>
      </c>
    </row>
    <row r="2022" spans="8:9" x14ac:dyDescent="0.45">
      <c r="H2022" s="2">
        <v>43081</v>
      </c>
      <c r="I2022" t="str">
        <f t="shared" si="58"/>
        <v/>
      </c>
    </row>
    <row r="2023" spans="8:9" x14ac:dyDescent="0.45">
      <c r="H2023" s="2">
        <v>43082</v>
      </c>
      <c r="I2023" t="str">
        <f t="shared" si="58"/>
        <v/>
      </c>
    </row>
    <row r="2024" spans="8:9" x14ac:dyDescent="0.45">
      <c r="H2024" s="2">
        <v>43083</v>
      </c>
      <c r="I2024" t="str">
        <f t="shared" si="58"/>
        <v/>
      </c>
    </row>
    <row r="2025" spans="8:9" x14ac:dyDescent="0.45">
      <c r="H2025" s="2">
        <v>43084</v>
      </c>
      <c r="I2025" t="str">
        <f t="shared" si="58"/>
        <v/>
      </c>
    </row>
    <row r="2026" spans="8:9" x14ac:dyDescent="0.45">
      <c r="H2026" s="2">
        <v>43085</v>
      </c>
      <c r="I2026" t="str">
        <f t="shared" si="58"/>
        <v/>
      </c>
    </row>
    <row r="2027" spans="8:9" x14ac:dyDescent="0.45">
      <c r="H2027" s="2">
        <v>43086</v>
      </c>
      <c r="I2027" t="str">
        <f t="shared" si="58"/>
        <v/>
      </c>
    </row>
    <row r="2028" spans="8:9" x14ac:dyDescent="0.45">
      <c r="H2028" s="2">
        <v>43087</v>
      </c>
      <c r="I2028" t="str">
        <f t="shared" si="58"/>
        <v/>
      </c>
    </row>
    <row r="2029" spans="8:9" x14ac:dyDescent="0.45">
      <c r="H2029" s="2">
        <v>43088</v>
      </c>
      <c r="I2029" t="str">
        <f t="shared" si="58"/>
        <v/>
      </c>
    </row>
    <row r="2030" spans="8:9" x14ac:dyDescent="0.45">
      <c r="H2030" s="2">
        <v>43089</v>
      </c>
      <c r="I2030" t="str">
        <f t="shared" si="58"/>
        <v/>
      </c>
    </row>
    <row r="2031" spans="8:9" x14ac:dyDescent="0.45">
      <c r="H2031" s="2">
        <v>43090</v>
      </c>
      <c r="I2031" t="str">
        <f t="shared" si="58"/>
        <v/>
      </c>
    </row>
    <row r="2032" spans="8:9" x14ac:dyDescent="0.45">
      <c r="H2032" s="2">
        <v>43091</v>
      </c>
      <c r="I2032" t="str">
        <f t="shared" si="58"/>
        <v/>
      </c>
    </row>
    <row r="2033" spans="8:9" x14ac:dyDescent="0.45">
      <c r="H2033" s="2">
        <v>43092</v>
      </c>
      <c r="I2033" t="str">
        <f t="shared" si="58"/>
        <v/>
      </c>
    </row>
    <row r="2034" spans="8:9" x14ac:dyDescent="0.45">
      <c r="H2034" s="2">
        <v>43093</v>
      </c>
      <c r="I2034" t="str">
        <f t="shared" si="58"/>
        <v/>
      </c>
    </row>
    <row r="2035" spans="8:9" x14ac:dyDescent="0.45">
      <c r="H2035" s="2">
        <v>43094</v>
      </c>
      <c r="I2035" t="str">
        <f t="shared" si="58"/>
        <v/>
      </c>
    </row>
    <row r="2036" spans="8:9" x14ac:dyDescent="0.45">
      <c r="H2036" s="2">
        <v>43095</v>
      </c>
      <c r="I2036" t="str">
        <f t="shared" si="58"/>
        <v/>
      </c>
    </row>
    <row r="2037" spans="8:9" x14ac:dyDescent="0.45">
      <c r="H2037" s="2">
        <v>43096</v>
      </c>
      <c r="I2037" t="str">
        <f t="shared" si="58"/>
        <v/>
      </c>
    </row>
    <row r="2038" spans="8:9" x14ac:dyDescent="0.45">
      <c r="H2038" s="2">
        <v>43097</v>
      </c>
      <c r="I2038" t="str">
        <f t="shared" si="58"/>
        <v/>
      </c>
    </row>
    <row r="2039" spans="8:9" x14ac:dyDescent="0.45">
      <c r="H2039" s="2">
        <v>43098</v>
      </c>
      <c r="I2039" t="str">
        <f t="shared" si="58"/>
        <v/>
      </c>
    </row>
    <row r="2040" spans="8:9" x14ac:dyDescent="0.45">
      <c r="H2040" s="2">
        <v>43099</v>
      </c>
      <c r="I2040" t="str">
        <f t="shared" si="58"/>
        <v/>
      </c>
    </row>
    <row r="2041" spans="8:9" x14ac:dyDescent="0.45">
      <c r="H2041" s="2">
        <v>43100</v>
      </c>
      <c r="I2041" t="str">
        <f t="shared" si="58"/>
        <v/>
      </c>
    </row>
    <row r="2042" spans="8:9" x14ac:dyDescent="0.45">
      <c r="H2042" s="2">
        <v>43101</v>
      </c>
      <c r="I2042">
        <f t="shared" ca="1" si="58"/>
        <v>0.34644193548387037</v>
      </c>
    </row>
    <row r="2043" spans="8:9" x14ac:dyDescent="0.45">
      <c r="H2043" s="2">
        <v>43102</v>
      </c>
      <c r="I2043" t="str">
        <f t="shared" si="58"/>
        <v/>
      </c>
    </row>
    <row r="2044" spans="8:9" x14ac:dyDescent="0.45">
      <c r="H2044" s="2">
        <v>43103</v>
      </c>
      <c r="I2044" t="str">
        <f t="shared" si="58"/>
        <v/>
      </c>
    </row>
    <row r="2045" spans="8:9" x14ac:dyDescent="0.45">
      <c r="H2045" s="2">
        <v>43104</v>
      </c>
      <c r="I2045" t="str">
        <f t="shared" si="58"/>
        <v/>
      </c>
    </row>
    <row r="2046" spans="8:9" x14ac:dyDescent="0.45">
      <c r="H2046" s="2">
        <v>43105</v>
      </c>
      <c r="I2046" t="str">
        <f t="shared" si="58"/>
        <v/>
      </c>
    </row>
    <row r="2047" spans="8:9" x14ac:dyDescent="0.45">
      <c r="H2047" s="2">
        <v>43106</v>
      </c>
      <c r="I2047" t="str">
        <f t="shared" si="58"/>
        <v/>
      </c>
    </row>
    <row r="2048" spans="8:9" x14ac:dyDescent="0.45">
      <c r="H2048" s="2">
        <v>43107</v>
      </c>
      <c r="I2048" t="str">
        <f t="shared" si="58"/>
        <v/>
      </c>
    </row>
    <row r="2049" spans="8:9" x14ac:dyDescent="0.45">
      <c r="H2049" s="2">
        <v>43108</v>
      </c>
      <c r="I2049" t="str">
        <f t="shared" si="58"/>
        <v/>
      </c>
    </row>
    <row r="2050" spans="8:9" x14ac:dyDescent="0.45">
      <c r="H2050" s="2">
        <v>43109</v>
      </c>
      <c r="I2050" t="str">
        <f t="shared" si="58"/>
        <v/>
      </c>
    </row>
    <row r="2051" spans="8:9" x14ac:dyDescent="0.45">
      <c r="H2051" s="2">
        <v>43110</v>
      </c>
      <c r="I2051" t="str">
        <f t="shared" ref="I2051:I2114" si="59">IFERROR(VLOOKUP(H2051,$A$2:$D$293,4,FALSE),"")</f>
        <v/>
      </c>
    </row>
    <row r="2052" spans="8:9" x14ac:dyDescent="0.45">
      <c r="H2052" s="2">
        <v>43111</v>
      </c>
      <c r="I2052" t="str">
        <f t="shared" si="59"/>
        <v/>
      </c>
    </row>
    <row r="2053" spans="8:9" x14ac:dyDescent="0.45">
      <c r="H2053" s="2">
        <v>43112</v>
      </c>
      <c r="I2053" t="str">
        <f t="shared" si="59"/>
        <v/>
      </c>
    </row>
    <row r="2054" spans="8:9" x14ac:dyDescent="0.45">
      <c r="H2054" s="2">
        <v>43113</v>
      </c>
      <c r="I2054" t="str">
        <f t="shared" si="59"/>
        <v/>
      </c>
    </row>
    <row r="2055" spans="8:9" x14ac:dyDescent="0.45">
      <c r="H2055" s="2">
        <v>43114</v>
      </c>
      <c r="I2055" t="str">
        <f t="shared" si="59"/>
        <v/>
      </c>
    </row>
    <row r="2056" spans="8:9" x14ac:dyDescent="0.45">
      <c r="H2056" s="2">
        <v>43115</v>
      </c>
      <c r="I2056" t="str">
        <f t="shared" si="59"/>
        <v/>
      </c>
    </row>
    <row r="2057" spans="8:9" x14ac:dyDescent="0.45">
      <c r="H2057" s="2">
        <v>43116</v>
      </c>
      <c r="I2057" t="str">
        <f t="shared" si="59"/>
        <v/>
      </c>
    </row>
    <row r="2058" spans="8:9" x14ac:dyDescent="0.45">
      <c r="H2058" s="2">
        <v>43117</v>
      </c>
      <c r="I2058" t="str">
        <f t="shared" si="59"/>
        <v/>
      </c>
    </row>
    <row r="2059" spans="8:9" x14ac:dyDescent="0.45">
      <c r="H2059" s="2">
        <v>43118</v>
      </c>
      <c r="I2059" t="str">
        <f t="shared" si="59"/>
        <v/>
      </c>
    </row>
    <row r="2060" spans="8:9" x14ac:dyDescent="0.45">
      <c r="H2060" s="2">
        <v>43119</v>
      </c>
      <c r="I2060" t="str">
        <f t="shared" si="59"/>
        <v/>
      </c>
    </row>
    <row r="2061" spans="8:9" x14ac:dyDescent="0.45">
      <c r="H2061" s="2">
        <v>43120</v>
      </c>
      <c r="I2061" t="str">
        <f t="shared" si="59"/>
        <v/>
      </c>
    </row>
    <row r="2062" spans="8:9" x14ac:dyDescent="0.45">
      <c r="H2062" s="2">
        <v>43121</v>
      </c>
      <c r="I2062" t="str">
        <f t="shared" si="59"/>
        <v/>
      </c>
    </row>
    <row r="2063" spans="8:9" x14ac:dyDescent="0.45">
      <c r="H2063" s="2">
        <v>43122</v>
      </c>
      <c r="I2063" t="str">
        <f t="shared" si="59"/>
        <v/>
      </c>
    </row>
    <row r="2064" spans="8:9" x14ac:dyDescent="0.45">
      <c r="H2064" s="2">
        <v>43123</v>
      </c>
      <c r="I2064" t="str">
        <f t="shared" si="59"/>
        <v/>
      </c>
    </row>
    <row r="2065" spans="8:9" x14ac:dyDescent="0.45">
      <c r="H2065" s="2">
        <v>43124</v>
      </c>
      <c r="I2065" t="str">
        <f t="shared" si="59"/>
        <v/>
      </c>
    </row>
    <row r="2066" spans="8:9" x14ac:dyDescent="0.45">
      <c r="H2066" s="2">
        <v>43125</v>
      </c>
      <c r="I2066" t="str">
        <f t="shared" si="59"/>
        <v/>
      </c>
    </row>
    <row r="2067" spans="8:9" x14ac:dyDescent="0.45">
      <c r="H2067" s="2">
        <v>43126</v>
      </c>
      <c r="I2067" t="str">
        <f t="shared" si="59"/>
        <v/>
      </c>
    </row>
    <row r="2068" spans="8:9" x14ac:dyDescent="0.45">
      <c r="H2068" s="2">
        <v>43127</v>
      </c>
      <c r="I2068" t="str">
        <f t="shared" si="59"/>
        <v/>
      </c>
    </row>
    <row r="2069" spans="8:9" x14ac:dyDescent="0.45">
      <c r="H2069" s="2">
        <v>43128</v>
      </c>
      <c r="I2069" t="str">
        <f t="shared" si="59"/>
        <v/>
      </c>
    </row>
    <row r="2070" spans="8:9" x14ac:dyDescent="0.45">
      <c r="H2070" s="2">
        <v>43129</v>
      </c>
      <c r="I2070" t="str">
        <f t="shared" si="59"/>
        <v/>
      </c>
    </row>
    <row r="2071" spans="8:9" x14ac:dyDescent="0.45">
      <c r="H2071" s="2">
        <v>43130</v>
      </c>
      <c r="I2071" t="str">
        <f t="shared" si="59"/>
        <v/>
      </c>
    </row>
    <row r="2072" spans="8:9" x14ac:dyDescent="0.45">
      <c r="H2072" s="2">
        <v>43131</v>
      </c>
      <c r="I2072" t="str">
        <f t="shared" si="59"/>
        <v/>
      </c>
    </row>
    <row r="2073" spans="8:9" x14ac:dyDescent="0.45">
      <c r="H2073" s="2">
        <v>43132</v>
      </c>
      <c r="I2073">
        <f t="shared" ca="1" si="59"/>
        <v>1.7103250000000001</v>
      </c>
    </row>
    <row r="2074" spans="8:9" x14ac:dyDescent="0.45">
      <c r="H2074" s="2">
        <v>43133</v>
      </c>
      <c r="I2074" t="str">
        <f t="shared" si="59"/>
        <v/>
      </c>
    </row>
    <row r="2075" spans="8:9" x14ac:dyDescent="0.45">
      <c r="H2075" s="2">
        <v>43134</v>
      </c>
      <c r="I2075" t="str">
        <f t="shared" si="59"/>
        <v/>
      </c>
    </row>
    <row r="2076" spans="8:9" x14ac:dyDescent="0.45">
      <c r="H2076" s="2">
        <v>43135</v>
      </c>
      <c r="I2076" t="str">
        <f t="shared" si="59"/>
        <v/>
      </c>
    </row>
    <row r="2077" spans="8:9" x14ac:dyDescent="0.45">
      <c r="H2077" s="2">
        <v>43136</v>
      </c>
      <c r="I2077" t="str">
        <f t="shared" si="59"/>
        <v/>
      </c>
    </row>
    <row r="2078" spans="8:9" x14ac:dyDescent="0.45">
      <c r="H2078" s="2">
        <v>43137</v>
      </c>
      <c r="I2078" t="str">
        <f t="shared" si="59"/>
        <v/>
      </c>
    </row>
    <row r="2079" spans="8:9" x14ac:dyDescent="0.45">
      <c r="H2079" s="2">
        <v>43138</v>
      </c>
      <c r="I2079" t="str">
        <f t="shared" si="59"/>
        <v/>
      </c>
    </row>
    <row r="2080" spans="8:9" x14ac:dyDescent="0.45">
      <c r="H2080" s="2">
        <v>43139</v>
      </c>
      <c r="I2080" t="str">
        <f t="shared" si="59"/>
        <v/>
      </c>
    </row>
    <row r="2081" spans="8:9" x14ac:dyDescent="0.45">
      <c r="H2081" s="2">
        <v>43140</v>
      </c>
      <c r="I2081" t="str">
        <f t="shared" si="59"/>
        <v/>
      </c>
    </row>
    <row r="2082" spans="8:9" x14ac:dyDescent="0.45">
      <c r="H2082" s="2">
        <v>43141</v>
      </c>
      <c r="I2082" t="str">
        <f t="shared" si="59"/>
        <v/>
      </c>
    </row>
    <row r="2083" spans="8:9" x14ac:dyDescent="0.45">
      <c r="H2083" s="2">
        <v>43142</v>
      </c>
      <c r="I2083" t="str">
        <f t="shared" si="59"/>
        <v/>
      </c>
    </row>
    <row r="2084" spans="8:9" x14ac:dyDescent="0.45">
      <c r="H2084" s="2">
        <v>43143</v>
      </c>
      <c r="I2084" t="str">
        <f t="shared" si="59"/>
        <v/>
      </c>
    </row>
    <row r="2085" spans="8:9" x14ac:dyDescent="0.45">
      <c r="H2085" s="2">
        <v>43144</v>
      </c>
      <c r="I2085" t="str">
        <f t="shared" si="59"/>
        <v/>
      </c>
    </row>
    <row r="2086" spans="8:9" x14ac:dyDescent="0.45">
      <c r="H2086" s="2">
        <v>43145</v>
      </c>
      <c r="I2086" t="str">
        <f t="shared" si="59"/>
        <v/>
      </c>
    </row>
    <row r="2087" spans="8:9" x14ac:dyDescent="0.45">
      <c r="H2087" s="2">
        <v>43146</v>
      </c>
      <c r="I2087" t="str">
        <f t="shared" si="59"/>
        <v/>
      </c>
    </row>
    <row r="2088" spans="8:9" x14ac:dyDescent="0.45">
      <c r="H2088" s="2">
        <v>43147</v>
      </c>
      <c r="I2088" t="str">
        <f t="shared" si="59"/>
        <v/>
      </c>
    </row>
    <row r="2089" spans="8:9" x14ac:dyDescent="0.45">
      <c r="H2089" s="2">
        <v>43148</v>
      </c>
      <c r="I2089" t="str">
        <f t="shared" si="59"/>
        <v/>
      </c>
    </row>
    <row r="2090" spans="8:9" x14ac:dyDescent="0.45">
      <c r="H2090" s="2">
        <v>43149</v>
      </c>
      <c r="I2090" t="str">
        <f t="shared" si="59"/>
        <v/>
      </c>
    </row>
    <row r="2091" spans="8:9" x14ac:dyDescent="0.45">
      <c r="H2091" s="2">
        <v>43150</v>
      </c>
      <c r="I2091" t="str">
        <f t="shared" si="59"/>
        <v/>
      </c>
    </row>
    <row r="2092" spans="8:9" x14ac:dyDescent="0.45">
      <c r="H2092" s="2">
        <v>43151</v>
      </c>
      <c r="I2092" t="str">
        <f t="shared" si="59"/>
        <v/>
      </c>
    </row>
    <row r="2093" spans="8:9" x14ac:dyDescent="0.45">
      <c r="H2093" s="2">
        <v>43152</v>
      </c>
      <c r="I2093" t="str">
        <f t="shared" si="59"/>
        <v/>
      </c>
    </row>
    <row r="2094" spans="8:9" x14ac:dyDescent="0.45">
      <c r="H2094" s="2">
        <v>43153</v>
      </c>
      <c r="I2094" t="str">
        <f t="shared" si="59"/>
        <v/>
      </c>
    </row>
    <row r="2095" spans="8:9" x14ac:dyDescent="0.45">
      <c r="H2095" s="2">
        <v>43154</v>
      </c>
      <c r="I2095" t="str">
        <f t="shared" si="59"/>
        <v/>
      </c>
    </row>
    <row r="2096" spans="8:9" x14ac:dyDescent="0.45">
      <c r="H2096" s="2">
        <v>43155</v>
      </c>
      <c r="I2096" t="str">
        <f t="shared" si="59"/>
        <v/>
      </c>
    </row>
    <row r="2097" spans="8:9" x14ac:dyDescent="0.45">
      <c r="H2097" s="2">
        <v>43156</v>
      </c>
      <c r="I2097" t="str">
        <f t="shared" si="59"/>
        <v/>
      </c>
    </row>
    <row r="2098" spans="8:9" x14ac:dyDescent="0.45">
      <c r="H2098" s="2">
        <v>43157</v>
      </c>
      <c r="I2098" t="str">
        <f t="shared" si="59"/>
        <v/>
      </c>
    </row>
    <row r="2099" spans="8:9" x14ac:dyDescent="0.45">
      <c r="H2099" s="2">
        <v>43158</v>
      </c>
      <c r="I2099" t="str">
        <f t="shared" si="59"/>
        <v/>
      </c>
    </row>
    <row r="2100" spans="8:9" x14ac:dyDescent="0.45">
      <c r="H2100" s="2">
        <v>43159</v>
      </c>
      <c r="I2100" t="str">
        <f t="shared" si="59"/>
        <v/>
      </c>
    </row>
    <row r="2101" spans="8:9" x14ac:dyDescent="0.45">
      <c r="H2101" s="2">
        <v>43160</v>
      </c>
      <c r="I2101">
        <f t="shared" ca="1" si="59"/>
        <v>2.1216014336917555</v>
      </c>
    </row>
    <row r="2102" spans="8:9" x14ac:dyDescent="0.45">
      <c r="H2102" s="2">
        <v>43161</v>
      </c>
      <c r="I2102" t="str">
        <f t="shared" si="59"/>
        <v/>
      </c>
    </row>
    <row r="2103" spans="8:9" x14ac:dyDescent="0.45">
      <c r="H2103" s="2">
        <v>43162</v>
      </c>
      <c r="I2103" t="str">
        <f t="shared" si="59"/>
        <v/>
      </c>
    </row>
    <row r="2104" spans="8:9" x14ac:dyDescent="0.45">
      <c r="H2104" s="2">
        <v>43163</v>
      </c>
      <c r="I2104" t="str">
        <f t="shared" si="59"/>
        <v/>
      </c>
    </row>
    <row r="2105" spans="8:9" x14ac:dyDescent="0.45">
      <c r="H2105" s="2">
        <v>43164</v>
      </c>
      <c r="I2105" t="str">
        <f t="shared" si="59"/>
        <v/>
      </c>
    </row>
    <row r="2106" spans="8:9" x14ac:dyDescent="0.45">
      <c r="H2106" s="2">
        <v>43165</v>
      </c>
      <c r="I2106" t="str">
        <f t="shared" si="59"/>
        <v/>
      </c>
    </row>
    <row r="2107" spans="8:9" x14ac:dyDescent="0.45">
      <c r="H2107" s="2">
        <v>43166</v>
      </c>
      <c r="I2107" t="str">
        <f t="shared" si="59"/>
        <v/>
      </c>
    </row>
    <row r="2108" spans="8:9" x14ac:dyDescent="0.45">
      <c r="H2108" s="2">
        <v>43167</v>
      </c>
      <c r="I2108" t="str">
        <f t="shared" si="59"/>
        <v/>
      </c>
    </row>
    <row r="2109" spans="8:9" x14ac:dyDescent="0.45">
      <c r="H2109" s="2">
        <v>43168</v>
      </c>
      <c r="I2109" t="str">
        <f t="shared" si="59"/>
        <v/>
      </c>
    </row>
    <row r="2110" spans="8:9" x14ac:dyDescent="0.45">
      <c r="H2110" s="2">
        <v>43169</v>
      </c>
      <c r="I2110" t="str">
        <f t="shared" si="59"/>
        <v/>
      </c>
    </row>
    <row r="2111" spans="8:9" x14ac:dyDescent="0.45">
      <c r="H2111" s="2">
        <v>43170</v>
      </c>
      <c r="I2111" t="str">
        <f t="shared" si="59"/>
        <v/>
      </c>
    </row>
    <row r="2112" spans="8:9" x14ac:dyDescent="0.45">
      <c r="H2112" s="2">
        <v>43171</v>
      </c>
      <c r="I2112" t="str">
        <f t="shared" si="59"/>
        <v/>
      </c>
    </row>
    <row r="2113" spans="8:9" x14ac:dyDescent="0.45">
      <c r="H2113" s="2">
        <v>43172</v>
      </c>
      <c r="I2113" t="str">
        <f t="shared" si="59"/>
        <v/>
      </c>
    </row>
    <row r="2114" spans="8:9" x14ac:dyDescent="0.45">
      <c r="H2114" s="2">
        <v>43173</v>
      </c>
      <c r="I2114" t="str">
        <f t="shared" si="59"/>
        <v/>
      </c>
    </row>
    <row r="2115" spans="8:9" x14ac:dyDescent="0.45">
      <c r="H2115" s="2">
        <v>43174</v>
      </c>
      <c r="I2115" t="str">
        <f t="shared" ref="I2115:I2178" si="60">IFERROR(VLOOKUP(H2115,$A$2:$D$293,4,FALSE),"")</f>
        <v/>
      </c>
    </row>
    <row r="2116" spans="8:9" x14ac:dyDescent="0.45">
      <c r="H2116" s="2">
        <v>43175</v>
      </c>
      <c r="I2116" t="str">
        <f t="shared" si="60"/>
        <v/>
      </c>
    </row>
    <row r="2117" spans="8:9" x14ac:dyDescent="0.45">
      <c r="H2117" s="2">
        <v>43176</v>
      </c>
      <c r="I2117" t="str">
        <f t="shared" si="60"/>
        <v/>
      </c>
    </row>
    <row r="2118" spans="8:9" x14ac:dyDescent="0.45">
      <c r="H2118" s="2">
        <v>43177</v>
      </c>
      <c r="I2118" t="str">
        <f t="shared" si="60"/>
        <v/>
      </c>
    </row>
    <row r="2119" spans="8:9" x14ac:dyDescent="0.45">
      <c r="H2119" s="2">
        <v>43178</v>
      </c>
      <c r="I2119" t="str">
        <f t="shared" si="60"/>
        <v/>
      </c>
    </row>
    <row r="2120" spans="8:9" x14ac:dyDescent="0.45">
      <c r="H2120" s="2">
        <v>43179</v>
      </c>
      <c r="I2120" t="str">
        <f t="shared" si="60"/>
        <v/>
      </c>
    </row>
    <row r="2121" spans="8:9" x14ac:dyDescent="0.45">
      <c r="H2121" s="2">
        <v>43180</v>
      </c>
      <c r="I2121" t="str">
        <f t="shared" si="60"/>
        <v/>
      </c>
    </row>
    <row r="2122" spans="8:9" x14ac:dyDescent="0.45">
      <c r="H2122" s="2">
        <v>43181</v>
      </c>
      <c r="I2122" t="str">
        <f t="shared" si="60"/>
        <v/>
      </c>
    </row>
    <row r="2123" spans="8:9" x14ac:dyDescent="0.45">
      <c r="H2123" s="2">
        <v>43182</v>
      </c>
      <c r="I2123" t="str">
        <f t="shared" si="60"/>
        <v/>
      </c>
    </row>
    <row r="2124" spans="8:9" x14ac:dyDescent="0.45">
      <c r="H2124" s="2">
        <v>43183</v>
      </c>
      <c r="I2124" t="str">
        <f t="shared" si="60"/>
        <v/>
      </c>
    </row>
    <row r="2125" spans="8:9" x14ac:dyDescent="0.45">
      <c r="H2125" s="2">
        <v>43184</v>
      </c>
      <c r="I2125" t="str">
        <f t="shared" si="60"/>
        <v/>
      </c>
    </row>
    <row r="2126" spans="8:9" x14ac:dyDescent="0.45">
      <c r="H2126" s="2">
        <v>43185</v>
      </c>
      <c r="I2126" t="str">
        <f t="shared" si="60"/>
        <v/>
      </c>
    </row>
    <row r="2127" spans="8:9" x14ac:dyDescent="0.45">
      <c r="H2127" s="2">
        <v>43186</v>
      </c>
      <c r="I2127" t="str">
        <f t="shared" si="60"/>
        <v/>
      </c>
    </row>
    <row r="2128" spans="8:9" x14ac:dyDescent="0.45">
      <c r="H2128" s="2">
        <v>43187</v>
      </c>
      <c r="I2128" t="str">
        <f t="shared" si="60"/>
        <v/>
      </c>
    </row>
    <row r="2129" spans="8:9" x14ac:dyDescent="0.45">
      <c r="H2129" s="2">
        <v>43188</v>
      </c>
      <c r="I2129" t="str">
        <f t="shared" si="60"/>
        <v/>
      </c>
    </row>
    <row r="2130" spans="8:9" x14ac:dyDescent="0.45">
      <c r="H2130" s="2">
        <v>43189</v>
      </c>
      <c r="I2130" t="str">
        <f t="shared" si="60"/>
        <v/>
      </c>
    </row>
    <row r="2131" spans="8:9" x14ac:dyDescent="0.45">
      <c r="H2131" s="2">
        <v>43190</v>
      </c>
      <c r="I2131" t="str">
        <f t="shared" si="60"/>
        <v/>
      </c>
    </row>
    <row r="2132" spans="8:9" x14ac:dyDescent="0.45">
      <c r="H2132" s="2">
        <v>43191</v>
      </c>
      <c r="I2132">
        <f t="shared" ca="1" si="60"/>
        <v>4.1834444444444445</v>
      </c>
    </row>
    <row r="2133" spans="8:9" x14ac:dyDescent="0.45">
      <c r="H2133" s="2">
        <v>43192</v>
      </c>
      <c r="I2133" t="str">
        <f t="shared" si="60"/>
        <v/>
      </c>
    </row>
    <row r="2134" spans="8:9" x14ac:dyDescent="0.45">
      <c r="H2134" s="2">
        <v>43193</v>
      </c>
      <c r="I2134" t="str">
        <f t="shared" si="60"/>
        <v/>
      </c>
    </row>
    <row r="2135" spans="8:9" x14ac:dyDescent="0.45">
      <c r="H2135" s="2">
        <v>43194</v>
      </c>
      <c r="I2135" t="str">
        <f t="shared" si="60"/>
        <v/>
      </c>
    </row>
    <row r="2136" spans="8:9" x14ac:dyDescent="0.45">
      <c r="H2136" s="2">
        <v>43195</v>
      </c>
      <c r="I2136" t="str">
        <f t="shared" si="60"/>
        <v/>
      </c>
    </row>
    <row r="2137" spans="8:9" x14ac:dyDescent="0.45">
      <c r="H2137" s="2">
        <v>43196</v>
      </c>
      <c r="I2137" t="str">
        <f t="shared" si="60"/>
        <v/>
      </c>
    </row>
    <row r="2138" spans="8:9" x14ac:dyDescent="0.45">
      <c r="H2138" s="2">
        <v>43197</v>
      </c>
      <c r="I2138" t="str">
        <f t="shared" si="60"/>
        <v/>
      </c>
    </row>
    <row r="2139" spans="8:9" x14ac:dyDescent="0.45">
      <c r="H2139" s="2">
        <v>43198</v>
      </c>
      <c r="I2139" t="str">
        <f t="shared" si="60"/>
        <v/>
      </c>
    </row>
    <row r="2140" spans="8:9" x14ac:dyDescent="0.45">
      <c r="H2140" s="2">
        <v>43199</v>
      </c>
      <c r="I2140" t="str">
        <f t="shared" si="60"/>
        <v/>
      </c>
    </row>
    <row r="2141" spans="8:9" x14ac:dyDescent="0.45">
      <c r="H2141" s="2">
        <v>43200</v>
      </c>
      <c r="I2141" t="str">
        <f t="shared" si="60"/>
        <v/>
      </c>
    </row>
    <row r="2142" spans="8:9" x14ac:dyDescent="0.45">
      <c r="H2142" s="2">
        <v>43201</v>
      </c>
      <c r="I2142" t="str">
        <f t="shared" si="60"/>
        <v/>
      </c>
    </row>
    <row r="2143" spans="8:9" x14ac:dyDescent="0.45">
      <c r="H2143" s="2">
        <v>43202</v>
      </c>
      <c r="I2143" t="str">
        <f t="shared" si="60"/>
        <v/>
      </c>
    </row>
    <row r="2144" spans="8:9" x14ac:dyDescent="0.45">
      <c r="H2144" s="2">
        <v>43203</v>
      </c>
      <c r="I2144" t="str">
        <f t="shared" si="60"/>
        <v/>
      </c>
    </row>
    <row r="2145" spans="8:9" x14ac:dyDescent="0.45">
      <c r="H2145" s="2">
        <v>43204</v>
      </c>
      <c r="I2145" t="str">
        <f t="shared" si="60"/>
        <v/>
      </c>
    </row>
    <row r="2146" spans="8:9" x14ac:dyDescent="0.45">
      <c r="H2146" s="2">
        <v>43205</v>
      </c>
      <c r="I2146" t="str">
        <f t="shared" si="60"/>
        <v/>
      </c>
    </row>
    <row r="2147" spans="8:9" x14ac:dyDescent="0.45">
      <c r="H2147" s="2">
        <v>43206</v>
      </c>
      <c r="I2147" t="str">
        <f t="shared" si="60"/>
        <v/>
      </c>
    </row>
    <row r="2148" spans="8:9" x14ac:dyDescent="0.45">
      <c r="H2148" s="2">
        <v>43207</v>
      </c>
      <c r="I2148" t="str">
        <f t="shared" si="60"/>
        <v/>
      </c>
    </row>
    <row r="2149" spans="8:9" x14ac:dyDescent="0.45">
      <c r="H2149" s="2">
        <v>43208</v>
      </c>
      <c r="I2149" t="str">
        <f t="shared" si="60"/>
        <v/>
      </c>
    </row>
    <row r="2150" spans="8:9" x14ac:dyDescent="0.45">
      <c r="H2150" s="2">
        <v>43209</v>
      </c>
      <c r="I2150" t="str">
        <f t="shared" si="60"/>
        <v/>
      </c>
    </row>
    <row r="2151" spans="8:9" x14ac:dyDescent="0.45">
      <c r="H2151" s="2">
        <v>43210</v>
      </c>
      <c r="I2151" t="str">
        <f t="shared" si="60"/>
        <v/>
      </c>
    </row>
    <row r="2152" spans="8:9" x14ac:dyDescent="0.45">
      <c r="H2152" s="2">
        <v>43211</v>
      </c>
      <c r="I2152" t="str">
        <f t="shared" si="60"/>
        <v/>
      </c>
    </row>
    <row r="2153" spans="8:9" x14ac:dyDescent="0.45">
      <c r="H2153" s="2">
        <v>43212</v>
      </c>
      <c r="I2153" t="str">
        <f t="shared" si="60"/>
        <v/>
      </c>
    </row>
    <row r="2154" spans="8:9" x14ac:dyDescent="0.45">
      <c r="H2154" s="2">
        <v>43213</v>
      </c>
      <c r="I2154" t="str">
        <f t="shared" si="60"/>
        <v/>
      </c>
    </row>
    <row r="2155" spans="8:9" x14ac:dyDescent="0.45">
      <c r="H2155" s="2">
        <v>43214</v>
      </c>
      <c r="I2155" t="str">
        <f t="shared" si="60"/>
        <v/>
      </c>
    </row>
    <row r="2156" spans="8:9" x14ac:dyDescent="0.45">
      <c r="H2156" s="2">
        <v>43215</v>
      </c>
      <c r="I2156" t="str">
        <f t="shared" si="60"/>
        <v/>
      </c>
    </row>
    <row r="2157" spans="8:9" x14ac:dyDescent="0.45">
      <c r="H2157" s="2">
        <v>43216</v>
      </c>
      <c r="I2157" t="str">
        <f t="shared" si="60"/>
        <v/>
      </c>
    </row>
    <row r="2158" spans="8:9" x14ac:dyDescent="0.45">
      <c r="H2158" s="2">
        <v>43217</v>
      </c>
      <c r="I2158" t="str">
        <f t="shared" si="60"/>
        <v/>
      </c>
    </row>
    <row r="2159" spans="8:9" x14ac:dyDescent="0.45">
      <c r="H2159" s="2">
        <v>43218</v>
      </c>
      <c r="I2159" t="str">
        <f t="shared" si="60"/>
        <v/>
      </c>
    </row>
    <row r="2160" spans="8:9" x14ac:dyDescent="0.45">
      <c r="H2160" s="2">
        <v>43219</v>
      </c>
      <c r="I2160" t="str">
        <f t="shared" si="60"/>
        <v/>
      </c>
    </row>
    <row r="2161" spans="8:9" x14ac:dyDescent="0.45">
      <c r="H2161" s="2">
        <v>43220</v>
      </c>
      <c r="I2161" t="str">
        <f t="shared" si="60"/>
        <v/>
      </c>
    </row>
    <row r="2162" spans="8:9" x14ac:dyDescent="0.45">
      <c r="H2162" s="2">
        <v>43221</v>
      </c>
      <c r="I2162">
        <f t="shared" ca="1" si="60"/>
        <v>7.3165333333333331</v>
      </c>
    </row>
    <row r="2163" spans="8:9" x14ac:dyDescent="0.45">
      <c r="H2163" s="2">
        <v>43222</v>
      </c>
      <c r="I2163" t="str">
        <f t="shared" si="60"/>
        <v/>
      </c>
    </row>
    <row r="2164" spans="8:9" x14ac:dyDescent="0.45">
      <c r="H2164" s="2">
        <v>43223</v>
      </c>
      <c r="I2164" t="str">
        <f t="shared" si="60"/>
        <v/>
      </c>
    </row>
    <row r="2165" spans="8:9" x14ac:dyDescent="0.45">
      <c r="H2165" s="2">
        <v>43224</v>
      </c>
      <c r="I2165" t="str">
        <f t="shared" si="60"/>
        <v/>
      </c>
    </row>
    <row r="2166" spans="8:9" x14ac:dyDescent="0.45">
      <c r="H2166" s="2">
        <v>43225</v>
      </c>
      <c r="I2166" t="str">
        <f t="shared" si="60"/>
        <v/>
      </c>
    </row>
    <row r="2167" spans="8:9" x14ac:dyDescent="0.45">
      <c r="H2167" s="2">
        <v>43226</v>
      </c>
      <c r="I2167" t="str">
        <f t="shared" si="60"/>
        <v/>
      </c>
    </row>
    <row r="2168" spans="8:9" x14ac:dyDescent="0.45">
      <c r="H2168" s="2">
        <v>43227</v>
      </c>
      <c r="I2168" t="str">
        <f t="shared" si="60"/>
        <v/>
      </c>
    </row>
    <row r="2169" spans="8:9" x14ac:dyDescent="0.45">
      <c r="H2169" s="2">
        <v>43228</v>
      </c>
      <c r="I2169" t="str">
        <f t="shared" si="60"/>
        <v/>
      </c>
    </row>
    <row r="2170" spans="8:9" x14ac:dyDescent="0.45">
      <c r="H2170" s="2">
        <v>43229</v>
      </c>
      <c r="I2170" t="str">
        <f t="shared" si="60"/>
        <v/>
      </c>
    </row>
    <row r="2171" spans="8:9" x14ac:dyDescent="0.45">
      <c r="H2171" s="2">
        <v>43230</v>
      </c>
      <c r="I2171" t="str">
        <f t="shared" si="60"/>
        <v/>
      </c>
    </row>
    <row r="2172" spans="8:9" x14ac:dyDescent="0.45">
      <c r="H2172" s="2">
        <v>43231</v>
      </c>
      <c r="I2172" t="str">
        <f t="shared" si="60"/>
        <v/>
      </c>
    </row>
    <row r="2173" spans="8:9" x14ac:dyDescent="0.45">
      <c r="H2173" s="2">
        <v>43232</v>
      </c>
      <c r="I2173" t="str">
        <f t="shared" si="60"/>
        <v/>
      </c>
    </row>
    <row r="2174" spans="8:9" x14ac:dyDescent="0.45">
      <c r="H2174" s="2">
        <v>43233</v>
      </c>
      <c r="I2174" t="str">
        <f t="shared" si="60"/>
        <v/>
      </c>
    </row>
    <row r="2175" spans="8:9" x14ac:dyDescent="0.45">
      <c r="H2175" s="2">
        <v>43234</v>
      </c>
      <c r="I2175" t="str">
        <f t="shared" si="60"/>
        <v/>
      </c>
    </row>
    <row r="2176" spans="8:9" x14ac:dyDescent="0.45">
      <c r="H2176" s="2">
        <v>43235</v>
      </c>
      <c r="I2176" t="str">
        <f t="shared" si="60"/>
        <v/>
      </c>
    </row>
    <row r="2177" spans="8:9" x14ac:dyDescent="0.45">
      <c r="H2177" s="2">
        <v>43236</v>
      </c>
      <c r="I2177" t="str">
        <f t="shared" si="60"/>
        <v/>
      </c>
    </row>
    <row r="2178" spans="8:9" x14ac:dyDescent="0.45">
      <c r="H2178" s="2">
        <v>43237</v>
      </c>
      <c r="I2178" t="str">
        <f t="shared" si="60"/>
        <v/>
      </c>
    </row>
    <row r="2179" spans="8:9" x14ac:dyDescent="0.45">
      <c r="H2179" s="2">
        <v>43238</v>
      </c>
      <c r="I2179" t="str">
        <f t="shared" ref="I2179:I2242" si="61">IFERROR(VLOOKUP(H2179,$A$2:$D$293,4,FALSE),"")</f>
        <v/>
      </c>
    </row>
    <row r="2180" spans="8:9" x14ac:dyDescent="0.45">
      <c r="H2180" s="2">
        <v>43239</v>
      </c>
      <c r="I2180" t="str">
        <f t="shared" si="61"/>
        <v/>
      </c>
    </row>
    <row r="2181" spans="8:9" x14ac:dyDescent="0.45">
      <c r="H2181" s="2">
        <v>43240</v>
      </c>
      <c r="I2181" t="str">
        <f t="shared" si="61"/>
        <v/>
      </c>
    </row>
    <row r="2182" spans="8:9" x14ac:dyDescent="0.45">
      <c r="H2182" s="2">
        <v>43241</v>
      </c>
      <c r="I2182" t="str">
        <f t="shared" si="61"/>
        <v/>
      </c>
    </row>
    <row r="2183" spans="8:9" x14ac:dyDescent="0.45">
      <c r="H2183" s="2">
        <v>43242</v>
      </c>
      <c r="I2183" t="str">
        <f t="shared" si="61"/>
        <v/>
      </c>
    </row>
    <row r="2184" spans="8:9" x14ac:dyDescent="0.45">
      <c r="H2184" s="2">
        <v>43243</v>
      </c>
      <c r="I2184" t="str">
        <f t="shared" si="61"/>
        <v/>
      </c>
    </row>
    <row r="2185" spans="8:9" x14ac:dyDescent="0.45">
      <c r="H2185" s="2">
        <v>43244</v>
      </c>
      <c r="I2185" t="str">
        <f t="shared" si="61"/>
        <v/>
      </c>
    </row>
    <row r="2186" spans="8:9" x14ac:dyDescent="0.45">
      <c r="H2186" s="2">
        <v>43245</v>
      </c>
      <c r="I2186" t="str">
        <f t="shared" si="61"/>
        <v/>
      </c>
    </row>
    <row r="2187" spans="8:9" x14ac:dyDescent="0.45">
      <c r="H2187" s="2">
        <v>43246</v>
      </c>
      <c r="I2187" t="str">
        <f t="shared" si="61"/>
        <v/>
      </c>
    </row>
    <row r="2188" spans="8:9" x14ac:dyDescent="0.45">
      <c r="H2188" s="2">
        <v>43247</v>
      </c>
      <c r="I2188" t="str">
        <f t="shared" si="61"/>
        <v/>
      </c>
    </row>
    <row r="2189" spans="8:9" x14ac:dyDescent="0.45">
      <c r="H2189" s="2">
        <v>43248</v>
      </c>
      <c r="I2189" t="str">
        <f t="shared" si="61"/>
        <v/>
      </c>
    </row>
    <row r="2190" spans="8:9" x14ac:dyDescent="0.45">
      <c r="H2190" s="2">
        <v>43249</v>
      </c>
      <c r="I2190" t="str">
        <f t="shared" si="61"/>
        <v/>
      </c>
    </row>
    <row r="2191" spans="8:9" x14ac:dyDescent="0.45">
      <c r="H2191" s="2">
        <v>43250</v>
      </c>
      <c r="I2191" t="str">
        <f t="shared" si="61"/>
        <v/>
      </c>
    </row>
    <row r="2192" spans="8:9" x14ac:dyDescent="0.45">
      <c r="H2192" s="2">
        <v>43251</v>
      </c>
      <c r="I2192" t="str">
        <f t="shared" si="61"/>
        <v/>
      </c>
    </row>
    <row r="2193" spans="8:9" x14ac:dyDescent="0.45">
      <c r="H2193" s="2">
        <v>43252</v>
      </c>
      <c r="I2193">
        <f t="shared" ca="1" si="61"/>
        <v>8.2262611111111124</v>
      </c>
    </row>
    <row r="2194" spans="8:9" x14ac:dyDescent="0.45">
      <c r="H2194" s="2">
        <v>43253</v>
      </c>
      <c r="I2194" t="str">
        <f t="shared" si="61"/>
        <v/>
      </c>
    </row>
    <row r="2195" spans="8:9" x14ac:dyDescent="0.45">
      <c r="H2195" s="2">
        <v>43254</v>
      </c>
      <c r="I2195" t="str">
        <f t="shared" si="61"/>
        <v/>
      </c>
    </row>
    <row r="2196" spans="8:9" x14ac:dyDescent="0.45">
      <c r="H2196" s="2">
        <v>43255</v>
      </c>
      <c r="I2196" t="str">
        <f t="shared" si="61"/>
        <v/>
      </c>
    </row>
    <row r="2197" spans="8:9" x14ac:dyDescent="0.45">
      <c r="H2197" s="2">
        <v>43256</v>
      </c>
      <c r="I2197" t="str">
        <f t="shared" si="61"/>
        <v/>
      </c>
    </row>
    <row r="2198" spans="8:9" x14ac:dyDescent="0.45">
      <c r="H2198" s="2">
        <v>43257</v>
      </c>
      <c r="I2198" t="str">
        <f t="shared" si="61"/>
        <v/>
      </c>
    </row>
    <row r="2199" spans="8:9" x14ac:dyDescent="0.45">
      <c r="H2199" s="2">
        <v>43258</v>
      </c>
      <c r="I2199" t="str">
        <f t="shared" si="61"/>
        <v/>
      </c>
    </row>
    <row r="2200" spans="8:9" x14ac:dyDescent="0.45">
      <c r="H2200" s="2">
        <v>43259</v>
      </c>
      <c r="I2200" t="str">
        <f t="shared" si="61"/>
        <v/>
      </c>
    </row>
    <row r="2201" spans="8:9" x14ac:dyDescent="0.45">
      <c r="H2201" s="2">
        <v>43260</v>
      </c>
      <c r="I2201" t="str">
        <f t="shared" si="61"/>
        <v/>
      </c>
    </row>
    <row r="2202" spans="8:9" x14ac:dyDescent="0.45">
      <c r="H2202" s="2">
        <v>43261</v>
      </c>
      <c r="I2202" t="str">
        <f t="shared" si="61"/>
        <v/>
      </c>
    </row>
    <row r="2203" spans="8:9" x14ac:dyDescent="0.45">
      <c r="H2203" s="2">
        <v>43262</v>
      </c>
      <c r="I2203" t="str">
        <f t="shared" si="61"/>
        <v/>
      </c>
    </row>
    <row r="2204" spans="8:9" x14ac:dyDescent="0.45">
      <c r="H2204" s="2">
        <v>43263</v>
      </c>
      <c r="I2204" t="str">
        <f t="shared" si="61"/>
        <v/>
      </c>
    </row>
    <row r="2205" spans="8:9" x14ac:dyDescent="0.45">
      <c r="H2205" s="2">
        <v>43264</v>
      </c>
      <c r="I2205" t="str">
        <f t="shared" si="61"/>
        <v/>
      </c>
    </row>
    <row r="2206" spans="8:9" x14ac:dyDescent="0.45">
      <c r="H2206" s="2">
        <v>43265</v>
      </c>
      <c r="I2206" t="str">
        <f t="shared" si="61"/>
        <v/>
      </c>
    </row>
    <row r="2207" spans="8:9" x14ac:dyDescent="0.45">
      <c r="H2207" s="2">
        <v>43266</v>
      </c>
      <c r="I2207" t="str">
        <f t="shared" si="61"/>
        <v/>
      </c>
    </row>
    <row r="2208" spans="8:9" x14ac:dyDescent="0.45">
      <c r="H2208" s="2">
        <v>43267</v>
      </c>
      <c r="I2208" t="str">
        <f t="shared" si="61"/>
        <v/>
      </c>
    </row>
    <row r="2209" spans="8:9" x14ac:dyDescent="0.45">
      <c r="H2209" s="2">
        <v>43268</v>
      </c>
      <c r="I2209" t="str">
        <f t="shared" si="61"/>
        <v/>
      </c>
    </row>
    <row r="2210" spans="8:9" x14ac:dyDescent="0.45">
      <c r="H2210" s="2">
        <v>43269</v>
      </c>
      <c r="I2210" t="str">
        <f t="shared" si="61"/>
        <v/>
      </c>
    </row>
    <row r="2211" spans="8:9" x14ac:dyDescent="0.45">
      <c r="H2211" s="2">
        <v>43270</v>
      </c>
      <c r="I2211" t="str">
        <f t="shared" si="61"/>
        <v/>
      </c>
    </row>
    <row r="2212" spans="8:9" x14ac:dyDescent="0.45">
      <c r="H2212" s="2">
        <v>43271</v>
      </c>
      <c r="I2212" t="str">
        <f t="shared" si="61"/>
        <v/>
      </c>
    </row>
    <row r="2213" spans="8:9" x14ac:dyDescent="0.45">
      <c r="H2213" s="2">
        <v>43272</v>
      </c>
      <c r="I2213" t="str">
        <f t="shared" si="61"/>
        <v/>
      </c>
    </row>
    <row r="2214" spans="8:9" x14ac:dyDescent="0.45">
      <c r="H2214" s="2">
        <v>43273</v>
      </c>
      <c r="I2214" t="str">
        <f t="shared" si="61"/>
        <v/>
      </c>
    </row>
    <row r="2215" spans="8:9" x14ac:dyDescent="0.45">
      <c r="H2215" s="2">
        <v>43274</v>
      </c>
      <c r="I2215" t="str">
        <f t="shared" si="61"/>
        <v/>
      </c>
    </row>
    <row r="2216" spans="8:9" x14ac:dyDescent="0.45">
      <c r="H2216" s="2">
        <v>43275</v>
      </c>
      <c r="I2216" t="str">
        <f t="shared" si="61"/>
        <v/>
      </c>
    </row>
    <row r="2217" spans="8:9" x14ac:dyDescent="0.45">
      <c r="H2217" s="2">
        <v>43276</v>
      </c>
      <c r="I2217" t="str">
        <f t="shared" si="61"/>
        <v/>
      </c>
    </row>
    <row r="2218" spans="8:9" x14ac:dyDescent="0.45">
      <c r="H2218" s="2">
        <v>43277</v>
      </c>
      <c r="I2218" t="str">
        <f t="shared" si="61"/>
        <v/>
      </c>
    </row>
    <row r="2219" spans="8:9" x14ac:dyDescent="0.45">
      <c r="H2219" s="2">
        <v>43278</v>
      </c>
      <c r="I2219" t="str">
        <f t="shared" si="61"/>
        <v/>
      </c>
    </row>
    <row r="2220" spans="8:9" x14ac:dyDescent="0.45">
      <c r="H2220" s="2">
        <v>43279</v>
      </c>
      <c r="I2220" t="str">
        <f t="shared" si="61"/>
        <v/>
      </c>
    </row>
    <row r="2221" spans="8:9" x14ac:dyDescent="0.45">
      <c r="H2221" s="2">
        <v>43280</v>
      </c>
      <c r="I2221" t="str">
        <f t="shared" si="61"/>
        <v/>
      </c>
    </row>
    <row r="2222" spans="8:9" x14ac:dyDescent="0.45">
      <c r="H2222" s="2">
        <v>43281</v>
      </c>
      <c r="I2222" t="str">
        <f t="shared" si="61"/>
        <v/>
      </c>
    </row>
    <row r="2223" spans="8:9" x14ac:dyDescent="0.45">
      <c r="H2223" s="2">
        <v>43282</v>
      </c>
      <c r="I2223">
        <f t="shared" ca="1" si="61"/>
        <v>13.723327240143371</v>
      </c>
    </row>
    <row r="2224" spans="8:9" x14ac:dyDescent="0.45">
      <c r="H2224" s="2">
        <v>43283</v>
      </c>
      <c r="I2224" t="str">
        <f t="shared" si="61"/>
        <v/>
      </c>
    </row>
    <row r="2225" spans="8:9" x14ac:dyDescent="0.45">
      <c r="H2225" s="2">
        <v>43284</v>
      </c>
      <c r="I2225" t="str">
        <f t="shared" si="61"/>
        <v/>
      </c>
    </row>
    <row r="2226" spans="8:9" x14ac:dyDescent="0.45">
      <c r="H2226" s="2">
        <v>43285</v>
      </c>
      <c r="I2226" t="str">
        <f t="shared" si="61"/>
        <v/>
      </c>
    </row>
    <row r="2227" spans="8:9" x14ac:dyDescent="0.45">
      <c r="H2227" s="2">
        <v>43286</v>
      </c>
      <c r="I2227" t="str">
        <f t="shared" si="61"/>
        <v/>
      </c>
    </row>
    <row r="2228" spans="8:9" x14ac:dyDescent="0.45">
      <c r="H2228" s="2">
        <v>43287</v>
      </c>
      <c r="I2228" t="str">
        <f t="shared" si="61"/>
        <v/>
      </c>
    </row>
    <row r="2229" spans="8:9" x14ac:dyDescent="0.45">
      <c r="H2229" s="2">
        <v>43288</v>
      </c>
      <c r="I2229" t="str">
        <f t="shared" si="61"/>
        <v/>
      </c>
    </row>
    <row r="2230" spans="8:9" x14ac:dyDescent="0.45">
      <c r="H2230" s="2">
        <v>43289</v>
      </c>
      <c r="I2230" t="str">
        <f t="shared" si="61"/>
        <v/>
      </c>
    </row>
    <row r="2231" spans="8:9" x14ac:dyDescent="0.45">
      <c r="H2231" s="2">
        <v>43290</v>
      </c>
      <c r="I2231" t="str">
        <f t="shared" si="61"/>
        <v/>
      </c>
    </row>
    <row r="2232" spans="8:9" x14ac:dyDescent="0.45">
      <c r="H2232" s="2">
        <v>43291</v>
      </c>
      <c r="I2232" t="str">
        <f t="shared" si="61"/>
        <v/>
      </c>
    </row>
    <row r="2233" spans="8:9" x14ac:dyDescent="0.45">
      <c r="H2233" s="2">
        <v>43292</v>
      </c>
      <c r="I2233" t="str">
        <f t="shared" si="61"/>
        <v/>
      </c>
    </row>
    <row r="2234" spans="8:9" x14ac:dyDescent="0.45">
      <c r="H2234" s="2">
        <v>43293</v>
      </c>
      <c r="I2234" t="str">
        <f t="shared" si="61"/>
        <v/>
      </c>
    </row>
    <row r="2235" spans="8:9" x14ac:dyDescent="0.45">
      <c r="H2235" s="2">
        <v>43294</v>
      </c>
      <c r="I2235" t="str">
        <f t="shared" si="61"/>
        <v/>
      </c>
    </row>
    <row r="2236" spans="8:9" x14ac:dyDescent="0.45">
      <c r="H2236" s="2">
        <v>43295</v>
      </c>
      <c r="I2236" t="str">
        <f t="shared" si="61"/>
        <v/>
      </c>
    </row>
    <row r="2237" spans="8:9" x14ac:dyDescent="0.45">
      <c r="H2237" s="2">
        <v>43296</v>
      </c>
      <c r="I2237" t="str">
        <f t="shared" si="61"/>
        <v/>
      </c>
    </row>
    <row r="2238" spans="8:9" x14ac:dyDescent="0.45">
      <c r="H2238" s="2">
        <v>43297</v>
      </c>
      <c r="I2238" t="str">
        <f t="shared" si="61"/>
        <v/>
      </c>
    </row>
    <row r="2239" spans="8:9" x14ac:dyDescent="0.45">
      <c r="H2239" s="2">
        <v>43298</v>
      </c>
      <c r="I2239" t="str">
        <f t="shared" si="61"/>
        <v/>
      </c>
    </row>
    <row r="2240" spans="8:9" x14ac:dyDescent="0.45">
      <c r="H2240" s="2">
        <v>43299</v>
      </c>
      <c r="I2240" t="str">
        <f t="shared" si="61"/>
        <v/>
      </c>
    </row>
    <row r="2241" spans="8:9" x14ac:dyDescent="0.45">
      <c r="H2241" s="2">
        <v>43300</v>
      </c>
      <c r="I2241" t="str">
        <f t="shared" si="61"/>
        <v/>
      </c>
    </row>
    <row r="2242" spans="8:9" x14ac:dyDescent="0.45">
      <c r="H2242" s="2">
        <v>43301</v>
      </c>
      <c r="I2242" t="str">
        <f t="shared" si="61"/>
        <v/>
      </c>
    </row>
    <row r="2243" spans="8:9" x14ac:dyDescent="0.45">
      <c r="H2243" s="2">
        <v>43302</v>
      </c>
      <c r="I2243" t="str">
        <f t="shared" ref="I2243:I2306" si="62">IFERROR(VLOOKUP(H2243,$A$2:$D$293,4,FALSE),"")</f>
        <v/>
      </c>
    </row>
    <row r="2244" spans="8:9" x14ac:dyDescent="0.45">
      <c r="H2244" s="2">
        <v>43303</v>
      </c>
      <c r="I2244" t="str">
        <f t="shared" si="62"/>
        <v/>
      </c>
    </row>
    <row r="2245" spans="8:9" x14ac:dyDescent="0.45">
      <c r="H2245" s="2">
        <v>43304</v>
      </c>
      <c r="I2245" t="str">
        <f t="shared" si="62"/>
        <v/>
      </c>
    </row>
    <row r="2246" spans="8:9" x14ac:dyDescent="0.45">
      <c r="H2246" s="2">
        <v>43305</v>
      </c>
      <c r="I2246" t="str">
        <f t="shared" si="62"/>
        <v/>
      </c>
    </row>
    <row r="2247" spans="8:9" x14ac:dyDescent="0.45">
      <c r="H2247" s="2">
        <v>43306</v>
      </c>
      <c r="I2247" t="str">
        <f t="shared" si="62"/>
        <v/>
      </c>
    </row>
    <row r="2248" spans="8:9" x14ac:dyDescent="0.45">
      <c r="H2248" s="2">
        <v>43307</v>
      </c>
      <c r="I2248" t="str">
        <f t="shared" si="62"/>
        <v/>
      </c>
    </row>
    <row r="2249" spans="8:9" x14ac:dyDescent="0.45">
      <c r="H2249" s="2">
        <v>43308</v>
      </c>
      <c r="I2249" t="str">
        <f t="shared" si="62"/>
        <v/>
      </c>
    </row>
    <row r="2250" spans="8:9" x14ac:dyDescent="0.45">
      <c r="H2250" s="2">
        <v>43309</v>
      </c>
      <c r="I2250" t="str">
        <f t="shared" si="62"/>
        <v/>
      </c>
    </row>
    <row r="2251" spans="8:9" x14ac:dyDescent="0.45">
      <c r="H2251" s="2">
        <v>43310</v>
      </c>
      <c r="I2251" t="str">
        <f t="shared" si="62"/>
        <v/>
      </c>
    </row>
    <row r="2252" spans="8:9" x14ac:dyDescent="0.45">
      <c r="H2252" s="2">
        <v>43311</v>
      </c>
      <c r="I2252" t="str">
        <f t="shared" si="62"/>
        <v/>
      </c>
    </row>
    <row r="2253" spans="8:9" x14ac:dyDescent="0.45">
      <c r="H2253" s="2">
        <v>43312</v>
      </c>
      <c r="I2253" t="str">
        <f t="shared" si="62"/>
        <v/>
      </c>
    </row>
    <row r="2254" spans="8:9" x14ac:dyDescent="0.45">
      <c r="H2254" s="2">
        <v>43313</v>
      </c>
      <c r="I2254">
        <f t="shared" ca="1" si="62"/>
        <v>10.750585304659499</v>
      </c>
    </row>
    <row r="2255" spans="8:9" x14ac:dyDescent="0.45">
      <c r="H2255" s="2">
        <v>43314</v>
      </c>
      <c r="I2255" t="str">
        <f t="shared" si="62"/>
        <v/>
      </c>
    </row>
    <row r="2256" spans="8:9" x14ac:dyDescent="0.45">
      <c r="H2256" s="2">
        <v>43315</v>
      </c>
      <c r="I2256" t="str">
        <f t="shared" si="62"/>
        <v/>
      </c>
    </row>
    <row r="2257" spans="8:9" x14ac:dyDescent="0.45">
      <c r="H2257" s="2">
        <v>43316</v>
      </c>
      <c r="I2257" t="str">
        <f t="shared" si="62"/>
        <v/>
      </c>
    </row>
    <row r="2258" spans="8:9" x14ac:dyDescent="0.45">
      <c r="H2258" s="2">
        <v>43317</v>
      </c>
      <c r="I2258" t="str">
        <f t="shared" si="62"/>
        <v/>
      </c>
    </row>
    <row r="2259" spans="8:9" x14ac:dyDescent="0.45">
      <c r="H2259" s="2">
        <v>43318</v>
      </c>
      <c r="I2259" t="str">
        <f t="shared" si="62"/>
        <v/>
      </c>
    </row>
    <row r="2260" spans="8:9" x14ac:dyDescent="0.45">
      <c r="H2260" s="2">
        <v>43319</v>
      </c>
      <c r="I2260" t="str">
        <f t="shared" si="62"/>
        <v/>
      </c>
    </row>
    <row r="2261" spans="8:9" x14ac:dyDescent="0.45">
      <c r="H2261" s="2">
        <v>43320</v>
      </c>
      <c r="I2261" t="str">
        <f t="shared" si="62"/>
        <v/>
      </c>
    </row>
    <row r="2262" spans="8:9" x14ac:dyDescent="0.45">
      <c r="H2262" s="2">
        <v>43321</v>
      </c>
      <c r="I2262" t="str">
        <f t="shared" si="62"/>
        <v/>
      </c>
    </row>
    <row r="2263" spans="8:9" x14ac:dyDescent="0.45">
      <c r="H2263" s="2">
        <v>43322</v>
      </c>
      <c r="I2263" t="str">
        <f t="shared" si="62"/>
        <v/>
      </c>
    </row>
    <row r="2264" spans="8:9" x14ac:dyDescent="0.45">
      <c r="H2264" s="2">
        <v>43323</v>
      </c>
      <c r="I2264" t="str">
        <f t="shared" si="62"/>
        <v/>
      </c>
    </row>
    <row r="2265" spans="8:9" x14ac:dyDescent="0.45">
      <c r="H2265" s="2">
        <v>43324</v>
      </c>
      <c r="I2265" t="str">
        <f t="shared" si="62"/>
        <v/>
      </c>
    </row>
    <row r="2266" spans="8:9" x14ac:dyDescent="0.45">
      <c r="H2266" s="2">
        <v>43325</v>
      </c>
      <c r="I2266" t="str">
        <f t="shared" si="62"/>
        <v/>
      </c>
    </row>
    <row r="2267" spans="8:9" x14ac:dyDescent="0.45">
      <c r="H2267" s="2">
        <v>43326</v>
      </c>
      <c r="I2267" t="str">
        <f t="shared" si="62"/>
        <v/>
      </c>
    </row>
    <row r="2268" spans="8:9" x14ac:dyDescent="0.45">
      <c r="H2268" s="2">
        <v>43327</v>
      </c>
      <c r="I2268" t="str">
        <f t="shared" si="62"/>
        <v/>
      </c>
    </row>
    <row r="2269" spans="8:9" x14ac:dyDescent="0.45">
      <c r="H2269" s="2">
        <v>43328</v>
      </c>
      <c r="I2269" t="str">
        <f t="shared" si="62"/>
        <v/>
      </c>
    </row>
    <row r="2270" spans="8:9" x14ac:dyDescent="0.45">
      <c r="H2270" s="2">
        <v>43329</v>
      </c>
      <c r="I2270" t="str">
        <f t="shared" si="62"/>
        <v/>
      </c>
    </row>
    <row r="2271" spans="8:9" x14ac:dyDescent="0.45">
      <c r="H2271" s="2">
        <v>43330</v>
      </c>
      <c r="I2271" t="str">
        <f t="shared" si="62"/>
        <v/>
      </c>
    </row>
    <row r="2272" spans="8:9" x14ac:dyDescent="0.45">
      <c r="H2272" s="2">
        <v>43331</v>
      </c>
      <c r="I2272" t="str">
        <f t="shared" si="62"/>
        <v/>
      </c>
    </row>
    <row r="2273" spans="8:9" x14ac:dyDescent="0.45">
      <c r="H2273" s="2">
        <v>43332</v>
      </c>
      <c r="I2273" t="str">
        <f t="shared" si="62"/>
        <v/>
      </c>
    </row>
    <row r="2274" spans="8:9" x14ac:dyDescent="0.45">
      <c r="H2274" s="2">
        <v>43333</v>
      </c>
      <c r="I2274" t="str">
        <f t="shared" si="62"/>
        <v/>
      </c>
    </row>
    <row r="2275" spans="8:9" x14ac:dyDescent="0.45">
      <c r="H2275" s="2">
        <v>43334</v>
      </c>
      <c r="I2275" t="str">
        <f t="shared" si="62"/>
        <v/>
      </c>
    </row>
    <row r="2276" spans="8:9" x14ac:dyDescent="0.45">
      <c r="H2276" s="2">
        <v>43335</v>
      </c>
      <c r="I2276" t="str">
        <f t="shared" si="62"/>
        <v/>
      </c>
    </row>
    <row r="2277" spans="8:9" x14ac:dyDescent="0.45">
      <c r="H2277" s="2">
        <v>43336</v>
      </c>
      <c r="I2277" t="str">
        <f t="shared" si="62"/>
        <v/>
      </c>
    </row>
    <row r="2278" spans="8:9" x14ac:dyDescent="0.45">
      <c r="H2278" s="2">
        <v>43337</v>
      </c>
      <c r="I2278" t="str">
        <f t="shared" si="62"/>
        <v/>
      </c>
    </row>
    <row r="2279" spans="8:9" x14ac:dyDescent="0.45">
      <c r="H2279" s="2">
        <v>43338</v>
      </c>
      <c r="I2279" t="str">
        <f t="shared" si="62"/>
        <v/>
      </c>
    </row>
    <row r="2280" spans="8:9" x14ac:dyDescent="0.45">
      <c r="H2280" s="2">
        <v>43339</v>
      </c>
      <c r="I2280" t="str">
        <f t="shared" si="62"/>
        <v/>
      </c>
    </row>
    <row r="2281" spans="8:9" x14ac:dyDescent="0.45">
      <c r="H2281" s="2">
        <v>43340</v>
      </c>
      <c r="I2281" t="str">
        <f t="shared" si="62"/>
        <v/>
      </c>
    </row>
    <row r="2282" spans="8:9" x14ac:dyDescent="0.45">
      <c r="H2282" s="2">
        <v>43341</v>
      </c>
      <c r="I2282" t="str">
        <f t="shared" si="62"/>
        <v/>
      </c>
    </row>
    <row r="2283" spans="8:9" x14ac:dyDescent="0.45">
      <c r="H2283" s="2">
        <v>43342</v>
      </c>
      <c r="I2283" t="str">
        <f t="shared" si="62"/>
        <v/>
      </c>
    </row>
    <row r="2284" spans="8:9" x14ac:dyDescent="0.45">
      <c r="H2284" s="2">
        <v>43343</v>
      </c>
      <c r="I2284" t="str">
        <f t="shared" si="62"/>
        <v/>
      </c>
    </row>
    <row r="2285" spans="8:9" x14ac:dyDescent="0.45">
      <c r="H2285" s="2">
        <v>43344</v>
      </c>
      <c r="I2285">
        <f t="shared" ca="1" si="62"/>
        <v>10.112314814814814</v>
      </c>
    </row>
    <row r="2286" spans="8:9" x14ac:dyDescent="0.45">
      <c r="H2286" s="2">
        <v>43345</v>
      </c>
      <c r="I2286" t="str">
        <f t="shared" si="62"/>
        <v/>
      </c>
    </row>
    <row r="2287" spans="8:9" x14ac:dyDescent="0.45">
      <c r="H2287" s="2">
        <v>43346</v>
      </c>
      <c r="I2287" t="str">
        <f t="shared" si="62"/>
        <v/>
      </c>
    </row>
    <row r="2288" spans="8:9" x14ac:dyDescent="0.45">
      <c r="H2288" s="2">
        <v>43347</v>
      </c>
      <c r="I2288" t="str">
        <f t="shared" si="62"/>
        <v/>
      </c>
    </row>
    <row r="2289" spans="8:9" x14ac:dyDescent="0.45">
      <c r="H2289" s="2">
        <v>43348</v>
      </c>
      <c r="I2289" t="str">
        <f t="shared" si="62"/>
        <v/>
      </c>
    </row>
    <row r="2290" spans="8:9" x14ac:dyDescent="0.45">
      <c r="H2290" s="2">
        <v>43349</v>
      </c>
      <c r="I2290" t="str">
        <f t="shared" si="62"/>
        <v/>
      </c>
    </row>
    <row r="2291" spans="8:9" x14ac:dyDescent="0.45">
      <c r="H2291" s="2">
        <v>43350</v>
      </c>
      <c r="I2291" t="str">
        <f t="shared" si="62"/>
        <v/>
      </c>
    </row>
    <row r="2292" spans="8:9" x14ac:dyDescent="0.45">
      <c r="H2292" s="2">
        <v>43351</v>
      </c>
      <c r="I2292" t="str">
        <f t="shared" si="62"/>
        <v/>
      </c>
    </row>
    <row r="2293" spans="8:9" x14ac:dyDescent="0.45">
      <c r="H2293" s="2">
        <v>43352</v>
      </c>
      <c r="I2293" t="str">
        <f t="shared" si="62"/>
        <v/>
      </c>
    </row>
    <row r="2294" spans="8:9" x14ac:dyDescent="0.45">
      <c r="H2294" s="2">
        <v>43353</v>
      </c>
      <c r="I2294" t="str">
        <f t="shared" si="62"/>
        <v/>
      </c>
    </row>
    <row r="2295" spans="8:9" x14ac:dyDescent="0.45">
      <c r="H2295" s="2">
        <v>43354</v>
      </c>
      <c r="I2295" t="str">
        <f t="shared" si="62"/>
        <v/>
      </c>
    </row>
    <row r="2296" spans="8:9" x14ac:dyDescent="0.45">
      <c r="H2296" s="2">
        <v>43355</v>
      </c>
      <c r="I2296" t="str">
        <f t="shared" si="62"/>
        <v/>
      </c>
    </row>
    <row r="2297" spans="8:9" x14ac:dyDescent="0.45">
      <c r="H2297" s="2">
        <v>43356</v>
      </c>
      <c r="I2297" t="str">
        <f t="shared" si="62"/>
        <v/>
      </c>
    </row>
    <row r="2298" spans="8:9" x14ac:dyDescent="0.45">
      <c r="H2298" s="2">
        <v>43357</v>
      </c>
      <c r="I2298" t="str">
        <f t="shared" si="62"/>
        <v/>
      </c>
    </row>
    <row r="2299" spans="8:9" x14ac:dyDescent="0.45">
      <c r="H2299" s="2">
        <v>43358</v>
      </c>
      <c r="I2299" t="str">
        <f t="shared" si="62"/>
        <v/>
      </c>
    </row>
    <row r="2300" spans="8:9" x14ac:dyDescent="0.45">
      <c r="H2300" s="2">
        <v>43359</v>
      </c>
      <c r="I2300" t="str">
        <f t="shared" si="62"/>
        <v/>
      </c>
    </row>
    <row r="2301" spans="8:9" x14ac:dyDescent="0.45">
      <c r="H2301" s="2">
        <v>43360</v>
      </c>
      <c r="I2301" t="str">
        <f t="shared" si="62"/>
        <v/>
      </c>
    </row>
    <row r="2302" spans="8:9" x14ac:dyDescent="0.45">
      <c r="H2302" s="2">
        <v>43361</v>
      </c>
      <c r="I2302" t="str">
        <f t="shared" si="62"/>
        <v/>
      </c>
    </row>
    <row r="2303" spans="8:9" x14ac:dyDescent="0.45">
      <c r="H2303" s="2">
        <v>43362</v>
      </c>
      <c r="I2303" t="str">
        <f t="shared" si="62"/>
        <v/>
      </c>
    </row>
    <row r="2304" spans="8:9" x14ac:dyDescent="0.45">
      <c r="H2304" s="2">
        <v>43363</v>
      </c>
      <c r="I2304" t="str">
        <f t="shared" si="62"/>
        <v/>
      </c>
    </row>
    <row r="2305" spans="8:9" x14ac:dyDescent="0.45">
      <c r="H2305" s="2">
        <v>43364</v>
      </c>
      <c r="I2305" t="str">
        <f t="shared" si="62"/>
        <v/>
      </c>
    </row>
    <row r="2306" spans="8:9" x14ac:dyDescent="0.45">
      <c r="H2306" s="2">
        <v>43365</v>
      </c>
      <c r="I2306" t="str">
        <f t="shared" si="62"/>
        <v/>
      </c>
    </row>
    <row r="2307" spans="8:9" x14ac:dyDescent="0.45">
      <c r="H2307" s="2">
        <v>43366</v>
      </c>
      <c r="I2307" t="str">
        <f t="shared" ref="I2307:I2370" si="63">IFERROR(VLOOKUP(H2307,$A$2:$D$293,4,FALSE),"")</f>
        <v/>
      </c>
    </row>
    <row r="2308" spans="8:9" x14ac:dyDescent="0.45">
      <c r="H2308" s="2">
        <v>43367</v>
      </c>
      <c r="I2308" t="str">
        <f t="shared" si="63"/>
        <v/>
      </c>
    </row>
    <row r="2309" spans="8:9" x14ac:dyDescent="0.45">
      <c r="H2309" s="2">
        <v>43368</v>
      </c>
      <c r="I2309" t="str">
        <f t="shared" si="63"/>
        <v/>
      </c>
    </row>
    <row r="2310" spans="8:9" x14ac:dyDescent="0.45">
      <c r="H2310" s="2">
        <v>43369</v>
      </c>
      <c r="I2310" t="str">
        <f t="shared" si="63"/>
        <v/>
      </c>
    </row>
    <row r="2311" spans="8:9" x14ac:dyDescent="0.45">
      <c r="H2311" s="2">
        <v>43370</v>
      </c>
      <c r="I2311" t="str">
        <f t="shared" si="63"/>
        <v/>
      </c>
    </row>
    <row r="2312" spans="8:9" x14ac:dyDescent="0.45">
      <c r="H2312" s="2">
        <v>43371</v>
      </c>
      <c r="I2312" t="str">
        <f t="shared" si="63"/>
        <v/>
      </c>
    </row>
    <row r="2313" spans="8:9" x14ac:dyDescent="0.45">
      <c r="H2313" s="2">
        <v>43372</v>
      </c>
      <c r="I2313" t="str">
        <f t="shared" si="63"/>
        <v/>
      </c>
    </row>
    <row r="2314" spans="8:9" x14ac:dyDescent="0.45">
      <c r="H2314" s="2">
        <v>43373</v>
      </c>
      <c r="I2314" t="str">
        <f t="shared" si="63"/>
        <v/>
      </c>
    </row>
    <row r="2315" spans="8:9" x14ac:dyDescent="0.45">
      <c r="H2315" s="2">
        <v>43374</v>
      </c>
      <c r="I2315">
        <f t="shared" ca="1" si="63"/>
        <v>5.2839741935483877</v>
      </c>
    </row>
    <row r="2316" spans="8:9" x14ac:dyDescent="0.45">
      <c r="H2316" s="2">
        <v>43375</v>
      </c>
      <c r="I2316" t="str">
        <f t="shared" si="63"/>
        <v/>
      </c>
    </row>
    <row r="2317" spans="8:9" x14ac:dyDescent="0.45">
      <c r="H2317" s="2">
        <v>43376</v>
      </c>
      <c r="I2317" t="str">
        <f t="shared" si="63"/>
        <v/>
      </c>
    </row>
    <row r="2318" spans="8:9" x14ac:dyDescent="0.45">
      <c r="H2318" s="2">
        <v>43377</v>
      </c>
      <c r="I2318" t="str">
        <f t="shared" si="63"/>
        <v/>
      </c>
    </row>
    <row r="2319" spans="8:9" x14ac:dyDescent="0.45">
      <c r="H2319" s="2">
        <v>43378</v>
      </c>
      <c r="I2319" t="str">
        <f t="shared" si="63"/>
        <v/>
      </c>
    </row>
    <row r="2320" spans="8:9" x14ac:dyDescent="0.45">
      <c r="H2320" s="2">
        <v>43379</v>
      </c>
      <c r="I2320" t="str">
        <f t="shared" si="63"/>
        <v/>
      </c>
    </row>
    <row r="2321" spans="8:9" x14ac:dyDescent="0.45">
      <c r="H2321" s="2">
        <v>43380</v>
      </c>
      <c r="I2321" t="str">
        <f t="shared" si="63"/>
        <v/>
      </c>
    </row>
    <row r="2322" spans="8:9" x14ac:dyDescent="0.45">
      <c r="H2322" s="2">
        <v>43381</v>
      </c>
      <c r="I2322" t="str">
        <f t="shared" si="63"/>
        <v/>
      </c>
    </row>
    <row r="2323" spans="8:9" x14ac:dyDescent="0.45">
      <c r="H2323" s="2">
        <v>43382</v>
      </c>
      <c r="I2323" t="str">
        <f t="shared" si="63"/>
        <v/>
      </c>
    </row>
    <row r="2324" spans="8:9" x14ac:dyDescent="0.45">
      <c r="H2324" s="2">
        <v>43383</v>
      </c>
      <c r="I2324" t="str">
        <f t="shared" si="63"/>
        <v/>
      </c>
    </row>
    <row r="2325" spans="8:9" x14ac:dyDescent="0.45">
      <c r="H2325" s="2">
        <v>43384</v>
      </c>
      <c r="I2325" t="str">
        <f t="shared" si="63"/>
        <v/>
      </c>
    </row>
    <row r="2326" spans="8:9" x14ac:dyDescent="0.45">
      <c r="H2326" s="2">
        <v>43385</v>
      </c>
      <c r="I2326" t="str">
        <f t="shared" si="63"/>
        <v/>
      </c>
    </row>
    <row r="2327" spans="8:9" x14ac:dyDescent="0.45">
      <c r="H2327" s="2">
        <v>43386</v>
      </c>
      <c r="I2327" t="str">
        <f t="shared" si="63"/>
        <v/>
      </c>
    </row>
    <row r="2328" spans="8:9" x14ac:dyDescent="0.45">
      <c r="H2328" s="2">
        <v>43387</v>
      </c>
      <c r="I2328" t="str">
        <f t="shared" si="63"/>
        <v/>
      </c>
    </row>
    <row r="2329" spans="8:9" x14ac:dyDescent="0.45">
      <c r="H2329" s="2">
        <v>43388</v>
      </c>
      <c r="I2329" t="str">
        <f t="shared" si="63"/>
        <v/>
      </c>
    </row>
    <row r="2330" spans="8:9" x14ac:dyDescent="0.45">
      <c r="H2330" s="2">
        <v>43389</v>
      </c>
      <c r="I2330" t="str">
        <f t="shared" si="63"/>
        <v/>
      </c>
    </row>
    <row r="2331" spans="8:9" x14ac:dyDescent="0.45">
      <c r="H2331" s="2">
        <v>43390</v>
      </c>
      <c r="I2331" t="str">
        <f t="shared" si="63"/>
        <v/>
      </c>
    </row>
    <row r="2332" spans="8:9" x14ac:dyDescent="0.45">
      <c r="H2332" s="2">
        <v>43391</v>
      </c>
      <c r="I2332" t="str">
        <f t="shared" si="63"/>
        <v/>
      </c>
    </row>
    <row r="2333" spans="8:9" x14ac:dyDescent="0.45">
      <c r="H2333" s="2">
        <v>43392</v>
      </c>
      <c r="I2333" t="str">
        <f t="shared" si="63"/>
        <v/>
      </c>
    </row>
    <row r="2334" spans="8:9" x14ac:dyDescent="0.45">
      <c r="H2334" s="2">
        <v>43393</v>
      </c>
      <c r="I2334" t="str">
        <f t="shared" si="63"/>
        <v/>
      </c>
    </row>
    <row r="2335" spans="8:9" x14ac:dyDescent="0.45">
      <c r="H2335" s="2">
        <v>43394</v>
      </c>
      <c r="I2335" t="str">
        <f t="shared" si="63"/>
        <v/>
      </c>
    </row>
    <row r="2336" spans="8:9" x14ac:dyDescent="0.45">
      <c r="H2336" s="2">
        <v>43395</v>
      </c>
      <c r="I2336" t="str">
        <f t="shared" si="63"/>
        <v/>
      </c>
    </row>
    <row r="2337" spans="8:9" x14ac:dyDescent="0.45">
      <c r="H2337" s="2">
        <v>43396</v>
      </c>
      <c r="I2337" t="str">
        <f t="shared" si="63"/>
        <v/>
      </c>
    </row>
    <row r="2338" spans="8:9" x14ac:dyDescent="0.45">
      <c r="H2338" s="2">
        <v>43397</v>
      </c>
      <c r="I2338" t="str">
        <f t="shared" si="63"/>
        <v/>
      </c>
    </row>
    <row r="2339" spans="8:9" x14ac:dyDescent="0.45">
      <c r="H2339" s="2">
        <v>43398</v>
      </c>
      <c r="I2339" t="str">
        <f t="shared" si="63"/>
        <v/>
      </c>
    </row>
    <row r="2340" spans="8:9" x14ac:dyDescent="0.45">
      <c r="H2340" s="2">
        <v>43399</v>
      </c>
      <c r="I2340" t="str">
        <f t="shared" si="63"/>
        <v/>
      </c>
    </row>
    <row r="2341" spans="8:9" x14ac:dyDescent="0.45">
      <c r="H2341" s="2">
        <v>43400</v>
      </c>
      <c r="I2341" t="str">
        <f t="shared" si="63"/>
        <v/>
      </c>
    </row>
    <row r="2342" spans="8:9" x14ac:dyDescent="0.45">
      <c r="H2342" s="2">
        <v>43401</v>
      </c>
      <c r="I2342" t="str">
        <f t="shared" si="63"/>
        <v/>
      </c>
    </row>
    <row r="2343" spans="8:9" x14ac:dyDescent="0.45">
      <c r="H2343" s="2">
        <v>43402</v>
      </c>
      <c r="I2343" t="str">
        <f t="shared" si="63"/>
        <v/>
      </c>
    </row>
    <row r="2344" spans="8:9" x14ac:dyDescent="0.45">
      <c r="H2344" s="2">
        <v>43403</v>
      </c>
      <c r="I2344" t="str">
        <f t="shared" si="63"/>
        <v/>
      </c>
    </row>
    <row r="2345" spans="8:9" x14ac:dyDescent="0.45">
      <c r="H2345" s="2">
        <v>43404</v>
      </c>
      <c r="I2345" t="str">
        <f t="shared" si="63"/>
        <v/>
      </c>
    </row>
    <row r="2346" spans="8:9" x14ac:dyDescent="0.45">
      <c r="H2346" s="2">
        <v>43405</v>
      </c>
      <c r="I2346">
        <f t="shared" ca="1" si="63"/>
        <v>1.6428462962962969</v>
      </c>
    </row>
    <row r="2347" spans="8:9" x14ac:dyDescent="0.45">
      <c r="H2347" s="2">
        <v>43406</v>
      </c>
      <c r="I2347" t="str">
        <f t="shared" si="63"/>
        <v/>
      </c>
    </row>
    <row r="2348" spans="8:9" x14ac:dyDescent="0.45">
      <c r="H2348" s="2">
        <v>43407</v>
      </c>
      <c r="I2348" t="str">
        <f t="shared" si="63"/>
        <v/>
      </c>
    </row>
    <row r="2349" spans="8:9" x14ac:dyDescent="0.45">
      <c r="H2349" s="2">
        <v>43408</v>
      </c>
      <c r="I2349" t="str">
        <f t="shared" si="63"/>
        <v/>
      </c>
    </row>
    <row r="2350" spans="8:9" x14ac:dyDescent="0.45">
      <c r="H2350" s="2">
        <v>43409</v>
      </c>
      <c r="I2350" t="str">
        <f t="shared" si="63"/>
        <v/>
      </c>
    </row>
    <row r="2351" spans="8:9" x14ac:dyDescent="0.45">
      <c r="H2351" s="2">
        <v>43410</v>
      </c>
      <c r="I2351" t="str">
        <f t="shared" si="63"/>
        <v/>
      </c>
    </row>
    <row r="2352" spans="8:9" x14ac:dyDescent="0.45">
      <c r="H2352" s="2">
        <v>43411</v>
      </c>
      <c r="I2352" t="str">
        <f t="shared" si="63"/>
        <v/>
      </c>
    </row>
    <row r="2353" spans="8:9" x14ac:dyDescent="0.45">
      <c r="H2353" s="2">
        <v>43412</v>
      </c>
      <c r="I2353" t="str">
        <f t="shared" si="63"/>
        <v/>
      </c>
    </row>
    <row r="2354" spans="8:9" x14ac:dyDescent="0.45">
      <c r="H2354" s="2">
        <v>43413</v>
      </c>
      <c r="I2354" t="str">
        <f t="shared" si="63"/>
        <v/>
      </c>
    </row>
    <row r="2355" spans="8:9" x14ac:dyDescent="0.45">
      <c r="H2355" s="2">
        <v>43414</v>
      </c>
      <c r="I2355" t="str">
        <f t="shared" si="63"/>
        <v/>
      </c>
    </row>
    <row r="2356" spans="8:9" x14ac:dyDescent="0.45">
      <c r="H2356" s="2">
        <v>43415</v>
      </c>
      <c r="I2356" t="str">
        <f t="shared" si="63"/>
        <v/>
      </c>
    </row>
    <row r="2357" spans="8:9" x14ac:dyDescent="0.45">
      <c r="H2357" s="2">
        <v>43416</v>
      </c>
      <c r="I2357" t="str">
        <f t="shared" si="63"/>
        <v/>
      </c>
    </row>
    <row r="2358" spans="8:9" x14ac:dyDescent="0.45">
      <c r="H2358" s="2">
        <v>43417</v>
      </c>
      <c r="I2358" t="str">
        <f t="shared" si="63"/>
        <v/>
      </c>
    </row>
    <row r="2359" spans="8:9" x14ac:dyDescent="0.45">
      <c r="H2359" s="2">
        <v>43418</v>
      </c>
      <c r="I2359" t="str">
        <f t="shared" si="63"/>
        <v/>
      </c>
    </row>
    <row r="2360" spans="8:9" x14ac:dyDescent="0.45">
      <c r="H2360" s="2">
        <v>43419</v>
      </c>
      <c r="I2360" t="str">
        <f t="shared" si="63"/>
        <v/>
      </c>
    </row>
    <row r="2361" spans="8:9" x14ac:dyDescent="0.45">
      <c r="H2361" s="2">
        <v>43420</v>
      </c>
      <c r="I2361" t="str">
        <f t="shared" si="63"/>
        <v/>
      </c>
    </row>
    <row r="2362" spans="8:9" x14ac:dyDescent="0.45">
      <c r="H2362" s="2">
        <v>43421</v>
      </c>
      <c r="I2362" t="str">
        <f t="shared" si="63"/>
        <v/>
      </c>
    </row>
    <row r="2363" spans="8:9" x14ac:dyDescent="0.45">
      <c r="H2363" s="2">
        <v>43422</v>
      </c>
      <c r="I2363" t="str">
        <f t="shared" si="63"/>
        <v/>
      </c>
    </row>
    <row r="2364" spans="8:9" x14ac:dyDescent="0.45">
      <c r="H2364" s="2">
        <v>43423</v>
      </c>
      <c r="I2364" t="str">
        <f t="shared" si="63"/>
        <v/>
      </c>
    </row>
    <row r="2365" spans="8:9" x14ac:dyDescent="0.45">
      <c r="H2365" s="2">
        <v>43424</v>
      </c>
      <c r="I2365" t="str">
        <f t="shared" si="63"/>
        <v/>
      </c>
    </row>
    <row r="2366" spans="8:9" x14ac:dyDescent="0.45">
      <c r="H2366" s="2">
        <v>43425</v>
      </c>
      <c r="I2366" t="str">
        <f t="shared" si="63"/>
        <v/>
      </c>
    </row>
    <row r="2367" spans="8:9" x14ac:dyDescent="0.45">
      <c r="H2367" s="2">
        <v>43426</v>
      </c>
      <c r="I2367" t="str">
        <f t="shared" si="63"/>
        <v/>
      </c>
    </row>
    <row r="2368" spans="8:9" x14ac:dyDescent="0.45">
      <c r="H2368" s="2">
        <v>43427</v>
      </c>
      <c r="I2368" t="str">
        <f t="shared" si="63"/>
        <v/>
      </c>
    </row>
    <row r="2369" spans="8:9" x14ac:dyDescent="0.45">
      <c r="H2369" s="2">
        <v>43428</v>
      </c>
      <c r="I2369" t="str">
        <f t="shared" si="63"/>
        <v/>
      </c>
    </row>
    <row r="2370" spans="8:9" x14ac:dyDescent="0.45">
      <c r="H2370" s="2">
        <v>43429</v>
      </c>
      <c r="I2370" t="str">
        <f t="shared" si="63"/>
        <v/>
      </c>
    </row>
    <row r="2371" spans="8:9" x14ac:dyDescent="0.45">
      <c r="H2371" s="2">
        <v>43430</v>
      </c>
      <c r="I2371" t="str">
        <f t="shared" ref="I2371:I2434" si="64">IFERROR(VLOOKUP(H2371,$A$2:$D$293,4,FALSE),"")</f>
        <v/>
      </c>
    </row>
    <row r="2372" spans="8:9" x14ac:dyDescent="0.45">
      <c r="H2372" s="2">
        <v>43431</v>
      </c>
      <c r="I2372" t="str">
        <f t="shared" si="64"/>
        <v/>
      </c>
    </row>
    <row r="2373" spans="8:9" x14ac:dyDescent="0.45">
      <c r="H2373" s="2">
        <v>43432</v>
      </c>
      <c r="I2373" t="str">
        <f t="shared" si="64"/>
        <v/>
      </c>
    </row>
    <row r="2374" spans="8:9" x14ac:dyDescent="0.45">
      <c r="H2374" s="2">
        <v>43433</v>
      </c>
      <c r="I2374" t="str">
        <f t="shared" si="64"/>
        <v/>
      </c>
    </row>
    <row r="2375" spans="8:9" x14ac:dyDescent="0.45">
      <c r="H2375" s="2">
        <v>43434</v>
      </c>
      <c r="I2375" t="str">
        <f t="shared" si="64"/>
        <v/>
      </c>
    </row>
    <row r="2376" spans="8:9" x14ac:dyDescent="0.45">
      <c r="H2376" s="2">
        <v>43435</v>
      </c>
      <c r="I2376">
        <f t="shared" ca="1" si="64"/>
        <v>-0.26109928315411945</v>
      </c>
    </row>
    <row r="2377" spans="8:9" x14ac:dyDescent="0.45">
      <c r="H2377" s="2">
        <v>43436</v>
      </c>
      <c r="I2377" t="str">
        <f t="shared" si="64"/>
        <v/>
      </c>
    </row>
    <row r="2378" spans="8:9" x14ac:dyDescent="0.45">
      <c r="H2378" s="2">
        <v>43437</v>
      </c>
      <c r="I2378" t="str">
        <f t="shared" si="64"/>
        <v/>
      </c>
    </row>
    <row r="2379" spans="8:9" x14ac:dyDescent="0.45">
      <c r="H2379" s="2">
        <v>43438</v>
      </c>
      <c r="I2379" t="str">
        <f t="shared" si="64"/>
        <v/>
      </c>
    </row>
    <row r="2380" spans="8:9" x14ac:dyDescent="0.45">
      <c r="H2380" s="2">
        <v>43439</v>
      </c>
      <c r="I2380" t="str">
        <f t="shared" si="64"/>
        <v/>
      </c>
    </row>
    <row r="2381" spans="8:9" x14ac:dyDescent="0.45">
      <c r="H2381" s="2">
        <v>43440</v>
      </c>
      <c r="I2381" t="str">
        <f t="shared" si="64"/>
        <v/>
      </c>
    </row>
    <row r="2382" spans="8:9" x14ac:dyDescent="0.45">
      <c r="H2382" s="2">
        <v>43441</v>
      </c>
      <c r="I2382" t="str">
        <f t="shared" si="64"/>
        <v/>
      </c>
    </row>
    <row r="2383" spans="8:9" x14ac:dyDescent="0.45">
      <c r="H2383" s="2">
        <v>43442</v>
      </c>
      <c r="I2383" t="str">
        <f t="shared" si="64"/>
        <v/>
      </c>
    </row>
    <row r="2384" spans="8:9" x14ac:dyDescent="0.45">
      <c r="H2384" s="2">
        <v>43443</v>
      </c>
      <c r="I2384" t="str">
        <f t="shared" si="64"/>
        <v/>
      </c>
    </row>
    <row r="2385" spans="8:9" x14ac:dyDescent="0.45">
      <c r="H2385" s="2">
        <v>43444</v>
      </c>
      <c r="I2385" t="str">
        <f t="shared" si="64"/>
        <v/>
      </c>
    </row>
    <row r="2386" spans="8:9" x14ac:dyDescent="0.45">
      <c r="H2386" s="2">
        <v>43445</v>
      </c>
      <c r="I2386" t="str">
        <f t="shared" si="64"/>
        <v/>
      </c>
    </row>
    <row r="2387" spans="8:9" x14ac:dyDescent="0.45">
      <c r="H2387" s="2">
        <v>43446</v>
      </c>
      <c r="I2387" t="str">
        <f t="shared" si="64"/>
        <v/>
      </c>
    </row>
    <row r="2388" spans="8:9" x14ac:dyDescent="0.45">
      <c r="H2388" s="2">
        <v>43447</v>
      </c>
      <c r="I2388" t="str">
        <f t="shared" si="64"/>
        <v/>
      </c>
    </row>
    <row r="2389" spans="8:9" x14ac:dyDescent="0.45">
      <c r="H2389" s="2">
        <v>43448</v>
      </c>
      <c r="I2389" t="str">
        <f t="shared" si="64"/>
        <v/>
      </c>
    </row>
    <row r="2390" spans="8:9" x14ac:dyDescent="0.45">
      <c r="H2390" s="2">
        <v>43449</v>
      </c>
      <c r="I2390" t="str">
        <f t="shared" si="64"/>
        <v/>
      </c>
    </row>
    <row r="2391" spans="8:9" x14ac:dyDescent="0.45">
      <c r="H2391" s="2">
        <v>43450</v>
      </c>
      <c r="I2391" t="str">
        <f t="shared" si="64"/>
        <v/>
      </c>
    </row>
    <row r="2392" spans="8:9" x14ac:dyDescent="0.45">
      <c r="H2392" s="2">
        <v>43451</v>
      </c>
      <c r="I2392" t="str">
        <f t="shared" si="64"/>
        <v/>
      </c>
    </row>
    <row r="2393" spans="8:9" x14ac:dyDescent="0.45">
      <c r="H2393" s="2">
        <v>43452</v>
      </c>
      <c r="I2393" t="str">
        <f t="shared" si="64"/>
        <v/>
      </c>
    </row>
    <row r="2394" spans="8:9" x14ac:dyDescent="0.45">
      <c r="H2394" s="2">
        <v>43453</v>
      </c>
      <c r="I2394" t="str">
        <f t="shared" si="64"/>
        <v/>
      </c>
    </row>
    <row r="2395" spans="8:9" x14ac:dyDescent="0.45">
      <c r="H2395" s="2">
        <v>43454</v>
      </c>
      <c r="I2395" t="str">
        <f t="shared" si="64"/>
        <v/>
      </c>
    </row>
    <row r="2396" spans="8:9" x14ac:dyDescent="0.45">
      <c r="H2396" s="2">
        <v>43455</v>
      </c>
      <c r="I2396" t="str">
        <f t="shared" si="64"/>
        <v/>
      </c>
    </row>
    <row r="2397" spans="8:9" x14ac:dyDescent="0.45">
      <c r="H2397" s="2">
        <v>43456</v>
      </c>
      <c r="I2397" t="str">
        <f t="shared" si="64"/>
        <v/>
      </c>
    </row>
    <row r="2398" spans="8:9" x14ac:dyDescent="0.45">
      <c r="H2398" s="2">
        <v>43457</v>
      </c>
      <c r="I2398" t="str">
        <f t="shared" si="64"/>
        <v/>
      </c>
    </row>
    <row r="2399" spans="8:9" x14ac:dyDescent="0.45">
      <c r="H2399" s="2">
        <v>43458</v>
      </c>
      <c r="I2399" t="str">
        <f t="shared" si="64"/>
        <v/>
      </c>
    </row>
    <row r="2400" spans="8:9" x14ac:dyDescent="0.45">
      <c r="H2400" s="2">
        <v>43459</v>
      </c>
      <c r="I2400" t="str">
        <f t="shared" si="64"/>
        <v/>
      </c>
    </row>
    <row r="2401" spans="8:9" x14ac:dyDescent="0.45">
      <c r="H2401" s="2">
        <v>43460</v>
      </c>
      <c r="I2401" t="str">
        <f t="shared" si="64"/>
        <v/>
      </c>
    </row>
    <row r="2402" spans="8:9" x14ac:dyDescent="0.45">
      <c r="H2402" s="2">
        <v>43461</v>
      </c>
      <c r="I2402" t="str">
        <f t="shared" si="64"/>
        <v/>
      </c>
    </row>
    <row r="2403" spans="8:9" x14ac:dyDescent="0.45">
      <c r="H2403" s="2">
        <v>43462</v>
      </c>
      <c r="I2403" t="str">
        <f t="shared" si="64"/>
        <v/>
      </c>
    </row>
    <row r="2404" spans="8:9" x14ac:dyDescent="0.45">
      <c r="H2404" s="2">
        <v>43463</v>
      </c>
      <c r="I2404" t="str">
        <f t="shared" si="64"/>
        <v/>
      </c>
    </row>
    <row r="2405" spans="8:9" x14ac:dyDescent="0.45">
      <c r="H2405" s="2">
        <v>43464</v>
      </c>
      <c r="I2405" t="str">
        <f t="shared" si="64"/>
        <v/>
      </c>
    </row>
    <row r="2406" spans="8:9" x14ac:dyDescent="0.45">
      <c r="H2406" s="2">
        <v>43465</v>
      </c>
      <c r="I2406" t="str">
        <f t="shared" si="64"/>
        <v/>
      </c>
    </row>
    <row r="2407" spans="8:9" x14ac:dyDescent="0.45">
      <c r="H2407" s="2">
        <v>43466</v>
      </c>
      <c r="I2407">
        <f t="shared" ca="1" si="64"/>
        <v>7.1149820788531493E-2</v>
      </c>
    </row>
    <row r="2408" spans="8:9" x14ac:dyDescent="0.45">
      <c r="H2408" s="2">
        <v>43467</v>
      </c>
      <c r="I2408" t="str">
        <f t="shared" si="64"/>
        <v/>
      </c>
    </row>
    <row r="2409" spans="8:9" x14ac:dyDescent="0.45">
      <c r="H2409" s="2">
        <v>43468</v>
      </c>
      <c r="I2409" t="str">
        <f t="shared" si="64"/>
        <v/>
      </c>
    </row>
    <row r="2410" spans="8:9" x14ac:dyDescent="0.45">
      <c r="H2410" s="2">
        <v>43469</v>
      </c>
      <c r="I2410" t="str">
        <f t="shared" si="64"/>
        <v/>
      </c>
    </row>
    <row r="2411" spans="8:9" x14ac:dyDescent="0.45">
      <c r="H2411" s="2">
        <v>43470</v>
      </c>
      <c r="I2411" t="str">
        <f t="shared" si="64"/>
        <v/>
      </c>
    </row>
    <row r="2412" spans="8:9" x14ac:dyDescent="0.45">
      <c r="H2412" s="2">
        <v>43471</v>
      </c>
      <c r="I2412" t="str">
        <f t="shared" si="64"/>
        <v/>
      </c>
    </row>
    <row r="2413" spans="8:9" x14ac:dyDescent="0.45">
      <c r="H2413" s="2">
        <v>43472</v>
      </c>
      <c r="I2413" t="str">
        <f t="shared" si="64"/>
        <v/>
      </c>
    </row>
    <row r="2414" spans="8:9" x14ac:dyDescent="0.45">
      <c r="H2414" s="2">
        <v>43473</v>
      </c>
      <c r="I2414" t="str">
        <f t="shared" si="64"/>
        <v/>
      </c>
    </row>
    <row r="2415" spans="8:9" x14ac:dyDescent="0.45">
      <c r="H2415" s="2">
        <v>43474</v>
      </c>
      <c r="I2415" t="str">
        <f t="shared" si="64"/>
        <v/>
      </c>
    </row>
    <row r="2416" spans="8:9" x14ac:dyDescent="0.45">
      <c r="H2416" s="2">
        <v>43475</v>
      </c>
      <c r="I2416" t="str">
        <f t="shared" si="64"/>
        <v/>
      </c>
    </row>
    <row r="2417" spans="8:9" x14ac:dyDescent="0.45">
      <c r="H2417" s="2">
        <v>43476</v>
      </c>
      <c r="I2417" t="str">
        <f t="shared" si="64"/>
        <v/>
      </c>
    </row>
    <row r="2418" spans="8:9" x14ac:dyDescent="0.45">
      <c r="H2418" s="2">
        <v>43477</v>
      </c>
      <c r="I2418" t="str">
        <f t="shared" si="64"/>
        <v/>
      </c>
    </row>
    <row r="2419" spans="8:9" x14ac:dyDescent="0.45">
      <c r="H2419" s="2">
        <v>43478</v>
      </c>
      <c r="I2419" t="str">
        <f t="shared" si="64"/>
        <v/>
      </c>
    </row>
    <row r="2420" spans="8:9" x14ac:dyDescent="0.45">
      <c r="H2420" s="2">
        <v>43479</v>
      </c>
      <c r="I2420" t="str">
        <f t="shared" si="64"/>
        <v/>
      </c>
    </row>
    <row r="2421" spans="8:9" x14ac:dyDescent="0.45">
      <c r="H2421" s="2">
        <v>43480</v>
      </c>
      <c r="I2421" t="str">
        <f t="shared" si="64"/>
        <v/>
      </c>
    </row>
    <row r="2422" spans="8:9" x14ac:dyDescent="0.45">
      <c r="H2422" s="2">
        <v>43481</v>
      </c>
      <c r="I2422" t="str">
        <f t="shared" si="64"/>
        <v/>
      </c>
    </row>
    <row r="2423" spans="8:9" x14ac:dyDescent="0.45">
      <c r="H2423" s="2">
        <v>43482</v>
      </c>
      <c r="I2423" t="str">
        <f t="shared" si="64"/>
        <v/>
      </c>
    </row>
    <row r="2424" spans="8:9" x14ac:dyDescent="0.45">
      <c r="H2424" s="2">
        <v>43483</v>
      </c>
      <c r="I2424" t="str">
        <f t="shared" si="64"/>
        <v/>
      </c>
    </row>
    <row r="2425" spans="8:9" x14ac:dyDescent="0.45">
      <c r="H2425" s="2">
        <v>43484</v>
      </c>
      <c r="I2425" t="str">
        <f t="shared" si="64"/>
        <v/>
      </c>
    </row>
    <row r="2426" spans="8:9" x14ac:dyDescent="0.45">
      <c r="H2426" s="2">
        <v>43485</v>
      </c>
      <c r="I2426" t="str">
        <f t="shared" si="64"/>
        <v/>
      </c>
    </row>
    <row r="2427" spans="8:9" x14ac:dyDescent="0.45">
      <c r="H2427" s="2">
        <v>43486</v>
      </c>
      <c r="I2427" t="str">
        <f t="shared" si="64"/>
        <v/>
      </c>
    </row>
    <row r="2428" spans="8:9" x14ac:dyDescent="0.45">
      <c r="H2428" s="2">
        <v>43487</v>
      </c>
      <c r="I2428" t="str">
        <f t="shared" si="64"/>
        <v/>
      </c>
    </row>
    <row r="2429" spans="8:9" x14ac:dyDescent="0.45">
      <c r="H2429" s="2">
        <v>43488</v>
      </c>
      <c r="I2429" t="str">
        <f t="shared" si="64"/>
        <v/>
      </c>
    </row>
    <row r="2430" spans="8:9" x14ac:dyDescent="0.45">
      <c r="H2430" s="2">
        <v>43489</v>
      </c>
      <c r="I2430" t="str">
        <f t="shared" si="64"/>
        <v/>
      </c>
    </row>
    <row r="2431" spans="8:9" x14ac:dyDescent="0.45">
      <c r="H2431" s="2">
        <v>43490</v>
      </c>
      <c r="I2431" t="str">
        <f t="shared" si="64"/>
        <v/>
      </c>
    </row>
    <row r="2432" spans="8:9" x14ac:dyDescent="0.45">
      <c r="H2432" s="2">
        <v>43491</v>
      </c>
      <c r="I2432" t="str">
        <f t="shared" si="64"/>
        <v/>
      </c>
    </row>
    <row r="2433" spans="8:9" x14ac:dyDescent="0.45">
      <c r="H2433" s="2">
        <v>43492</v>
      </c>
      <c r="I2433" t="str">
        <f t="shared" si="64"/>
        <v/>
      </c>
    </row>
    <row r="2434" spans="8:9" x14ac:dyDescent="0.45">
      <c r="H2434" s="2">
        <v>43493</v>
      </c>
      <c r="I2434" t="str">
        <f t="shared" si="64"/>
        <v/>
      </c>
    </row>
    <row r="2435" spans="8:9" x14ac:dyDescent="0.45">
      <c r="H2435" s="2">
        <v>43494</v>
      </c>
      <c r="I2435" t="str">
        <f t="shared" ref="I2435:I2498" si="65">IFERROR(VLOOKUP(H2435,$A$2:$D$293,4,FALSE),"")</f>
        <v/>
      </c>
    </row>
    <row r="2436" spans="8:9" x14ac:dyDescent="0.45">
      <c r="H2436" s="2">
        <v>43495</v>
      </c>
      <c r="I2436" t="str">
        <f t="shared" si="65"/>
        <v/>
      </c>
    </row>
    <row r="2437" spans="8:9" x14ac:dyDescent="0.45">
      <c r="H2437" s="2">
        <v>43496</v>
      </c>
      <c r="I2437" t="str">
        <f t="shared" si="65"/>
        <v/>
      </c>
    </row>
    <row r="2438" spans="8:9" x14ac:dyDescent="0.45">
      <c r="H2438" s="2">
        <v>43497</v>
      </c>
      <c r="I2438">
        <f t="shared" ca="1" si="65"/>
        <v>-3.1535539682539664</v>
      </c>
    </row>
    <row r="2439" spans="8:9" x14ac:dyDescent="0.45">
      <c r="H2439" s="2">
        <v>43498</v>
      </c>
      <c r="I2439" t="str">
        <f t="shared" si="65"/>
        <v/>
      </c>
    </row>
    <row r="2440" spans="8:9" x14ac:dyDescent="0.45">
      <c r="H2440" s="2">
        <v>43499</v>
      </c>
      <c r="I2440" t="str">
        <f t="shared" si="65"/>
        <v/>
      </c>
    </row>
    <row r="2441" spans="8:9" x14ac:dyDescent="0.45">
      <c r="H2441" s="2">
        <v>43500</v>
      </c>
      <c r="I2441" t="str">
        <f t="shared" si="65"/>
        <v/>
      </c>
    </row>
    <row r="2442" spans="8:9" x14ac:dyDescent="0.45">
      <c r="H2442" s="2">
        <v>43501</v>
      </c>
      <c r="I2442" t="str">
        <f t="shared" si="65"/>
        <v/>
      </c>
    </row>
    <row r="2443" spans="8:9" x14ac:dyDescent="0.45">
      <c r="H2443" s="2">
        <v>43502</v>
      </c>
      <c r="I2443" t="str">
        <f t="shared" si="65"/>
        <v/>
      </c>
    </row>
    <row r="2444" spans="8:9" x14ac:dyDescent="0.45">
      <c r="H2444" s="2">
        <v>43503</v>
      </c>
      <c r="I2444" t="str">
        <f t="shared" si="65"/>
        <v/>
      </c>
    </row>
    <row r="2445" spans="8:9" x14ac:dyDescent="0.45">
      <c r="H2445" s="2">
        <v>43504</v>
      </c>
      <c r="I2445" t="str">
        <f t="shared" si="65"/>
        <v/>
      </c>
    </row>
    <row r="2446" spans="8:9" x14ac:dyDescent="0.45">
      <c r="H2446" s="2">
        <v>43505</v>
      </c>
      <c r="I2446" t="str">
        <f t="shared" si="65"/>
        <v/>
      </c>
    </row>
    <row r="2447" spans="8:9" x14ac:dyDescent="0.45">
      <c r="H2447" s="2">
        <v>43506</v>
      </c>
      <c r="I2447" t="str">
        <f t="shared" si="65"/>
        <v/>
      </c>
    </row>
    <row r="2448" spans="8:9" x14ac:dyDescent="0.45">
      <c r="H2448" s="2">
        <v>43507</v>
      </c>
      <c r="I2448" t="str">
        <f t="shared" si="65"/>
        <v/>
      </c>
    </row>
    <row r="2449" spans="8:9" x14ac:dyDescent="0.45">
      <c r="H2449" s="2">
        <v>43508</v>
      </c>
      <c r="I2449" t="str">
        <f t="shared" si="65"/>
        <v/>
      </c>
    </row>
    <row r="2450" spans="8:9" x14ac:dyDescent="0.45">
      <c r="H2450" s="2">
        <v>43509</v>
      </c>
      <c r="I2450" t="str">
        <f t="shared" si="65"/>
        <v/>
      </c>
    </row>
    <row r="2451" spans="8:9" x14ac:dyDescent="0.45">
      <c r="H2451" s="2">
        <v>43510</v>
      </c>
      <c r="I2451" t="str">
        <f t="shared" si="65"/>
        <v/>
      </c>
    </row>
    <row r="2452" spans="8:9" x14ac:dyDescent="0.45">
      <c r="H2452" s="2">
        <v>43511</v>
      </c>
      <c r="I2452" t="str">
        <f t="shared" si="65"/>
        <v/>
      </c>
    </row>
    <row r="2453" spans="8:9" x14ac:dyDescent="0.45">
      <c r="H2453" s="2">
        <v>43512</v>
      </c>
      <c r="I2453" t="str">
        <f t="shared" si="65"/>
        <v/>
      </c>
    </row>
    <row r="2454" spans="8:9" x14ac:dyDescent="0.45">
      <c r="H2454" s="2">
        <v>43513</v>
      </c>
      <c r="I2454" t="str">
        <f t="shared" si="65"/>
        <v/>
      </c>
    </row>
    <row r="2455" spans="8:9" x14ac:dyDescent="0.45">
      <c r="H2455" s="2">
        <v>43514</v>
      </c>
      <c r="I2455" t="str">
        <f t="shared" si="65"/>
        <v/>
      </c>
    </row>
    <row r="2456" spans="8:9" x14ac:dyDescent="0.45">
      <c r="H2456" s="2">
        <v>43515</v>
      </c>
      <c r="I2456" t="str">
        <f t="shared" si="65"/>
        <v/>
      </c>
    </row>
    <row r="2457" spans="8:9" x14ac:dyDescent="0.45">
      <c r="H2457" s="2">
        <v>43516</v>
      </c>
      <c r="I2457" t="str">
        <f t="shared" si="65"/>
        <v/>
      </c>
    </row>
    <row r="2458" spans="8:9" x14ac:dyDescent="0.45">
      <c r="H2458" s="2">
        <v>43517</v>
      </c>
      <c r="I2458" t="str">
        <f t="shared" si="65"/>
        <v/>
      </c>
    </row>
    <row r="2459" spans="8:9" x14ac:dyDescent="0.45">
      <c r="H2459" s="2">
        <v>43518</v>
      </c>
      <c r="I2459" t="str">
        <f t="shared" si="65"/>
        <v/>
      </c>
    </row>
    <row r="2460" spans="8:9" x14ac:dyDescent="0.45">
      <c r="H2460" s="2">
        <v>43519</v>
      </c>
      <c r="I2460" t="str">
        <f t="shared" si="65"/>
        <v/>
      </c>
    </row>
    <row r="2461" spans="8:9" x14ac:dyDescent="0.45">
      <c r="H2461" s="2">
        <v>43520</v>
      </c>
      <c r="I2461" t="str">
        <f t="shared" si="65"/>
        <v/>
      </c>
    </row>
    <row r="2462" spans="8:9" x14ac:dyDescent="0.45">
      <c r="H2462" s="2">
        <v>43521</v>
      </c>
      <c r="I2462" t="str">
        <f t="shared" si="65"/>
        <v/>
      </c>
    </row>
    <row r="2463" spans="8:9" x14ac:dyDescent="0.45">
      <c r="H2463" s="2">
        <v>43522</v>
      </c>
      <c r="I2463" t="str">
        <f t="shared" si="65"/>
        <v/>
      </c>
    </row>
    <row r="2464" spans="8:9" x14ac:dyDescent="0.45">
      <c r="H2464" s="2">
        <v>43523</v>
      </c>
      <c r="I2464" t="str">
        <f t="shared" si="65"/>
        <v/>
      </c>
    </row>
    <row r="2465" spans="8:9" x14ac:dyDescent="0.45">
      <c r="H2465" s="2">
        <v>43524</v>
      </c>
      <c r="I2465" t="str">
        <f t="shared" si="65"/>
        <v/>
      </c>
    </row>
    <row r="2466" spans="8:9" x14ac:dyDescent="0.45">
      <c r="H2466" s="2">
        <v>43525</v>
      </c>
      <c r="I2466">
        <f t="shared" ca="1" si="65"/>
        <v>2.9500763440860225</v>
      </c>
    </row>
    <row r="2467" spans="8:9" x14ac:dyDescent="0.45">
      <c r="H2467" s="2">
        <v>43526</v>
      </c>
      <c r="I2467" t="str">
        <f t="shared" si="65"/>
        <v/>
      </c>
    </row>
    <row r="2468" spans="8:9" x14ac:dyDescent="0.45">
      <c r="H2468" s="2">
        <v>43527</v>
      </c>
      <c r="I2468" t="str">
        <f t="shared" si="65"/>
        <v/>
      </c>
    </row>
    <row r="2469" spans="8:9" x14ac:dyDescent="0.45">
      <c r="H2469" s="2">
        <v>43528</v>
      </c>
      <c r="I2469" t="str">
        <f t="shared" si="65"/>
        <v/>
      </c>
    </row>
    <row r="2470" spans="8:9" x14ac:dyDescent="0.45">
      <c r="H2470" s="2">
        <v>43529</v>
      </c>
      <c r="I2470" t="str">
        <f t="shared" si="65"/>
        <v/>
      </c>
    </row>
    <row r="2471" spans="8:9" x14ac:dyDescent="0.45">
      <c r="H2471" s="2">
        <v>43530</v>
      </c>
      <c r="I2471" t="str">
        <f t="shared" si="65"/>
        <v/>
      </c>
    </row>
    <row r="2472" spans="8:9" x14ac:dyDescent="0.45">
      <c r="H2472" s="2">
        <v>43531</v>
      </c>
      <c r="I2472" t="str">
        <f t="shared" si="65"/>
        <v/>
      </c>
    </row>
    <row r="2473" spans="8:9" x14ac:dyDescent="0.45">
      <c r="H2473" s="2">
        <v>43532</v>
      </c>
      <c r="I2473" t="str">
        <f t="shared" si="65"/>
        <v/>
      </c>
    </row>
    <row r="2474" spans="8:9" x14ac:dyDescent="0.45">
      <c r="H2474" s="2">
        <v>43533</v>
      </c>
      <c r="I2474" t="str">
        <f t="shared" si="65"/>
        <v/>
      </c>
    </row>
    <row r="2475" spans="8:9" x14ac:dyDescent="0.45">
      <c r="H2475" s="2">
        <v>43534</v>
      </c>
      <c r="I2475" t="str">
        <f t="shared" si="65"/>
        <v/>
      </c>
    </row>
    <row r="2476" spans="8:9" x14ac:dyDescent="0.45">
      <c r="H2476" s="2">
        <v>43535</v>
      </c>
      <c r="I2476" t="str">
        <f t="shared" si="65"/>
        <v/>
      </c>
    </row>
    <row r="2477" spans="8:9" x14ac:dyDescent="0.45">
      <c r="H2477" s="2">
        <v>43536</v>
      </c>
      <c r="I2477" t="str">
        <f t="shared" si="65"/>
        <v/>
      </c>
    </row>
    <row r="2478" spans="8:9" x14ac:dyDescent="0.45">
      <c r="H2478" s="2">
        <v>43537</v>
      </c>
      <c r="I2478" t="str">
        <f t="shared" si="65"/>
        <v/>
      </c>
    </row>
    <row r="2479" spans="8:9" x14ac:dyDescent="0.45">
      <c r="H2479" s="2">
        <v>43538</v>
      </c>
      <c r="I2479" t="str">
        <f t="shared" si="65"/>
        <v/>
      </c>
    </row>
    <row r="2480" spans="8:9" x14ac:dyDescent="0.45">
      <c r="H2480" s="2">
        <v>43539</v>
      </c>
      <c r="I2480" t="str">
        <f t="shared" si="65"/>
        <v/>
      </c>
    </row>
    <row r="2481" spans="8:9" x14ac:dyDescent="0.45">
      <c r="H2481" s="2">
        <v>43540</v>
      </c>
      <c r="I2481" t="str">
        <f t="shared" si="65"/>
        <v/>
      </c>
    </row>
    <row r="2482" spans="8:9" x14ac:dyDescent="0.45">
      <c r="H2482" s="2">
        <v>43541</v>
      </c>
      <c r="I2482" t="str">
        <f t="shared" si="65"/>
        <v/>
      </c>
    </row>
    <row r="2483" spans="8:9" x14ac:dyDescent="0.45">
      <c r="H2483" s="2">
        <v>43542</v>
      </c>
      <c r="I2483" t="str">
        <f t="shared" si="65"/>
        <v/>
      </c>
    </row>
    <row r="2484" spans="8:9" x14ac:dyDescent="0.45">
      <c r="H2484" s="2">
        <v>43543</v>
      </c>
      <c r="I2484" t="str">
        <f t="shared" si="65"/>
        <v/>
      </c>
    </row>
    <row r="2485" spans="8:9" x14ac:dyDescent="0.45">
      <c r="H2485" s="2">
        <v>43544</v>
      </c>
      <c r="I2485" t="str">
        <f t="shared" si="65"/>
        <v/>
      </c>
    </row>
    <row r="2486" spans="8:9" x14ac:dyDescent="0.45">
      <c r="H2486" s="2">
        <v>43545</v>
      </c>
      <c r="I2486" t="str">
        <f t="shared" si="65"/>
        <v/>
      </c>
    </row>
    <row r="2487" spans="8:9" x14ac:dyDescent="0.45">
      <c r="H2487" s="2">
        <v>43546</v>
      </c>
      <c r="I2487" t="str">
        <f t="shared" si="65"/>
        <v/>
      </c>
    </row>
    <row r="2488" spans="8:9" x14ac:dyDescent="0.45">
      <c r="H2488" s="2">
        <v>43547</v>
      </c>
      <c r="I2488" t="str">
        <f t="shared" si="65"/>
        <v/>
      </c>
    </row>
    <row r="2489" spans="8:9" x14ac:dyDescent="0.45">
      <c r="H2489" s="2">
        <v>43548</v>
      </c>
      <c r="I2489" t="str">
        <f t="shared" si="65"/>
        <v/>
      </c>
    </row>
    <row r="2490" spans="8:9" x14ac:dyDescent="0.45">
      <c r="H2490" s="2">
        <v>43549</v>
      </c>
      <c r="I2490" t="str">
        <f t="shared" si="65"/>
        <v/>
      </c>
    </row>
    <row r="2491" spans="8:9" x14ac:dyDescent="0.45">
      <c r="H2491" s="2">
        <v>43550</v>
      </c>
      <c r="I2491" t="str">
        <f t="shared" si="65"/>
        <v/>
      </c>
    </row>
    <row r="2492" spans="8:9" x14ac:dyDescent="0.45">
      <c r="H2492" s="2">
        <v>43551</v>
      </c>
      <c r="I2492" t="str">
        <f t="shared" si="65"/>
        <v/>
      </c>
    </row>
    <row r="2493" spans="8:9" x14ac:dyDescent="0.45">
      <c r="H2493" s="2">
        <v>43552</v>
      </c>
      <c r="I2493" t="str">
        <f t="shared" si="65"/>
        <v/>
      </c>
    </row>
    <row r="2494" spans="8:9" x14ac:dyDescent="0.45">
      <c r="H2494" s="2">
        <v>43553</v>
      </c>
      <c r="I2494" t="str">
        <f t="shared" si="65"/>
        <v/>
      </c>
    </row>
    <row r="2495" spans="8:9" x14ac:dyDescent="0.45">
      <c r="H2495" s="2">
        <v>43554</v>
      </c>
      <c r="I2495" t="str">
        <f t="shared" si="65"/>
        <v/>
      </c>
    </row>
    <row r="2496" spans="8:9" x14ac:dyDescent="0.45">
      <c r="H2496" s="2">
        <v>43555</v>
      </c>
      <c r="I2496" t="str">
        <f t="shared" si="65"/>
        <v/>
      </c>
    </row>
    <row r="2497" spans="8:9" x14ac:dyDescent="0.45">
      <c r="H2497" s="2">
        <v>43556</v>
      </c>
      <c r="I2497">
        <f t="shared" ca="1" si="65"/>
        <v>4.8014277777777785</v>
      </c>
    </row>
    <row r="2498" spans="8:9" x14ac:dyDescent="0.45">
      <c r="H2498" s="2">
        <v>43557</v>
      </c>
      <c r="I2498" t="str">
        <f t="shared" si="65"/>
        <v/>
      </c>
    </row>
    <row r="2499" spans="8:9" x14ac:dyDescent="0.45">
      <c r="H2499" s="2">
        <v>43558</v>
      </c>
      <c r="I2499" t="str">
        <f t="shared" ref="I2499:I2562" si="66">IFERROR(VLOOKUP(H2499,$A$2:$D$293,4,FALSE),"")</f>
        <v/>
      </c>
    </row>
    <row r="2500" spans="8:9" x14ac:dyDescent="0.45">
      <c r="H2500" s="2">
        <v>43559</v>
      </c>
      <c r="I2500" t="str">
        <f t="shared" si="66"/>
        <v/>
      </c>
    </row>
    <row r="2501" spans="8:9" x14ac:dyDescent="0.45">
      <c r="H2501" s="2">
        <v>43560</v>
      </c>
      <c r="I2501" t="str">
        <f t="shared" si="66"/>
        <v/>
      </c>
    </row>
    <row r="2502" spans="8:9" x14ac:dyDescent="0.45">
      <c r="H2502" s="2">
        <v>43561</v>
      </c>
      <c r="I2502" t="str">
        <f t="shared" si="66"/>
        <v/>
      </c>
    </row>
    <row r="2503" spans="8:9" x14ac:dyDescent="0.45">
      <c r="H2503" s="2">
        <v>43562</v>
      </c>
      <c r="I2503" t="str">
        <f t="shared" si="66"/>
        <v/>
      </c>
    </row>
    <row r="2504" spans="8:9" x14ac:dyDescent="0.45">
      <c r="H2504" s="2">
        <v>43563</v>
      </c>
      <c r="I2504" t="str">
        <f t="shared" si="66"/>
        <v/>
      </c>
    </row>
    <row r="2505" spans="8:9" x14ac:dyDescent="0.45">
      <c r="H2505" s="2">
        <v>43564</v>
      </c>
      <c r="I2505" t="str">
        <f t="shared" si="66"/>
        <v/>
      </c>
    </row>
    <row r="2506" spans="8:9" x14ac:dyDescent="0.45">
      <c r="H2506" s="2">
        <v>43565</v>
      </c>
      <c r="I2506" t="str">
        <f t="shared" si="66"/>
        <v/>
      </c>
    </row>
    <row r="2507" spans="8:9" x14ac:dyDescent="0.45">
      <c r="H2507" s="2">
        <v>43566</v>
      </c>
      <c r="I2507" t="str">
        <f t="shared" si="66"/>
        <v/>
      </c>
    </row>
    <row r="2508" spans="8:9" x14ac:dyDescent="0.45">
      <c r="H2508" s="2">
        <v>43567</v>
      </c>
      <c r="I2508" t="str">
        <f t="shared" si="66"/>
        <v/>
      </c>
    </row>
    <row r="2509" spans="8:9" x14ac:dyDescent="0.45">
      <c r="H2509" s="2">
        <v>43568</v>
      </c>
      <c r="I2509" t="str">
        <f t="shared" si="66"/>
        <v/>
      </c>
    </row>
    <row r="2510" spans="8:9" x14ac:dyDescent="0.45">
      <c r="H2510" s="2">
        <v>43569</v>
      </c>
      <c r="I2510" t="str">
        <f t="shared" si="66"/>
        <v/>
      </c>
    </row>
    <row r="2511" spans="8:9" x14ac:dyDescent="0.45">
      <c r="H2511" s="2">
        <v>43570</v>
      </c>
      <c r="I2511" t="str">
        <f t="shared" si="66"/>
        <v/>
      </c>
    </row>
    <row r="2512" spans="8:9" x14ac:dyDescent="0.45">
      <c r="H2512" s="2">
        <v>43571</v>
      </c>
      <c r="I2512" t="str">
        <f t="shared" si="66"/>
        <v/>
      </c>
    </row>
    <row r="2513" spans="8:9" x14ac:dyDescent="0.45">
      <c r="H2513" s="2">
        <v>43572</v>
      </c>
      <c r="I2513" t="str">
        <f t="shared" si="66"/>
        <v/>
      </c>
    </row>
    <row r="2514" spans="8:9" x14ac:dyDescent="0.45">
      <c r="H2514" s="2">
        <v>43573</v>
      </c>
      <c r="I2514" t="str">
        <f t="shared" si="66"/>
        <v/>
      </c>
    </row>
    <row r="2515" spans="8:9" x14ac:dyDescent="0.45">
      <c r="H2515" s="2">
        <v>43574</v>
      </c>
      <c r="I2515" t="str">
        <f t="shared" si="66"/>
        <v/>
      </c>
    </row>
    <row r="2516" spans="8:9" x14ac:dyDescent="0.45">
      <c r="H2516" s="2">
        <v>43575</v>
      </c>
      <c r="I2516" t="str">
        <f t="shared" si="66"/>
        <v/>
      </c>
    </row>
    <row r="2517" spans="8:9" x14ac:dyDescent="0.45">
      <c r="H2517" s="2">
        <v>43576</v>
      </c>
      <c r="I2517" t="str">
        <f t="shared" si="66"/>
        <v/>
      </c>
    </row>
    <row r="2518" spans="8:9" x14ac:dyDescent="0.45">
      <c r="H2518" s="2">
        <v>43577</v>
      </c>
      <c r="I2518" t="str">
        <f t="shared" si="66"/>
        <v/>
      </c>
    </row>
    <row r="2519" spans="8:9" x14ac:dyDescent="0.45">
      <c r="H2519" s="2">
        <v>43578</v>
      </c>
      <c r="I2519" t="str">
        <f t="shared" si="66"/>
        <v/>
      </c>
    </row>
    <row r="2520" spans="8:9" x14ac:dyDescent="0.45">
      <c r="H2520" s="2">
        <v>43579</v>
      </c>
      <c r="I2520" t="str">
        <f t="shared" si="66"/>
        <v/>
      </c>
    </row>
    <row r="2521" spans="8:9" x14ac:dyDescent="0.45">
      <c r="H2521" s="2">
        <v>43580</v>
      </c>
      <c r="I2521" t="str">
        <f t="shared" si="66"/>
        <v/>
      </c>
    </row>
    <row r="2522" spans="8:9" x14ac:dyDescent="0.45">
      <c r="H2522" s="2">
        <v>43581</v>
      </c>
      <c r="I2522" t="str">
        <f t="shared" si="66"/>
        <v/>
      </c>
    </row>
    <row r="2523" spans="8:9" x14ac:dyDescent="0.45">
      <c r="H2523" s="2">
        <v>43582</v>
      </c>
      <c r="I2523" t="str">
        <f t="shared" si="66"/>
        <v/>
      </c>
    </row>
    <row r="2524" spans="8:9" x14ac:dyDescent="0.45">
      <c r="H2524" s="2">
        <v>43583</v>
      </c>
      <c r="I2524" t="str">
        <f t="shared" si="66"/>
        <v/>
      </c>
    </row>
    <row r="2525" spans="8:9" x14ac:dyDescent="0.45">
      <c r="H2525" s="2">
        <v>43584</v>
      </c>
      <c r="I2525" t="str">
        <f t="shared" si="66"/>
        <v/>
      </c>
    </row>
    <row r="2526" spans="8:9" x14ac:dyDescent="0.45">
      <c r="H2526" s="2">
        <v>43585</v>
      </c>
      <c r="I2526" t="str">
        <f t="shared" si="66"/>
        <v/>
      </c>
    </row>
    <row r="2527" spans="8:9" x14ac:dyDescent="0.45">
      <c r="H2527" s="2">
        <v>43586</v>
      </c>
      <c r="I2527">
        <f t="shared" ca="1" si="66"/>
        <v>6.7794078853046598</v>
      </c>
    </row>
    <row r="2528" spans="8:9" x14ac:dyDescent="0.45">
      <c r="H2528" s="2">
        <v>43587</v>
      </c>
      <c r="I2528" t="str">
        <f t="shared" si="66"/>
        <v/>
      </c>
    </row>
    <row r="2529" spans="8:9" x14ac:dyDescent="0.45">
      <c r="H2529" s="2">
        <v>43588</v>
      </c>
      <c r="I2529" t="str">
        <f t="shared" si="66"/>
        <v/>
      </c>
    </row>
    <row r="2530" spans="8:9" x14ac:dyDescent="0.45">
      <c r="H2530" s="2">
        <v>43589</v>
      </c>
      <c r="I2530" t="str">
        <f t="shared" si="66"/>
        <v/>
      </c>
    </row>
    <row r="2531" spans="8:9" x14ac:dyDescent="0.45">
      <c r="H2531" s="2">
        <v>43590</v>
      </c>
      <c r="I2531" t="str">
        <f t="shared" si="66"/>
        <v/>
      </c>
    </row>
    <row r="2532" spans="8:9" x14ac:dyDescent="0.45">
      <c r="H2532" s="2">
        <v>43591</v>
      </c>
      <c r="I2532" t="str">
        <f t="shared" si="66"/>
        <v/>
      </c>
    </row>
    <row r="2533" spans="8:9" x14ac:dyDescent="0.45">
      <c r="H2533" s="2">
        <v>43592</v>
      </c>
      <c r="I2533" t="str">
        <f t="shared" si="66"/>
        <v/>
      </c>
    </row>
    <row r="2534" spans="8:9" x14ac:dyDescent="0.45">
      <c r="H2534" s="2">
        <v>43593</v>
      </c>
      <c r="I2534" t="str">
        <f t="shared" si="66"/>
        <v/>
      </c>
    </row>
    <row r="2535" spans="8:9" x14ac:dyDescent="0.45">
      <c r="H2535" s="2">
        <v>43594</v>
      </c>
      <c r="I2535" t="str">
        <f t="shared" si="66"/>
        <v/>
      </c>
    </row>
    <row r="2536" spans="8:9" x14ac:dyDescent="0.45">
      <c r="H2536" s="2">
        <v>43595</v>
      </c>
      <c r="I2536" t="str">
        <f t="shared" si="66"/>
        <v/>
      </c>
    </row>
    <row r="2537" spans="8:9" x14ac:dyDescent="0.45">
      <c r="H2537" s="2">
        <v>43596</v>
      </c>
      <c r="I2537" t="str">
        <f t="shared" si="66"/>
        <v/>
      </c>
    </row>
    <row r="2538" spans="8:9" x14ac:dyDescent="0.45">
      <c r="H2538" s="2">
        <v>43597</v>
      </c>
      <c r="I2538" t="str">
        <f t="shared" si="66"/>
        <v/>
      </c>
    </row>
    <row r="2539" spans="8:9" x14ac:dyDescent="0.45">
      <c r="H2539" s="2">
        <v>43598</v>
      </c>
      <c r="I2539" t="str">
        <f t="shared" si="66"/>
        <v/>
      </c>
    </row>
    <row r="2540" spans="8:9" x14ac:dyDescent="0.45">
      <c r="H2540" s="2">
        <v>43599</v>
      </c>
      <c r="I2540" t="str">
        <f t="shared" si="66"/>
        <v/>
      </c>
    </row>
    <row r="2541" spans="8:9" x14ac:dyDescent="0.45">
      <c r="H2541" s="2">
        <v>43600</v>
      </c>
      <c r="I2541" t="str">
        <f t="shared" si="66"/>
        <v/>
      </c>
    </row>
    <row r="2542" spans="8:9" x14ac:dyDescent="0.45">
      <c r="H2542" s="2">
        <v>43601</v>
      </c>
      <c r="I2542" t="str">
        <f t="shared" si="66"/>
        <v/>
      </c>
    </row>
    <row r="2543" spans="8:9" x14ac:dyDescent="0.45">
      <c r="H2543" s="2">
        <v>43602</v>
      </c>
      <c r="I2543" t="str">
        <f t="shared" si="66"/>
        <v/>
      </c>
    </row>
    <row r="2544" spans="8:9" x14ac:dyDescent="0.45">
      <c r="H2544" s="2">
        <v>43603</v>
      </c>
      <c r="I2544" t="str">
        <f t="shared" si="66"/>
        <v/>
      </c>
    </row>
    <row r="2545" spans="8:9" x14ac:dyDescent="0.45">
      <c r="H2545" s="2">
        <v>43604</v>
      </c>
      <c r="I2545" t="str">
        <f t="shared" si="66"/>
        <v/>
      </c>
    </row>
    <row r="2546" spans="8:9" x14ac:dyDescent="0.45">
      <c r="H2546" s="2">
        <v>43605</v>
      </c>
      <c r="I2546" t="str">
        <f t="shared" si="66"/>
        <v/>
      </c>
    </row>
    <row r="2547" spans="8:9" x14ac:dyDescent="0.45">
      <c r="H2547" s="2">
        <v>43606</v>
      </c>
      <c r="I2547" t="str">
        <f t="shared" si="66"/>
        <v/>
      </c>
    </row>
    <row r="2548" spans="8:9" x14ac:dyDescent="0.45">
      <c r="H2548" s="2">
        <v>43607</v>
      </c>
      <c r="I2548" t="str">
        <f t="shared" si="66"/>
        <v/>
      </c>
    </row>
    <row r="2549" spans="8:9" x14ac:dyDescent="0.45">
      <c r="H2549" s="2">
        <v>43608</v>
      </c>
      <c r="I2549" t="str">
        <f t="shared" si="66"/>
        <v/>
      </c>
    </row>
    <row r="2550" spans="8:9" x14ac:dyDescent="0.45">
      <c r="H2550" s="2">
        <v>43609</v>
      </c>
      <c r="I2550" t="str">
        <f t="shared" si="66"/>
        <v/>
      </c>
    </row>
    <row r="2551" spans="8:9" x14ac:dyDescent="0.45">
      <c r="H2551" s="2">
        <v>43610</v>
      </c>
      <c r="I2551" t="str">
        <f t="shared" si="66"/>
        <v/>
      </c>
    </row>
    <row r="2552" spans="8:9" x14ac:dyDescent="0.45">
      <c r="H2552" s="2">
        <v>43611</v>
      </c>
      <c r="I2552" t="str">
        <f t="shared" si="66"/>
        <v/>
      </c>
    </row>
    <row r="2553" spans="8:9" x14ac:dyDescent="0.45">
      <c r="H2553" s="2">
        <v>43612</v>
      </c>
      <c r="I2553" t="str">
        <f t="shared" si="66"/>
        <v/>
      </c>
    </row>
    <row r="2554" spans="8:9" x14ac:dyDescent="0.45">
      <c r="H2554" s="2">
        <v>43613</v>
      </c>
      <c r="I2554" t="str">
        <f t="shared" si="66"/>
        <v/>
      </c>
    </row>
    <row r="2555" spans="8:9" x14ac:dyDescent="0.45">
      <c r="H2555" s="2">
        <v>43614</v>
      </c>
      <c r="I2555" t="str">
        <f t="shared" si="66"/>
        <v/>
      </c>
    </row>
    <row r="2556" spans="8:9" x14ac:dyDescent="0.45">
      <c r="H2556" s="2">
        <v>43615</v>
      </c>
      <c r="I2556" t="str">
        <f t="shared" si="66"/>
        <v/>
      </c>
    </row>
    <row r="2557" spans="8:9" x14ac:dyDescent="0.45">
      <c r="H2557" s="2">
        <v>43616</v>
      </c>
      <c r="I2557" t="str">
        <f t="shared" si="66"/>
        <v/>
      </c>
    </row>
    <row r="2558" spans="8:9" x14ac:dyDescent="0.45">
      <c r="H2558" s="2">
        <v>43617</v>
      </c>
      <c r="I2558">
        <f t="shared" ca="1" si="66"/>
        <v>9.3038777777777781</v>
      </c>
    </row>
    <row r="2559" spans="8:9" x14ac:dyDescent="0.45">
      <c r="H2559" s="2">
        <v>43618</v>
      </c>
      <c r="I2559" t="str">
        <f t="shared" si="66"/>
        <v/>
      </c>
    </row>
    <row r="2560" spans="8:9" x14ac:dyDescent="0.45">
      <c r="H2560" s="2">
        <v>43619</v>
      </c>
      <c r="I2560" t="str">
        <f t="shared" si="66"/>
        <v/>
      </c>
    </row>
    <row r="2561" spans="8:9" x14ac:dyDescent="0.45">
      <c r="H2561" s="2">
        <v>43620</v>
      </c>
      <c r="I2561" t="str">
        <f t="shared" si="66"/>
        <v/>
      </c>
    </row>
    <row r="2562" spans="8:9" x14ac:dyDescent="0.45">
      <c r="H2562" s="2">
        <v>43621</v>
      </c>
      <c r="I2562" t="str">
        <f t="shared" si="66"/>
        <v/>
      </c>
    </row>
    <row r="2563" spans="8:9" x14ac:dyDescent="0.45">
      <c r="H2563" s="2">
        <v>43622</v>
      </c>
      <c r="I2563" t="str">
        <f t="shared" ref="I2563:I2626" si="67">IFERROR(VLOOKUP(H2563,$A$2:$D$293,4,FALSE),"")</f>
        <v/>
      </c>
    </row>
    <row r="2564" spans="8:9" x14ac:dyDescent="0.45">
      <c r="H2564" s="2">
        <v>43623</v>
      </c>
      <c r="I2564" t="str">
        <f t="shared" si="67"/>
        <v/>
      </c>
    </row>
    <row r="2565" spans="8:9" x14ac:dyDescent="0.45">
      <c r="H2565" s="2">
        <v>43624</v>
      </c>
      <c r="I2565" t="str">
        <f t="shared" si="67"/>
        <v/>
      </c>
    </row>
    <row r="2566" spans="8:9" x14ac:dyDescent="0.45">
      <c r="H2566" s="2">
        <v>43625</v>
      </c>
      <c r="I2566" t="str">
        <f t="shared" si="67"/>
        <v/>
      </c>
    </row>
    <row r="2567" spans="8:9" x14ac:dyDescent="0.45">
      <c r="H2567" s="2">
        <v>43626</v>
      </c>
      <c r="I2567" t="str">
        <f t="shared" si="67"/>
        <v/>
      </c>
    </row>
    <row r="2568" spans="8:9" x14ac:dyDescent="0.45">
      <c r="H2568" s="2">
        <v>43627</v>
      </c>
      <c r="I2568" t="str">
        <f t="shared" si="67"/>
        <v/>
      </c>
    </row>
    <row r="2569" spans="8:9" x14ac:dyDescent="0.45">
      <c r="H2569" s="2">
        <v>43628</v>
      </c>
      <c r="I2569" t="str">
        <f t="shared" si="67"/>
        <v/>
      </c>
    </row>
    <row r="2570" spans="8:9" x14ac:dyDescent="0.45">
      <c r="H2570" s="2">
        <v>43629</v>
      </c>
      <c r="I2570" t="str">
        <f t="shared" si="67"/>
        <v/>
      </c>
    </row>
    <row r="2571" spans="8:9" x14ac:dyDescent="0.45">
      <c r="H2571" s="2">
        <v>43630</v>
      </c>
      <c r="I2571" t="str">
        <f t="shared" si="67"/>
        <v/>
      </c>
    </row>
    <row r="2572" spans="8:9" x14ac:dyDescent="0.45">
      <c r="H2572" s="2">
        <v>43631</v>
      </c>
      <c r="I2572" t="str">
        <f t="shared" si="67"/>
        <v/>
      </c>
    </row>
    <row r="2573" spans="8:9" x14ac:dyDescent="0.45">
      <c r="H2573" s="2">
        <v>43632</v>
      </c>
      <c r="I2573" t="str">
        <f t="shared" si="67"/>
        <v/>
      </c>
    </row>
    <row r="2574" spans="8:9" x14ac:dyDescent="0.45">
      <c r="H2574" s="2">
        <v>43633</v>
      </c>
      <c r="I2574" t="str">
        <f t="shared" si="67"/>
        <v/>
      </c>
    </row>
    <row r="2575" spans="8:9" x14ac:dyDescent="0.45">
      <c r="H2575" s="2">
        <v>43634</v>
      </c>
      <c r="I2575" t="str">
        <f t="shared" si="67"/>
        <v/>
      </c>
    </row>
    <row r="2576" spans="8:9" x14ac:dyDescent="0.45">
      <c r="H2576" s="2">
        <v>43635</v>
      </c>
      <c r="I2576" t="str">
        <f t="shared" si="67"/>
        <v/>
      </c>
    </row>
    <row r="2577" spans="8:9" x14ac:dyDescent="0.45">
      <c r="H2577" s="2">
        <v>43636</v>
      </c>
      <c r="I2577" t="str">
        <f t="shared" si="67"/>
        <v/>
      </c>
    </row>
    <row r="2578" spans="8:9" x14ac:dyDescent="0.45">
      <c r="H2578" s="2">
        <v>43637</v>
      </c>
      <c r="I2578" t="str">
        <f t="shared" si="67"/>
        <v/>
      </c>
    </row>
    <row r="2579" spans="8:9" x14ac:dyDescent="0.45">
      <c r="H2579" s="2">
        <v>43638</v>
      </c>
      <c r="I2579" t="str">
        <f t="shared" si="67"/>
        <v/>
      </c>
    </row>
    <row r="2580" spans="8:9" x14ac:dyDescent="0.45">
      <c r="H2580" s="2">
        <v>43639</v>
      </c>
      <c r="I2580" t="str">
        <f t="shared" si="67"/>
        <v/>
      </c>
    </row>
    <row r="2581" spans="8:9" x14ac:dyDescent="0.45">
      <c r="H2581" s="2">
        <v>43640</v>
      </c>
      <c r="I2581" t="str">
        <f t="shared" si="67"/>
        <v/>
      </c>
    </row>
    <row r="2582" spans="8:9" x14ac:dyDescent="0.45">
      <c r="H2582" s="2">
        <v>43641</v>
      </c>
      <c r="I2582" t="str">
        <f t="shared" si="67"/>
        <v/>
      </c>
    </row>
    <row r="2583" spans="8:9" x14ac:dyDescent="0.45">
      <c r="H2583" s="2">
        <v>43642</v>
      </c>
      <c r="I2583" t="str">
        <f t="shared" si="67"/>
        <v/>
      </c>
    </row>
    <row r="2584" spans="8:9" x14ac:dyDescent="0.45">
      <c r="H2584" s="2">
        <v>43643</v>
      </c>
      <c r="I2584" t="str">
        <f t="shared" si="67"/>
        <v/>
      </c>
    </row>
    <row r="2585" spans="8:9" x14ac:dyDescent="0.45">
      <c r="H2585" s="2">
        <v>43644</v>
      </c>
      <c r="I2585" t="str">
        <f t="shared" si="67"/>
        <v/>
      </c>
    </row>
    <row r="2586" spans="8:9" x14ac:dyDescent="0.45">
      <c r="H2586" s="2">
        <v>43645</v>
      </c>
      <c r="I2586" t="str">
        <f t="shared" si="67"/>
        <v/>
      </c>
    </row>
    <row r="2587" spans="8:9" x14ac:dyDescent="0.45">
      <c r="H2587" s="2">
        <v>43646</v>
      </c>
      <c r="I2587" t="str">
        <f t="shared" si="67"/>
        <v/>
      </c>
    </row>
    <row r="2588" spans="8:9" x14ac:dyDescent="0.45">
      <c r="H2588" s="2">
        <v>43647</v>
      </c>
      <c r="I2588">
        <f t="shared" ca="1" si="67"/>
        <v>11.994146236559141</v>
      </c>
    </row>
    <row r="2589" spans="8:9" x14ac:dyDescent="0.45">
      <c r="H2589" s="2">
        <v>43648</v>
      </c>
      <c r="I2589" t="str">
        <f t="shared" si="67"/>
        <v/>
      </c>
    </row>
    <row r="2590" spans="8:9" x14ac:dyDescent="0.45">
      <c r="H2590" s="2">
        <v>43649</v>
      </c>
      <c r="I2590" t="str">
        <f t="shared" si="67"/>
        <v/>
      </c>
    </row>
    <row r="2591" spans="8:9" x14ac:dyDescent="0.45">
      <c r="H2591" s="2">
        <v>43650</v>
      </c>
      <c r="I2591" t="str">
        <f t="shared" si="67"/>
        <v/>
      </c>
    </row>
    <row r="2592" spans="8:9" x14ac:dyDescent="0.45">
      <c r="H2592" s="2">
        <v>43651</v>
      </c>
      <c r="I2592" t="str">
        <f t="shared" si="67"/>
        <v/>
      </c>
    </row>
    <row r="2593" spans="8:9" x14ac:dyDescent="0.45">
      <c r="H2593" s="2">
        <v>43652</v>
      </c>
      <c r="I2593" t="str">
        <f t="shared" si="67"/>
        <v/>
      </c>
    </row>
    <row r="2594" spans="8:9" x14ac:dyDescent="0.45">
      <c r="H2594" s="2">
        <v>43653</v>
      </c>
      <c r="I2594" t="str">
        <f t="shared" si="67"/>
        <v/>
      </c>
    </row>
    <row r="2595" spans="8:9" x14ac:dyDescent="0.45">
      <c r="H2595" s="2">
        <v>43654</v>
      </c>
      <c r="I2595" t="str">
        <f t="shared" si="67"/>
        <v/>
      </c>
    </row>
    <row r="2596" spans="8:9" x14ac:dyDescent="0.45">
      <c r="H2596" s="2">
        <v>43655</v>
      </c>
      <c r="I2596" t="str">
        <f t="shared" si="67"/>
        <v/>
      </c>
    </row>
    <row r="2597" spans="8:9" x14ac:dyDescent="0.45">
      <c r="H2597" s="2">
        <v>43656</v>
      </c>
      <c r="I2597" t="str">
        <f t="shared" si="67"/>
        <v/>
      </c>
    </row>
    <row r="2598" spans="8:9" x14ac:dyDescent="0.45">
      <c r="H2598" s="2">
        <v>43657</v>
      </c>
      <c r="I2598" t="str">
        <f t="shared" si="67"/>
        <v/>
      </c>
    </row>
    <row r="2599" spans="8:9" x14ac:dyDescent="0.45">
      <c r="H2599" s="2">
        <v>43658</v>
      </c>
      <c r="I2599" t="str">
        <f t="shared" si="67"/>
        <v/>
      </c>
    </row>
    <row r="2600" spans="8:9" x14ac:dyDescent="0.45">
      <c r="H2600" s="2">
        <v>43659</v>
      </c>
      <c r="I2600" t="str">
        <f t="shared" si="67"/>
        <v/>
      </c>
    </row>
    <row r="2601" spans="8:9" x14ac:dyDescent="0.45">
      <c r="H2601" s="2">
        <v>43660</v>
      </c>
      <c r="I2601" t="str">
        <f t="shared" si="67"/>
        <v/>
      </c>
    </row>
    <row r="2602" spans="8:9" x14ac:dyDescent="0.45">
      <c r="H2602" s="2">
        <v>43661</v>
      </c>
      <c r="I2602" t="str">
        <f t="shared" si="67"/>
        <v/>
      </c>
    </row>
    <row r="2603" spans="8:9" x14ac:dyDescent="0.45">
      <c r="H2603" s="2">
        <v>43662</v>
      </c>
      <c r="I2603" t="str">
        <f t="shared" si="67"/>
        <v/>
      </c>
    </row>
    <row r="2604" spans="8:9" x14ac:dyDescent="0.45">
      <c r="H2604" s="2">
        <v>43663</v>
      </c>
      <c r="I2604" t="str">
        <f t="shared" si="67"/>
        <v/>
      </c>
    </row>
    <row r="2605" spans="8:9" x14ac:dyDescent="0.45">
      <c r="H2605" s="2">
        <v>43664</v>
      </c>
      <c r="I2605" t="str">
        <f t="shared" si="67"/>
        <v/>
      </c>
    </row>
    <row r="2606" spans="8:9" x14ac:dyDescent="0.45">
      <c r="H2606" s="2">
        <v>43665</v>
      </c>
      <c r="I2606" t="str">
        <f t="shared" si="67"/>
        <v/>
      </c>
    </row>
    <row r="2607" spans="8:9" x14ac:dyDescent="0.45">
      <c r="H2607" s="2">
        <v>43666</v>
      </c>
      <c r="I2607" t="str">
        <f t="shared" si="67"/>
        <v/>
      </c>
    </row>
    <row r="2608" spans="8:9" x14ac:dyDescent="0.45">
      <c r="H2608" s="2">
        <v>43667</v>
      </c>
      <c r="I2608" t="str">
        <f t="shared" si="67"/>
        <v/>
      </c>
    </row>
    <row r="2609" spans="8:9" x14ac:dyDescent="0.45">
      <c r="H2609" s="2">
        <v>43668</v>
      </c>
      <c r="I2609" t="str">
        <f t="shared" si="67"/>
        <v/>
      </c>
    </row>
    <row r="2610" spans="8:9" x14ac:dyDescent="0.45">
      <c r="H2610" s="2">
        <v>43669</v>
      </c>
      <c r="I2610" t="str">
        <f t="shared" si="67"/>
        <v/>
      </c>
    </row>
    <row r="2611" spans="8:9" x14ac:dyDescent="0.45">
      <c r="H2611" s="2">
        <v>43670</v>
      </c>
      <c r="I2611" t="str">
        <f t="shared" si="67"/>
        <v/>
      </c>
    </row>
    <row r="2612" spans="8:9" x14ac:dyDescent="0.45">
      <c r="H2612" s="2">
        <v>43671</v>
      </c>
      <c r="I2612" t="str">
        <f t="shared" si="67"/>
        <v/>
      </c>
    </row>
    <row r="2613" spans="8:9" x14ac:dyDescent="0.45">
      <c r="H2613" s="2">
        <v>43672</v>
      </c>
      <c r="I2613" t="str">
        <f t="shared" si="67"/>
        <v/>
      </c>
    </row>
    <row r="2614" spans="8:9" x14ac:dyDescent="0.45">
      <c r="H2614" s="2">
        <v>43673</v>
      </c>
      <c r="I2614" t="str">
        <f t="shared" si="67"/>
        <v/>
      </c>
    </row>
    <row r="2615" spans="8:9" x14ac:dyDescent="0.45">
      <c r="H2615" s="2">
        <v>43674</v>
      </c>
      <c r="I2615" t="str">
        <f t="shared" si="67"/>
        <v/>
      </c>
    </row>
    <row r="2616" spans="8:9" x14ac:dyDescent="0.45">
      <c r="H2616" s="2">
        <v>43675</v>
      </c>
      <c r="I2616" t="str">
        <f t="shared" si="67"/>
        <v/>
      </c>
    </row>
    <row r="2617" spans="8:9" x14ac:dyDescent="0.45">
      <c r="H2617" s="2">
        <v>43676</v>
      </c>
      <c r="I2617" t="str">
        <f t="shared" si="67"/>
        <v/>
      </c>
    </row>
    <row r="2618" spans="8:9" x14ac:dyDescent="0.45">
      <c r="H2618" s="2">
        <v>43677</v>
      </c>
      <c r="I2618" t="str">
        <f t="shared" si="67"/>
        <v/>
      </c>
    </row>
    <row r="2619" spans="8:9" x14ac:dyDescent="0.45">
      <c r="H2619" s="2">
        <v>43678</v>
      </c>
      <c r="I2619">
        <f t="shared" ca="1" si="67"/>
        <v>9.4199956989247298</v>
      </c>
    </row>
    <row r="2620" spans="8:9" x14ac:dyDescent="0.45">
      <c r="H2620" s="2">
        <v>43679</v>
      </c>
      <c r="I2620" t="str">
        <f t="shared" si="67"/>
        <v/>
      </c>
    </row>
    <row r="2621" spans="8:9" x14ac:dyDescent="0.45">
      <c r="H2621" s="2">
        <v>43680</v>
      </c>
      <c r="I2621" t="str">
        <f t="shared" si="67"/>
        <v/>
      </c>
    </row>
    <row r="2622" spans="8:9" x14ac:dyDescent="0.45">
      <c r="H2622" s="2">
        <v>43681</v>
      </c>
      <c r="I2622" t="str">
        <f t="shared" si="67"/>
        <v/>
      </c>
    </row>
    <row r="2623" spans="8:9" x14ac:dyDescent="0.45">
      <c r="H2623" s="2">
        <v>43682</v>
      </c>
      <c r="I2623" t="str">
        <f t="shared" si="67"/>
        <v/>
      </c>
    </row>
    <row r="2624" spans="8:9" x14ac:dyDescent="0.45">
      <c r="H2624" s="2">
        <v>43683</v>
      </c>
      <c r="I2624" t="str">
        <f t="shared" si="67"/>
        <v/>
      </c>
    </row>
    <row r="2625" spans="8:9" x14ac:dyDescent="0.45">
      <c r="H2625" s="2">
        <v>43684</v>
      </c>
      <c r="I2625" t="str">
        <f t="shared" si="67"/>
        <v/>
      </c>
    </row>
    <row r="2626" spans="8:9" x14ac:dyDescent="0.45">
      <c r="H2626" s="2">
        <v>43685</v>
      </c>
      <c r="I2626" t="str">
        <f t="shared" si="67"/>
        <v/>
      </c>
    </row>
    <row r="2627" spans="8:9" x14ac:dyDescent="0.45">
      <c r="H2627" s="2">
        <v>43686</v>
      </c>
      <c r="I2627" t="str">
        <f t="shared" ref="I2627:I2690" si="68">IFERROR(VLOOKUP(H2627,$A$2:$D$293,4,FALSE),"")</f>
        <v/>
      </c>
    </row>
    <row r="2628" spans="8:9" x14ac:dyDescent="0.45">
      <c r="H2628" s="2">
        <v>43687</v>
      </c>
      <c r="I2628" t="str">
        <f t="shared" si="68"/>
        <v/>
      </c>
    </row>
    <row r="2629" spans="8:9" x14ac:dyDescent="0.45">
      <c r="H2629" s="2">
        <v>43688</v>
      </c>
      <c r="I2629" t="str">
        <f t="shared" si="68"/>
        <v/>
      </c>
    </row>
    <row r="2630" spans="8:9" x14ac:dyDescent="0.45">
      <c r="H2630" s="2">
        <v>43689</v>
      </c>
      <c r="I2630" t="str">
        <f t="shared" si="68"/>
        <v/>
      </c>
    </row>
    <row r="2631" spans="8:9" x14ac:dyDescent="0.45">
      <c r="H2631" s="2">
        <v>43690</v>
      </c>
      <c r="I2631" t="str">
        <f t="shared" si="68"/>
        <v/>
      </c>
    </row>
    <row r="2632" spans="8:9" x14ac:dyDescent="0.45">
      <c r="H2632" s="2">
        <v>43691</v>
      </c>
      <c r="I2632" t="str">
        <f t="shared" si="68"/>
        <v/>
      </c>
    </row>
    <row r="2633" spans="8:9" x14ac:dyDescent="0.45">
      <c r="H2633" s="2">
        <v>43692</v>
      </c>
      <c r="I2633" t="str">
        <f t="shared" si="68"/>
        <v/>
      </c>
    </row>
    <row r="2634" spans="8:9" x14ac:dyDescent="0.45">
      <c r="H2634" s="2">
        <v>43693</v>
      </c>
      <c r="I2634" t="str">
        <f t="shared" si="68"/>
        <v/>
      </c>
    </row>
    <row r="2635" spans="8:9" x14ac:dyDescent="0.45">
      <c r="H2635" s="2">
        <v>43694</v>
      </c>
      <c r="I2635" t="str">
        <f t="shared" si="68"/>
        <v/>
      </c>
    </row>
    <row r="2636" spans="8:9" x14ac:dyDescent="0.45">
      <c r="H2636" s="2">
        <v>43695</v>
      </c>
      <c r="I2636" t="str">
        <f t="shared" si="68"/>
        <v/>
      </c>
    </row>
    <row r="2637" spans="8:9" x14ac:dyDescent="0.45">
      <c r="H2637" s="2">
        <v>43696</v>
      </c>
      <c r="I2637" t="str">
        <f t="shared" si="68"/>
        <v/>
      </c>
    </row>
    <row r="2638" spans="8:9" x14ac:dyDescent="0.45">
      <c r="H2638" s="2">
        <v>43697</v>
      </c>
      <c r="I2638" t="str">
        <f t="shared" si="68"/>
        <v/>
      </c>
    </row>
    <row r="2639" spans="8:9" x14ac:dyDescent="0.45">
      <c r="H2639" s="2">
        <v>43698</v>
      </c>
      <c r="I2639" t="str">
        <f t="shared" si="68"/>
        <v/>
      </c>
    </row>
    <row r="2640" spans="8:9" x14ac:dyDescent="0.45">
      <c r="H2640" s="2">
        <v>43699</v>
      </c>
      <c r="I2640" t="str">
        <f t="shared" si="68"/>
        <v/>
      </c>
    </row>
    <row r="2641" spans="8:9" x14ac:dyDescent="0.45">
      <c r="H2641" s="2">
        <v>43700</v>
      </c>
      <c r="I2641" t="str">
        <f t="shared" si="68"/>
        <v/>
      </c>
    </row>
    <row r="2642" spans="8:9" x14ac:dyDescent="0.45">
      <c r="H2642" s="2">
        <v>43701</v>
      </c>
      <c r="I2642" t="str">
        <f t="shared" si="68"/>
        <v/>
      </c>
    </row>
    <row r="2643" spans="8:9" x14ac:dyDescent="0.45">
      <c r="H2643" s="2">
        <v>43702</v>
      </c>
      <c r="I2643" t="str">
        <f t="shared" si="68"/>
        <v/>
      </c>
    </row>
    <row r="2644" spans="8:9" x14ac:dyDescent="0.45">
      <c r="H2644" s="2">
        <v>43703</v>
      </c>
      <c r="I2644" t="str">
        <f t="shared" si="68"/>
        <v/>
      </c>
    </row>
    <row r="2645" spans="8:9" x14ac:dyDescent="0.45">
      <c r="H2645" s="2">
        <v>43704</v>
      </c>
      <c r="I2645" t="str">
        <f t="shared" si="68"/>
        <v/>
      </c>
    </row>
    <row r="2646" spans="8:9" x14ac:dyDescent="0.45">
      <c r="H2646" s="2">
        <v>43705</v>
      </c>
      <c r="I2646" t="str">
        <f t="shared" si="68"/>
        <v/>
      </c>
    </row>
    <row r="2647" spans="8:9" x14ac:dyDescent="0.45">
      <c r="H2647" s="2">
        <v>43706</v>
      </c>
      <c r="I2647" t="str">
        <f t="shared" si="68"/>
        <v/>
      </c>
    </row>
    <row r="2648" spans="8:9" x14ac:dyDescent="0.45">
      <c r="H2648" s="2">
        <v>43707</v>
      </c>
      <c r="I2648" t="str">
        <f t="shared" si="68"/>
        <v/>
      </c>
    </row>
    <row r="2649" spans="8:9" x14ac:dyDescent="0.45">
      <c r="H2649" s="2">
        <v>43708</v>
      </c>
      <c r="I2649" t="str">
        <f t="shared" si="68"/>
        <v/>
      </c>
    </row>
    <row r="2650" spans="8:9" x14ac:dyDescent="0.45">
      <c r="H2650" s="2">
        <v>43709</v>
      </c>
      <c r="I2650">
        <f t="shared" ca="1" si="68"/>
        <v>10.733911111111112</v>
      </c>
    </row>
    <row r="2651" spans="8:9" x14ac:dyDescent="0.45">
      <c r="H2651" s="2">
        <v>43710</v>
      </c>
      <c r="I2651" t="str">
        <f t="shared" si="68"/>
        <v/>
      </c>
    </row>
    <row r="2652" spans="8:9" x14ac:dyDescent="0.45">
      <c r="H2652" s="2">
        <v>43711</v>
      </c>
      <c r="I2652" t="str">
        <f t="shared" si="68"/>
        <v/>
      </c>
    </row>
    <row r="2653" spans="8:9" x14ac:dyDescent="0.45">
      <c r="H2653" s="2">
        <v>43712</v>
      </c>
      <c r="I2653" t="str">
        <f t="shared" si="68"/>
        <v/>
      </c>
    </row>
    <row r="2654" spans="8:9" x14ac:dyDescent="0.45">
      <c r="H2654" s="2">
        <v>43713</v>
      </c>
      <c r="I2654" t="str">
        <f t="shared" si="68"/>
        <v/>
      </c>
    </row>
    <row r="2655" spans="8:9" x14ac:dyDescent="0.45">
      <c r="H2655" s="2">
        <v>43714</v>
      </c>
      <c r="I2655" t="str">
        <f t="shared" si="68"/>
        <v/>
      </c>
    </row>
    <row r="2656" spans="8:9" x14ac:dyDescent="0.45">
      <c r="H2656" s="2">
        <v>43715</v>
      </c>
      <c r="I2656" t="str">
        <f t="shared" si="68"/>
        <v/>
      </c>
    </row>
    <row r="2657" spans="8:9" x14ac:dyDescent="0.45">
      <c r="H2657" s="2">
        <v>43716</v>
      </c>
      <c r="I2657" t="str">
        <f t="shared" si="68"/>
        <v/>
      </c>
    </row>
    <row r="2658" spans="8:9" x14ac:dyDescent="0.45">
      <c r="H2658" s="2">
        <v>43717</v>
      </c>
      <c r="I2658" t="str">
        <f t="shared" si="68"/>
        <v/>
      </c>
    </row>
    <row r="2659" spans="8:9" x14ac:dyDescent="0.45">
      <c r="H2659" s="2">
        <v>43718</v>
      </c>
      <c r="I2659" t="str">
        <f t="shared" si="68"/>
        <v/>
      </c>
    </row>
    <row r="2660" spans="8:9" x14ac:dyDescent="0.45">
      <c r="H2660" s="2">
        <v>43719</v>
      </c>
      <c r="I2660" t="str">
        <f t="shared" si="68"/>
        <v/>
      </c>
    </row>
    <row r="2661" spans="8:9" x14ac:dyDescent="0.45">
      <c r="H2661" s="2">
        <v>43720</v>
      </c>
      <c r="I2661" t="str">
        <f t="shared" si="68"/>
        <v/>
      </c>
    </row>
    <row r="2662" spans="8:9" x14ac:dyDescent="0.45">
      <c r="H2662" s="2">
        <v>43721</v>
      </c>
      <c r="I2662" t="str">
        <f t="shared" si="68"/>
        <v/>
      </c>
    </row>
    <row r="2663" spans="8:9" x14ac:dyDescent="0.45">
      <c r="H2663" s="2">
        <v>43722</v>
      </c>
      <c r="I2663" t="str">
        <f t="shared" si="68"/>
        <v/>
      </c>
    </row>
    <row r="2664" spans="8:9" x14ac:dyDescent="0.45">
      <c r="H2664" s="2">
        <v>43723</v>
      </c>
      <c r="I2664" t="str">
        <f t="shared" si="68"/>
        <v/>
      </c>
    </row>
    <row r="2665" spans="8:9" x14ac:dyDescent="0.45">
      <c r="H2665" s="2">
        <v>43724</v>
      </c>
      <c r="I2665" t="str">
        <f t="shared" si="68"/>
        <v/>
      </c>
    </row>
    <row r="2666" spans="8:9" x14ac:dyDescent="0.45">
      <c r="H2666" s="2">
        <v>43725</v>
      </c>
      <c r="I2666" t="str">
        <f t="shared" si="68"/>
        <v/>
      </c>
    </row>
    <row r="2667" spans="8:9" x14ac:dyDescent="0.45">
      <c r="H2667" s="2">
        <v>43726</v>
      </c>
      <c r="I2667" t="str">
        <f t="shared" si="68"/>
        <v/>
      </c>
    </row>
    <row r="2668" spans="8:9" x14ac:dyDescent="0.45">
      <c r="H2668" s="2">
        <v>43727</v>
      </c>
      <c r="I2668" t="str">
        <f t="shared" si="68"/>
        <v/>
      </c>
    </row>
    <row r="2669" spans="8:9" x14ac:dyDescent="0.45">
      <c r="H2669" s="2">
        <v>43728</v>
      </c>
      <c r="I2669" t="str">
        <f t="shared" si="68"/>
        <v/>
      </c>
    </row>
    <row r="2670" spans="8:9" x14ac:dyDescent="0.45">
      <c r="H2670" s="2">
        <v>43729</v>
      </c>
      <c r="I2670" t="str">
        <f t="shared" si="68"/>
        <v/>
      </c>
    </row>
    <row r="2671" spans="8:9" x14ac:dyDescent="0.45">
      <c r="H2671" s="2">
        <v>43730</v>
      </c>
      <c r="I2671" t="str">
        <f t="shared" si="68"/>
        <v/>
      </c>
    </row>
    <row r="2672" spans="8:9" x14ac:dyDescent="0.45">
      <c r="H2672" s="2">
        <v>43731</v>
      </c>
      <c r="I2672" t="str">
        <f t="shared" si="68"/>
        <v/>
      </c>
    </row>
    <row r="2673" spans="8:9" x14ac:dyDescent="0.45">
      <c r="H2673" s="2">
        <v>43732</v>
      </c>
      <c r="I2673" t="str">
        <f t="shared" si="68"/>
        <v/>
      </c>
    </row>
    <row r="2674" spans="8:9" x14ac:dyDescent="0.45">
      <c r="H2674" s="2">
        <v>43733</v>
      </c>
      <c r="I2674" t="str">
        <f t="shared" si="68"/>
        <v/>
      </c>
    </row>
    <row r="2675" spans="8:9" x14ac:dyDescent="0.45">
      <c r="H2675" s="2">
        <v>43734</v>
      </c>
      <c r="I2675" t="str">
        <f t="shared" si="68"/>
        <v/>
      </c>
    </row>
    <row r="2676" spans="8:9" x14ac:dyDescent="0.45">
      <c r="H2676" s="2">
        <v>43735</v>
      </c>
      <c r="I2676" t="str">
        <f t="shared" si="68"/>
        <v/>
      </c>
    </row>
    <row r="2677" spans="8:9" x14ac:dyDescent="0.45">
      <c r="H2677" s="2">
        <v>43736</v>
      </c>
      <c r="I2677" t="str">
        <f t="shared" si="68"/>
        <v/>
      </c>
    </row>
    <row r="2678" spans="8:9" x14ac:dyDescent="0.45">
      <c r="H2678" s="2">
        <v>43737</v>
      </c>
      <c r="I2678" t="str">
        <f t="shared" si="68"/>
        <v/>
      </c>
    </row>
    <row r="2679" spans="8:9" x14ac:dyDescent="0.45">
      <c r="H2679" s="2">
        <v>43738</v>
      </c>
      <c r="I2679" t="str">
        <f t="shared" si="68"/>
        <v/>
      </c>
    </row>
    <row r="2680" spans="8:9" x14ac:dyDescent="0.45">
      <c r="H2680" s="2">
        <v>43739</v>
      </c>
      <c r="I2680">
        <f t="shared" ca="1" si="68"/>
        <v>1.9278182795698928</v>
      </c>
    </row>
    <row r="2681" spans="8:9" x14ac:dyDescent="0.45">
      <c r="H2681" s="2">
        <v>43740</v>
      </c>
      <c r="I2681" t="str">
        <f t="shared" si="68"/>
        <v/>
      </c>
    </row>
    <row r="2682" spans="8:9" x14ac:dyDescent="0.45">
      <c r="H2682" s="2">
        <v>43741</v>
      </c>
      <c r="I2682" t="str">
        <f t="shared" si="68"/>
        <v/>
      </c>
    </row>
    <row r="2683" spans="8:9" x14ac:dyDescent="0.45">
      <c r="H2683" s="2">
        <v>43742</v>
      </c>
      <c r="I2683" t="str">
        <f t="shared" si="68"/>
        <v/>
      </c>
    </row>
    <row r="2684" spans="8:9" x14ac:dyDescent="0.45">
      <c r="H2684" s="2">
        <v>43743</v>
      </c>
      <c r="I2684" t="str">
        <f t="shared" si="68"/>
        <v/>
      </c>
    </row>
    <row r="2685" spans="8:9" x14ac:dyDescent="0.45">
      <c r="H2685" s="2">
        <v>43744</v>
      </c>
      <c r="I2685" t="str">
        <f t="shared" si="68"/>
        <v/>
      </c>
    </row>
    <row r="2686" spans="8:9" x14ac:dyDescent="0.45">
      <c r="H2686" s="2">
        <v>43745</v>
      </c>
      <c r="I2686" t="str">
        <f t="shared" si="68"/>
        <v/>
      </c>
    </row>
    <row r="2687" spans="8:9" x14ac:dyDescent="0.45">
      <c r="H2687" s="2">
        <v>43746</v>
      </c>
      <c r="I2687" t="str">
        <f t="shared" si="68"/>
        <v/>
      </c>
    </row>
    <row r="2688" spans="8:9" x14ac:dyDescent="0.45">
      <c r="H2688" s="2">
        <v>43747</v>
      </c>
      <c r="I2688" t="str">
        <f t="shared" si="68"/>
        <v/>
      </c>
    </row>
    <row r="2689" spans="8:9" x14ac:dyDescent="0.45">
      <c r="H2689" s="2">
        <v>43748</v>
      </c>
      <c r="I2689" t="str">
        <f t="shared" si="68"/>
        <v/>
      </c>
    </row>
    <row r="2690" spans="8:9" x14ac:dyDescent="0.45">
      <c r="H2690" s="2">
        <v>43749</v>
      </c>
      <c r="I2690" t="str">
        <f t="shared" si="68"/>
        <v/>
      </c>
    </row>
    <row r="2691" spans="8:9" x14ac:dyDescent="0.45">
      <c r="H2691" s="2">
        <v>43750</v>
      </c>
      <c r="I2691" t="str">
        <f t="shared" ref="I2691:I2754" si="69">IFERROR(VLOOKUP(H2691,$A$2:$D$293,4,FALSE),"")</f>
        <v/>
      </c>
    </row>
    <row r="2692" spans="8:9" x14ac:dyDescent="0.45">
      <c r="H2692" s="2">
        <v>43751</v>
      </c>
      <c r="I2692" t="str">
        <f t="shared" si="69"/>
        <v/>
      </c>
    </row>
    <row r="2693" spans="8:9" x14ac:dyDescent="0.45">
      <c r="H2693" s="2">
        <v>43752</v>
      </c>
      <c r="I2693" t="str">
        <f t="shared" si="69"/>
        <v/>
      </c>
    </row>
    <row r="2694" spans="8:9" x14ac:dyDescent="0.45">
      <c r="H2694" s="2">
        <v>43753</v>
      </c>
      <c r="I2694" t="str">
        <f t="shared" si="69"/>
        <v/>
      </c>
    </row>
    <row r="2695" spans="8:9" x14ac:dyDescent="0.45">
      <c r="H2695" s="2">
        <v>43754</v>
      </c>
      <c r="I2695" t="str">
        <f t="shared" si="69"/>
        <v/>
      </c>
    </row>
    <row r="2696" spans="8:9" x14ac:dyDescent="0.45">
      <c r="H2696" s="2">
        <v>43755</v>
      </c>
      <c r="I2696" t="str">
        <f t="shared" si="69"/>
        <v/>
      </c>
    </row>
    <row r="2697" spans="8:9" x14ac:dyDescent="0.45">
      <c r="H2697" s="2">
        <v>43756</v>
      </c>
      <c r="I2697" t="str">
        <f t="shared" si="69"/>
        <v/>
      </c>
    </row>
    <row r="2698" spans="8:9" x14ac:dyDescent="0.45">
      <c r="H2698" s="2">
        <v>43757</v>
      </c>
      <c r="I2698" t="str">
        <f t="shared" si="69"/>
        <v/>
      </c>
    </row>
    <row r="2699" spans="8:9" x14ac:dyDescent="0.45">
      <c r="H2699" s="2">
        <v>43758</v>
      </c>
      <c r="I2699" t="str">
        <f t="shared" si="69"/>
        <v/>
      </c>
    </row>
    <row r="2700" spans="8:9" x14ac:dyDescent="0.45">
      <c r="H2700" s="2">
        <v>43759</v>
      </c>
      <c r="I2700" t="str">
        <f t="shared" si="69"/>
        <v/>
      </c>
    </row>
    <row r="2701" spans="8:9" x14ac:dyDescent="0.45">
      <c r="H2701" s="2">
        <v>43760</v>
      </c>
      <c r="I2701" t="str">
        <f t="shared" si="69"/>
        <v/>
      </c>
    </row>
    <row r="2702" spans="8:9" x14ac:dyDescent="0.45">
      <c r="H2702" s="2">
        <v>43761</v>
      </c>
      <c r="I2702" t="str">
        <f t="shared" si="69"/>
        <v/>
      </c>
    </row>
    <row r="2703" spans="8:9" x14ac:dyDescent="0.45">
      <c r="H2703" s="2">
        <v>43762</v>
      </c>
      <c r="I2703" t="str">
        <f t="shared" si="69"/>
        <v/>
      </c>
    </row>
    <row r="2704" spans="8:9" x14ac:dyDescent="0.45">
      <c r="H2704" s="2">
        <v>43763</v>
      </c>
      <c r="I2704" t="str">
        <f t="shared" si="69"/>
        <v/>
      </c>
    </row>
    <row r="2705" spans="8:9" x14ac:dyDescent="0.45">
      <c r="H2705" s="2">
        <v>43764</v>
      </c>
      <c r="I2705" t="str">
        <f t="shared" si="69"/>
        <v/>
      </c>
    </row>
    <row r="2706" spans="8:9" x14ac:dyDescent="0.45">
      <c r="H2706" s="2">
        <v>43765</v>
      </c>
      <c r="I2706" t="str">
        <f t="shared" si="69"/>
        <v/>
      </c>
    </row>
    <row r="2707" spans="8:9" x14ac:dyDescent="0.45">
      <c r="H2707" s="2">
        <v>43766</v>
      </c>
      <c r="I2707" t="str">
        <f t="shared" si="69"/>
        <v/>
      </c>
    </row>
    <row r="2708" spans="8:9" x14ac:dyDescent="0.45">
      <c r="H2708" s="2">
        <v>43767</v>
      </c>
      <c r="I2708" t="str">
        <f t="shared" si="69"/>
        <v/>
      </c>
    </row>
    <row r="2709" spans="8:9" x14ac:dyDescent="0.45">
      <c r="H2709" s="2">
        <v>43768</v>
      </c>
      <c r="I2709" t="str">
        <f t="shared" si="69"/>
        <v/>
      </c>
    </row>
    <row r="2710" spans="8:9" x14ac:dyDescent="0.45">
      <c r="H2710" s="2">
        <v>43769</v>
      </c>
      <c r="I2710" t="str">
        <f t="shared" si="69"/>
        <v/>
      </c>
    </row>
    <row r="2711" spans="8:9" x14ac:dyDescent="0.45">
      <c r="H2711" s="2">
        <v>43770</v>
      </c>
      <c r="I2711">
        <f t="shared" ca="1" si="69"/>
        <v>3.0548555555555565</v>
      </c>
    </row>
    <row r="2712" spans="8:9" x14ac:dyDescent="0.45">
      <c r="H2712" s="2">
        <v>43771</v>
      </c>
      <c r="I2712" t="str">
        <f t="shared" si="69"/>
        <v/>
      </c>
    </row>
    <row r="2713" spans="8:9" x14ac:dyDescent="0.45">
      <c r="H2713" s="2">
        <v>43772</v>
      </c>
      <c r="I2713" t="str">
        <f t="shared" si="69"/>
        <v/>
      </c>
    </row>
    <row r="2714" spans="8:9" x14ac:dyDescent="0.45">
      <c r="H2714" s="2">
        <v>43773</v>
      </c>
      <c r="I2714" t="str">
        <f t="shared" si="69"/>
        <v/>
      </c>
    </row>
    <row r="2715" spans="8:9" x14ac:dyDescent="0.45">
      <c r="H2715" s="2">
        <v>43774</v>
      </c>
      <c r="I2715" t="str">
        <f t="shared" si="69"/>
        <v/>
      </c>
    </row>
    <row r="2716" spans="8:9" x14ac:dyDescent="0.45">
      <c r="H2716" s="2">
        <v>43775</v>
      </c>
      <c r="I2716" t="str">
        <f t="shared" si="69"/>
        <v/>
      </c>
    </row>
    <row r="2717" spans="8:9" x14ac:dyDescent="0.45">
      <c r="H2717" s="2">
        <v>43776</v>
      </c>
      <c r="I2717" t="str">
        <f t="shared" si="69"/>
        <v/>
      </c>
    </row>
    <row r="2718" spans="8:9" x14ac:dyDescent="0.45">
      <c r="H2718" s="2">
        <v>43777</v>
      </c>
      <c r="I2718" t="str">
        <f t="shared" si="69"/>
        <v/>
      </c>
    </row>
    <row r="2719" spans="8:9" x14ac:dyDescent="0.45">
      <c r="H2719" s="2">
        <v>43778</v>
      </c>
      <c r="I2719" t="str">
        <f t="shared" si="69"/>
        <v/>
      </c>
    </row>
    <row r="2720" spans="8:9" x14ac:dyDescent="0.45">
      <c r="H2720" s="2">
        <v>43779</v>
      </c>
      <c r="I2720" t="str">
        <f t="shared" si="69"/>
        <v/>
      </c>
    </row>
    <row r="2721" spans="8:9" x14ac:dyDescent="0.45">
      <c r="H2721" s="2">
        <v>43780</v>
      </c>
      <c r="I2721" t="str">
        <f t="shared" si="69"/>
        <v/>
      </c>
    </row>
    <row r="2722" spans="8:9" x14ac:dyDescent="0.45">
      <c r="H2722" s="2">
        <v>43781</v>
      </c>
      <c r="I2722" t="str">
        <f t="shared" si="69"/>
        <v/>
      </c>
    </row>
    <row r="2723" spans="8:9" x14ac:dyDescent="0.45">
      <c r="H2723" s="2">
        <v>43782</v>
      </c>
      <c r="I2723" t="str">
        <f t="shared" si="69"/>
        <v/>
      </c>
    </row>
    <row r="2724" spans="8:9" x14ac:dyDescent="0.45">
      <c r="H2724" s="2">
        <v>43783</v>
      </c>
      <c r="I2724" t="str">
        <f t="shared" si="69"/>
        <v/>
      </c>
    </row>
    <row r="2725" spans="8:9" x14ac:dyDescent="0.45">
      <c r="H2725" s="2">
        <v>43784</v>
      </c>
      <c r="I2725" t="str">
        <f t="shared" si="69"/>
        <v/>
      </c>
    </row>
    <row r="2726" spans="8:9" x14ac:dyDescent="0.45">
      <c r="H2726" s="2">
        <v>43785</v>
      </c>
      <c r="I2726" t="str">
        <f t="shared" si="69"/>
        <v/>
      </c>
    </row>
    <row r="2727" spans="8:9" x14ac:dyDescent="0.45">
      <c r="H2727" s="2">
        <v>43786</v>
      </c>
      <c r="I2727" t="str">
        <f t="shared" si="69"/>
        <v/>
      </c>
    </row>
    <row r="2728" spans="8:9" x14ac:dyDescent="0.45">
      <c r="H2728" s="2">
        <v>43787</v>
      </c>
      <c r="I2728" t="str">
        <f t="shared" si="69"/>
        <v/>
      </c>
    </row>
    <row r="2729" spans="8:9" x14ac:dyDescent="0.45">
      <c r="H2729" s="2">
        <v>43788</v>
      </c>
      <c r="I2729" t="str">
        <f t="shared" si="69"/>
        <v/>
      </c>
    </row>
    <row r="2730" spans="8:9" x14ac:dyDescent="0.45">
      <c r="H2730" s="2">
        <v>43789</v>
      </c>
      <c r="I2730" t="str">
        <f t="shared" si="69"/>
        <v/>
      </c>
    </row>
    <row r="2731" spans="8:9" x14ac:dyDescent="0.45">
      <c r="H2731" s="2">
        <v>43790</v>
      </c>
      <c r="I2731" t="str">
        <f t="shared" si="69"/>
        <v/>
      </c>
    </row>
    <row r="2732" spans="8:9" x14ac:dyDescent="0.45">
      <c r="H2732" s="2">
        <v>43791</v>
      </c>
      <c r="I2732" t="str">
        <f t="shared" si="69"/>
        <v/>
      </c>
    </row>
    <row r="2733" spans="8:9" x14ac:dyDescent="0.45">
      <c r="H2733" s="2">
        <v>43792</v>
      </c>
      <c r="I2733" t="str">
        <f t="shared" si="69"/>
        <v/>
      </c>
    </row>
    <row r="2734" spans="8:9" x14ac:dyDescent="0.45">
      <c r="H2734" s="2">
        <v>43793</v>
      </c>
      <c r="I2734" t="str">
        <f t="shared" si="69"/>
        <v/>
      </c>
    </row>
    <row r="2735" spans="8:9" x14ac:dyDescent="0.45">
      <c r="H2735" s="2">
        <v>43794</v>
      </c>
      <c r="I2735" t="str">
        <f t="shared" si="69"/>
        <v/>
      </c>
    </row>
    <row r="2736" spans="8:9" x14ac:dyDescent="0.45">
      <c r="H2736" s="2">
        <v>43795</v>
      </c>
      <c r="I2736" t="str">
        <f t="shared" si="69"/>
        <v/>
      </c>
    </row>
    <row r="2737" spans="8:9" x14ac:dyDescent="0.45">
      <c r="H2737" s="2">
        <v>43796</v>
      </c>
      <c r="I2737" t="str">
        <f t="shared" si="69"/>
        <v/>
      </c>
    </row>
    <row r="2738" spans="8:9" x14ac:dyDescent="0.45">
      <c r="H2738" s="2">
        <v>43797</v>
      </c>
      <c r="I2738" t="str">
        <f t="shared" si="69"/>
        <v/>
      </c>
    </row>
    <row r="2739" spans="8:9" x14ac:dyDescent="0.45">
      <c r="H2739" s="2">
        <v>43798</v>
      </c>
      <c r="I2739" t="str">
        <f t="shared" si="69"/>
        <v/>
      </c>
    </row>
    <row r="2740" spans="8:9" x14ac:dyDescent="0.45">
      <c r="H2740" s="2">
        <v>43799</v>
      </c>
      <c r="I2740" t="str">
        <f t="shared" si="69"/>
        <v/>
      </c>
    </row>
    <row r="2741" spans="8:9" x14ac:dyDescent="0.45">
      <c r="H2741" s="2">
        <v>43800</v>
      </c>
      <c r="I2741">
        <f t="shared" ca="1" si="69"/>
        <v>0.96347598566308346</v>
      </c>
    </row>
    <row r="2742" spans="8:9" x14ac:dyDescent="0.45">
      <c r="H2742" s="2">
        <v>43801</v>
      </c>
      <c r="I2742" t="str">
        <f t="shared" si="69"/>
        <v/>
      </c>
    </row>
    <row r="2743" spans="8:9" x14ac:dyDescent="0.45">
      <c r="H2743" s="2">
        <v>43802</v>
      </c>
      <c r="I2743" t="str">
        <f t="shared" si="69"/>
        <v/>
      </c>
    </row>
    <row r="2744" spans="8:9" x14ac:dyDescent="0.45">
      <c r="H2744" s="2">
        <v>43803</v>
      </c>
      <c r="I2744" t="str">
        <f t="shared" si="69"/>
        <v/>
      </c>
    </row>
    <row r="2745" spans="8:9" x14ac:dyDescent="0.45">
      <c r="H2745" s="2">
        <v>43804</v>
      </c>
      <c r="I2745" t="str">
        <f t="shared" si="69"/>
        <v/>
      </c>
    </row>
    <row r="2746" spans="8:9" x14ac:dyDescent="0.45">
      <c r="H2746" s="2">
        <v>43805</v>
      </c>
      <c r="I2746" t="str">
        <f t="shared" si="69"/>
        <v/>
      </c>
    </row>
    <row r="2747" spans="8:9" x14ac:dyDescent="0.45">
      <c r="H2747" s="2">
        <v>43806</v>
      </c>
      <c r="I2747" t="str">
        <f t="shared" si="69"/>
        <v/>
      </c>
    </row>
    <row r="2748" spans="8:9" x14ac:dyDescent="0.45">
      <c r="H2748" s="2">
        <v>43807</v>
      </c>
      <c r="I2748" t="str">
        <f t="shared" si="69"/>
        <v/>
      </c>
    </row>
    <row r="2749" spans="8:9" x14ac:dyDescent="0.45">
      <c r="H2749" s="2">
        <v>43808</v>
      </c>
      <c r="I2749" t="str">
        <f t="shared" si="69"/>
        <v/>
      </c>
    </row>
    <row r="2750" spans="8:9" x14ac:dyDescent="0.45">
      <c r="H2750" s="2">
        <v>43809</v>
      </c>
      <c r="I2750" t="str">
        <f t="shared" si="69"/>
        <v/>
      </c>
    </row>
    <row r="2751" spans="8:9" x14ac:dyDescent="0.45">
      <c r="H2751" s="2">
        <v>43810</v>
      </c>
      <c r="I2751" t="str">
        <f t="shared" si="69"/>
        <v/>
      </c>
    </row>
    <row r="2752" spans="8:9" x14ac:dyDescent="0.45">
      <c r="H2752" s="2">
        <v>43811</v>
      </c>
      <c r="I2752" t="str">
        <f t="shared" si="69"/>
        <v/>
      </c>
    </row>
    <row r="2753" spans="8:9" x14ac:dyDescent="0.45">
      <c r="H2753" s="2">
        <v>43812</v>
      </c>
      <c r="I2753" t="str">
        <f t="shared" si="69"/>
        <v/>
      </c>
    </row>
    <row r="2754" spans="8:9" x14ac:dyDescent="0.45">
      <c r="H2754" s="2">
        <v>43813</v>
      </c>
      <c r="I2754" t="str">
        <f t="shared" si="69"/>
        <v/>
      </c>
    </row>
    <row r="2755" spans="8:9" x14ac:dyDescent="0.45">
      <c r="H2755" s="2">
        <v>43814</v>
      </c>
      <c r="I2755" t="str">
        <f t="shared" ref="I2755:I2818" si="70">IFERROR(VLOOKUP(H2755,$A$2:$D$293,4,FALSE),"")</f>
        <v/>
      </c>
    </row>
    <row r="2756" spans="8:9" x14ac:dyDescent="0.45">
      <c r="H2756" s="2">
        <v>43815</v>
      </c>
      <c r="I2756" t="str">
        <f t="shared" si="70"/>
        <v/>
      </c>
    </row>
    <row r="2757" spans="8:9" x14ac:dyDescent="0.45">
      <c r="H2757" s="2">
        <v>43816</v>
      </c>
      <c r="I2757" t="str">
        <f t="shared" si="70"/>
        <v/>
      </c>
    </row>
    <row r="2758" spans="8:9" x14ac:dyDescent="0.45">
      <c r="H2758" s="2">
        <v>43817</v>
      </c>
      <c r="I2758" t="str">
        <f t="shared" si="70"/>
        <v/>
      </c>
    </row>
    <row r="2759" spans="8:9" x14ac:dyDescent="0.45">
      <c r="H2759" s="2">
        <v>43818</v>
      </c>
      <c r="I2759" t="str">
        <f t="shared" si="70"/>
        <v/>
      </c>
    </row>
    <row r="2760" spans="8:9" x14ac:dyDescent="0.45">
      <c r="H2760" s="2">
        <v>43819</v>
      </c>
      <c r="I2760" t="str">
        <f t="shared" si="70"/>
        <v/>
      </c>
    </row>
    <row r="2761" spans="8:9" x14ac:dyDescent="0.45">
      <c r="H2761" s="2">
        <v>43820</v>
      </c>
      <c r="I2761" t="str">
        <f t="shared" si="70"/>
        <v/>
      </c>
    </row>
    <row r="2762" spans="8:9" x14ac:dyDescent="0.45">
      <c r="H2762" s="2">
        <v>43821</v>
      </c>
      <c r="I2762" t="str">
        <f t="shared" si="70"/>
        <v/>
      </c>
    </row>
    <row r="2763" spans="8:9" x14ac:dyDescent="0.45">
      <c r="H2763" s="2">
        <v>43822</v>
      </c>
      <c r="I2763" t="str">
        <f t="shared" si="70"/>
        <v/>
      </c>
    </row>
    <row r="2764" spans="8:9" x14ac:dyDescent="0.45">
      <c r="H2764" s="2">
        <v>43823</v>
      </c>
      <c r="I2764" t="str">
        <f t="shared" si="70"/>
        <v/>
      </c>
    </row>
    <row r="2765" spans="8:9" x14ac:dyDescent="0.45">
      <c r="H2765" s="2">
        <v>43824</v>
      </c>
      <c r="I2765" t="str">
        <f t="shared" si="70"/>
        <v/>
      </c>
    </row>
    <row r="2766" spans="8:9" x14ac:dyDescent="0.45">
      <c r="H2766" s="2">
        <v>43825</v>
      </c>
      <c r="I2766" t="str">
        <f t="shared" si="70"/>
        <v/>
      </c>
    </row>
    <row r="2767" spans="8:9" x14ac:dyDescent="0.45">
      <c r="H2767" s="2">
        <v>43826</v>
      </c>
      <c r="I2767" t="str">
        <f t="shared" si="70"/>
        <v/>
      </c>
    </row>
    <row r="2768" spans="8:9" x14ac:dyDescent="0.45">
      <c r="H2768" s="2">
        <v>43827</v>
      </c>
      <c r="I2768" t="str">
        <f t="shared" si="70"/>
        <v/>
      </c>
    </row>
    <row r="2769" spans="8:9" x14ac:dyDescent="0.45">
      <c r="H2769" s="2">
        <v>43828</v>
      </c>
      <c r="I2769" t="str">
        <f t="shared" si="70"/>
        <v/>
      </c>
    </row>
    <row r="2770" spans="8:9" x14ac:dyDescent="0.45">
      <c r="H2770" s="2">
        <v>43829</v>
      </c>
      <c r="I2770" t="str">
        <f t="shared" si="70"/>
        <v/>
      </c>
    </row>
    <row r="2771" spans="8:9" x14ac:dyDescent="0.45">
      <c r="H2771" s="2">
        <v>43830</v>
      </c>
      <c r="I2771" t="str">
        <f t="shared" si="70"/>
        <v/>
      </c>
    </row>
    <row r="2772" spans="8:9" x14ac:dyDescent="0.45">
      <c r="H2772" s="2">
        <v>43831</v>
      </c>
      <c r="I2772">
        <f t="shared" si="70"/>
        <v>0</v>
      </c>
    </row>
    <row r="2773" spans="8:9" x14ac:dyDescent="0.45">
      <c r="H2773" s="2">
        <v>43832</v>
      </c>
      <c r="I2773" t="str">
        <f t="shared" si="70"/>
        <v/>
      </c>
    </row>
    <row r="2774" spans="8:9" x14ac:dyDescent="0.45">
      <c r="H2774" s="2">
        <v>43833</v>
      </c>
      <c r="I2774" t="str">
        <f t="shared" si="70"/>
        <v/>
      </c>
    </row>
    <row r="2775" spans="8:9" x14ac:dyDescent="0.45">
      <c r="H2775" s="2">
        <v>43834</v>
      </c>
      <c r="I2775" t="str">
        <f t="shared" si="70"/>
        <v/>
      </c>
    </row>
    <row r="2776" spans="8:9" x14ac:dyDescent="0.45">
      <c r="H2776" s="2">
        <v>43835</v>
      </c>
      <c r="I2776" t="str">
        <f t="shared" si="70"/>
        <v/>
      </c>
    </row>
    <row r="2777" spans="8:9" x14ac:dyDescent="0.45">
      <c r="H2777" s="2">
        <v>43836</v>
      </c>
      <c r="I2777" t="str">
        <f t="shared" si="70"/>
        <v/>
      </c>
    </row>
    <row r="2778" spans="8:9" x14ac:dyDescent="0.45">
      <c r="H2778" s="2">
        <v>43837</v>
      </c>
      <c r="I2778" t="str">
        <f t="shared" si="70"/>
        <v/>
      </c>
    </row>
    <row r="2779" spans="8:9" x14ac:dyDescent="0.45">
      <c r="H2779" s="2">
        <v>43838</v>
      </c>
      <c r="I2779" t="str">
        <f t="shared" si="70"/>
        <v/>
      </c>
    </row>
    <row r="2780" spans="8:9" x14ac:dyDescent="0.45">
      <c r="H2780" s="2">
        <v>43839</v>
      </c>
      <c r="I2780" t="str">
        <f t="shared" si="70"/>
        <v/>
      </c>
    </row>
    <row r="2781" spans="8:9" x14ac:dyDescent="0.45">
      <c r="H2781" s="2">
        <v>43840</v>
      </c>
      <c r="I2781" t="str">
        <f t="shared" si="70"/>
        <v/>
      </c>
    </row>
    <row r="2782" spans="8:9" x14ac:dyDescent="0.45">
      <c r="H2782" s="2">
        <v>43841</v>
      </c>
      <c r="I2782" t="str">
        <f t="shared" si="70"/>
        <v/>
      </c>
    </row>
    <row r="2783" spans="8:9" x14ac:dyDescent="0.45">
      <c r="H2783" s="2">
        <v>43842</v>
      </c>
      <c r="I2783" t="str">
        <f t="shared" si="70"/>
        <v/>
      </c>
    </row>
    <row r="2784" spans="8:9" x14ac:dyDescent="0.45">
      <c r="H2784" s="2">
        <v>43843</v>
      </c>
      <c r="I2784" t="str">
        <f t="shared" si="70"/>
        <v/>
      </c>
    </row>
    <row r="2785" spans="8:9" x14ac:dyDescent="0.45">
      <c r="H2785" s="2">
        <v>43844</v>
      </c>
      <c r="I2785" t="str">
        <f t="shared" si="70"/>
        <v/>
      </c>
    </row>
    <row r="2786" spans="8:9" x14ac:dyDescent="0.45">
      <c r="H2786" s="2">
        <v>43845</v>
      </c>
      <c r="I2786" t="str">
        <f t="shared" si="70"/>
        <v/>
      </c>
    </row>
    <row r="2787" spans="8:9" x14ac:dyDescent="0.45">
      <c r="H2787" s="2">
        <v>43846</v>
      </c>
      <c r="I2787" t="str">
        <f t="shared" si="70"/>
        <v/>
      </c>
    </row>
    <row r="2788" spans="8:9" x14ac:dyDescent="0.45">
      <c r="H2788" s="2">
        <v>43847</v>
      </c>
      <c r="I2788" t="str">
        <f t="shared" si="70"/>
        <v/>
      </c>
    </row>
    <row r="2789" spans="8:9" x14ac:dyDescent="0.45">
      <c r="H2789" s="2">
        <v>43848</v>
      </c>
      <c r="I2789" t="str">
        <f t="shared" si="70"/>
        <v/>
      </c>
    </row>
    <row r="2790" spans="8:9" x14ac:dyDescent="0.45">
      <c r="H2790" s="2">
        <v>43849</v>
      </c>
      <c r="I2790" t="str">
        <f t="shared" si="70"/>
        <v/>
      </c>
    </row>
    <row r="2791" spans="8:9" x14ac:dyDescent="0.45">
      <c r="H2791" s="2">
        <v>43850</v>
      </c>
      <c r="I2791" t="str">
        <f t="shared" si="70"/>
        <v/>
      </c>
    </row>
    <row r="2792" spans="8:9" x14ac:dyDescent="0.45">
      <c r="H2792" s="2">
        <v>43851</v>
      </c>
      <c r="I2792" t="str">
        <f t="shared" si="70"/>
        <v/>
      </c>
    </row>
    <row r="2793" spans="8:9" x14ac:dyDescent="0.45">
      <c r="H2793" s="2">
        <v>43852</v>
      </c>
      <c r="I2793" t="str">
        <f t="shared" si="70"/>
        <v/>
      </c>
    </row>
    <row r="2794" spans="8:9" x14ac:dyDescent="0.45">
      <c r="H2794" s="2">
        <v>43853</v>
      </c>
      <c r="I2794" t="str">
        <f t="shared" si="70"/>
        <v/>
      </c>
    </row>
    <row r="2795" spans="8:9" x14ac:dyDescent="0.45">
      <c r="H2795" s="2">
        <v>43854</v>
      </c>
      <c r="I2795" t="str">
        <f t="shared" si="70"/>
        <v/>
      </c>
    </row>
    <row r="2796" spans="8:9" x14ac:dyDescent="0.45">
      <c r="H2796" s="2">
        <v>43855</v>
      </c>
      <c r="I2796" t="str">
        <f t="shared" si="70"/>
        <v/>
      </c>
    </row>
    <row r="2797" spans="8:9" x14ac:dyDescent="0.45">
      <c r="H2797" s="2">
        <v>43856</v>
      </c>
      <c r="I2797" t="str">
        <f t="shared" si="70"/>
        <v/>
      </c>
    </row>
    <row r="2798" spans="8:9" x14ac:dyDescent="0.45">
      <c r="H2798" s="2">
        <v>43857</v>
      </c>
      <c r="I2798" t="str">
        <f t="shared" si="70"/>
        <v/>
      </c>
    </row>
    <row r="2799" spans="8:9" x14ac:dyDescent="0.45">
      <c r="H2799" s="2">
        <v>43858</v>
      </c>
      <c r="I2799" t="str">
        <f t="shared" si="70"/>
        <v/>
      </c>
    </row>
    <row r="2800" spans="8:9" x14ac:dyDescent="0.45">
      <c r="H2800" s="2">
        <v>43859</v>
      </c>
      <c r="I2800" t="str">
        <f t="shared" si="70"/>
        <v/>
      </c>
    </row>
    <row r="2801" spans="8:9" x14ac:dyDescent="0.45">
      <c r="H2801" s="2">
        <v>43860</v>
      </c>
      <c r="I2801" t="str">
        <f t="shared" si="70"/>
        <v/>
      </c>
    </row>
    <row r="2802" spans="8:9" x14ac:dyDescent="0.45">
      <c r="H2802" s="2">
        <v>43861</v>
      </c>
      <c r="I2802" t="str">
        <f t="shared" si="70"/>
        <v/>
      </c>
    </row>
    <row r="2803" spans="8:9" x14ac:dyDescent="0.45">
      <c r="H2803" s="2">
        <v>43862</v>
      </c>
      <c r="I2803">
        <f t="shared" si="70"/>
        <v>0</v>
      </c>
    </row>
    <row r="2804" spans="8:9" x14ac:dyDescent="0.45">
      <c r="H2804" s="2">
        <v>43863</v>
      </c>
      <c r="I2804" t="str">
        <f t="shared" si="70"/>
        <v/>
      </c>
    </row>
    <row r="2805" spans="8:9" x14ac:dyDescent="0.45">
      <c r="H2805" s="2">
        <v>43864</v>
      </c>
      <c r="I2805" t="str">
        <f t="shared" si="70"/>
        <v/>
      </c>
    </row>
    <row r="2806" spans="8:9" x14ac:dyDescent="0.45">
      <c r="H2806" s="2">
        <v>43865</v>
      </c>
      <c r="I2806" t="str">
        <f t="shared" si="70"/>
        <v/>
      </c>
    </row>
    <row r="2807" spans="8:9" x14ac:dyDescent="0.45">
      <c r="H2807" s="2">
        <v>43866</v>
      </c>
      <c r="I2807" t="str">
        <f t="shared" si="70"/>
        <v/>
      </c>
    </row>
    <row r="2808" spans="8:9" x14ac:dyDescent="0.45">
      <c r="H2808" s="2">
        <v>43867</v>
      </c>
      <c r="I2808" t="str">
        <f t="shared" si="70"/>
        <v/>
      </c>
    </row>
    <row r="2809" spans="8:9" x14ac:dyDescent="0.45">
      <c r="H2809" s="2">
        <v>43868</v>
      </c>
      <c r="I2809" t="str">
        <f t="shared" si="70"/>
        <v/>
      </c>
    </row>
    <row r="2810" spans="8:9" x14ac:dyDescent="0.45">
      <c r="H2810" s="2">
        <v>43869</v>
      </c>
      <c r="I2810" t="str">
        <f t="shared" si="70"/>
        <v/>
      </c>
    </row>
    <row r="2811" spans="8:9" x14ac:dyDescent="0.45">
      <c r="H2811" s="2">
        <v>43870</v>
      </c>
      <c r="I2811" t="str">
        <f t="shared" si="70"/>
        <v/>
      </c>
    </row>
    <row r="2812" spans="8:9" x14ac:dyDescent="0.45">
      <c r="H2812" s="2">
        <v>43871</v>
      </c>
      <c r="I2812" t="str">
        <f t="shared" si="70"/>
        <v/>
      </c>
    </row>
    <row r="2813" spans="8:9" x14ac:dyDescent="0.45">
      <c r="H2813" s="2">
        <v>43872</v>
      </c>
      <c r="I2813" t="str">
        <f t="shared" si="70"/>
        <v/>
      </c>
    </row>
    <row r="2814" spans="8:9" x14ac:dyDescent="0.45">
      <c r="H2814" s="2">
        <v>43873</v>
      </c>
      <c r="I2814" t="str">
        <f t="shared" si="70"/>
        <v/>
      </c>
    </row>
    <row r="2815" spans="8:9" x14ac:dyDescent="0.45">
      <c r="H2815" s="2">
        <v>43874</v>
      </c>
      <c r="I2815" t="str">
        <f t="shared" si="70"/>
        <v/>
      </c>
    </row>
    <row r="2816" spans="8:9" x14ac:dyDescent="0.45">
      <c r="H2816" s="2">
        <v>43875</v>
      </c>
      <c r="I2816" t="str">
        <f t="shared" si="70"/>
        <v/>
      </c>
    </row>
    <row r="2817" spans="8:9" x14ac:dyDescent="0.45">
      <c r="H2817" s="2">
        <v>43876</v>
      </c>
      <c r="I2817" t="str">
        <f t="shared" si="70"/>
        <v/>
      </c>
    </row>
    <row r="2818" spans="8:9" x14ac:dyDescent="0.45">
      <c r="H2818" s="2">
        <v>43877</v>
      </c>
      <c r="I2818" t="str">
        <f t="shared" si="70"/>
        <v/>
      </c>
    </row>
    <row r="2819" spans="8:9" x14ac:dyDescent="0.45">
      <c r="H2819" s="2">
        <v>43878</v>
      </c>
      <c r="I2819" t="str">
        <f t="shared" ref="I2819:I2882" si="71">IFERROR(VLOOKUP(H2819,$A$2:$D$293,4,FALSE),"")</f>
        <v/>
      </c>
    </row>
    <row r="2820" spans="8:9" x14ac:dyDescent="0.45">
      <c r="H2820" s="2">
        <v>43879</v>
      </c>
      <c r="I2820" t="str">
        <f t="shared" si="71"/>
        <v/>
      </c>
    </row>
    <row r="2821" spans="8:9" x14ac:dyDescent="0.45">
      <c r="H2821" s="2">
        <v>43880</v>
      </c>
      <c r="I2821" t="str">
        <f t="shared" si="71"/>
        <v/>
      </c>
    </row>
    <row r="2822" spans="8:9" x14ac:dyDescent="0.45">
      <c r="H2822" s="2">
        <v>43881</v>
      </c>
      <c r="I2822" t="str">
        <f t="shared" si="71"/>
        <v/>
      </c>
    </row>
    <row r="2823" spans="8:9" x14ac:dyDescent="0.45">
      <c r="H2823" s="2">
        <v>43882</v>
      </c>
      <c r="I2823" t="str">
        <f t="shared" si="71"/>
        <v/>
      </c>
    </row>
    <row r="2824" spans="8:9" x14ac:dyDescent="0.45">
      <c r="H2824" s="2">
        <v>43883</v>
      </c>
      <c r="I2824" t="str">
        <f t="shared" si="71"/>
        <v/>
      </c>
    </row>
    <row r="2825" spans="8:9" x14ac:dyDescent="0.45">
      <c r="H2825" s="2">
        <v>43884</v>
      </c>
      <c r="I2825" t="str">
        <f t="shared" si="71"/>
        <v/>
      </c>
    </row>
    <row r="2826" spans="8:9" x14ac:dyDescent="0.45">
      <c r="H2826" s="2">
        <v>43885</v>
      </c>
      <c r="I2826" t="str">
        <f t="shared" si="71"/>
        <v/>
      </c>
    </row>
    <row r="2827" spans="8:9" x14ac:dyDescent="0.45">
      <c r="H2827" s="2">
        <v>43886</v>
      </c>
      <c r="I2827" t="str">
        <f t="shared" si="71"/>
        <v/>
      </c>
    </row>
    <row r="2828" spans="8:9" x14ac:dyDescent="0.45">
      <c r="H2828" s="2">
        <v>43887</v>
      </c>
      <c r="I2828" t="str">
        <f t="shared" si="71"/>
        <v/>
      </c>
    </row>
    <row r="2829" spans="8:9" x14ac:dyDescent="0.45">
      <c r="H2829" s="2">
        <v>43888</v>
      </c>
      <c r="I2829" t="str">
        <f t="shared" si="71"/>
        <v/>
      </c>
    </row>
    <row r="2830" spans="8:9" x14ac:dyDescent="0.45">
      <c r="H2830" s="2">
        <v>43889</v>
      </c>
      <c r="I2830" t="str">
        <f t="shared" si="71"/>
        <v/>
      </c>
    </row>
    <row r="2831" spans="8:9" x14ac:dyDescent="0.45">
      <c r="H2831" s="2">
        <v>43890</v>
      </c>
      <c r="I2831" t="str">
        <f t="shared" si="71"/>
        <v/>
      </c>
    </row>
    <row r="2832" spans="8:9" x14ac:dyDescent="0.45">
      <c r="H2832" s="2">
        <v>43891</v>
      </c>
      <c r="I2832">
        <f t="shared" si="71"/>
        <v>1</v>
      </c>
    </row>
    <row r="2833" spans="8:9" x14ac:dyDescent="0.45">
      <c r="H2833" s="2">
        <v>43892</v>
      </c>
      <c r="I2833" t="str">
        <f t="shared" si="71"/>
        <v/>
      </c>
    </row>
    <row r="2834" spans="8:9" x14ac:dyDescent="0.45">
      <c r="H2834" s="2">
        <v>43893</v>
      </c>
      <c r="I2834" t="str">
        <f t="shared" si="71"/>
        <v/>
      </c>
    </row>
    <row r="2835" spans="8:9" x14ac:dyDescent="0.45">
      <c r="H2835" s="2">
        <v>43894</v>
      </c>
      <c r="I2835" t="str">
        <f t="shared" si="71"/>
        <v/>
      </c>
    </row>
    <row r="2836" spans="8:9" x14ac:dyDescent="0.45">
      <c r="H2836" s="2">
        <v>43895</v>
      </c>
      <c r="I2836" t="str">
        <f t="shared" si="71"/>
        <v/>
      </c>
    </row>
    <row r="2837" spans="8:9" x14ac:dyDescent="0.45">
      <c r="H2837" s="2">
        <v>43896</v>
      </c>
      <c r="I2837" t="str">
        <f t="shared" si="71"/>
        <v/>
      </c>
    </row>
    <row r="2838" spans="8:9" x14ac:dyDescent="0.45">
      <c r="H2838" s="2">
        <v>43897</v>
      </c>
      <c r="I2838" t="str">
        <f t="shared" si="71"/>
        <v/>
      </c>
    </row>
    <row r="2839" spans="8:9" x14ac:dyDescent="0.45">
      <c r="H2839" s="2">
        <v>43898</v>
      </c>
      <c r="I2839" t="str">
        <f t="shared" si="71"/>
        <v/>
      </c>
    </row>
    <row r="2840" spans="8:9" x14ac:dyDescent="0.45">
      <c r="H2840" s="2">
        <v>43899</v>
      </c>
      <c r="I2840" t="str">
        <f t="shared" si="71"/>
        <v/>
      </c>
    </row>
    <row r="2841" spans="8:9" x14ac:dyDescent="0.45">
      <c r="H2841" s="2">
        <v>43900</v>
      </c>
      <c r="I2841" t="str">
        <f t="shared" si="71"/>
        <v/>
      </c>
    </row>
    <row r="2842" spans="8:9" x14ac:dyDescent="0.45">
      <c r="H2842" s="2">
        <v>43901</v>
      </c>
      <c r="I2842" t="str">
        <f t="shared" si="71"/>
        <v/>
      </c>
    </row>
    <row r="2843" spans="8:9" x14ac:dyDescent="0.45">
      <c r="H2843" s="2">
        <v>43902</v>
      </c>
      <c r="I2843" t="str">
        <f t="shared" si="71"/>
        <v/>
      </c>
    </row>
    <row r="2844" spans="8:9" x14ac:dyDescent="0.45">
      <c r="H2844" s="2">
        <v>43903</v>
      </c>
      <c r="I2844" t="str">
        <f t="shared" si="71"/>
        <v/>
      </c>
    </row>
    <row r="2845" spans="8:9" x14ac:dyDescent="0.45">
      <c r="H2845" s="2">
        <v>43904</v>
      </c>
      <c r="I2845" t="str">
        <f t="shared" si="71"/>
        <v/>
      </c>
    </row>
    <row r="2846" spans="8:9" x14ac:dyDescent="0.45">
      <c r="H2846" s="2">
        <v>43905</v>
      </c>
      <c r="I2846" t="str">
        <f t="shared" si="71"/>
        <v/>
      </c>
    </row>
    <row r="2847" spans="8:9" x14ac:dyDescent="0.45">
      <c r="H2847" s="2">
        <v>43906</v>
      </c>
      <c r="I2847" t="str">
        <f t="shared" si="71"/>
        <v/>
      </c>
    </row>
    <row r="2848" spans="8:9" x14ac:dyDescent="0.45">
      <c r="H2848" s="2">
        <v>43907</v>
      </c>
      <c r="I2848" t="str">
        <f t="shared" si="71"/>
        <v/>
      </c>
    </row>
    <row r="2849" spans="8:9" x14ac:dyDescent="0.45">
      <c r="H2849" s="2">
        <v>43908</v>
      </c>
      <c r="I2849" t="str">
        <f t="shared" si="71"/>
        <v/>
      </c>
    </row>
    <row r="2850" spans="8:9" x14ac:dyDescent="0.45">
      <c r="H2850" s="2">
        <v>43909</v>
      </c>
      <c r="I2850" t="str">
        <f t="shared" si="71"/>
        <v/>
      </c>
    </row>
    <row r="2851" spans="8:9" x14ac:dyDescent="0.45">
      <c r="H2851" s="2">
        <v>43910</v>
      </c>
      <c r="I2851" t="str">
        <f t="shared" si="71"/>
        <v/>
      </c>
    </row>
    <row r="2852" spans="8:9" x14ac:dyDescent="0.45">
      <c r="H2852" s="2">
        <v>43911</v>
      </c>
      <c r="I2852" t="str">
        <f t="shared" si="71"/>
        <v/>
      </c>
    </row>
    <row r="2853" spans="8:9" x14ac:dyDescent="0.45">
      <c r="H2853" s="2">
        <v>43912</v>
      </c>
      <c r="I2853" t="str">
        <f t="shared" si="71"/>
        <v/>
      </c>
    </row>
    <row r="2854" spans="8:9" x14ac:dyDescent="0.45">
      <c r="H2854" s="2">
        <v>43913</v>
      </c>
      <c r="I2854" t="str">
        <f t="shared" si="71"/>
        <v/>
      </c>
    </row>
    <row r="2855" spans="8:9" x14ac:dyDescent="0.45">
      <c r="H2855" s="2">
        <v>43914</v>
      </c>
      <c r="I2855" t="str">
        <f t="shared" si="71"/>
        <v/>
      </c>
    </row>
    <row r="2856" spans="8:9" x14ac:dyDescent="0.45">
      <c r="H2856" s="2">
        <v>43915</v>
      </c>
      <c r="I2856" t="str">
        <f t="shared" si="71"/>
        <v/>
      </c>
    </row>
    <row r="2857" spans="8:9" x14ac:dyDescent="0.45">
      <c r="H2857" s="2">
        <v>43916</v>
      </c>
      <c r="I2857" t="str">
        <f t="shared" si="71"/>
        <v/>
      </c>
    </row>
    <row r="2858" spans="8:9" x14ac:dyDescent="0.45">
      <c r="H2858" s="2">
        <v>43917</v>
      </c>
      <c r="I2858" t="str">
        <f t="shared" si="71"/>
        <v/>
      </c>
    </row>
    <row r="2859" spans="8:9" x14ac:dyDescent="0.45">
      <c r="H2859" s="2">
        <v>43918</v>
      </c>
      <c r="I2859" t="str">
        <f t="shared" si="71"/>
        <v/>
      </c>
    </row>
    <row r="2860" spans="8:9" x14ac:dyDescent="0.45">
      <c r="H2860" s="2">
        <v>43919</v>
      </c>
      <c r="I2860" t="str">
        <f t="shared" si="71"/>
        <v/>
      </c>
    </row>
    <row r="2861" spans="8:9" x14ac:dyDescent="0.45">
      <c r="H2861" s="2">
        <v>43920</v>
      </c>
      <c r="I2861" t="str">
        <f t="shared" si="71"/>
        <v/>
      </c>
    </row>
    <row r="2862" spans="8:9" x14ac:dyDescent="0.45">
      <c r="H2862" s="2">
        <v>43921</v>
      </c>
      <c r="I2862" t="str">
        <f t="shared" si="71"/>
        <v/>
      </c>
    </row>
    <row r="2863" spans="8:9" x14ac:dyDescent="0.45">
      <c r="H2863" s="2">
        <v>43922</v>
      </c>
      <c r="I2863">
        <f t="shared" si="71"/>
        <v>4</v>
      </c>
    </row>
    <row r="2864" spans="8:9" x14ac:dyDescent="0.45">
      <c r="H2864" s="2">
        <v>43923</v>
      </c>
      <c r="I2864" t="str">
        <f t="shared" si="71"/>
        <v/>
      </c>
    </row>
    <row r="2865" spans="8:9" x14ac:dyDescent="0.45">
      <c r="H2865" s="2">
        <v>43924</v>
      </c>
      <c r="I2865" t="str">
        <f t="shared" si="71"/>
        <v/>
      </c>
    </row>
    <row r="2866" spans="8:9" x14ac:dyDescent="0.45">
      <c r="H2866" s="2">
        <v>43925</v>
      </c>
      <c r="I2866" t="str">
        <f t="shared" si="71"/>
        <v/>
      </c>
    </row>
    <row r="2867" spans="8:9" x14ac:dyDescent="0.45">
      <c r="H2867" s="2">
        <v>43926</v>
      </c>
      <c r="I2867" t="str">
        <f t="shared" si="71"/>
        <v/>
      </c>
    </row>
    <row r="2868" spans="8:9" x14ac:dyDescent="0.45">
      <c r="H2868" s="2">
        <v>43927</v>
      </c>
      <c r="I2868" t="str">
        <f t="shared" si="71"/>
        <v/>
      </c>
    </row>
    <row r="2869" spans="8:9" x14ac:dyDescent="0.45">
      <c r="H2869" s="2">
        <v>43928</v>
      </c>
      <c r="I2869" t="str">
        <f t="shared" si="71"/>
        <v/>
      </c>
    </row>
    <row r="2870" spans="8:9" x14ac:dyDescent="0.45">
      <c r="H2870" s="2">
        <v>43929</v>
      </c>
      <c r="I2870" t="str">
        <f t="shared" si="71"/>
        <v/>
      </c>
    </row>
    <row r="2871" spans="8:9" x14ac:dyDescent="0.45">
      <c r="H2871" s="2">
        <v>43930</v>
      </c>
      <c r="I2871" t="str">
        <f t="shared" si="71"/>
        <v/>
      </c>
    </row>
    <row r="2872" spans="8:9" x14ac:dyDescent="0.45">
      <c r="H2872" s="2">
        <v>43931</v>
      </c>
      <c r="I2872" t="str">
        <f t="shared" si="71"/>
        <v/>
      </c>
    </row>
    <row r="2873" spans="8:9" x14ac:dyDescent="0.45">
      <c r="H2873" s="2">
        <v>43932</v>
      </c>
      <c r="I2873" t="str">
        <f t="shared" si="71"/>
        <v/>
      </c>
    </row>
    <row r="2874" spans="8:9" x14ac:dyDescent="0.45">
      <c r="H2874" s="2">
        <v>43933</v>
      </c>
      <c r="I2874" t="str">
        <f t="shared" si="71"/>
        <v/>
      </c>
    </row>
    <row r="2875" spans="8:9" x14ac:dyDescent="0.45">
      <c r="H2875" s="2">
        <v>43934</v>
      </c>
      <c r="I2875" t="str">
        <f t="shared" si="71"/>
        <v/>
      </c>
    </row>
    <row r="2876" spans="8:9" x14ac:dyDescent="0.45">
      <c r="H2876" s="2">
        <v>43935</v>
      </c>
      <c r="I2876" t="str">
        <f t="shared" si="71"/>
        <v/>
      </c>
    </row>
    <row r="2877" spans="8:9" x14ac:dyDescent="0.45">
      <c r="H2877" s="2">
        <v>43936</v>
      </c>
      <c r="I2877" t="str">
        <f t="shared" si="71"/>
        <v/>
      </c>
    </row>
    <row r="2878" spans="8:9" x14ac:dyDescent="0.45">
      <c r="H2878" s="2">
        <v>43937</v>
      </c>
      <c r="I2878" t="str">
        <f t="shared" si="71"/>
        <v/>
      </c>
    </row>
    <row r="2879" spans="8:9" x14ac:dyDescent="0.45">
      <c r="H2879" s="2">
        <v>43938</v>
      </c>
      <c r="I2879" t="str">
        <f t="shared" si="71"/>
        <v/>
      </c>
    </row>
    <row r="2880" spans="8:9" x14ac:dyDescent="0.45">
      <c r="H2880" s="2">
        <v>43939</v>
      </c>
      <c r="I2880" t="str">
        <f t="shared" si="71"/>
        <v/>
      </c>
    </row>
    <row r="2881" spans="8:9" x14ac:dyDescent="0.45">
      <c r="H2881" s="2">
        <v>43940</v>
      </c>
      <c r="I2881" t="str">
        <f t="shared" si="71"/>
        <v/>
      </c>
    </row>
    <row r="2882" spans="8:9" x14ac:dyDescent="0.45">
      <c r="H2882" s="2">
        <v>43941</v>
      </c>
      <c r="I2882" t="str">
        <f t="shared" si="71"/>
        <v/>
      </c>
    </row>
    <row r="2883" spans="8:9" x14ac:dyDescent="0.45">
      <c r="H2883" s="2">
        <v>43942</v>
      </c>
      <c r="I2883" t="str">
        <f t="shared" ref="I2883:I2946" si="72">IFERROR(VLOOKUP(H2883,$A$2:$D$293,4,FALSE),"")</f>
        <v/>
      </c>
    </row>
    <row r="2884" spans="8:9" x14ac:dyDescent="0.45">
      <c r="H2884" s="2">
        <v>43943</v>
      </c>
      <c r="I2884" t="str">
        <f t="shared" si="72"/>
        <v/>
      </c>
    </row>
    <row r="2885" spans="8:9" x14ac:dyDescent="0.45">
      <c r="H2885" s="2">
        <v>43944</v>
      </c>
      <c r="I2885" t="str">
        <f t="shared" si="72"/>
        <v/>
      </c>
    </row>
    <row r="2886" spans="8:9" x14ac:dyDescent="0.45">
      <c r="H2886" s="2">
        <v>43945</v>
      </c>
      <c r="I2886" t="str">
        <f t="shared" si="72"/>
        <v/>
      </c>
    </row>
    <row r="2887" spans="8:9" x14ac:dyDescent="0.45">
      <c r="H2887" s="2">
        <v>43946</v>
      </c>
      <c r="I2887" t="str">
        <f t="shared" si="72"/>
        <v/>
      </c>
    </row>
    <row r="2888" spans="8:9" x14ac:dyDescent="0.45">
      <c r="H2888" s="2">
        <v>43947</v>
      </c>
      <c r="I2888" t="str">
        <f t="shared" si="72"/>
        <v/>
      </c>
    </row>
    <row r="2889" spans="8:9" x14ac:dyDescent="0.45">
      <c r="H2889" s="2">
        <v>43948</v>
      </c>
      <c r="I2889" t="str">
        <f t="shared" si="72"/>
        <v/>
      </c>
    </row>
    <row r="2890" spans="8:9" x14ac:dyDescent="0.45">
      <c r="H2890" s="2">
        <v>43949</v>
      </c>
      <c r="I2890" t="str">
        <f t="shared" si="72"/>
        <v/>
      </c>
    </row>
    <row r="2891" spans="8:9" x14ac:dyDescent="0.45">
      <c r="H2891" s="2">
        <v>43950</v>
      </c>
      <c r="I2891" t="str">
        <f t="shared" si="72"/>
        <v/>
      </c>
    </row>
    <row r="2892" spans="8:9" x14ac:dyDescent="0.45">
      <c r="H2892" s="2">
        <v>43951</v>
      </c>
      <c r="I2892" t="str">
        <f t="shared" si="72"/>
        <v/>
      </c>
    </row>
    <row r="2893" spans="8:9" x14ac:dyDescent="0.45">
      <c r="H2893" s="2">
        <v>43952</v>
      </c>
      <c r="I2893">
        <f t="shared" si="72"/>
        <v>9</v>
      </c>
    </row>
    <row r="2894" spans="8:9" x14ac:dyDescent="0.45">
      <c r="H2894" s="2">
        <v>43953</v>
      </c>
      <c r="I2894" t="str">
        <f t="shared" si="72"/>
        <v/>
      </c>
    </row>
    <row r="2895" spans="8:9" x14ac:dyDescent="0.45">
      <c r="H2895" s="2">
        <v>43954</v>
      </c>
      <c r="I2895" t="str">
        <f t="shared" si="72"/>
        <v/>
      </c>
    </row>
    <row r="2896" spans="8:9" x14ac:dyDescent="0.45">
      <c r="H2896" s="2">
        <v>43955</v>
      </c>
      <c r="I2896" t="str">
        <f t="shared" si="72"/>
        <v/>
      </c>
    </row>
    <row r="2897" spans="8:9" x14ac:dyDescent="0.45">
      <c r="H2897" s="2">
        <v>43956</v>
      </c>
      <c r="I2897" t="str">
        <f t="shared" si="72"/>
        <v/>
      </c>
    </row>
    <row r="2898" spans="8:9" x14ac:dyDescent="0.45">
      <c r="H2898" s="2">
        <v>43957</v>
      </c>
      <c r="I2898" t="str">
        <f t="shared" si="72"/>
        <v/>
      </c>
    </row>
    <row r="2899" spans="8:9" x14ac:dyDescent="0.45">
      <c r="H2899" s="2">
        <v>43958</v>
      </c>
      <c r="I2899" t="str">
        <f t="shared" si="72"/>
        <v/>
      </c>
    </row>
    <row r="2900" spans="8:9" x14ac:dyDescent="0.45">
      <c r="H2900" s="2">
        <v>43959</v>
      </c>
      <c r="I2900" t="str">
        <f t="shared" si="72"/>
        <v/>
      </c>
    </row>
    <row r="2901" spans="8:9" x14ac:dyDescent="0.45">
      <c r="H2901" s="2">
        <v>43960</v>
      </c>
      <c r="I2901" t="str">
        <f t="shared" si="72"/>
        <v/>
      </c>
    </row>
    <row r="2902" spans="8:9" x14ac:dyDescent="0.45">
      <c r="H2902" s="2">
        <v>43961</v>
      </c>
      <c r="I2902" t="str">
        <f t="shared" si="72"/>
        <v/>
      </c>
    </row>
    <row r="2903" spans="8:9" x14ac:dyDescent="0.45">
      <c r="H2903" s="2">
        <v>43962</v>
      </c>
      <c r="I2903" t="str">
        <f t="shared" si="72"/>
        <v/>
      </c>
    </row>
    <row r="2904" spans="8:9" x14ac:dyDescent="0.45">
      <c r="H2904" s="2">
        <v>43963</v>
      </c>
      <c r="I2904" t="str">
        <f t="shared" si="72"/>
        <v/>
      </c>
    </row>
    <row r="2905" spans="8:9" x14ac:dyDescent="0.45">
      <c r="H2905" s="2">
        <v>43964</v>
      </c>
      <c r="I2905" t="str">
        <f t="shared" si="72"/>
        <v/>
      </c>
    </row>
    <row r="2906" spans="8:9" x14ac:dyDescent="0.45">
      <c r="H2906" s="2">
        <v>43965</v>
      </c>
      <c r="I2906" t="str">
        <f t="shared" si="72"/>
        <v/>
      </c>
    </row>
    <row r="2907" spans="8:9" x14ac:dyDescent="0.45">
      <c r="H2907" s="2">
        <v>43966</v>
      </c>
      <c r="I2907" t="str">
        <f t="shared" si="72"/>
        <v/>
      </c>
    </row>
    <row r="2908" spans="8:9" x14ac:dyDescent="0.45">
      <c r="H2908" s="2">
        <v>43967</v>
      </c>
      <c r="I2908" t="str">
        <f t="shared" si="72"/>
        <v/>
      </c>
    </row>
    <row r="2909" spans="8:9" x14ac:dyDescent="0.45">
      <c r="H2909" s="2">
        <v>43968</v>
      </c>
      <c r="I2909" t="str">
        <f t="shared" si="72"/>
        <v/>
      </c>
    </row>
    <row r="2910" spans="8:9" x14ac:dyDescent="0.45">
      <c r="H2910" s="2">
        <v>43969</v>
      </c>
      <c r="I2910" t="str">
        <f t="shared" si="72"/>
        <v/>
      </c>
    </row>
    <row r="2911" spans="8:9" x14ac:dyDescent="0.45">
      <c r="H2911" s="2">
        <v>43970</v>
      </c>
      <c r="I2911" t="str">
        <f t="shared" si="72"/>
        <v/>
      </c>
    </row>
    <row r="2912" spans="8:9" x14ac:dyDescent="0.45">
      <c r="H2912" s="2">
        <v>43971</v>
      </c>
      <c r="I2912" t="str">
        <f t="shared" si="72"/>
        <v/>
      </c>
    </row>
    <row r="2913" spans="8:9" x14ac:dyDescent="0.45">
      <c r="H2913" s="2">
        <v>43972</v>
      </c>
      <c r="I2913" t="str">
        <f t="shared" si="72"/>
        <v/>
      </c>
    </row>
    <row r="2914" spans="8:9" x14ac:dyDescent="0.45">
      <c r="H2914" s="2">
        <v>43973</v>
      </c>
      <c r="I2914" t="str">
        <f t="shared" si="72"/>
        <v/>
      </c>
    </row>
    <row r="2915" spans="8:9" x14ac:dyDescent="0.45">
      <c r="H2915" s="2">
        <v>43974</v>
      </c>
      <c r="I2915" t="str">
        <f t="shared" si="72"/>
        <v/>
      </c>
    </row>
    <row r="2916" spans="8:9" x14ac:dyDescent="0.45">
      <c r="H2916" s="2">
        <v>43975</v>
      </c>
      <c r="I2916" t="str">
        <f t="shared" si="72"/>
        <v/>
      </c>
    </row>
    <row r="2917" spans="8:9" x14ac:dyDescent="0.45">
      <c r="H2917" s="2">
        <v>43976</v>
      </c>
      <c r="I2917" t="str">
        <f t="shared" si="72"/>
        <v/>
      </c>
    </row>
    <row r="2918" spans="8:9" x14ac:dyDescent="0.45">
      <c r="H2918" s="2">
        <v>43977</v>
      </c>
      <c r="I2918" t="str">
        <f t="shared" si="72"/>
        <v/>
      </c>
    </row>
    <row r="2919" spans="8:9" x14ac:dyDescent="0.45">
      <c r="H2919" s="2">
        <v>43978</v>
      </c>
      <c r="I2919" t="str">
        <f t="shared" si="72"/>
        <v/>
      </c>
    </row>
    <row r="2920" spans="8:9" x14ac:dyDescent="0.45">
      <c r="H2920" s="2">
        <v>43979</v>
      </c>
      <c r="I2920" t="str">
        <f t="shared" si="72"/>
        <v/>
      </c>
    </row>
    <row r="2921" spans="8:9" x14ac:dyDescent="0.45">
      <c r="H2921" s="2">
        <v>43980</v>
      </c>
      <c r="I2921" t="str">
        <f t="shared" si="72"/>
        <v/>
      </c>
    </row>
    <row r="2922" spans="8:9" x14ac:dyDescent="0.45">
      <c r="H2922" s="2">
        <v>43981</v>
      </c>
      <c r="I2922" t="str">
        <f t="shared" si="72"/>
        <v/>
      </c>
    </row>
    <row r="2923" spans="8:9" x14ac:dyDescent="0.45">
      <c r="H2923" s="2">
        <v>43982</v>
      </c>
      <c r="I2923" t="str">
        <f t="shared" si="72"/>
        <v/>
      </c>
    </row>
    <row r="2924" spans="8:9" x14ac:dyDescent="0.45">
      <c r="H2924" s="2">
        <v>43983</v>
      </c>
      <c r="I2924">
        <f t="shared" si="72"/>
        <v>11</v>
      </c>
    </row>
    <row r="2925" spans="8:9" x14ac:dyDescent="0.45">
      <c r="H2925" s="2">
        <v>43984</v>
      </c>
      <c r="I2925" t="str">
        <f t="shared" si="72"/>
        <v/>
      </c>
    </row>
    <row r="2926" spans="8:9" x14ac:dyDescent="0.45">
      <c r="H2926" s="2">
        <v>43985</v>
      </c>
      <c r="I2926" t="str">
        <f t="shared" si="72"/>
        <v/>
      </c>
    </row>
    <row r="2927" spans="8:9" x14ac:dyDescent="0.45">
      <c r="H2927" s="2">
        <v>43986</v>
      </c>
      <c r="I2927" t="str">
        <f t="shared" si="72"/>
        <v/>
      </c>
    </row>
    <row r="2928" spans="8:9" x14ac:dyDescent="0.45">
      <c r="H2928" s="2">
        <v>43987</v>
      </c>
      <c r="I2928" t="str">
        <f t="shared" si="72"/>
        <v/>
      </c>
    </row>
    <row r="2929" spans="8:9" x14ac:dyDescent="0.45">
      <c r="H2929" s="2">
        <v>43988</v>
      </c>
      <c r="I2929" t="str">
        <f t="shared" si="72"/>
        <v/>
      </c>
    </row>
    <row r="2930" spans="8:9" x14ac:dyDescent="0.45">
      <c r="H2930" s="2">
        <v>43989</v>
      </c>
      <c r="I2930" t="str">
        <f t="shared" si="72"/>
        <v/>
      </c>
    </row>
    <row r="2931" spans="8:9" x14ac:dyDescent="0.45">
      <c r="H2931" s="2">
        <v>43990</v>
      </c>
      <c r="I2931" t="str">
        <f t="shared" si="72"/>
        <v/>
      </c>
    </row>
    <row r="2932" spans="8:9" x14ac:dyDescent="0.45">
      <c r="H2932" s="2">
        <v>43991</v>
      </c>
      <c r="I2932" t="str">
        <f t="shared" si="72"/>
        <v/>
      </c>
    </row>
    <row r="2933" spans="8:9" x14ac:dyDescent="0.45">
      <c r="H2933" s="2">
        <v>43992</v>
      </c>
      <c r="I2933" t="str">
        <f t="shared" si="72"/>
        <v/>
      </c>
    </row>
    <row r="2934" spans="8:9" x14ac:dyDescent="0.45">
      <c r="H2934" s="2">
        <v>43993</v>
      </c>
      <c r="I2934" t="str">
        <f t="shared" si="72"/>
        <v/>
      </c>
    </row>
    <row r="2935" spans="8:9" x14ac:dyDescent="0.45">
      <c r="H2935" s="2">
        <v>43994</v>
      </c>
      <c r="I2935" t="str">
        <f t="shared" si="72"/>
        <v/>
      </c>
    </row>
    <row r="2936" spans="8:9" x14ac:dyDescent="0.45">
      <c r="H2936" s="2">
        <v>43995</v>
      </c>
      <c r="I2936" t="str">
        <f t="shared" si="72"/>
        <v/>
      </c>
    </row>
    <row r="2937" spans="8:9" x14ac:dyDescent="0.45">
      <c r="H2937" s="2">
        <v>43996</v>
      </c>
      <c r="I2937" t="str">
        <f t="shared" si="72"/>
        <v/>
      </c>
    </row>
    <row r="2938" spans="8:9" x14ac:dyDescent="0.45">
      <c r="H2938" s="2">
        <v>43997</v>
      </c>
      <c r="I2938" t="str">
        <f t="shared" si="72"/>
        <v/>
      </c>
    </row>
    <row r="2939" spans="8:9" x14ac:dyDescent="0.45">
      <c r="H2939" s="2">
        <v>43998</v>
      </c>
      <c r="I2939" t="str">
        <f t="shared" si="72"/>
        <v/>
      </c>
    </row>
    <row r="2940" spans="8:9" x14ac:dyDescent="0.45">
      <c r="H2940" s="2">
        <v>43999</v>
      </c>
      <c r="I2940" t="str">
        <f t="shared" si="72"/>
        <v/>
      </c>
    </row>
    <row r="2941" spans="8:9" x14ac:dyDescent="0.45">
      <c r="H2941" s="2">
        <v>44000</v>
      </c>
      <c r="I2941" t="str">
        <f t="shared" si="72"/>
        <v/>
      </c>
    </row>
    <row r="2942" spans="8:9" x14ac:dyDescent="0.45">
      <c r="H2942" s="2">
        <v>44001</v>
      </c>
      <c r="I2942" t="str">
        <f t="shared" si="72"/>
        <v/>
      </c>
    </row>
    <row r="2943" spans="8:9" x14ac:dyDescent="0.45">
      <c r="H2943" s="2">
        <v>44002</v>
      </c>
      <c r="I2943" t="str">
        <f t="shared" si="72"/>
        <v/>
      </c>
    </row>
    <row r="2944" spans="8:9" x14ac:dyDescent="0.45">
      <c r="H2944" s="2">
        <v>44003</v>
      </c>
      <c r="I2944" t="str">
        <f t="shared" si="72"/>
        <v/>
      </c>
    </row>
    <row r="2945" spans="8:9" x14ac:dyDescent="0.45">
      <c r="H2945" s="2">
        <v>44004</v>
      </c>
      <c r="I2945" t="str">
        <f t="shared" si="72"/>
        <v/>
      </c>
    </row>
    <row r="2946" spans="8:9" x14ac:dyDescent="0.45">
      <c r="H2946" s="2">
        <v>44005</v>
      </c>
      <c r="I2946" t="str">
        <f t="shared" si="72"/>
        <v/>
      </c>
    </row>
    <row r="2947" spans="8:9" x14ac:dyDescent="0.45">
      <c r="H2947" s="2">
        <v>44006</v>
      </c>
      <c r="I2947" t="str">
        <f t="shared" ref="I2947:I3010" si="73">IFERROR(VLOOKUP(H2947,$A$2:$D$293,4,FALSE),"")</f>
        <v/>
      </c>
    </row>
    <row r="2948" spans="8:9" x14ac:dyDescent="0.45">
      <c r="H2948" s="2">
        <v>44007</v>
      </c>
      <c r="I2948" t="str">
        <f t="shared" si="73"/>
        <v/>
      </c>
    </row>
    <row r="2949" spans="8:9" x14ac:dyDescent="0.45">
      <c r="H2949" s="2">
        <v>44008</v>
      </c>
      <c r="I2949" t="str">
        <f t="shared" si="73"/>
        <v/>
      </c>
    </row>
    <row r="2950" spans="8:9" x14ac:dyDescent="0.45">
      <c r="H2950" s="2">
        <v>44009</v>
      </c>
      <c r="I2950" t="str">
        <f t="shared" si="73"/>
        <v/>
      </c>
    </row>
    <row r="2951" spans="8:9" x14ac:dyDescent="0.45">
      <c r="H2951" s="2">
        <v>44010</v>
      </c>
      <c r="I2951" t="str">
        <f t="shared" si="73"/>
        <v/>
      </c>
    </row>
    <row r="2952" spans="8:9" x14ac:dyDescent="0.45">
      <c r="H2952" s="2">
        <v>44011</v>
      </c>
      <c r="I2952" t="str">
        <f t="shared" si="73"/>
        <v/>
      </c>
    </row>
    <row r="2953" spans="8:9" x14ac:dyDescent="0.45">
      <c r="H2953" s="2">
        <v>44012</v>
      </c>
      <c r="I2953" t="str">
        <f t="shared" si="73"/>
        <v/>
      </c>
    </row>
    <row r="2954" spans="8:9" x14ac:dyDescent="0.45">
      <c r="H2954" s="2">
        <v>44013</v>
      </c>
      <c r="I2954">
        <f t="shared" si="73"/>
        <v>11</v>
      </c>
    </row>
    <row r="2955" spans="8:9" x14ac:dyDescent="0.45">
      <c r="H2955" s="2">
        <v>44014</v>
      </c>
      <c r="I2955" t="str">
        <f t="shared" si="73"/>
        <v/>
      </c>
    </row>
    <row r="2956" spans="8:9" x14ac:dyDescent="0.45">
      <c r="H2956" s="2">
        <v>44015</v>
      </c>
      <c r="I2956" t="str">
        <f t="shared" si="73"/>
        <v/>
      </c>
    </row>
    <row r="2957" spans="8:9" x14ac:dyDescent="0.45">
      <c r="H2957" s="2">
        <v>44016</v>
      </c>
      <c r="I2957" t="str">
        <f t="shared" si="73"/>
        <v/>
      </c>
    </row>
    <row r="2958" spans="8:9" x14ac:dyDescent="0.45">
      <c r="H2958" s="2">
        <v>44017</v>
      </c>
      <c r="I2958" t="str">
        <f t="shared" si="73"/>
        <v/>
      </c>
    </row>
    <row r="2959" spans="8:9" x14ac:dyDescent="0.45">
      <c r="H2959" s="2">
        <v>44018</v>
      </c>
      <c r="I2959" t="str">
        <f t="shared" si="73"/>
        <v/>
      </c>
    </row>
    <row r="2960" spans="8:9" x14ac:dyDescent="0.45">
      <c r="H2960" s="2">
        <v>44019</v>
      </c>
      <c r="I2960" t="str">
        <f t="shared" si="73"/>
        <v/>
      </c>
    </row>
    <row r="2961" spans="8:9" x14ac:dyDescent="0.45">
      <c r="H2961" s="2">
        <v>44020</v>
      </c>
      <c r="I2961" t="str">
        <f t="shared" si="73"/>
        <v/>
      </c>
    </row>
    <row r="2962" spans="8:9" x14ac:dyDescent="0.45">
      <c r="H2962" s="2">
        <v>44021</v>
      </c>
      <c r="I2962" t="str">
        <f t="shared" si="73"/>
        <v/>
      </c>
    </row>
    <row r="2963" spans="8:9" x14ac:dyDescent="0.45">
      <c r="H2963" s="2">
        <v>44022</v>
      </c>
      <c r="I2963" t="str">
        <f t="shared" si="73"/>
        <v/>
      </c>
    </row>
    <row r="2964" spans="8:9" x14ac:dyDescent="0.45">
      <c r="H2964" s="2">
        <v>44023</v>
      </c>
      <c r="I2964" t="str">
        <f t="shared" si="73"/>
        <v/>
      </c>
    </row>
    <row r="2965" spans="8:9" x14ac:dyDescent="0.45">
      <c r="H2965" s="2">
        <v>44024</v>
      </c>
      <c r="I2965" t="str">
        <f t="shared" si="73"/>
        <v/>
      </c>
    </row>
    <row r="2966" spans="8:9" x14ac:dyDescent="0.45">
      <c r="H2966" s="2">
        <v>44025</v>
      </c>
      <c r="I2966" t="str">
        <f t="shared" si="73"/>
        <v/>
      </c>
    </row>
    <row r="2967" spans="8:9" x14ac:dyDescent="0.45">
      <c r="H2967" s="2">
        <v>44026</v>
      </c>
      <c r="I2967" t="str">
        <f t="shared" si="73"/>
        <v/>
      </c>
    </row>
    <row r="2968" spans="8:9" x14ac:dyDescent="0.45">
      <c r="H2968" s="2">
        <v>44027</v>
      </c>
      <c r="I2968" t="str">
        <f t="shared" si="73"/>
        <v/>
      </c>
    </row>
    <row r="2969" spans="8:9" x14ac:dyDescent="0.45">
      <c r="H2969" s="2">
        <v>44028</v>
      </c>
      <c r="I2969" t="str">
        <f t="shared" si="73"/>
        <v/>
      </c>
    </row>
    <row r="2970" spans="8:9" x14ac:dyDescent="0.45">
      <c r="H2970" s="2">
        <v>44029</v>
      </c>
      <c r="I2970" t="str">
        <f t="shared" si="73"/>
        <v/>
      </c>
    </row>
    <row r="2971" spans="8:9" x14ac:dyDescent="0.45">
      <c r="H2971" s="2">
        <v>44030</v>
      </c>
      <c r="I2971" t="str">
        <f t="shared" si="73"/>
        <v/>
      </c>
    </row>
    <row r="2972" spans="8:9" x14ac:dyDescent="0.45">
      <c r="H2972" s="2">
        <v>44031</v>
      </c>
      <c r="I2972" t="str">
        <f t="shared" si="73"/>
        <v/>
      </c>
    </row>
    <row r="2973" spans="8:9" x14ac:dyDescent="0.45">
      <c r="H2973" s="2">
        <v>44032</v>
      </c>
      <c r="I2973" t="str">
        <f t="shared" si="73"/>
        <v/>
      </c>
    </row>
    <row r="2974" spans="8:9" x14ac:dyDescent="0.45">
      <c r="H2974" s="2">
        <v>44033</v>
      </c>
      <c r="I2974" t="str">
        <f t="shared" si="73"/>
        <v/>
      </c>
    </row>
    <row r="2975" spans="8:9" x14ac:dyDescent="0.45">
      <c r="H2975" s="2">
        <v>44034</v>
      </c>
      <c r="I2975" t="str">
        <f t="shared" si="73"/>
        <v/>
      </c>
    </row>
    <row r="2976" spans="8:9" x14ac:dyDescent="0.45">
      <c r="H2976" s="2">
        <v>44035</v>
      </c>
      <c r="I2976" t="str">
        <f t="shared" si="73"/>
        <v/>
      </c>
    </row>
    <row r="2977" spans="8:9" x14ac:dyDescent="0.45">
      <c r="H2977" s="2">
        <v>44036</v>
      </c>
      <c r="I2977" t="str">
        <f t="shared" si="73"/>
        <v/>
      </c>
    </row>
    <row r="2978" spans="8:9" x14ac:dyDescent="0.45">
      <c r="H2978" s="2">
        <v>44037</v>
      </c>
      <c r="I2978" t="str">
        <f t="shared" si="73"/>
        <v/>
      </c>
    </row>
    <row r="2979" spans="8:9" x14ac:dyDescent="0.45">
      <c r="H2979" s="2">
        <v>44038</v>
      </c>
      <c r="I2979" t="str">
        <f t="shared" si="73"/>
        <v/>
      </c>
    </row>
    <row r="2980" spans="8:9" x14ac:dyDescent="0.45">
      <c r="H2980" s="2">
        <v>44039</v>
      </c>
      <c r="I2980" t="str">
        <f t="shared" si="73"/>
        <v/>
      </c>
    </row>
    <row r="2981" spans="8:9" x14ac:dyDescent="0.45">
      <c r="H2981" s="2">
        <v>44040</v>
      </c>
      <c r="I2981" t="str">
        <f t="shared" si="73"/>
        <v/>
      </c>
    </row>
    <row r="2982" spans="8:9" x14ac:dyDescent="0.45">
      <c r="H2982" s="2">
        <v>44041</v>
      </c>
      <c r="I2982" t="str">
        <f t="shared" si="73"/>
        <v/>
      </c>
    </row>
    <row r="2983" spans="8:9" x14ac:dyDescent="0.45">
      <c r="H2983" s="2">
        <v>44042</v>
      </c>
      <c r="I2983" t="str">
        <f t="shared" si="73"/>
        <v/>
      </c>
    </row>
    <row r="2984" spans="8:9" x14ac:dyDescent="0.45">
      <c r="H2984" s="2">
        <v>44043</v>
      </c>
      <c r="I2984" t="str">
        <f t="shared" si="73"/>
        <v/>
      </c>
    </row>
    <row r="2985" spans="8:9" x14ac:dyDescent="0.45">
      <c r="H2985" s="2">
        <v>44044</v>
      </c>
      <c r="I2985">
        <f t="shared" si="73"/>
        <v>10</v>
      </c>
    </row>
    <row r="2986" spans="8:9" x14ac:dyDescent="0.45">
      <c r="H2986" s="2">
        <v>44045</v>
      </c>
      <c r="I2986" t="str">
        <f t="shared" si="73"/>
        <v/>
      </c>
    </row>
    <row r="2987" spans="8:9" x14ac:dyDescent="0.45">
      <c r="H2987" s="2">
        <v>44046</v>
      </c>
      <c r="I2987" t="str">
        <f t="shared" si="73"/>
        <v/>
      </c>
    </row>
    <row r="2988" spans="8:9" x14ac:dyDescent="0.45">
      <c r="H2988" s="2">
        <v>44047</v>
      </c>
      <c r="I2988" t="str">
        <f t="shared" si="73"/>
        <v/>
      </c>
    </row>
    <row r="2989" spans="8:9" x14ac:dyDescent="0.45">
      <c r="H2989" s="2">
        <v>44048</v>
      </c>
      <c r="I2989" t="str">
        <f t="shared" si="73"/>
        <v/>
      </c>
    </row>
    <row r="2990" spans="8:9" x14ac:dyDescent="0.45">
      <c r="H2990" s="2">
        <v>44049</v>
      </c>
      <c r="I2990" t="str">
        <f t="shared" si="73"/>
        <v/>
      </c>
    </row>
    <row r="2991" spans="8:9" x14ac:dyDescent="0.45">
      <c r="H2991" s="2">
        <v>44050</v>
      </c>
      <c r="I2991" t="str">
        <f t="shared" si="73"/>
        <v/>
      </c>
    </row>
    <row r="2992" spans="8:9" x14ac:dyDescent="0.45">
      <c r="H2992" s="2">
        <v>44051</v>
      </c>
      <c r="I2992" t="str">
        <f t="shared" si="73"/>
        <v/>
      </c>
    </row>
    <row r="2993" spans="8:9" x14ac:dyDescent="0.45">
      <c r="H2993" s="2">
        <v>44052</v>
      </c>
      <c r="I2993" t="str">
        <f t="shared" si="73"/>
        <v/>
      </c>
    </row>
    <row r="2994" spans="8:9" x14ac:dyDescent="0.45">
      <c r="H2994" s="2">
        <v>44053</v>
      </c>
      <c r="I2994" t="str">
        <f t="shared" si="73"/>
        <v/>
      </c>
    </row>
    <row r="2995" spans="8:9" x14ac:dyDescent="0.45">
      <c r="H2995" s="2">
        <v>44054</v>
      </c>
      <c r="I2995" t="str">
        <f t="shared" si="73"/>
        <v/>
      </c>
    </row>
    <row r="2996" spans="8:9" x14ac:dyDescent="0.45">
      <c r="H2996" s="2">
        <v>44055</v>
      </c>
      <c r="I2996" t="str">
        <f t="shared" si="73"/>
        <v/>
      </c>
    </row>
    <row r="2997" spans="8:9" x14ac:dyDescent="0.45">
      <c r="H2997" s="2">
        <v>44056</v>
      </c>
      <c r="I2997" t="str">
        <f t="shared" si="73"/>
        <v/>
      </c>
    </row>
    <row r="2998" spans="8:9" x14ac:dyDescent="0.45">
      <c r="H2998" s="2">
        <v>44057</v>
      </c>
      <c r="I2998" t="str">
        <f t="shared" si="73"/>
        <v/>
      </c>
    </row>
    <row r="2999" spans="8:9" x14ac:dyDescent="0.45">
      <c r="H2999" s="2">
        <v>44058</v>
      </c>
      <c r="I2999" t="str">
        <f t="shared" si="73"/>
        <v/>
      </c>
    </row>
    <row r="3000" spans="8:9" x14ac:dyDescent="0.45">
      <c r="H3000" s="2">
        <v>44059</v>
      </c>
      <c r="I3000" t="str">
        <f t="shared" si="73"/>
        <v/>
      </c>
    </row>
    <row r="3001" spans="8:9" x14ac:dyDescent="0.45">
      <c r="H3001" s="2">
        <v>44060</v>
      </c>
      <c r="I3001" t="str">
        <f t="shared" si="73"/>
        <v/>
      </c>
    </row>
    <row r="3002" spans="8:9" x14ac:dyDescent="0.45">
      <c r="H3002" s="2">
        <v>44061</v>
      </c>
      <c r="I3002" t="str">
        <f t="shared" si="73"/>
        <v/>
      </c>
    </row>
    <row r="3003" spans="8:9" x14ac:dyDescent="0.45">
      <c r="H3003" s="2">
        <v>44062</v>
      </c>
      <c r="I3003" t="str">
        <f t="shared" si="73"/>
        <v/>
      </c>
    </row>
    <row r="3004" spans="8:9" x14ac:dyDescent="0.45">
      <c r="H3004" s="2">
        <v>44063</v>
      </c>
      <c r="I3004" t="str">
        <f t="shared" si="73"/>
        <v/>
      </c>
    </row>
    <row r="3005" spans="8:9" x14ac:dyDescent="0.45">
      <c r="H3005" s="2">
        <v>44064</v>
      </c>
      <c r="I3005" t="str">
        <f t="shared" si="73"/>
        <v/>
      </c>
    </row>
    <row r="3006" spans="8:9" x14ac:dyDescent="0.45">
      <c r="H3006" s="2">
        <v>44065</v>
      </c>
      <c r="I3006" t="str">
        <f t="shared" si="73"/>
        <v/>
      </c>
    </row>
    <row r="3007" spans="8:9" x14ac:dyDescent="0.45">
      <c r="H3007" s="2">
        <v>44066</v>
      </c>
      <c r="I3007" t="str">
        <f t="shared" si="73"/>
        <v/>
      </c>
    </row>
    <row r="3008" spans="8:9" x14ac:dyDescent="0.45">
      <c r="H3008" s="2">
        <v>44067</v>
      </c>
      <c r="I3008" t="str">
        <f t="shared" si="73"/>
        <v/>
      </c>
    </row>
    <row r="3009" spans="8:9" x14ac:dyDescent="0.45">
      <c r="H3009" s="2">
        <v>44068</v>
      </c>
      <c r="I3009" t="str">
        <f t="shared" si="73"/>
        <v/>
      </c>
    </row>
    <row r="3010" spans="8:9" x14ac:dyDescent="0.45">
      <c r="H3010" s="2">
        <v>44069</v>
      </c>
      <c r="I3010" t="str">
        <f t="shared" si="73"/>
        <v/>
      </c>
    </row>
    <row r="3011" spans="8:9" x14ac:dyDescent="0.45">
      <c r="H3011" s="2">
        <v>44070</v>
      </c>
      <c r="I3011" t="str">
        <f t="shared" ref="I3011:I3074" si="74">IFERROR(VLOOKUP(H3011,$A$2:$D$293,4,FALSE),"")</f>
        <v/>
      </c>
    </row>
    <row r="3012" spans="8:9" x14ac:dyDescent="0.45">
      <c r="H3012" s="2">
        <v>44071</v>
      </c>
      <c r="I3012" t="str">
        <f t="shared" si="74"/>
        <v/>
      </c>
    </row>
    <row r="3013" spans="8:9" x14ac:dyDescent="0.45">
      <c r="H3013" s="2">
        <v>44072</v>
      </c>
      <c r="I3013" t="str">
        <f t="shared" si="74"/>
        <v/>
      </c>
    </row>
    <row r="3014" spans="8:9" x14ac:dyDescent="0.45">
      <c r="H3014" s="2">
        <v>44073</v>
      </c>
      <c r="I3014" t="str">
        <f t="shared" si="74"/>
        <v/>
      </c>
    </row>
    <row r="3015" spans="8:9" x14ac:dyDescent="0.45">
      <c r="H3015" s="2">
        <v>44074</v>
      </c>
      <c r="I3015" t="str">
        <f t="shared" si="74"/>
        <v/>
      </c>
    </row>
    <row r="3016" spans="8:9" x14ac:dyDescent="0.45">
      <c r="H3016" s="2">
        <v>44075</v>
      </c>
      <c r="I3016">
        <f t="shared" si="74"/>
        <v>5</v>
      </c>
    </row>
    <row r="3017" spans="8:9" x14ac:dyDescent="0.45">
      <c r="H3017" s="2">
        <v>44076</v>
      </c>
      <c r="I3017" t="str">
        <f t="shared" si="74"/>
        <v/>
      </c>
    </row>
    <row r="3018" spans="8:9" x14ac:dyDescent="0.45">
      <c r="H3018" s="2">
        <v>44077</v>
      </c>
      <c r="I3018" t="str">
        <f t="shared" si="74"/>
        <v/>
      </c>
    </row>
    <row r="3019" spans="8:9" x14ac:dyDescent="0.45">
      <c r="H3019" s="2">
        <v>44078</v>
      </c>
      <c r="I3019" t="str">
        <f t="shared" si="74"/>
        <v/>
      </c>
    </row>
    <row r="3020" spans="8:9" x14ac:dyDescent="0.45">
      <c r="H3020" s="2">
        <v>44079</v>
      </c>
      <c r="I3020" t="str">
        <f t="shared" si="74"/>
        <v/>
      </c>
    </row>
    <row r="3021" spans="8:9" x14ac:dyDescent="0.45">
      <c r="H3021" s="2">
        <v>44080</v>
      </c>
      <c r="I3021" t="str">
        <f t="shared" si="74"/>
        <v/>
      </c>
    </row>
    <row r="3022" spans="8:9" x14ac:dyDescent="0.45">
      <c r="H3022" s="2">
        <v>44081</v>
      </c>
      <c r="I3022" t="str">
        <f t="shared" si="74"/>
        <v/>
      </c>
    </row>
    <row r="3023" spans="8:9" x14ac:dyDescent="0.45">
      <c r="H3023" s="2">
        <v>44082</v>
      </c>
      <c r="I3023" t="str">
        <f t="shared" si="74"/>
        <v/>
      </c>
    </row>
    <row r="3024" spans="8:9" x14ac:dyDescent="0.45">
      <c r="H3024" s="2">
        <v>44083</v>
      </c>
      <c r="I3024" t="str">
        <f t="shared" si="74"/>
        <v/>
      </c>
    </row>
    <row r="3025" spans="8:9" x14ac:dyDescent="0.45">
      <c r="H3025" s="2">
        <v>44084</v>
      </c>
      <c r="I3025" t="str">
        <f t="shared" si="74"/>
        <v/>
      </c>
    </row>
    <row r="3026" spans="8:9" x14ac:dyDescent="0.45">
      <c r="H3026" s="2">
        <v>44085</v>
      </c>
      <c r="I3026" t="str">
        <f t="shared" si="74"/>
        <v/>
      </c>
    </row>
    <row r="3027" spans="8:9" x14ac:dyDescent="0.45">
      <c r="H3027" s="2">
        <v>44086</v>
      </c>
      <c r="I3027" t="str">
        <f t="shared" si="74"/>
        <v/>
      </c>
    </row>
    <row r="3028" spans="8:9" x14ac:dyDescent="0.45">
      <c r="H3028" s="2">
        <v>44087</v>
      </c>
      <c r="I3028" t="str">
        <f t="shared" si="74"/>
        <v/>
      </c>
    </row>
    <row r="3029" spans="8:9" x14ac:dyDescent="0.45">
      <c r="H3029" s="2">
        <v>44088</v>
      </c>
      <c r="I3029" t="str">
        <f t="shared" si="74"/>
        <v/>
      </c>
    </row>
    <row r="3030" spans="8:9" x14ac:dyDescent="0.45">
      <c r="H3030" s="2">
        <v>44089</v>
      </c>
      <c r="I3030" t="str">
        <f t="shared" si="74"/>
        <v/>
      </c>
    </row>
    <row r="3031" spans="8:9" x14ac:dyDescent="0.45">
      <c r="H3031" s="2">
        <v>44090</v>
      </c>
      <c r="I3031" t="str">
        <f t="shared" si="74"/>
        <v/>
      </c>
    </row>
    <row r="3032" spans="8:9" x14ac:dyDescent="0.45">
      <c r="H3032" s="2">
        <v>44091</v>
      </c>
      <c r="I3032" t="str">
        <f t="shared" si="74"/>
        <v/>
      </c>
    </row>
    <row r="3033" spans="8:9" x14ac:dyDescent="0.45">
      <c r="H3033" s="2">
        <v>44092</v>
      </c>
      <c r="I3033" t="str">
        <f t="shared" si="74"/>
        <v/>
      </c>
    </row>
    <row r="3034" spans="8:9" x14ac:dyDescent="0.45">
      <c r="H3034" s="2">
        <v>44093</v>
      </c>
      <c r="I3034" t="str">
        <f t="shared" si="74"/>
        <v/>
      </c>
    </row>
    <row r="3035" spans="8:9" x14ac:dyDescent="0.45">
      <c r="H3035" s="2">
        <v>44094</v>
      </c>
      <c r="I3035" t="str">
        <f t="shared" si="74"/>
        <v/>
      </c>
    </row>
    <row r="3036" spans="8:9" x14ac:dyDescent="0.45">
      <c r="H3036" s="2">
        <v>44095</v>
      </c>
      <c r="I3036" t="str">
        <f t="shared" si="74"/>
        <v/>
      </c>
    </row>
    <row r="3037" spans="8:9" x14ac:dyDescent="0.45">
      <c r="H3037" s="2">
        <v>44096</v>
      </c>
      <c r="I3037" t="str">
        <f t="shared" si="74"/>
        <v/>
      </c>
    </row>
    <row r="3038" spans="8:9" x14ac:dyDescent="0.45">
      <c r="H3038" s="2">
        <v>44097</v>
      </c>
      <c r="I3038" t="str">
        <f t="shared" si="74"/>
        <v/>
      </c>
    </row>
    <row r="3039" spans="8:9" x14ac:dyDescent="0.45">
      <c r="H3039" s="2">
        <v>44098</v>
      </c>
      <c r="I3039" t="str">
        <f t="shared" si="74"/>
        <v/>
      </c>
    </row>
    <row r="3040" spans="8:9" x14ac:dyDescent="0.45">
      <c r="H3040" s="2">
        <v>44099</v>
      </c>
      <c r="I3040" t="str">
        <f t="shared" si="74"/>
        <v/>
      </c>
    </row>
    <row r="3041" spans="8:9" x14ac:dyDescent="0.45">
      <c r="H3041" s="2">
        <v>44100</v>
      </c>
      <c r="I3041" t="str">
        <f t="shared" si="74"/>
        <v/>
      </c>
    </row>
    <row r="3042" spans="8:9" x14ac:dyDescent="0.45">
      <c r="H3042" s="2">
        <v>44101</v>
      </c>
      <c r="I3042" t="str">
        <f t="shared" si="74"/>
        <v/>
      </c>
    </row>
    <row r="3043" spans="8:9" x14ac:dyDescent="0.45">
      <c r="H3043" s="2">
        <v>44102</v>
      </c>
      <c r="I3043" t="str">
        <f t="shared" si="74"/>
        <v/>
      </c>
    </row>
    <row r="3044" spans="8:9" x14ac:dyDescent="0.45">
      <c r="H3044" s="2">
        <v>44103</v>
      </c>
      <c r="I3044" t="str">
        <f t="shared" si="74"/>
        <v/>
      </c>
    </row>
    <row r="3045" spans="8:9" x14ac:dyDescent="0.45">
      <c r="H3045" s="2">
        <v>44104</v>
      </c>
      <c r="I3045" t="str">
        <f t="shared" si="74"/>
        <v/>
      </c>
    </row>
    <row r="3046" spans="8:9" x14ac:dyDescent="0.45">
      <c r="H3046" s="2">
        <v>44105</v>
      </c>
      <c r="I3046">
        <f t="shared" si="74"/>
        <v>0</v>
      </c>
    </row>
    <row r="3047" spans="8:9" x14ac:dyDescent="0.45">
      <c r="H3047" s="2">
        <v>44106</v>
      </c>
      <c r="I3047" t="str">
        <f t="shared" si="74"/>
        <v/>
      </c>
    </row>
    <row r="3048" spans="8:9" x14ac:dyDescent="0.45">
      <c r="H3048" s="2">
        <v>44107</v>
      </c>
      <c r="I3048" t="str">
        <f t="shared" si="74"/>
        <v/>
      </c>
    </row>
    <row r="3049" spans="8:9" x14ac:dyDescent="0.45">
      <c r="H3049" s="2">
        <v>44108</v>
      </c>
      <c r="I3049" t="str">
        <f t="shared" si="74"/>
        <v/>
      </c>
    </row>
    <row r="3050" spans="8:9" x14ac:dyDescent="0.45">
      <c r="H3050" s="2">
        <v>44109</v>
      </c>
      <c r="I3050" t="str">
        <f t="shared" si="74"/>
        <v/>
      </c>
    </row>
    <row r="3051" spans="8:9" x14ac:dyDescent="0.45">
      <c r="H3051" s="2">
        <v>44110</v>
      </c>
      <c r="I3051" t="str">
        <f t="shared" si="74"/>
        <v/>
      </c>
    </row>
    <row r="3052" spans="8:9" x14ac:dyDescent="0.45">
      <c r="H3052" s="2">
        <v>44111</v>
      </c>
      <c r="I3052" t="str">
        <f t="shared" si="74"/>
        <v/>
      </c>
    </row>
    <row r="3053" spans="8:9" x14ac:dyDescent="0.45">
      <c r="H3053" s="2">
        <v>44112</v>
      </c>
      <c r="I3053" t="str">
        <f t="shared" si="74"/>
        <v/>
      </c>
    </row>
    <row r="3054" spans="8:9" x14ac:dyDescent="0.45">
      <c r="H3054" s="2">
        <v>44113</v>
      </c>
      <c r="I3054" t="str">
        <f t="shared" si="74"/>
        <v/>
      </c>
    </row>
    <row r="3055" spans="8:9" x14ac:dyDescent="0.45">
      <c r="H3055" s="2">
        <v>44114</v>
      </c>
      <c r="I3055" t="str">
        <f t="shared" si="74"/>
        <v/>
      </c>
    </row>
    <row r="3056" spans="8:9" x14ac:dyDescent="0.45">
      <c r="H3056" s="2">
        <v>44115</v>
      </c>
      <c r="I3056" t="str">
        <f t="shared" si="74"/>
        <v/>
      </c>
    </row>
    <row r="3057" spans="8:9" x14ac:dyDescent="0.45">
      <c r="H3057" s="2">
        <v>44116</v>
      </c>
      <c r="I3057" t="str">
        <f t="shared" si="74"/>
        <v/>
      </c>
    </row>
    <row r="3058" spans="8:9" x14ac:dyDescent="0.45">
      <c r="H3058" s="2">
        <v>44117</v>
      </c>
      <c r="I3058" t="str">
        <f t="shared" si="74"/>
        <v/>
      </c>
    </row>
    <row r="3059" spans="8:9" x14ac:dyDescent="0.45">
      <c r="H3059" s="2">
        <v>44118</v>
      </c>
      <c r="I3059" t="str">
        <f t="shared" si="74"/>
        <v/>
      </c>
    </row>
    <row r="3060" spans="8:9" x14ac:dyDescent="0.45">
      <c r="H3060" s="2">
        <v>44119</v>
      </c>
      <c r="I3060" t="str">
        <f t="shared" si="74"/>
        <v/>
      </c>
    </row>
    <row r="3061" spans="8:9" x14ac:dyDescent="0.45">
      <c r="H3061" s="2">
        <v>44120</v>
      </c>
      <c r="I3061" t="str">
        <f t="shared" si="74"/>
        <v/>
      </c>
    </row>
    <row r="3062" spans="8:9" x14ac:dyDescent="0.45">
      <c r="H3062" s="2">
        <v>44121</v>
      </c>
      <c r="I3062" t="str">
        <f t="shared" si="74"/>
        <v/>
      </c>
    </row>
    <row r="3063" spans="8:9" x14ac:dyDescent="0.45">
      <c r="H3063" s="2">
        <v>44122</v>
      </c>
      <c r="I3063" t="str">
        <f t="shared" si="74"/>
        <v/>
      </c>
    </row>
    <row r="3064" spans="8:9" x14ac:dyDescent="0.45">
      <c r="H3064" s="2">
        <v>44123</v>
      </c>
      <c r="I3064" t="str">
        <f t="shared" si="74"/>
        <v/>
      </c>
    </row>
    <row r="3065" spans="8:9" x14ac:dyDescent="0.45">
      <c r="H3065" s="2">
        <v>44124</v>
      </c>
      <c r="I3065" t="str">
        <f t="shared" si="74"/>
        <v/>
      </c>
    </row>
    <row r="3066" spans="8:9" x14ac:dyDescent="0.45">
      <c r="H3066" s="2">
        <v>44125</v>
      </c>
      <c r="I3066" t="str">
        <f t="shared" si="74"/>
        <v/>
      </c>
    </row>
    <row r="3067" spans="8:9" x14ac:dyDescent="0.45">
      <c r="H3067" s="2">
        <v>44126</v>
      </c>
      <c r="I3067" t="str">
        <f t="shared" si="74"/>
        <v/>
      </c>
    </row>
    <row r="3068" spans="8:9" x14ac:dyDescent="0.45">
      <c r="H3068" s="2">
        <v>44127</v>
      </c>
      <c r="I3068" t="str">
        <f t="shared" si="74"/>
        <v/>
      </c>
    </row>
    <row r="3069" spans="8:9" x14ac:dyDescent="0.45">
      <c r="H3069" s="2">
        <v>44128</v>
      </c>
      <c r="I3069" t="str">
        <f t="shared" si="74"/>
        <v/>
      </c>
    </row>
    <row r="3070" spans="8:9" x14ac:dyDescent="0.45">
      <c r="H3070" s="2">
        <v>44129</v>
      </c>
      <c r="I3070" t="str">
        <f t="shared" si="74"/>
        <v/>
      </c>
    </row>
    <row r="3071" spans="8:9" x14ac:dyDescent="0.45">
      <c r="H3071" s="2">
        <v>44130</v>
      </c>
      <c r="I3071" t="str">
        <f t="shared" si="74"/>
        <v/>
      </c>
    </row>
    <row r="3072" spans="8:9" x14ac:dyDescent="0.45">
      <c r="H3072" s="2">
        <v>44131</v>
      </c>
      <c r="I3072" t="str">
        <f t="shared" si="74"/>
        <v/>
      </c>
    </row>
    <row r="3073" spans="8:9" x14ac:dyDescent="0.45">
      <c r="H3073" s="2">
        <v>44132</v>
      </c>
      <c r="I3073" t="str">
        <f t="shared" si="74"/>
        <v/>
      </c>
    </row>
    <row r="3074" spans="8:9" x14ac:dyDescent="0.45">
      <c r="H3074" s="2">
        <v>44133</v>
      </c>
      <c r="I3074" t="str">
        <f t="shared" si="74"/>
        <v/>
      </c>
    </row>
    <row r="3075" spans="8:9" x14ac:dyDescent="0.45">
      <c r="H3075" s="2">
        <v>44134</v>
      </c>
      <c r="I3075" t="str">
        <f t="shared" ref="I3075:I3138" si="75">IFERROR(VLOOKUP(H3075,$A$2:$D$293,4,FALSE),"")</f>
        <v/>
      </c>
    </row>
    <row r="3076" spans="8:9" x14ac:dyDescent="0.45">
      <c r="H3076" s="2">
        <v>44135</v>
      </c>
      <c r="I3076" t="str">
        <f t="shared" si="75"/>
        <v/>
      </c>
    </row>
    <row r="3077" spans="8:9" x14ac:dyDescent="0.45">
      <c r="H3077" s="2">
        <v>44136</v>
      </c>
      <c r="I3077">
        <f t="shared" si="75"/>
        <v>0</v>
      </c>
    </row>
    <row r="3078" spans="8:9" x14ac:dyDescent="0.45">
      <c r="H3078" s="2">
        <v>44137</v>
      </c>
      <c r="I3078" t="str">
        <f t="shared" si="75"/>
        <v/>
      </c>
    </row>
    <row r="3079" spans="8:9" x14ac:dyDescent="0.45">
      <c r="H3079" s="2">
        <v>44138</v>
      </c>
      <c r="I3079" t="str">
        <f t="shared" si="75"/>
        <v/>
      </c>
    </row>
    <row r="3080" spans="8:9" x14ac:dyDescent="0.45">
      <c r="H3080" s="2">
        <v>44139</v>
      </c>
      <c r="I3080" t="str">
        <f t="shared" si="75"/>
        <v/>
      </c>
    </row>
    <row r="3081" spans="8:9" x14ac:dyDescent="0.45">
      <c r="H3081" s="2">
        <v>44140</v>
      </c>
      <c r="I3081" t="str">
        <f t="shared" si="75"/>
        <v/>
      </c>
    </row>
    <row r="3082" spans="8:9" x14ac:dyDescent="0.45">
      <c r="H3082" s="2">
        <v>44141</v>
      </c>
      <c r="I3082" t="str">
        <f t="shared" si="75"/>
        <v/>
      </c>
    </row>
    <row r="3083" spans="8:9" x14ac:dyDescent="0.45">
      <c r="H3083" s="2">
        <v>44142</v>
      </c>
      <c r="I3083" t="str">
        <f t="shared" si="75"/>
        <v/>
      </c>
    </row>
    <row r="3084" spans="8:9" x14ac:dyDescent="0.45">
      <c r="H3084" s="2">
        <v>44143</v>
      </c>
      <c r="I3084" t="str">
        <f t="shared" si="75"/>
        <v/>
      </c>
    </row>
    <row r="3085" spans="8:9" x14ac:dyDescent="0.45">
      <c r="H3085" s="2">
        <v>44144</v>
      </c>
      <c r="I3085" t="str">
        <f t="shared" si="75"/>
        <v/>
      </c>
    </row>
    <row r="3086" spans="8:9" x14ac:dyDescent="0.45">
      <c r="H3086" s="2">
        <v>44145</v>
      </c>
      <c r="I3086" t="str">
        <f t="shared" si="75"/>
        <v/>
      </c>
    </row>
    <row r="3087" spans="8:9" x14ac:dyDescent="0.45">
      <c r="H3087" s="2">
        <v>44146</v>
      </c>
      <c r="I3087" t="str">
        <f t="shared" si="75"/>
        <v/>
      </c>
    </row>
    <row r="3088" spans="8:9" x14ac:dyDescent="0.45">
      <c r="H3088" s="2">
        <v>44147</v>
      </c>
      <c r="I3088" t="str">
        <f t="shared" si="75"/>
        <v/>
      </c>
    </row>
    <row r="3089" spans="8:9" x14ac:dyDescent="0.45">
      <c r="H3089" s="2">
        <v>44148</v>
      </c>
      <c r="I3089" t="str">
        <f t="shared" si="75"/>
        <v/>
      </c>
    </row>
    <row r="3090" spans="8:9" x14ac:dyDescent="0.45">
      <c r="H3090" s="2">
        <v>44149</v>
      </c>
      <c r="I3090" t="str">
        <f t="shared" si="75"/>
        <v/>
      </c>
    </row>
    <row r="3091" spans="8:9" x14ac:dyDescent="0.45">
      <c r="H3091" s="2">
        <v>44150</v>
      </c>
      <c r="I3091" t="str">
        <f t="shared" si="75"/>
        <v/>
      </c>
    </row>
    <row r="3092" spans="8:9" x14ac:dyDescent="0.45">
      <c r="H3092" s="2">
        <v>44151</v>
      </c>
      <c r="I3092" t="str">
        <f t="shared" si="75"/>
        <v/>
      </c>
    </row>
    <row r="3093" spans="8:9" x14ac:dyDescent="0.45">
      <c r="H3093" s="2">
        <v>44152</v>
      </c>
      <c r="I3093" t="str">
        <f t="shared" si="75"/>
        <v/>
      </c>
    </row>
    <row r="3094" spans="8:9" x14ac:dyDescent="0.45">
      <c r="H3094" s="2">
        <v>44153</v>
      </c>
      <c r="I3094" t="str">
        <f t="shared" si="75"/>
        <v/>
      </c>
    </row>
    <row r="3095" spans="8:9" x14ac:dyDescent="0.45">
      <c r="H3095" s="2">
        <v>44154</v>
      </c>
      <c r="I3095" t="str">
        <f t="shared" si="75"/>
        <v/>
      </c>
    </row>
    <row r="3096" spans="8:9" x14ac:dyDescent="0.45">
      <c r="H3096" s="2">
        <v>44155</v>
      </c>
      <c r="I3096" t="str">
        <f t="shared" si="75"/>
        <v/>
      </c>
    </row>
    <row r="3097" spans="8:9" x14ac:dyDescent="0.45">
      <c r="H3097" s="2">
        <v>44156</v>
      </c>
      <c r="I3097" t="str">
        <f t="shared" si="75"/>
        <v/>
      </c>
    </row>
    <row r="3098" spans="8:9" x14ac:dyDescent="0.45">
      <c r="H3098" s="2">
        <v>44157</v>
      </c>
      <c r="I3098" t="str">
        <f t="shared" si="75"/>
        <v/>
      </c>
    </row>
    <row r="3099" spans="8:9" x14ac:dyDescent="0.45">
      <c r="H3099" s="2">
        <v>44158</v>
      </c>
      <c r="I3099" t="str">
        <f t="shared" si="75"/>
        <v/>
      </c>
    </row>
    <row r="3100" spans="8:9" x14ac:dyDescent="0.45">
      <c r="H3100" s="2">
        <v>44159</v>
      </c>
      <c r="I3100" t="str">
        <f t="shared" si="75"/>
        <v/>
      </c>
    </row>
    <row r="3101" spans="8:9" x14ac:dyDescent="0.45">
      <c r="H3101" s="2">
        <v>44160</v>
      </c>
      <c r="I3101" t="str">
        <f t="shared" si="75"/>
        <v/>
      </c>
    </row>
    <row r="3102" spans="8:9" x14ac:dyDescent="0.45">
      <c r="H3102" s="2">
        <v>44161</v>
      </c>
      <c r="I3102" t="str">
        <f t="shared" si="75"/>
        <v/>
      </c>
    </row>
    <row r="3103" spans="8:9" x14ac:dyDescent="0.45">
      <c r="H3103" s="2">
        <v>44162</v>
      </c>
      <c r="I3103" t="str">
        <f t="shared" si="75"/>
        <v/>
      </c>
    </row>
    <row r="3104" spans="8:9" x14ac:dyDescent="0.45">
      <c r="H3104" s="2">
        <v>44163</v>
      </c>
      <c r="I3104" t="str">
        <f t="shared" si="75"/>
        <v/>
      </c>
    </row>
    <row r="3105" spans="8:9" x14ac:dyDescent="0.45">
      <c r="H3105" s="2">
        <v>44164</v>
      </c>
      <c r="I3105" t="str">
        <f t="shared" si="75"/>
        <v/>
      </c>
    </row>
    <row r="3106" spans="8:9" x14ac:dyDescent="0.45">
      <c r="H3106" s="2">
        <v>44165</v>
      </c>
      <c r="I3106" t="str">
        <f t="shared" si="75"/>
        <v/>
      </c>
    </row>
    <row r="3107" spans="8:9" x14ac:dyDescent="0.45">
      <c r="H3107" s="2">
        <v>44166</v>
      </c>
      <c r="I3107">
        <f t="shared" si="75"/>
        <v>1</v>
      </c>
    </row>
    <row r="3108" spans="8:9" x14ac:dyDescent="0.45">
      <c r="H3108" s="2">
        <v>44167</v>
      </c>
      <c r="I3108" t="str">
        <f t="shared" si="75"/>
        <v/>
      </c>
    </row>
    <row r="3109" spans="8:9" x14ac:dyDescent="0.45">
      <c r="H3109" s="2">
        <v>44168</v>
      </c>
      <c r="I3109" t="str">
        <f t="shared" si="75"/>
        <v/>
      </c>
    </row>
    <row r="3110" spans="8:9" x14ac:dyDescent="0.45">
      <c r="H3110" s="2">
        <v>44169</v>
      </c>
      <c r="I3110" t="str">
        <f t="shared" si="75"/>
        <v/>
      </c>
    </row>
    <row r="3111" spans="8:9" x14ac:dyDescent="0.45">
      <c r="H3111" s="2">
        <v>44170</v>
      </c>
      <c r="I3111" t="str">
        <f t="shared" si="75"/>
        <v/>
      </c>
    </row>
    <row r="3112" spans="8:9" x14ac:dyDescent="0.45">
      <c r="H3112" s="2">
        <v>44171</v>
      </c>
      <c r="I3112" t="str">
        <f t="shared" si="75"/>
        <v/>
      </c>
    </row>
    <row r="3113" spans="8:9" x14ac:dyDescent="0.45">
      <c r="H3113" s="2">
        <v>44172</v>
      </c>
      <c r="I3113" t="str">
        <f t="shared" si="75"/>
        <v/>
      </c>
    </row>
    <row r="3114" spans="8:9" x14ac:dyDescent="0.45">
      <c r="H3114" s="2">
        <v>44173</v>
      </c>
      <c r="I3114" t="str">
        <f t="shared" si="75"/>
        <v/>
      </c>
    </row>
    <row r="3115" spans="8:9" x14ac:dyDescent="0.45">
      <c r="H3115" s="2">
        <v>44174</v>
      </c>
      <c r="I3115" t="str">
        <f t="shared" si="75"/>
        <v/>
      </c>
    </row>
    <row r="3116" spans="8:9" x14ac:dyDescent="0.45">
      <c r="H3116" s="2">
        <v>44175</v>
      </c>
      <c r="I3116" t="str">
        <f t="shared" si="75"/>
        <v/>
      </c>
    </row>
    <row r="3117" spans="8:9" x14ac:dyDescent="0.45">
      <c r="H3117" s="2">
        <v>44176</v>
      </c>
      <c r="I3117" t="str">
        <f t="shared" si="75"/>
        <v/>
      </c>
    </row>
    <row r="3118" spans="8:9" x14ac:dyDescent="0.45">
      <c r="H3118" s="2">
        <v>44177</v>
      </c>
      <c r="I3118" t="str">
        <f t="shared" si="75"/>
        <v/>
      </c>
    </row>
    <row r="3119" spans="8:9" x14ac:dyDescent="0.45">
      <c r="H3119" s="2">
        <v>44178</v>
      </c>
      <c r="I3119" t="str">
        <f t="shared" si="75"/>
        <v/>
      </c>
    </row>
    <row r="3120" spans="8:9" x14ac:dyDescent="0.45">
      <c r="H3120" s="2">
        <v>44179</v>
      </c>
      <c r="I3120" t="str">
        <f t="shared" si="75"/>
        <v/>
      </c>
    </row>
    <row r="3121" spans="8:9" x14ac:dyDescent="0.45">
      <c r="H3121" s="2">
        <v>44180</v>
      </c>
      <c r="I3121" t="str">
        <f t="shared" si="75"/>
        <v/>
      </c>
    </row>
    <row r="3122" spans="8:9" x14ac:dyDescent="0.45">
      <c r="H3122" s="2">
        <v>44181</v>
      </c>
      <c r="I3122" t="str">
        <f t="shared" si="75"/>
        <v/>
      </c>
    </row>
    <row r="3123" spans="8:9" x14ac:dyDescent="0.45">
      <c r="H3123" s="2">
        <v>44182</v>
      </c>
      <c r="I3123" t="str">
        <f t="shared" si="75"/>
        <v/>
      </c>
    </row>
    <row r="3124" spans="8:9" x14ac:dyDescent="0.45">
      <c r="H3124" s="2">
        <v>44183</v>
      </c>
      <c r="I3124" t="str">
        <f t="shared" si="75"/>
        <v/>
      </c>
    </row>
    <row r="3125" spans="8:9" x14ac:dyDescent="0.45">
      <c r="H3125" s="2">
        <v>44184</v>
      </c>
      <c r="I3125" t="str">
        <f t="shared" si="75"/>
        <v/>
      </c>
    </row>
    <row r="3126" spans="8:9" x14ac:dyDescent="0.45">
      <c r="H3126" s="2">
        <v>44185</v>
      </c>
      <c r="I3126" t="str">
        <f t="shared" si="75"/>
        <v/>
      </c>
    </row>
    <row r="3127" spans="8:9" x14ac:dyDescent="0.45">
      <c r="H3127" s="2">
        <v>44186</v>
      </c>
      <c r="I3127" t="str">
        <f t="shared" si="75"/>
        <v/>
      </c>
    </row>
    <row r="3128" spans="8:9" x14ac:dyDescent="0.45">
      <c r="H3128" s="2">
        <v>44187</v>
      </c>
      <c r="I3128" t="str">
        <f t="shared" si="75"/>
        <v/>
      </c>
    </row>
    <row r="3129" spans="8:9" x14ac:dyDescent="0.45">
      <c r="H3129" s="2">
        <v>44188</v>
      </c>
      <c r="I3129" t="str">
        <f t="shared" si="75"/>
        <v/>
      </c>
    </row>
    <row r="3130" spans="8:9" x14ac:dyDescent="0.45">
      <c r="H3130" s="2">
        <v>44189</v>
      </c>
      <c r="I3130" t="str">
        <f t="shared" si="75"/>
        <v/>
      </c>
    </row>
    <row r="3131" spans="8:9" x14ac:dyDescent="0.45">
      <c r="H3131" s="2">
        <v>44190</v>
      </c>
      <c r="I3131" t="str">
        <f t="shared" si="75"/>
        <v/>
      </c>
    </row>
    <row r="3132" spans="8:9" x14ac:dyDescent="0.45">
      <c r="H3132" s="2">
        <v>44191</v>
      </c>
      <c r="I3132" t="str">
        <f t="shared" si="75"/>
        <v/>
      </c>
    </row>
    <row r="3133" spans="8:9" x14ac:dyDescent="0.45">
      <c r="H3133" s="2">
        <v>44192</v>
      </c>
      <c r="I3133" t="str">
        <f t="shared" si="75"/>
        <v/>
      </c>
    </row>
    <row r="3134" spans="8:9" x14ac:dyDescent="0.45">
      <c r="H3134" s="2">
        <v>44193</v>
      </c>
      <c r="I3134" t="str">
        <f t="shared" si="75"/>
        <v/>
      </c>
    </row>
    <row r="3135" spans="8:9" x14ac:dyDescent="0.45">
      <c r="H3135" s="2">
        <v>44194</v>
      </c>
      <c r="I3135" t="str">
        <f t="shared" si="75"/>
        <v/>
      </c>
    </row>
    <row r="3136" spans="8:9" x14ac:dyDescent="0.45">
      <c r="H3136" s="2">
        <v>44195</v>
      </c>
      <c r="I3136" t="str">
        <f t="shared" si="75"/>
        <v/>
      </c>
    </row>
    <row r="3137" spans="8:9" x14ac:dyDescent="0.45">
      <c r="H3137" s="2">
        <v>44196</v>
      </c>
      <c r="I3137" t="str">
        <f t="shared" si="75"/>
        <v/>
      </c>
    </row>
    <row r="3138" spans="8:9" x14ac:dyDescent="0.45">
      <c r="H3138" s="2">
        <v>44197</v>
      </c>
      <c r="I3138">
        <f t="shared" si="75"/>
        <v>0</v>
      </c>
    </row>
    <row r="3139" spans="8:9" x14ac:dyDescent="0.45">
      <c r="H3139" s="2">
        <v>44198</v>
      </c>
      <c r="I3139" t="str">
        <f t="shared" ref="I3139:I3202" si="76">IFERROR(VLOOKUP(H3139,$A$2:$D$293,4,FALSE),"")</f>
        <v/>
      </c>
    </row>
    <row r="3140" spans="8:9" x14ac:dyDescent="0.45">
      <c r="H3140" s="2">
        <v>44199</v>
      </c>
      <c r="I3140" t="str">
        <f t="shared" si="76"/>
        <v/>
      </c>
    </row>
    <row r="3141" spans="8:9" x14ac:dyDescent="0.45">
      <c r="H3141" s="2">
        <v>44200</v>
      </c>
      <c r="I3141" t="str">
        <f t="shared" si="76"/>
        <v/>
      </c>
    </row>
    <row r="3142" spans="8:9" x14ac:dyDescent="0.45">
      <c r="H3142" s="2">
        <v>44201</v>
      </c>
      <c r="I3142" t="str">
        <f t="shared" si="76"/>
        <v/>
      </c>
    </row>
    <row r="3143" spans="8:9" x14ac:dyDescent="0.45">
      <c r="H3143" s="2">
        <v>44202</v>
      </c>
      <c r="I3143" t="str">
        <f t="shared" si="76"/>
        <v/>
      </c>
    </row>
    <row r="3144" spans="8:9" x14ac:dyDescent="0.45">
      <c r="H3144" s="2">
        <v>44203</v>
      </c>
      <c r="I3144" t="str">
        <f t="shared" si="76"/>
        <v/>
      </c>
    </row>
    <row r="3145" spans="8:9" x14ac:dyDescent="0.45">
      <c r="H3145" s="2">
        <v>44204</v>
      </c>
      <c r="I3145" t="str">
        <f t="shared" si="76"/>
        <v/>
      </c>
    </row>
    <row r="3146" spans="8:9" x14ac:dyDescent="0.45">
      <c r="H3146" s="2">
        <v>44205</v>
      </c>
      <c r="I3146" t="str">
        <f t="shared" si="76"/>
        <v/>
      </c>
    </row>
    <row r="3147" spans="8:9" x14ac:dyDescent="0.45">
      <c r="H3147" s="2">
        <v>44206</v>
      </c>
      <c r="I3147" t="str">
        <f t="shared" si="76"/>
        <v/>
      </c>
    </row>
    <row r="3148" spans="8:9" x14ac:dyDescent="0.45">
      <c r="H3148" s="2">
        <v>44207</v>
      </c>
      <c r="I3148" t="str">
        <f t="shared" si="76"/>
        <v/>
      </c>
    </row>
    <row r="3149" spans="8:9" x14ac:dyDescent="0.45">
      <c r="H3149" s="2">
        <v>44208</v>
      </c>
      <c r="I3149" t="str">
        <f t="shared" si="76"/>
        <v/>
      </c>
    </row>
    <row r="3150" spans="8:9" x14ac:dyDescent="0.45">
      <c r="H3150" s="2">
        <v>44209</v>
      </c>
      <c r="I3150" t="str">
        <f t="shared" si="76"/>
        <v/>
      </c>
    </row>
    <row r="3151" spans="8:9" x14ac:dyDescent="0.45">
      <c r="H3151" s="2">
        <v>44210</v>
      </c>
      <c r="I3151" t="str">
        <f t="shared" si="76"/>
        <v/>
      </c>
    </row>
    <row r="3152" spans="8:9" x14ac:dyDescent="0.45">
      <c r="H3152" s="2">
        <v>44211</v>
      </c>
      <c r="I3152" t="str">
        <f t="shared" si="76"/>
        <v/>
      </c>
    </row>
    <row r="3153" spans="8:9" x14ac:dyDescent="0.45">
      <c r="H3153" s="2">
        <v>44212</v>
      </c>
      <c r="I3153" t="str">
        <f t="shared" si="76"/>
        <v/>
      </c>
    </row>
    <row r="3154" spans="8:9" x14ac:dyDescent="0.45">
      <c r="H3154" s="2">
        <v>44213</v>
      </c>
      <c r="I3154" t="str">
        <f t="shared" si="76"/>
        <v/>
      </c>
    </row>
    <row r="3155" spans="8:9" x14ac:dyDescent="0.45">
      <c r="H3155" s="2">
        <v>44214</v>
      </c>
      <c r="I3155" t="str">
        <f t="shared" si="76"/>
        <v/>
      </c>
    </row>
    <row r="3156" spans="8:9" x14ac:dyDescent="0.45">
      <c r="H3156" s="2">
        <v>44215</v>
      </c>
      <c r="I3156" t="str">
        <f t="shared" si="76"/>
        <v/>
      </c>
    </row>
    <row r="3157" spans="8:9" x14ac:dyDescent="0.45">
      <c r="H3157" s="2">
        <v>44216</v>
      </c>
      <c r="I3157" t="str">
        <f t="shared" si="76"/>
        <v/>
      </c>
    </row>
    <row r="3158" spans="8:9" x14ac:dyDescent="0.45">
      <c r="H3158" s="2">
        <v>44217</v>
      </c>
      <c r="I3158" t="str">
        <f t="shared" si="76"/>
        <v/>
      </c>
    </row>
    <row r="3159" spans="8:9" x14ac:dyDescent="0.45">
      <c r="H3159" s="2">
        <v>44218</v>
      </c>
      <c r="I3159" t="str">
        <f t="shared" si="76"/>
        <v/>
      </c>
    </row>
    <row r="3160" spans="8:9" x14ac:dyDescent="0.45">
      <c r="H3160" s="2">
        <v>44219</v>
      </c>
      <c r="I3160" t="str">
        <f t="shared" si="76"/>
        <v/>
      </c>
    </row>
    <row r="3161" spans="8:9" x14ac:dyDescent="0.45">
      <c r="H3161" s="2">
        <v>44220</v>
      </c>
      <c r="I3161" t="str">
        <f t="shared" si="76"/>
        <v/>
      </c>
    </row>
    <row r="3162" spans="8:9" x14ac:dyDescent="0.45">
      <c r="H3162" s="2">
        <v>44221</v>
      </c>
      <c r="I3162" t="str">
        <f t="shared" si="76"/>
        <v/>
      </c>
    </row>
    <row r="3163" spans="8:9" x14ac:dyDescent="0.45">
      <c r="H3163" s="2">
        <v>44222</v>
      </c>
      <c r="I3163" t="str">
        <f t="shared" si="76"/>
        <v/>
      </c>
    </row>
    <row r="3164" spans="8:9" x14ac:dyDescent="0.45">
      <c r="H3164" s="2">
        <v>44223</v>
      </c>
      <c r="I3164" t="str">
        <f t="shared" si="76"/>
        <v/>
      </c>
    </row>
    <row r="3165" spans="8:9" x14ac:dyDescent="0.45">
      <c r="H3165" s="2">
        <v>44224</v>
      </c>
      <c r="I3165" t="str">
        <f t="shared" si="76"/>
        <v/>
      </c>
    </row>
    <row r="3166" spans="8:9" x14ac:dyDescent="0.45">
      <c r="H3166" s="2">
        <v>44225</v>
      </c>
      <c r="I3166" t="str">
        <f t="shared" si="76"/>
        <v/>
      </c>
    </row>
    <row r="3167" spans="8:9" x14ac:dyDescent="0.45">
      <c r="H3167" s="2">
        <v>44226</v>
      </c>
      <c r="I3167" t="str">
        <f t="shared" si="76"/>
        <v/>
      </c>
    </row>
    <row r="3168" spans="8:9" x14ac:dyDescent="0.45">
      <c r="H3168" s="2">
        <v>44227</v>
      </c>
      <c r="I3168" t="str">
        <f t="shared" si="76"/>
        <v/>
      </c>
    </row>
    <row r="3169" spans="8:9" x14ac:dyDescent="0.45">
      <c r="H3169" s="2">
        <v>44228</v>
      </c>
      <c r="I3169">
        <f t="shared" si="76"/>
        <v>0</v>
      </c>
    </row>
    <row r="3170" spans="8:9" x14ac:dyDescent="0.45">
      <c r="H3170" s="2">
        <v>44229</v>
      </c>
      <c r="I3170" t="str">
        <f t="shared" si="76"/>
        <v/>
      </c>
    </row>
    <row r="3171" spans="8:9" x14ac:dyDescent="0.45">
      <c r="H3171" s="2">
        <v>44230</v>
      </c>
      <c r="I3171" t="str">
        <f t="shared" si="76"/>
        <v/>
      </c>
    </row>
    <row r="3172" spans="8:9" x14ac:dyDescent="0.45">
      <c r="H3172" s="2">
        <v>44231</v>
      </c>
      <c r="I3172" t="str">
        <f t="shared" si="76"/>
        <v/>
      </c>
    </row>
    <row r="3173" spans="8:9" x14ac:dyDescent="0.45">
      <c r="H3173" s="2">
        <v>44232</v>
      </c>
      <c r="I3173" t="str">
        <f t="shared" si="76"/>
        <v/>
      </c>
    </row>
    <row r="3174" spans="8:9" x14ac:dyDescent="0.45">
      <c r="H3174" s="2">
        <v>44233</v>
      </c>
      <c r="I3174" t="str">
        <f t="shared" si="76"/>
        <v/>
      </c>
    </row>
    <row r="3175" spans="8:9" x14ac:dyDescent="0.45">
      <c r="H3175" s="2">
        <v>44234</v>
      </c>
      <c r="I3175" t="str">
        <f t="shared" si="76"/>
        <v/>
      </c>
    </row>
    <row r="3176" spans="8:9" x14ac:dyDescent="0.45">
      <c r="H3176" s="2">
        <v>44235</v>
      </c>
      <c r="I3176" t="str">
        <f t="shared" si="76"/>
        <v/>
      </c>
    </row>
    <row r="3177" spans="8:9" x14ac:dyDescent="0.45">
      <c r="H3177" s="2">
        <v>44236</v>
      </c>
      <c r="I3177" t="str">
        <f t="shared" si="76"/>
        <v/>
      </c>
    </row>
    <row r="3178" spans="8:9" x14ac:dyDescent="0.45">
      <c r="H3178" s="2">
        <v>44237</v>
      </c>
      <c r="I3178" t="str">
        <f t="shared" si="76"/>
        <v/>
      </c>
    </row>
    <row r="3179" spans="8:9" x14ac:dyDescent="0.45">
      <c r="H3179" s="2">
        <v>44238</v>
      </c>
      <c r="I3179" t="str">
        <f t="shared" si="76"/>
        <v/>
      </c>
    </row>
    <row r="3180" spans="8:9" x14ac:dyDescent="0.45">
      <c r="H3180" s="2">
        <v>44239</v>
      </c>
      <c r="I3180" t="str">
        <f t="shared" si="76"/>
        <v/>
      </c>
    </row>
    <row r="3181" spans="8:9" x14ac:dyDescent="0.45">
      <c r="H3181" s="2">
        <v>44240</v>
      </c>
      <c r="I3181" t="str">
        <f t="shared" si="76"/>
        <v/>
      </c>
    </row>
    <row r="3182" spans="8:9" x14ac:dyDescent="0.45">
      <c r="H3182" s="2">
        <v>44241</v>
      </c>
      <c r="I3182" t="str">
        <f t="shared" si="76"/>
        <v/>
      </c>
    </row>
    <row r="3183" spans="8:9" x14ac:dyDescent="0.45">
      <c r="H3183" s="2">
        <v>44242</v>
      </c>
      <c r="I3183" t="str">
        <f t="shared" si="76"/>
        <v/>
      </c>
    </row>
    <row r="3184" spans="8:9" x14ac:dyDescent="0.45">
      <c r="H3184" s="2">
        <v>44243</v>
      </c>
      <c r="I3184" t="str">
        <f t="shared" si="76"/>
        <v/>
      </c>
    </row>
    <row r="3185" spans="8:9" x14ac:dyDescent="0.45">
      <c r="H3185" s="2">
        <v>44244</v>
      </c>
      <c r="I3185" t="str">
        <f t="shared" si="76"/>
        <v/>
      </c>
    </row>
    <row r="3186" spans="8:9" x14ac:dyDescent="0.45">
      <c r="H3186" s="2">
        <v>44245</v>
      </c>
      <c r="I3186" t="str">
        <f t="shared" si="76"/>
        <v/>
      </c>
    </row>
    <row r="3187" spans="8:9" x14ac:dyDescent="0.45">
      <c r="H3187" s="2">
        <v>44246</v>
      </c>
      <c r="I3187" t="str">
        <f t="shared" si="76"/>
        <v/>
      </c>
    </row>
    <row r="3188" spans="8:9" x14ac:dyDescent="0.45">
      <c r="H3188" s="2">
        <v>44247</v>
      </c>
      <c r="I3188" t="str">
        <f t="shared" si="76"/>
        <v/>
      </c>
    </row>
    <row r="3189" spans="8:9" x14ac:dyDescent="0.45">
      <c r="H3189" s="2">
        <v>44248</v>
      </c>
      <c r="I3189" t="str">
        <f t="shared" si="76"/>
        <v/>
      </c>
    </row>
    <row r="3190" spans="8:9" x14ac:dyDescent="0.45">
      <c r="H3190" s="2">
        <v>44249</v>
      </c>
      <c r="I3190" t="str">
        <f t="shared" si="76"/>
        <v/>
      </c>
    </row>
    <row r="3191" spans="8:9" x14ac:dyDescent="0.45">
      <c r="H3191" s="2">
        <v>44250</v>
      </c>
      <c r="I3191" t="str">
        <f t="shared" si="76"/>
        <v/>
      </c>
    </row>
    <row r="3192" spans="8:9" x14ac:dyDescent="0.45">
      <c r="H3192" s="2">
        <v>44251</v>
      </c>
      <c r="I3192" t="str">
        <f t="shared" si="76"/>
        <v/>
      </c>
    </row>
    <row r="3193" spans="8:9" x14ac:dyDescent="0.45">
      <c r="H3193" s="2">
        <v>44252</v>
      </c>
      <c r="I3193" t="str">
        <f t="shared" si="76"/>
        <v/>
      </c>
    </row>
    <row r="3194" spans="8:9" x14ac:dyDescent="0.45">
      <c r="H3194" s="2">
        <v>44253</v>
      </c>
      <c r="I3194" t="str">
        <f t="shared" si="76"/>
        <v/>
      </c>
    </row>
    <row r="3195" spans="8:9" x14ac:dyDescent="0.45">
      <c r="H3195" s="2">
        <v>44254</v>
      </c>
      <c r="I3195" t="str">
        <f t="shared" si="76"/>
        <v/>
      </c>
    </row>
    <row r="3196" spans="8:9" x14ac:dyDescent="0.45">
      <c r="H3196" s="2">
        <v>44255</v>
      </c>
      <c r="I3196" t="str">
        <f t="shared" si="76"/>
        <v/>
      </c>
    </row>
    <row r="3197" spans="8:9" x14ac:dyDescent="0.45">
      <c r="H3197" s="2">
        <v>44256</v>
      </c>
      <c r="I3197">
        <f t="shared" si="76"/>
        <v>5</v>
      </c>
    </row>
    <row r="3198" spans="8:9" x14ac:dyDescent="0.45">
      <c r="H3198" s="2">
        <v>44257</v>
      </c>
      <c r="I3198" t="str">
        <f t="shared" si="76"/>
        <v/>
      </c>
    </row>
    <row r="3199" spans="8:9" x14ac:dyDescent="0.45">
      <c r="H3199" s="2">
        <v>44258</v>
      </c>
      <c r="I3199" t="str">
        <f t="shared" si="76"/>
        <v/>
      </c>
    </row>
    <row r="3200" spans="8:9" x14ac:dyDescent="0.45">
      <c r="H3200" s="2">
        <v>44259</v>
      </c>
      <c r="I3200" t="str">
        <f t="shared" si="76"/>
        <v/>
      </c>
    </row>
    <row r="3201" spans="8:9" x14ac:dyDescent="0.45">
      <c r="H3201" s="2">
        <v>44260</v>
      </c>
      <c r="I3201" t="str">
        <f t="shared" si="76"/>
        <v/>
      </c>
    </row>
    <row r="3202" spans="8:9" x14ac:dyDescent="0.45">
      <c r="H3202" s="2">
        <v>44261</v>
      </c>
      <c r="I3202" t="str">
        <f t="shared" si="76"/>
        <v/>
      </c>
    </row>
    <row r="3203" spans="8:9" x14ac:dyDescent="0.45">
      <c r="H3203" s="2">
        <v>44262</v>
      </c>
      <c r="I3203" t="str">
        <f t="shared" ref="I3203:I3266" si="77">IFERROR(VLOOKUP(H3203,$A$2:$D$293,4,FALSE),"")</f>
        <v/>
      </c>
    </row>
    <row r="3204" spans="8:9" x14ac:dyDescent="0.45">
      <c r="H3204" s="2">
        <v>44263</v>
      </c>
      <c r="I3204" t="str">
        <f t="shared" si="77"/>
        <v/>
      </c>
    </row>
    <row r="3205" spans="8:9" x14ac:dyDescent="0.45">
      <c r="H3205" s="2">
        <v>44264</v>
      </c>
      <c r="I3205" t="str">
        <f t="shared" si="77"/>
        <v/>
      </c>
    </row>
    <row r="3206" spans="8:9" x14ac:dyDescent="0.45">
      <c r="H3206" s="2">
        <v>44265</v>
      </c>
      <c r="I3206" t="str">
        <f t="shared" si="77"/>
        <v/>
      </c>
    </row>
    <row r="3207" spans="8:9" x14ac:dyDescent="0.45">
      <c r="H3207" s="2">
        <v>44266</v>
      </c>
      <c r="I3207" t="str">
        <f t="shared" si="77"/>
        <v/>
      </c>
    </row>
    <row r="3208" spans="8:9" x14ac:dyDescent="0.45">
      <c r="H3208" s="2">
        <v>44267</v>
      </c>
      <c r="I3208" t="str">
        <f t="shared" si="77"/>
        <v/>
      </c>
    </row>
    <row r="3209" spans="8:9" x14ac:dyDescent="0.45">
      <c r="H3209" s="2">
        <v>44268</v>
      </c>
      <c r="I3209" t="str">
        <f t="shared" si="77"/>
        <v/>
      </c>
    </row>
    <row r="3210" spans="8:9" x14ac:dyDescent="0.45">
      <c r="H3210" s="2">
        <v>44269</v>
      </c>
      <c r="I3210" t="str">
        <f t="shared" si="77"/>
        <v/>
      </c>
    </row>
    <row r="3211" spans="8:9" x14ac:dyDescent="0.45">
      <c r="H3211" s="2">
        <v>44270</v>
      </c>
      <c r="I3211" t="str">
        <f t="shared" si="77"/>
        <v/>
      </c>
    </row>
    <row r="3212" spans="8:9" x14ac:dyDescent="0.45">
      <c r="H3212" s="2">
        <v>44271</v>
      </c>
      <c r="I3212" t="str">
        <f t="shared" si="77"/>
        <v/>
      </c>
    </row>
    <row r="3213" spans="8:9" x14ac:dyDescent="0.45">
      <c r="H3213" s="2">
        <v>44272</v>
      </c>
      <c r="I3213" t="str">
        <f t="shared" si="77"/>
        <v/>
      </c>
    </row>
    <row r="3214" spans="8:9" x14ac:dyDescent="0.45">
      <c r="H3214" s="2">
        <v>44273</v>
      </c>
      <c r="I3214" t="str">
        <f t="shared" si="77"/>
        <v/>
      </c>
    </row>
    <row r="3215" spans="8:9" x14ac:dyDescent="0.45">
      <c r="H3215" s="2">
        <v>44274</v>
      </c>
      <c r="I3215" t="str">
        <f t="shared" si="77"/>
        <v/>
      </c>
    </row>
    <row r="3216" spans="8:9" x14ac:dyDescent="0.45">
      <c r="H3216" s="2">
        <v>44275</v>
      </c>
      <c r="I3216" t="str">
        <f t="shared" si="77"/>
        <v/>
      </c>
    </row>
    <row r="3217" spans="8:9" x14ac:dyDescent="0.45">
      <c r="H3217" s="2">
        <v>44276</v>
      </c>
      <c r="I3217" t="str">
        <f t="shared" si="77"/>
        <v/>
      </c>
    </row>
    <row r="3218" spans="8:9" x14ac:dyDescent="0.45">
      <c r="H3218" s="2">
        <v>44277</v>
      </c>
      <c r="I3218" t="str">
        <f t="shared" si="77"/>
        <v/>
      </c>
    </row>
    <row r="3219" spans="8:9" x14ac:dyDescent="0.45">
      <c r="H3219" s="2">
        <v>44278</v>
      </c>
      <c r="I3219" t="str">
        <f t="shared" si="77"/>
        <v/>
      </c>
    </row>
    <row r="3220" spans="8:9" x14ac:dyDescent="0.45">
      <c r="H3220" s="2">
        <v>44279</v>
      </c>
      <c r="I3220" t="str">
        <f t="shared" si="77"/>
        <v/>
      </c>
    </row>
    <row r="3221" spans="8:9" x14ac:dyDescent="0.45">
      <c r="H3221" s="2">
        <v>44280</v>
      </c>
      <c r="I3221" t="str">
        <f t="shared" si="77"/>
        <v/>
      </c>
    </row>
    <row r="3222" spans="8:9" x14ac:dyDescent="0.45">
      <c r="H3222" s="2">
        <v>44281</v>
      </c>
      <c r="I3222" t="str">
        <f t="shared" si="77"/>
        <v/>
      </c>
    </row>
    <row r="3223" spans="8:9" x14ac:dyDescent="0.45">
      <c r="H3223" s="2">
        <v>44282</v>
      </c>
      <c r="I3223" t="str">
        <f t="shared" si="77"/>
        <v/>
      </c>
    </row>
    <row r="3224" spans="8:9" x14ac:dyDescent="0.45">
      <c r="H3224" s="2">
        <v>44283</v>
      </c>
      <c r="I3224" t="str">
        <f t="shared" si="77"/>
        <v/>
      </c>
    </row>
    <row r="3225" spans="8:9" x14ac:dyDescent="0.45">
      <c r="H3225" s="2">
        <v>44284</v>
      </c>
      <c r="I3225" t="str">
        <f t="shared" si="77"/>
        <v/>
      </c>
    </row>
    <row r="3226" spans="8:9" x14ac:dyDescent="0.45">
      <c r="H3226" s="2">
        <v>44285</v>
      </c>
      <c r="I3226" t="str">
        <f t="shared" si="77"/>
        <v/>
      </c>
    </row>
    <row r="3227" spans="8:9" x14ac:dyDescent="0.45">
      <c r="H3227" s="2">
        <v>44286</v>
      </c>
      <c r="I3227" t="str">
        <f t="shared" si="77"/>
        <v/>
      </c>
    </row>
    <row r="3228" spans="8:9" x14ac:dyDescent="0.45">
      <c r="H3228" s="2">
        <v>44287</v>
      </c>
      <c r="I3228">
        <f t="shared" si="77"/>
        <v>4</v>
      </c>
    </row>
    <row r="3229" spans="8:9" x14ac:dyDescent="0.45">
      <c r="H3229" s="2">
        <v>44288</v>
      </c>
      <c r="I3229" t="str">
        <f t="shared" si="77"/>
        <v/>
      </c>
    </row>
    <row r="3230" spans="8:9" x14ac:dyDescent="0.45">
      <c r="H3230" s="2">
        <v>44289</v>
      </c>
      <c r="I3230" t="str">
        <f t="shared" si="77"/>
        <v/>
      </c>
    </row>
    <row r="3231" spans="8:9" x14ac:dyDescent="0.45">
      <c r="H3231" s="2">
        <v>44290</v>
      </c>
      <c r="I3231" t="str">
        <f t="shared" si="77"/>
        <v/>
      </c>
    </row>
    <row r="3232" spans="8:9" x14ac:dyDescent="0.45">
      <c r="H3232" s="2">
        <v>44291</v>
      </c>
      <c r="I3232" t="str">
        <f t="shared" si="77"/>
        <v/>
      </c>
    </row>
    <row r="3233" spans="8:9" x14ac:dyDescent="0.45">
      <c r="H3233" s="2">
        <v>44292</v>
      </c>
      <c r="I3233" t="str">
        <f t="shared" si="77"/>
        <v/>
      </c>
    </row>
    <row r="3234" spans="8:9" x14ac:dyDescent="0.45">
      <c r="H3234" s="2">
        <v>44293</v>
      </c>
      <c r="I3234" t="str">
        <f t="shared" si="77"/>
        <v/>
      </c>
    </row>
    <row r="3235" spans="8:9" x14ac:dyDescent="0.45">
      <c r="H3235" s="2">
        <v>44294</v>
      </c>
      <c r="I3235" t="str">
        <f t="shared" si="77"/>
        <v/>
      </c>
    </row>
    <row r="3236" spans="8:9" x14ac:dyDescent="0.45">
      <c r="H3236" s="2">
        <v>44295</v>
      </c>
      <c r="I3236" t="str">
        <f t="shared" si="77"/>
        <v/>
      </c>
    </row>
    <row r="3237" spans="8:9" x14ac:dyDescent="0.45">
      <c r="H3237" s="2">
        <v>44296</v>
      </c>
      <c r="I3237" t="str">
        <f t="shared" si="77"/>
        <v/>
      </c>
    </row>
    <row r="3238" spans="8:9" x14ac:dyDescent="0.45">
      <c r="H3238" s="2">
        <v>44297</v>
      </c>
      <c r="I3238" t="str">
        <f t="shared" si="77"/>
        <v/>
      </c>
    </row>
    <row r="3239" spans="8:9" x14ac:dyDescent="0.45">
      <c r="H3239" s="2">
        <v>44298</v>
      </c>
      <c r="I3239" t="str">
        <f t="shared" si="77"/>
        <v/>
      </c>
    </row>
    <row r="3240" spans="8:9" x14ac:dyDescent="0.45">
      <c r="H3240" s="2">
        <v>44299</v>
      </c>
      <c r="I3240" t="str">
        <f t="shared" si="77"/>
        <v/>
      </c>
    </row>
    <row r="3241" spans="8:9" x14ac:dyDescent="0.45">
      <c r="H3241" s="2">
        <v>44300</v>
      </c>
      <c r="I3241" t="str">
        <f t="shared" si="77"/>
        <v/>
      </c>
    </row>
    <row r="3242" spans="8:9" x14ac:dyDescent="0.45">
      <c r="H3242" s="2">
        <v>44301</v>
      </c>
      <c r="I3242" t="str">
        <f t="shared" si="77"/>
        <v/>
      </c>
    </row>
    <row r="3243" spans="8:9" x14ac:dyDescent="0.45">
      <c r="H3243" s="2">
        <v>44302</v>
      </c>
      <c r="I3243" t="str">
        <f t="shared" si="77"/>
        <v/>
      </c>
    </row>
    <row r="3244" spans="8:9" x14ac:dyDescent="0.45">
      <c r="H3244" s="2">
        <v>44303</v>
      </c>
      <c r="I3244" t="str">
        <f t="shared" si="77"/>
        <v/>
      </c>
    </row>
    <row r="3245" spans="8:9" x14ac:dyDescent="0.45">
      <c r="H3245" s="2">
        <v>44304</v>
      </c>
      <c r="I3245" t="str">
        <f t="shared" si="77"/>
        <v/>
      </c>
    </row>
    <row r="3246" spans="8:9" x14ac:dyDescent="0.45">
      <c r="H3246" s="2">
        <v>44305</v>
      </c>
      <c r="I3246" t="str">
        <f t="shared" si="77"/>
        <v/>
      </c>
    </row>
    <row r="3247" spans="8:9" x14ac:dyDescent="0.45">
      <c r="H3247" s="2">
        <v>44306</v>
      </c>
      <c r="I3247" t="str">
        <f t="shared" si="77"/>
        <v/>
      </c>
    </row>
    <row r="3248" spans="8:9" x14ac:dyDescent="0.45">
      <c r="H3248" s="2">
        <v>44307</v>
      </c>
      <c r="I3248" t="str">
        <f t="shared" si="77"/>
        <v/>
      </c>
    </row>
    <row r="3249" spans="8:9" x14ac:dyDescent="0.45">
      <c r="H3249" s="2">
        <v>44308</v>
      </c>
      <c r="I3249" t="str">
        <f t="shared" si="77"/>
        <v/>
      </c>
    </row>
    <row r="3250" spans="8:9" x14ac:dyDescent="0.45">
      <c r="H3250" s="2">
        <v>44309</v>
      </c>
      <c r="I3250" t="str">
        <f t="shared" si="77"/>
        <v/>
      </c>
    </row>
    <row r="3251" spans="8:9" x14ac:dyDescent="0.45">
      <c r="H3251" s="2">
        <v>44310</v>
      </c>
      <c r="I3251" t="str">
        <f t="shared" si="77"/>
        <v/>
      </c>
    </row>
    <row r="3252" spans="8:9" x14ac:dyDescent="0.45">
      <c r="H3252" s="2">
        <v>44311</v>
      </c>
      <c r="I3252" t="str">
        <f t="shared" si="77"/>
        <v/>
      </c>
    </row>
    <row r="3253" spans="8:9" x14ac:dyDescent="0.45">
      <c r="H3253" s="2">
        <v>44312</v>
      </c>
      <c r="I3253" t="str">
        <f t="shared" si="77"/>
        <v/>
      </c>
    </row>
    <row r="3254" spans="8:9" x14ac:dyDescent="0.45">
      <c r="H3254" s="2">
        <v>44313</v>
      </c>
      <c r="I3254" t="str">
        <f t="shared" si="77"/>
        <v/>
      </c>
    </row>
    <row r="3255" spans="8:9" x14ac:dyDescent="0.45">
      <c r="H3255" s="2">
        <v>44314</v>
      </c>
      <c r="I3255" t="str">
        <f t="shared" si="77"/>
        <v/>
      </c>
    </row>
    <row r="3256" spans="8:9" x14ac:dyDescent="0.45">
      <c r="H3256" s="2">
        <v>44315</v>
      </c>
      <c r="I3256" t="str">
        <f t="shared" si="77"/>
        <v/>
      </c>
    </row>
    <row r="3257" spans="8:9" x14ac:dyDescent="0.45">
      <c r="H3257" s="2">
        <v>44316</v>
      </c>
      <c r="I3257" t="str">
        <f t="shared" si="77"/>
        <v/>
      </c>
    </row>
    <row r="3258" spans="8:9" x14ac:dyDescent="0.45">
      <c r="H3258" s="2">
        <v>44317</v>
      </c>
      <c r="I3258">
        <f t="shared" si="77"/>
        <v>9</v>
      </c>
    </row>
    <row r="3259" spans="8:9" x14ac:dyDescent="0.45">
      <c r="H3259" s="2">
        <v>44318</v>
      </c>
      <c r="I3259" t="str">
        <f t="shared" si="77"/>
        <v/>
      </c>
    </row>
    <row r="3260" spans="8:9" x14ac:dyDescent="0.45">
      <c r="H3260" s="2">
        <v>44319</v>
      </c>
      <c r="I3260" t="str">
        <f t="shared" si="77"/>
        <v/>
      </c>
    </row>
    <row r="3261" spans="8:9" x14ac:dyDescent="0.45">
      <c r="H3261" s="2">
        <v>44320</v>
      </c>
      <c r="I3261" t="str">
        <f t="shared" si="77"/>
        <v/>
      </c>
    </row>
    <row r="3262" spans="8:9" x14ac:dyDescent="0.45">
      <c r="H3262" s="2">
        <v>44321</v>
      </c>
      <c r="I3262" t="str">
        <f t="shared" si="77"/>
        <v/>
      </c>
    </row>
    <row r="3263" spans="8:9" x14ac:dyDescent="0.45">
      <c r="H3263" s="2">
        <v>44322</v>
      </c>
      <c r="I3263" t="str">
        <f t="shared" si="77"/>
        <v/>
      </c>
    </row>
    <row r="3264" spans="8:9" x14ac:dyDescent="0.45">
      <c r="H3264" s="2">
        <v>44323</v>
      </c>
      <c r="I3264" t="str">
        <f t="shared" si="77"/>
        <v/>
      </c>
    </row>
    <row r="3265" spans="8:9" x14ac:dyDescent="0.45">
      <c r="H3265" s="2">
        <v>44324</v>
      </c>
      <c r="I3265" t="str">
        <f t="shared" si="77"/>
        <v/>
      </c>
    </row>
    <row r="3266" spans="8:9" x14ac:dyDescent="0.45">
      <c r="H3266" s="2">
        <v>44325</v>
      </c>
      <c r="I3266" t="str">
        <f t="shared" si="77"/>
        <v/>
      </c>
    </row>
    <row r="3267" spans="8:9" x14ac:dyDescent="0.45">
      <c r="H3267" s="2">
        <v>44326</v>
      </c>
      <c r="I3267" t="str">
        <f t="shared" ref="I3267:I3330" si="78">IFERROR(VLOOKUP(H3267,$A$2:$D$293,4,FALSE),"")</f>
        <v/>
      </c>
    </row>
    <row r="3268" spans="8:9" x14ac:dyDescent="0.45">
      <c r="H3268" s="2">
        <v>44327</v>
      </c>
      <c r="I3268" t="str">
        <f t="shared" si="78"/>
        <v/>
      </c>
    </row>
    <row r="3269" spans="8:9" x14ac:dyDescent="0.45">
      <c r="H3269" s="2">
        <v>44328</v>
      </c>
      <c r="I3269" t="str">
        <f t="shared" si="78"/>
        <v/>
      </c>
    </row>
    <row r="3270" spans="8:9" x14ac:dyDescent="0.45">
      <c r="H3270" s="2">
        <v>44329</v>
      </c>
      <c r="I3270" t="str">
        <f t="shared" si="78"/>
        <v/>
      </c>
    </row>
    <row r="3271" spans="8:9" x14ac:dyDescent="0.45">
      <c r="H3271" s="2">
        <v>44330</v>
      </c>
      <c r="I3271" t="str">
        <f t="shared" si="78"/>
        <v/>
      </c>
    </row>
    <row r="3272" spans="8:9" x14ac:dyDescent="0.45">
      <c r="H3272" s="2">
        <v>44331</v>
      </c>
      <c r="I3272" t="str">
        <f t="shared" si="78"/>
        <v/>
      </c>
    </row>
    <row r="3273" spans="8:9" x14ac:dyDescent="0.45">
      <c r="H3273" s="2">
        <v>44332</v>
      </c>
      <c r="I3273" t="str">
        <f t="shared" si="78"/>
        <v/>
      </c>
    </row>
    <row r="3274" spans="8:9" x14ac:dyDescent="0.45">
      <c r="H3274" s="2">
        <v>44333</v>
      </c>
      <c r="I3274" t="str">
        <f t="shared" si="78"/>
        <v/>
      </c>
    </row>
    <row r="3275" spans="8:9" x14ac:dyDescent="0.45">
      <c r="H3275" s="2">
        <v>44334</v>
      </c>
      <c r="I3275" t="str">
        <f t="shared" si="78"/>
        <v/>
      </c>
    </row>
    <row r="3276" spans="8:9" x14ac:dyDescent="0.45">
      <c r="H3276" s="2">
        <v>44335</v>
      </c>
      <c r="I3276" t="str">
        <f t="shared" si="78"/>
        <v/>
      </c>
    </row>
    <row r="3277" spans="8:9" x14ac:dyDescent="0.45">
      <c r="H3277" s="2">
        <v>44336</v>
      </c>
      <c r="I3277" t="str">
        <f t="shared" si="78"/>
        <v/>
      </c>
    </row>
    <row r="3278" spans="8:9" x14ac:dyDescent="0.45">
      <c r="H3278" s="2">
        <v>44337</v>
      </c>
      <c r="I3278" t="str">
        <f t="shared" si="78"/>
        <v/>
      </c>
    </row>
    <row r="3279" spans="8:9" x14ac:dyDescent="0.45">
      <c r="H3279" s="2">
        <v>44338</v>
      </c>
      <c r="I3279" t="str">
        <f t="shared" si="78"/>
        <v/>
      </c>
    </row>
    <row r="3280" spans="8:9" x14ac:dyDescent="0.45">
      <c r="H3280" s="2">
        <v>44339</v>
      </c>
      <c r="I3280" t="str">
        <f t="shared" si="78"/>
        <v/>
      </c>
    </row>
    <row r="3281" spans="8:9" x14ac:dyDescent="0.45">
      <c r="H3281" s="2">
        <v>44340</v>
      </c>
      <c r="I3281" t="str">
        <f t="shared" si="78"/>
        <v/>
      </c>
    </row>
    <row r="3282" spans="8:9" x14ac:dyDescent="0.45">
      <c r="H3282" s="2">
        <v>44341</v>
      </c>
      <c r="I3282" t="str">
        <f t="shared" si="78"/>
        <v/>
      </c>
    </row>
    <row r="3283" spans="8:9" x14ac:dyDescent="0.45">
      <c r="H3283" s="2">
        <v>44342</v>
      </c>
      <c r="I3283" t="str">
        <f t="shared" si="78"/>
        <v/>
      </c>
    </row>
    <row r="3284" spans="8:9" x14ac:dyDescent="0.45">
      <c r="H3284" s="2">
        <v>44343</v>
      </c>
      <c r="I3284" t="str">
        <f t="shared" si="78"/>
        <v/>
      </c>
    </row>
    <row r="3285" spans="8:9" x14ac:dyDescent="0.45">
      <c r="H3285" s="2">
        <v>44344</v>
      </c>
      <c r="I3285" t="str">
        <f t="shared" si="78"/>
        <v/>
      </c>
    </row>
    <row r="3286" spans="8:9" x14ac:dyDescent="0.45">
      <c r="H3286" s="2">
        <v>44345</v>
      </c>
      <c r="I3286" t="str">
        <f t="shared" si="78"/>
        <v/>
      </c>
    </row>
    <row r="3287" spans="8:9" x14ac:dyDescent="0.45">
      <c r="H3287" s="2">
        <v>44346</v>
      </c>
      <c r="I3287" t="str">
        <f t="shared" si="78"/>
        <v/>
      </c>
    </row>
    <row r="3288" spans="8:9" x14ac:dyDescent="0.45">
      <c r="H3288" s="2">
        <v>44347</v>
      </c>
      <c r="I3288" t="str">
        <f t="shared" si="78"/>
        <v/>
      </c>
    </row>
    <row r="3289" spans="8:9" x14ac:dyDescent="0.45">
      <c r="H3289" s="2">
        <v>44348</v>
      </c>
      <c r="I3289">
        <f t="shared" si="78"/>
        <v>15</v>
      </c>
    </row>
    <row r="3290" spans="8:9" x14ac:dyDescent="0.45">
      <c r="H3290" s="2">
        <v>44349</v>
      </c>
      <c r="I3290" t="str">
        <f t="shared" si="78"/>
        <v/>
      </c>
    </row>
    <row r="3291" spans="8:9" x14ac:dyDescent="0.45">
      <c r="H3291" s="2">
        <v>44350</v>
      </c>
      <c r="I3291" t="str">
        <f t="shared" si="78"/>
        <v/>
      </c>
    </row>
    <row r="3292" spans="8:9" x14ac:dyDescent="0.45">
      <c r="H3292" s="2">
        <v>44351</v>
      </c>
      <c r="I3292" t="str">
        <f t="shared" si="78"/>
        <v/>
      </c>
    </row>
    <row r="3293" spans="8:9" x14ac:dyDescent="0.45">
      <c r="H3293" s="2">
        <v>44352</v>
      </c>
      <c r="I3293" t="str">
        <f t="shared" si="78"/>
        <v/>
      </c>
    </row>
    <row r="3294" spans="8:9" x14ac:dyDescent="0.45">
      <c r="H3294" s="2">
        <v>44353</v>
      </c>
      <c r="I3294" t="str">
        <f t="shared" si="78"/>
        <v/>
      </c>
    </row>
    <row r="3295" spans="8:9" x14ac:dyDescent="0.45">
      <c r="H3295" s="2">
        <v>44354</v>
      </c>
      <c r="I3295" t="str">
        <f t="shared" si="78"/>
        <v/>
      </c>
    </row>
    <row r="3296" spans="8:9" x14ac:dyDescent="0.45">
      <c r="H3296" s="2">
        <v>44355</v>
      </c>
      <c r="I3296" t="str">
        <f t="shared" si="78"/>
        <v/>
      </c>
    </row>
    <row r="3297" spans="8:9" x14ac:dyDescent="0.45">
      <c r="H3297" s="2">
        <v>44356</v>
      </c>
      <c r="I3297" t="str">
        <f t="shared" si="78"/>
        <v/>
      </c>
    </row>
    <row r="3298" spans="8:9" x14ac:dyDescent="0.45">
      <c r="H3298" s="2">
        <v>44357</v>
      </c>
      <c r="I3298" t="str">
        <f t="shared" si="78"/>
        <v/>
      </c>
    </row>
    <row r="3299" spans="8:9" x14ac:dyDescent="0.45">
      <c r="H3299" s="2">
        <v>44358</v>
      </c>
      <c r="I3299" t="str">
        <f t="shared" si="78"/>
        <v/>
      </c>
    </row>
    <row r="3300" spans="8:9" x14ac:dyDescent="0.45">
      <c r="H3300" s="2">
        <v>44359</v>
      </c>
      <c r="I3300" t="str">
        <f t="shared" si="78"/>
        <v/>
      </c>
    </row>
    <row r="3301" spans="8:9" x14ac:dyDescent="0.45">
      <c r="H3301" s="2">
        <v>44360</v>
      </c>
      <c r="I3301" t="str">
        <f t="shared" si="78"/>
        <v/>
      </c>
    </row>
    <row r="3302" spans="8:9" x14ac:dyDescent="0.45">
      <c r="H3302" s="2">
        <v>44361</v>
      </c>
      <c r="I3302" t="str">
        <f t="shared" si="78"/>
        <v/>
      </c>
    </row>
    <row r="3303" spans="8:9" x14ac:dyDescent="0.45">
      <c r="H3303" s="2">
        <v>44362</v>
      </c>
      <c r="I3303" t="str">
        <f t="shared" si="78"/>
        <v/>
      </c>
    </row>
    <row r="3304" spans="8:9" x14ac:dyDescent="0.45">
      <c r="H3304" s="2">
        <v>44363</v>
      </c>
      <c r="I3304" t="str">
        <f t="shared" si="78"/>
        <v/>
      </c>
    </row>
    <row r="3305" spans="8:9" x14ac:dyDescent="0.45">
      <c r="H3305" s="2">
        <v>44364</v>
      </c>
      <c r="I3305" t="str">
        <f t="shared" si="78"/>
        <v/>
      </c>
    </row>
    <row r="3306" spans="8:9" x14ac:dyDescent="0.45">
      <c r="H3306" s="2">
        <v>44365</v>
      </c>
      <c r="I3306" t="str">
        <f t="shared" si="78"/>
        <v/>
      </c>
    </row>
    <row r="3307" spans="8:9" x14ac:dyDescent="0.45">
      <c r="H3307" s="2">
        <v>44366</v>
      </c>
      <c r="I3307" t="str">
        <f t="shared" si="78"/>
        <v/>
      </c>
    </row>
    <row r="3308" spans="8:9" x14ac:dyDescent="0.45">
      <c r="H3308" s="2">
        <v>44367</v>
      </c>
      <c r="I3308" t="str">
        <f t="shared" si="78"/>
        <v/>
      </c>
    </row>
    <row r="3309" spans="8:9" x14ac:dyDescent="0.45">
      <c r="H3309" s="2">
        <v>44368</v>
      </c>
      <c r="I3309" t="str">
        <f t="shared" si="78"/>
        <v/>
      </c>
    </row>
    <row r="3310" spans="8:9" x14ac:dyDescent="0.45">
      <c r="H3310" s="2">
        <v>44369</v>
      </c>
      <c r="I3310" t="str">
        <f t="shared" si="78"/>
        <v/>
      </c>
    </row>
    <row r="3311" spans="8:9" x14ac:dyDescent="0.45">
      <c r="H3311" s="2">
        <v>44370</v>
      </c>
      <c r="I3311" t="str">
        <f t="shared" si="78"/>
        <v/>
      </c>
    </row>
    <row r="3312" spans="8:9" x14ac:dyDescent="0.45">
      <c r="H3312" s="2">
        <v>44371</v>
      </c>
      <c r="I3312" t="str">
        <f t="shared" si="78"/>
        <v/>
      </c>
    </row>
    <row r="3313" spans="8:9" x14ac:dyDescent="0.45">
      <c r="H3313" s="2">
        <v>44372</v>
      </c>
      <c r="I3313" t="str">
        <f t="shared" si="78"/>
        <v/>
      </c>
    </row>
    <row r="3314" spans="8:9" x14ac:dyDescent="0.45">
      <c r="H3314" s="2">
        <v>44373</v>
      </c>
      <c r="I3314" t="str">
        <f t="shared" si="78"/>
        <v/>
      </c>
    </row>
    <row r="3315" spans="8:9" x14ac:dyDescent="0.45">
      <c r="H3315" s="2">
        <v>44374</v>
      </c>
      <c r="I3315" t="str">
        <f t="shared" si="78"/>
        <v/>
      </c>
    </row>
    <row r="3316" spans="8:9" x14ac:dyDescent="0.45">
      <c r="H3316" s="2">
        <v>44375</v>
      </c>
      <c r="I3316" t="str">
        <f t="shared" si="78"/>
        <v/>
      </c>
    </row>
    <row r="3317" spans="8:9" x14ac:dyDescent="0.45">
      <c r="H3317" s="2">
        <v>44376</v>
      </c>
      <c r="I3317" t="str">
        <f t="shared" si="78"/>
        <v/>
      </c>
    </row>
    <row r="3318" spans="8:9" x14ac:dyDescent="0.45">
      <c r="H3318" s="2">
        <v>44377</v>
      </c>
      <c r="I3318" t="str">
        <f t="shared" si="78"/>
        <v/>
      </c>
    </row>
    <row r="3319" spans="8:9" x14ac:dyDescent="0.45">
      <c r="H3319" s="2">
        <v>44378</v>
      </c>
      <c r="I3319">
        <f t="shared" si="78"/>
        <v>14</v>
      </c>
    </row>
    <row r="3320" spans="8:9" x14ac:dyDescent="0.45">
      <c r="H3320" s="2">
        <v>44379</v>
      </c>
      <c r="I3320" t="str">
        <f t="shared" si="78"/>
        <v/>
      </c>
    </row>
    <row r="3321" spans="8:9" x14ac:dyDescent="0.45">
      <c r="H3321" s="2">
        <v>44380</v>
      </c>
      <c r="I3321" t="str">
        <f t="shared" si="78"/>
        <v/>
      </c>
    </row>
    <row r="3322" spans="8:9" x14ac:dyDescent="0.45">
      <c r="H3322" s="2">
        <v>44381</v>
      </c>
      <c r="I3322" t="str">
        <f t="shared" si="78"/>
        <v/>
      </c>
    </row>
    <row r="3323" spans="8:9" x14ac:dyDescent="0.45">
      <c r="H3323" s="2">
        <v>44382</v>
      </c>
      <c r="I3323" t="str">
        <f t="shared" si="78"/>
        <v/>
      </c>
    </row>
    <row r="3324" spans="8:9" x14ac:dyDescent="0.45">
      <c r="H3324" s="2">
        <v>44383</v>
      </c>
      <c r="I3324" t="str">
        <f t="shared" si="78"/>
        <v/>
      </c>
    </row>
    <row r="3325" spans="8:9" x14ac:dyDescent="0.45">
      <c r="H3325" s="2">
        <v>44384</v>
      </c>
      <c r="I3325" t="str">
        <f t="shared" si="78"/>
        <v/>
      </c>
    </row>
    <row r="3326" spans="8:9" x14ac:dyDescent="0.45">
      <c r="H3326" s="2">
        <v>44385</v>
      </c>
      <c r="I3326" t="str">
        <f t="shared" si="78"/>
        <v/>
      </c>
    </row>
    <row r="3327" spans="8:9" x14ac:dyDescent="0.45">
      <c r="H3327" s="2">
        <v>44386</v>
      </c>
      <c r="I3327" t="str">
        <f t="shared" si="78"/>
        <v/>
      </c>
    </row>
    <row r="3328" spans="8:9" x14ac:dyDescent="0.45">
      <c r="H3328" s="2">
        <v>44387</v>
      </c>
      <c r="I3328" t="str">
        <f t="shared" si="78"/>
        <v/>
      </c>
    </row>
    <row r="3329" spans="8:9" x14ac:dyDescent="0.45">
      <c r="H3329" s="2">
        <v>44388</v>
      </c>
      <c r="I3329" t="str">
        <f t="shared" si="78"/>
        <v/>
      </c>
    </row>
    <row r="3330" spans="8:9" x14ac:dyDescent="0.45">
      <c r="H3330" s="2">
        <v>44389</v>
      </c>
      <c r="I3330" t="str">
        <f t="shared" si="78"/>
        <v/>
      </c>
    </row>
    <row r="3331" spans="8:9" x14ac:dyDescent="0.45">
      <c r="H3331" s="2">
        <v>44390</v>
      </c>
      <c r="I3331" t="str">
        <f t="shared" ref="I3331:I3394" si="79">IFERROR(VLOOKUP(H3331,$A$2:$D$293,4,FALSE),"")</f>
        <v/>
      </c>
    </row>
    <row r="3332" spans="8:9" x14ac:dyDescent="0.45">
      <c r="H3332" s="2">
        <v>44391</v>
      </c>
      <c r="I3332" t="str">
        <f t="shared" si="79"/>
        <v/>
      </c>
    </row>
    <row r="3333" spans="8:9" x14ac:dyDescent="0.45">
      <c r="H3333" s="2">
        <v>44392</v>
      </c>
      <c r="I3333" t="str">
        <f t="shared" si="79"/>
        <v/>
      </c>
    </row>
    <row r="3334" spans="8:9" x14ac:dyDescent="0.45">
      <c r="H3334" s="2">
        <v>44393</v>
      </c>
      <c r="I3334" t="str">
        <f t="shared" si="79"/>
        <v/>
      </c>
    </row>
    <row r="3335" spans="8:9" x14ac:dyDescent="0.45">
      <c r="H3335" s="2">
        <v>44394</v>
      </c>
      <c r="I3335" t="str">
        <f t="shared" si="79"/>
        <v/>
      </c>
    </row>
    <row r="3336" spans="8:9" x14ac:dyDescent="0.45">
      <c r="H3336" s="2">
        <v>44395</v>
      </c>
      <c r="I3336" t="str">
        <f t="shared" si="79"/>
        <v/>
      </c>
    </row>
    <row r="3337" spans="8:9" x14ac:dyDescent="0.45">
      <c r="H3337" s="2">
        <v>44396</v>
      </c>
      <c r="I3337" t="str">
        <f t="shared" si="79"/>
        <v/>
      </c>
    </row>
    <row r="3338" spans="8:9" x14ac:dyDescent="0.45">
      <c r="H3338" s="2">
        <v>44397</v>
      </c>
      <c r="I3338" t="str">
        <f t="shared" si="79"/>
        <v/>
      </c>
    </row>
    <row r="3339" spans="8:9" x14ac:dyDescent="0.45">
      <c r="H3339" s="2">
        <v>44398</v>
      </c>
      <c r="I3339" t="str">
        <f t="shared" si="79"/>
        <v/>
      </c>
    </row>
    <row r="3340" spans="8:9" x14ac:dyDescent="0.45">
      <c r="H3340" s="2">
        <v>44399</v>
      </c>
      <c r="I3340" t="str">
        <f t="shared" si="79"/>
        <v/>
      </c>
    </row>
    <row r="3341" spans="8:9" x14ac:dyDescent="0.45">
      <c r="H3341" s="2">
        <v>44400</v>
      </c>
      <c r="I3341" t="str">
        <f t="shared" si="79"/>
        <v/>
      </c>
    </row>
    <row r="3342" spans="8:9" x14ac:dyDescent="0.45">
      <c r="H3342" s="2">
        <v>44401</v>
      </c>
      <c r="I3342" t="str">
        <f t="shared" si="79"/>
        <v/>
      </c>
    </row>
    <row r="3343" spans="8:9" x14ac:dyDescent="0.45">
      <c r="H3343" s="2">
        <v>44402</v>
      </c>
      <c r="I3343" t="str">
        <f t="shared" si="79"/>
        <v/>
      </c>
    </row>
    <row r="3344" spans="8:9" x14ac:dyDescent="0.45">
      <c r="H3344" s="2">
        <v>44403</v>
      </c>
      <c r="I3344" t="str">
        <f t="shared" si="79"/>
        <v/>
      </c>
    </row>
    <row r="3345" spans="8:9" x14ac:dyDescent="0.45">
      <c r="H3345" s="2">
        <v>44404</v>
      </c>
      <c r="I3345" t="str">
        <f t="shared" si="79"/>
        <v/>
      </c>
    </row>
    <row r="3346" spans="8:9" x14ac:dyDescent="0.45">
      <c r="H3346" s="2">
        <v>44405</v>
      </c>
      <c r="I3346" t="str">
        <f t="shared" si="79"/>
        <v/>
      </c>
    </row>
    <row r="3347" spans="8:9" x14ac:dyDescent="0.45">
      <c r="H3347" s="2">
        <v>44406</v>
      </c>
      <c r="I3347" t="str">
        <f t="shared" si="79"/>
        <v/>
      </c>
    </row>
    <row r="3348" spans="8:9" x14ac:dyDescent="0.45">
      <c r="H3348" s="2">
        <v>44407</v>
      </c>
      <c r="I3348" t="str">
        <f t="shared" si="79"/>
        <v/>
      </c>
    </row>
    <row r="3349" spans="8:9" x14ac:dyDescent="0.45">
      <c r="H3349" s="2">
        <v>44408</v>
      </c>
      <c r="I3349" t="str">
        <f t="shared" si="79"/>
        <v/>
      </c>
    </row>
    <row r="3350" spans="8:9" x14ac:dyDescent="0.45">
      <c r="H3350" s="2">
        <v>44409</v>
      </c>
      <c r="I3350">
        <f t="shared" si="79"/>
        <v>11</v>
      </c>
    </row>
    <row r="3351" spans="8:9" x14ac:dyDescent="0.45">
      <c r="H3351" s="2">
        <v>44410</v>
      </c>
      <c r="I3351" t="str">
        <f t="shared" si="79"/>
        <v/>
      </c>
    </row>
    <row r="3352" spans="8:9" x14ac:dyDescent="0.45">
      <c r="H3352" s="2">
        <v>44411</v>
      </c>
      <c r="I3352" t="str">
        <f t="shared" si="79"/>
        <v/>
      </c>
    </row>
    <row r="3353" spans="8:9" x14ac:dyDescent="0.45">
      <c r="H3353" s="2">
        <v>44412</v>
      </c>
      <c r="I3353" t="str">
        <f t="shared" si="79"/>
        <v/>
      </c>
    </row>
    <row r="3354" spans="8:9" x14ac:dyDescent="0.45">
      <c r="H3354" s="2">
        <v>44413</v>
      </c>
      <c r="I3354" t="str">
        <f t="shared" si="79"/>
        <v/>
      </c>
    </row>
    <row r="3355" spans="8:9" x14ac:dyDescent="0.45">
      <c r="H3355" s="2">
        <v>44414</v>
      </c>
      <c r="I3355" t="str">
        <f t="shared" si="79"/>
        <v/>
      </c>
    </row>
    <row r="3356" spans="8:9" x14ac:dyDescent="0.45">
      <c r="H3356" s="2">
        <v>44415</v>
      </c>
      <c r="I3356" t="str">
        <f t="shared" si="79"/>
        <v/>
      </c>
    </row>
    <row r="3357" spans="8:9" x14ac:dyDescent="0.45">
      <c r="H3357" s="2">
        <v>44416</v>
      </c>
      <c r="I3357" t="str">
        <f t="shared" si="79"/>
        <v/>
      </c>
    </row>
    <row r="3358" spans="8:9" x14ac:dyDescent="0.45">
      <c r="H3358" s="2">
        <v>44417</v>
      </c>
      <c r="I3358" t="str">
        <f t="shared" si="79"/>
        <v/>
      </c>
    </row>
    <row r="3359" spans="8:9" x14ac:dyDescent="0.45">
      <c r="H3359" s="2">
        <v>44418</v>
      </c>
      <c r="I3359" t="str">
        <f t="shared" si="79"/>
        <v/>
      </c>
    </row>
    <row r="3360" spans="8:9" x14ac:dyDescent="0.45">
      <c r="H3360" s="2">
        <v>44419</v>
      </c>
      <c r="I3360" t="str">
        <f t="shared" si="79"/>
        <v/>
      </c>
    </row>
    <row r="3361" spans="8:9" x14ac:dyDescent="0.45">
      <c r="H3361" s="2">
        <v>44420</v>
      </c>
      <c r="I3361" t="str">
        <f t="shared" si="79"/>
        <v/>
      </c>
    </row>
    <row r="3362" spans="8:9" x14ac:dyDescent="0.45">
      <c r="H3362" s="2">
        <v>44421</v>
      </c>
      <c r="I3362" t="str">
        <f t="shared" si="79"/>
        <v/>
      </c>
    </row>
    <row r="3363" spans="8:9" x14ac:dyDescent="0.45">
      <c r="H3363" s="2">
        <v>44422</v>
      </c>
      <c r="I3363" t="str">
        <f t="shared" si="79"/>
        <v/>
      </c>
    </row>
    <row r="3364" spans="8:9" x14ac:dyDescent="0.45">
      <c r="H3364" s="2">
        <v>44423</v>
      </c>
      <c r="I3364" t="str">
        <f t="shared" si="79"/>
        <v/>
      </c>
    </row>
    <row r="3365" spans="8:9" x14ac:dyDescent="0.45">
      <c r="H3365" s="2">
        <v>44424</v>
      </c>
      <c r="I3365" t="str">
        <f t="shared" si="79"/>
        <v/>
      </c>
    </row>
    <row r="3366" spans="8:9" x14ac:dyDescent="0.45">
      <c r="H3366" s="2">
        <v>44425</v>
      </c>
      <c r="I3366" t="str">
        <f t="shared" si="79"/>
        <v/>
      </c>
    </row>
    <row r="3367" spans="8:9" x14ac:dyDescent="0.45">
      <c r="H3367" s="2">
        <v>44426</v>
      </c>
      <c r="I3367" t="str">
        <f t="shared" si="79"/>
        <v/>
      </c>
    </row>
    <row r="3368" spans="8:9" x14ac:dyDescent="0.45">
      <c r="H3368" s="2">
        <v>44427</v>
      </c>
      <c r="I3368" t="str">
        <f t="shared" si="79"/>
        <v/>
      </c>
    </row>
    <row r="3369" spans="8:9" x14ac:dyDescent="0.45">
      <c r="H3369" s="2">
        <v>44428</v>
      </c>
      <c r="I3369" t="str">
        <f t="shared" si="79"/>
        <v/>
      </c>
    </row>
    <row r="3370" spans="8:9" x14ac:dyDescent="0.45">
      <c r="H3370" s="2">
        <v>44429</v>
      </c>
      <c r="I3370" t="str">
        <f t="shared" si="79"/>
        <v/>
      </c>
    </row>
    <row r="3371" spans="8:9" x14ac:dyDescent="0.45">
      <c r="H3371" s="2">
        <v>44430</v>
      </c>
      <c r="I3371" t="str">
        <f t="shared" si="79"/>
        <v/>
      </c>
    </row>
    <row r="3372" spans="8:9" x14ac:dyDescent="0.45">
      <c r="H3372" s="2">
        <v>44431</v>
      </c>
      <c r="I3372" t="str">
        <f t="shared" si="79"/>
        <v/>
      </c>
    </row>
    <row r="3373" spans="8:9" x14ac:dyDescent="0.45">
      <c r="H3373" s="2">
        <v>44432</v>
      </c>
      <c r="I3373" t="str">
        <f t="shared" si="79"/>
        <v/>
      </c>
    </row>
    <row r="3374" spans="8:9" x14ac:dyDescent="0.45">
      <c r="H3374" s="2">
        <v>44433</v>
      </c>
      <c r="I3374" t="str">
        <f t="shared" si="79"/>
        <v/>
      </c>
    </row>
    <row r="3375" spans="8:9" x14ac:dyDescent="0.45">
      <c r="H3375" s="2">
        <v>44434</v>
      </c>
      <c r="I3375" t="str">
        <f t="shared" si="79"/>
        <v/>
      </c>
    </row>
    <row r="3376" spans="8:9" x14ac:dyDescent="0.45">
      <c r="H3376" s="2">
        <v>44435</v>
      </c>
      <c r="I3376" t="str">
        <f t="shared" si="79"/>
        <v/>
      </c>
    </row>
    <row r="3377" spans="8:9" x14ac:dyDescent="0.45">
      <c r="H3377" s="2">
        <v>44436</v>
      </c>
      <c r="I3377" t="str">
        <f t="shared" si="79"/>
        <v/>
      </c>
    </row>
    <row r="3378" spans="8:9" x14ac:dyDescent="0.45">
      <c r="H3378" s="2">
        <v>44437</v>
      </c>
      <c r="I3378" t="str">
        <f t="shared" si="79"/>
        <v/>
      </c>
    </row>
    <row r="3379" spans="8:9" x14ac:dyDescent="0.45">
      <c r="H3379" s="2">
        <v>44438</v>
      </c>
      <c r="I3379" t="str">
        <f t="shared" si="79"/>
        <v/>
      </c>
    </row>
    <row r="3380" spans="8:9" x14ac:dyDescent="0.45">
      <c r="H3380" s="2">
        <v>44439</v>
      </c>
      <c r="I3380" t="str">
        <f t="shared" si="79"/>
        <v/>
      </c>
    </row>
    <row r="3381" spans="8:9" x14ac:dyDescent="0.45">
      <c r="H3381" s="2">
        <v>44440</v>
      </c>
      <c r="I3381">
        <f t="shared" si="79"/>
        <v>8</v>
      </c>
    </row>
    <row r="3382" spans="8:9" x14ac:dyDescent="0.45">
      <c r="H3382" s="2">
        <v>44441</v>
      </c>
      <c r="I3382" t="str">
        <f t="shared" si="79"/>
        <v/>
      </c>
    </row>
    <row r="3383" spans="8:9" x14ac:dyDescent="0.45">
      <c r="H3383" s="2">
        <v>44442</v>
      </c>
      <c r="I3383" t="str">
        <f t="shared" si="79"/>
        <v/>
      </c>
    </row>
    <row r="3384" spans="8:9" x14ac:dyDescent="0.45">
      <c r="H3384" s="2">
        <v>44443</v>
      </c>
      <c r="I3384" t="str">
        <f t="shared" si="79"/>
        <v/>
      </c>
    </row>
    <row r="3385" spans="8:9" x14ac:dyDescent="0.45">
      <c r="H3385" s="2">
        <v>44444</v>
      </c>
      <c r="I3385" t="str">
        <f t="shared" si="79"/>
        <v/>
      </c>
    </row>
    <row r="3386" spans="8:9" x14ac:dyDescent="0.45">
      <c r="H3386" s="2">
        <v>44445</v>
      </c>
      <c r="I3386" t="str">
        <f t="shared" si="79"/>
        <v/>
      </c>
    </row>
    <row r="3387" spans="8:9" x14ac:dyDescent="0.45">
      <c r="H3387" s="2">
        <v>44446</v>
      </c>
      <c r="I3387" t="str">
        <f t="shared" si="79"/>
        <v/>
      </c>
    </row>
    <row r="3388" spans="8:9" x14ac:dyDescent="0.45">
      <c r="H3388" s="2">
        <v>44447</v>
      </c>
      <c r="I3388" t="str">
        <f t="shared" si="79"/>
        <v/>
      </c>
    </row>
    <row r="3389" spans="8:9" x14ac:dyDescent="0.45">
      <c r="H3389" s="2">
        <v>44448</v>
      </c>
      <c r="I3389" t="str">
        <f t="shared" si="79"/>
        <v/>
      </c>
    </row>
    <row r="3390" spans="8:9" x14ac:dyDescent="0.45">
      <c r="H3390" s="2">
        <v>44449</v>
      </c>
      <c r="I3390" t="str">
        <f t="shared" si="79"/>
        <v/>
      </c>
    </row>
    <row r="3391" spans="8:9" x14ac:dyDescent="0.45">
      <c r="H3391" s="2">
        <v>44450</v>
      </c>
      <c r="I3391" t="str">
        <f t="shared" si="79"/>
        <v/>
      </c>
    </row>
    <row r="3392" spans="8:9" x14ac:dyDescent="0.45">
      <c r="H3392" s="2">
        <v>44451</v>
      </c>
      <c r="I3392" t="str">
        <f t="shared" si="79"/>
        <v/>
      </c>
    </row>
    <row r="3393" spans="8:9" x14ac:dyDescent="0.45">
      <c r="H3393" s="2">
        <v>44452</v>
      </c>
      <c r="I3393" t="str">
        <f t="shared" si="79"/>
        <v/>
      </c>
    </row>
    <row r="3394" spans="8:9" x14ac:dyDescent="0.45">
      <c r="H3394" s="2">
        <v>44453</v>
      </c>
      <c r="I3394" t="str">
        <f t="shared" si="79"/>
        <v/>
      </c>
    </row>
    <row r="3395" spans="8:9" x14ac:dyDescent="0.45">
      <c r="H3395" s="2">
        <v>44454</v>
      </c>
      <c r="I3395" t="str">
        <f t="shared" ref="I3395:I3458" si="80">IFERROR(VLOOKUP(H3395,$A$2:$D$293,4,FALSE),"")</f>
        <v/>
      </c>
    </row>
    <row r="3396" spans="8:9" x14ac:dyDescent="0.45">
      <c r="H3396" s="2">
        <v>44455</v>
      </c>
      <c r="I3396" t="str">
        <f t="shared" si="80"/>
        <v/>
      </c>
    </row>
    <row r="3397" spans="8:9" x14ac:dyDescent="0.45">
      <c r="H3397" s="2">
        <v>44456</v>
      </c>
      <c r="I3397" t="str">
        <f t="shared" si="80"/>
        <v/>
      </c>
    </row>
    <row r="3398" spans="8:9" x14ac:dyDescent="0.45">
      <c r="H3398" s="2">
        <v>44457</v>
      </c>
      <c r="I3398" t="str">
        <f t="shared" si="80"/>
        <v/>
      </c>
    </row>
    <row r="3399" spans="8:9" x14ac:dyDescent="0.45">
      <c r="H3399" s="2">
        <v>44458</v>
      </c>
      <c r="I3399" t="str">
        <f t="shared" si="80"/>
        <v/>
      </c>
    </row>
    <row r="3400" spans="8:9" x14ac:dyDescent="0.45">
      <c r="H3400" s="2">
        <v>44459</v>
      </c>
      <c r="I3400" t="str">
        <f t="shared" si="80"/>
        <v/>
      </c>
    </row>
    <row r="3401" spans="8:9" x14ac:dyDescent="0.45">
      <c r="H3401" s="2">
        <v>44460</v>
      </c>
      <c r="I3401" t="str">
        <f t="shared" si="80"/>
        <v/>
      </c>
    </row>
    <row r="3402" spans="8:9" x14ac:dyDescent="0.45">
      <c r="H3402" s="2">
        <v>44461</v>
      </c>
      <c r="I3402" t="str">
        <f t="shared" si="80"/>
        <v/>
      </c>
    </row>
    <row r="3403" spans="8:9" x14ac:dyDescent="0.45">
      <c r="H3403" s="2">
        <v>44462</v>
      </c>
      <c r="I3403" t="str">
        <f t="shared" si="80"/>
        <v/>
      </c>
    </row>
    <row r="3404" spans="8:9" x14ac:dyDescent="0.45">
      <c r="H3404" s="2">
        <v>44463</v>
      </c>
      <c r="I3404" t="str">
        <f t="shared" si="80"/>
        <v/>
      </c>
    </row>
    <row r="3405" spans="8:9" x14ac:dyDescent="0.45">
      <c r="H3405" s="2">
        <v>44464</v>
      </c>
      <c r="I3405" t="str">
        <f t="shared" si="80"/>
        <v/>
      </c>
    </row>
    <row r="3406" spans="8:9" x14ac:dyDescent="0.45">
      <c r="H3406" s="2">
        <v>44465</v>
      </c>
      <c r="I3406" t="str">
        <f t="shared" si="80"/>
        <v/>
      </c>
    </row>
    <row r="3407" spans="8:9" x14ac:dyDescent="0.45">
      <c r="H3407" s="2">
        <v>44466</v>
      </c>
      <c r="I3407" t="str">
        <f t="shared" si="80"/>
        <v/>
      </c>
    </row>
    <row r="3408" spans="8:9" x14ac:dyDescent="0.45">
      <c r="H3408" s="2">
        <v>44467</v>
      </c>
      <c r="I3408" t="str">
        <f t="shared" si="80"/>
        <v/>
      </c>
    </row>
    <row r="3409" spans="8:9" x14ac:dyDescent="0.45">
      <c r="H3409" s="2">
        <v>44468</v>
      </c>
      <c r="I3409" t="str">
        <f t="shared" si="80"/>
        <v/>
      </c>
    </row>
    <row r="3410" spans="8:9" x14ac:dyDescent="0.45">
      <c r="H3410" s="2">
        <v>44469</v>
      </c>
      <c r="I3410" t="str">
        <f t="shared" si="80"/>
        <v/>
      </c>
    </row>
    <row r="3411" spans="8:9" x14ac:dyDescent="0.45">
      <c r="H3411" s="2">
        <v>44470</v>
      </c>
      <c r="I3411">
        <f t="shared" si="80"/>
        <v>3</v>
      </c>
    </row>
    <row r="3412" spans="8:9" x14ac:dyDescent="0.45">
      <c r="H3412" s="2">
        <v>44471</v>
      </c>
      <c r="I3412" t="str">
        <f t="shared" si="80"/>
        <v/>
      </c>
    </row>
    <row r="3413" spans="8:9" x14ac:dyDescent="0.45">
      <c r="H3413" s="2">
        <v>44472</v>
      </c>
      <c r="I3413" t="str">
        <f t="shared" si="80"/>
        <v/>
      </c>
    </row>
    <row r="3414" spans="8:9" x14ac:dyDescent="0.45">
      <c r="H3414" s="2">
        <v>44473</v>
      </c>
      <c r="I3414" t="str">
        <f t="shared" si="80"/>
        <v/>
      </c>
    </row>
    <row r="3415" spans="8:9" x14ac:dyDescent="0.45">
      <c r="H3415" s="2">
        <v>44474</v>
      </c>
      <c r="I3415" t="str">
        <f t="shared" si="80"/>
        <v/>
      </c>
    </row>
    <row r="3416" spans="8:9" x14ac:dyDescent="0.45">
      <c r="H3416" s="2">
        <v>44475</v>
      </c>
      <c r="I3416" t="str">
        <f t="shared" si="80"/>
        <v/>
      </c>
    </row>
    <row r="3417" spans="8:9" x14ac:dyDescent="0.45">
      <c r="H3417" s="2">
        <v>44476</v>
      </c>
      <c r="I3417" t="str">
        <f t="shared" si="80"/>
        <v/>
      </c>
    </row>
    <row r="3418" spans="8:9" x14ac:dyDescent="0.45">
      <c r="H3418" s="2">
        <v>44477</v>
      </c>
      <c r="I3418" t="str">
        <f t="shared" si="80"/>
        <v/>
      </c>
    </row>
    <row r="3419" spans="8:9" x14ac:dyDescent="0.45">
      <c r="H3419" s="2">
        <v>44478</v>
      </c>
      <c r="I3419" t="str">
        <f t="shared" si="80"/>
        <v/>
      </c>
    </row>
    <row r="3420" spans="8:9" x14ac:dyDescent="0.45">
      <c r="H3420" s="2">
        <v>44479</v>
      </c>
      <c r="I3420" t="str">
        <f t="shared" si="80"/>
        <v/>
      </c>
    </row>
    <row r="3421" spans="8:9" x14ac:dyDescent="0.45">
      <c r="H3421" s="2">
        <v>44480</v>
      </c>
      <c r="I3421" t="str">
        <f t="shared" si="80"/>
        <v/>
      </c>
    </row>
    <row r="3422" spans="8:9" x14ac:dyDescent="0.45">
      <c r="H3422" s="2">
        <v>44481</v>
      </c>
      <c r="I3422" t="str">
        <f t="shared" si="80"/>
        <v/>
      </c>
    </row>
    <row r="3423" spans="8:9" x14ac:dyDescent="0.45">
      <c r="H3423" s="2">
        <v>44482</v>
      </c>
      <c r="I3423" t="str">
        <f t="shared" si="80"/>
        <v/>
      </c>
    </row>
    <row r="3424" spans="8:9" x14ac:dyDescent="0.45">
      <c r="H3424" s="2">
        <v>44483</v>
      </c>
      <c r="I3424" t="str">
        <f t="shared" si="80"/>
        <v/>
      </c>
    </row>
    <row r="3425" spans="8:9" x14ac:dyDescent="0.45">
      <c r="H3425" s="2">
        <v>44484</v>
      </c>
      <c r="I3425" t="str">
        <f t="shared" si="80"/>
        <v/>
      </c>
    </row>
    <row r="3426" spans="8:9" x14ac:dyDescent="0.45">
      <c r="H3426" s="2">
        <v>44485</v>
      </c>
      <c r="I3426" t="str">
        <f t="shared" si="80"/>
        <v/>
      </c>
    </row>
    <row r="3427" spans="8:9" x14ac:dyDescent="0.45">
      <c r="H3427" s="2">
        <v>44486</v>
      </c>
      <c r="I3427" t="str">
        <f t="shared" si="80"/>
        <v/>
      </c>
    </row>
    <row r="3428" spans="8:9" x14ac:dyDescent="0.45">
      <c r="H3428" s="2">
        <v>44487</v>
      </c>
      <c r="I3428" t="str">
        <f t="shared" si="80"/>
        <v/>
      </c>
    </row>
    <row r="3429" spans="8:9" x14ac:dyDescent="0.45">
      <c r="H3429" s="2">
        <v>44488</v>
      </c>
      <c r="I3429" t="str">
        <f t="shared" si="80"/>
        <v/>
      </c>
    </row>
    <row r="3430" spans="8:9" x14ac:dyDescent="0.45">
      <c r="H3430" s="2">
        <v>44489</v>
      </c>
      <c r="I3430" t="str">
        <f t="shared" si="80"/>
        <v/>
      </c>
    </row>
    <row r="3431" spans="8:9" x14ac:dyDescent="0.45">
      <c r="H3431" s="2">
        <v>44490</v>
      </c>
      <c r="I3431" t="str">
        <f t="shared" si="80"/>
        <v/>
      </c>
    </row>
    <row r="3432" spans="8:9" x14ac:dyDescent="0.45">
      <c r="H3432" s="2">
        <v>44491</v>
      </c>
      <c r="I3432" t="str">
        <f t="shared" si="80"/>
        <v/>
      </c>
    </row>
    <row r="3433" spans="8:9" x14ac:dyDescent="0.45">
      <c r="H3433" s="2">
        <v>44492</v>
      </c>
      <c r="I3433" t="str">
        <f t="shared" si="80"/>
        <v/>
      </c>
    </row>
    <row r="3434" spans="8:9" x14ac:dyDescent="0.45">
      <c r="H3434" s="2">
        <v>44493</v>
      </c>
      <c r="I3434" t="str">
        <f t="shared" si="80"/>
        <v/>
      </c>
    </row>
    <row r="3435" spans="8:9" x14ac:dyDescent="0.45">
      <c r="H3435" s="2">
        <v>44494</v>
      </c>
      <c r="I3435" t="str">
        <f t="shared" si="80"/>
        <v/>
      </c>
    </row>
    <row r="3436" spans="8:9" x14ac:dyDescent="0.45">
      <c r="H3436" s="2">
        <v>44495</v>
      </c>
      <c r="I3436" t="str">
        <f t="shared" si="80"/>
        <v/>
      </c>
    </row>
    <row r="3437" spans="8:9" x14ac:dyDescent="0.45">
      <c r="H3437" s="2">
        <v>44496</v>
      </c>
      <c r="I3437" t="str">
        <f t="shared" si="80"/>
        <v/>
      </c>
    </row>
    <row r="3438" spans="8:9" x14ac:dyDescent="0.45">
      <c r="H3438" s="2">
        <v>44497</v>
      </c>
      <c r="I3438" t="str">
        <f t="shared" si="80"/>
        <v/>
      </c>
    </row>
    <row r="3439" spans="8:9" x14ac:dyDescent="0.45">
      <c r="H3439" s="2">
        <v>44498</v>
      </c>
      <c r="I3439" t="str">
        <f t="shared" si="80"/>
        <v/>
      </c>
    </row>
    <row r="3440" spans="8:9" x14ac:dyDescent="0.45">
      <c r="H3440" s="2">
        <v>44499</v>
      </c>
      <c r="I3440" t="str">
        <f t="shared" si="80"/>
        <v/>
      </c>
    </row>
    <row r="3441" spans="8:9" x14ac:dyDescent="0.45">
      <c r="H3441" s="2">
        <v>44500</v>
      </c>
      <c r="I3441" t="str">
        <f t="shared" si="80"/>
        <v/>
      </c>
    </row>
    <row r="3442" spans="8:9" x14ac:dyDescent="0.45">
      <c r="H3442" s="2">
        <v>44501</v>
      </c>
      <c r="I3442">
        <f t="shared" si="80"/>
        <v>6</v>
      </c>
    </row>
    <row r="3443" spans="8:9" x14ac:dyDescent="0.45">
      <c r="H3443" s="2">
        <v>44502</v>
      </c>
      <c r="I3443" t="str">
        <f t="shared" si="80"/>
        <v/>
      </c>
    </row>
    <row r="3444" spans="8:9" x14ac:dyDescent="0.45">
      <c r="H3444" s="2">
        <v>44503</v>
      </c>
      <c r="I3444" t="str">
        <f t="shared" si="80"/>
        <v/>
      </c>
    </row>
    <row r="3445" spans="8:9" x14ac:dyDescent="0.45">
      <c r="H3445" s="2">
        <v>44504</v>
      </c>
      <c r="I3445" t="str">
        <f t="shared" si="80"/>
        <v/>
      </c>
    </row>
    <row r="3446" spans="8:9" x14ac:dyDescent="0.45">
      <c r="H3446" s="2">
        <v>44505</v>
      </c>
      <c r="I3446" t="str">
        <f t="shared" si="80"/>
        <v/>
      </c>
    </row>
    <row r="3447" spans="8:9" x14ac:dyDescent="0.45">
      <c r="H3447" s="2">
        <v>44506</v>
      </c>
      <c r="I3447" t="str">
        <f t="shared" si="80"/>
        <v/>
      </c>
    </row>
    <row r="3448" spans="8:9" x14ac:dyDescent="0.45">
      <c r="H3448" s="2">
        <v>44507</v>
      </c>
      <c r="I3448" t="str">
        <f t="shared" si="80"/>
        <v/>
      </c>
    </row>
    <row r="3449" spans="8:9" x14ac:dyDescent="0.45">
      <c r="H3449" s="2">
        <v>44508</v>
      </c>
      <c r="I3449" t="str">
        <f t="shared" si="80"/>
        <v/>
      </c>
    </row>
    <row r="3450" spans="8:9" x14ac:dyDescent="0.45">
      <c r="H3450" s="2">
        <v>44509</v>
      </c>
      <c r="I3450" t="str">
        <f t="shared" si="80"/>
        <v/>
      </c>
    </row>
    <row r="3451" spans="8:9" x14ac:dyDescent="0.45">
      <c r="H3451" s="2">
        <v>44510</v>
      </c>
      <c r="I3451" t="str">
        <f t="shared" si="80"/>
        <v/>
      </c>
    </row>
    <row r="3452" spans="8:9" x14ac:dyDescent="0.45">
      <c r="H3452" s="2">
        <v>44511</v>
      </c>
      <c r="I3452" t="str">
        <f t="shared" si="80"/>
        <v/>
      </c>
    </row>
    <row r="3453" spans="8:9" x14ac:dyDescent="0.45">
      <c r="H3453" s="2">
        <v>44512</v>
      </c>
      <c r="I3453" t="str">
        <f t="shared" si="80"/>
        <v/>
      </c>
    </row>
    <row r="3454" spans="8:9" x14ac:dyDescent="0.45">
      <c r="H3454" s="2">
        <v>44513</v>
      </c>
      <c r="I3454" t="str">
        <f t="shared" si="80"/>
        <v/>
      </c>
    </row>
    <row r="3455" spans="8:9" x14ac:dyDescent="0.45">
      <c r="H3455" s="2">
        <v>44514</v>
      </c>
      <c r="I3455" t="str">
        <f t="shared" si="80"/>
        <v/>
      </c>
    </row>
    <row r="3456" spans="8:9" x14ac:dyDescent="0.45">
      <c r="H3456" s="2">
        <v>44515</v>
      </c>
      <c r="I3456" t="str">
        <f t="shared" si="80"/>
        <v/>
      </c>
    </row>
    <row r="3457" spans="8:9" x14ac:dyDescent="0.45">
      <c r="H3457" s="2">
        <v>44516</v>
      </c>
      <c r="I3457" t="str">
        <f t="shared" si="80"/>
        <v/>
      </c>
    </row>
    <row r="3458" spans="8:9" x14ac:dyDescent="0.45">
      <c r="H3458" s="2">
        <v>44517</v>
      </c>
      <c r="I3458" t="str">
        <f t="shared" si="80"/>
        <v/>
      </c>
    </row>
    <row r="3459" spans="8:9" x14ac:dyDescent="0.45">
      <c r="H3459" s="2">
        <v>44518</v>
      </c>
      <c r="I3459" t="str">
        <f t="shared" ref="I3459:I3522" si="81">IFERROR(VLOOKUP(H3459,$A$2:$D$293,4,FALSE),"")</f>
        <v/>
      </c>
    </row>
    <row r="3460" spans="8:9" x14ac:dyDescent="0.45">
      <c r="H3460" s="2">
        <v>44519</v>
      </c>
      <c r="I3460" t="str">
        <f t="shared" si="81"/>
        <v/>
      </c>
    </row>
    <row r="3461" spans="8:9" x14ac:dyDescent="0.45">
      <c r="H3461" s="2">
        <v>44520</v>
      </c>
      <c r="I3461" t="str">
        <f t="shared" si="81"/>
        <v/>
      </c>
    </row>
    <row r="3462" spans="8:9" x14ac:dyDescent="0.45">
      <c r="H3462" s="2">
        <v>44521</v>
      </c>
      <c r="I3462" t="str">
        <f t="shared" si="81"/>
        <v/>
      </c>
    </row>
    <row r="3463" spans="8:9" x14ac:dyDescent="0.45">
      <c r="H3463" s="2">
        <v>44522</v>
      </c>
      <c r="I3463" t="str">
        <f t="shared" si="81"/>
        <v/>
      </c>
    </row>
    <row r="3464" spans="8:9" x14ac:dyDescent="0.45">
      <c r="H3464" s="2">
        <v>44523</v>
      </c>
      <c r="I3464" t="str">
        <f t="shared" si="81"/>
        <v/>
      </c>
    </row>
    <row r="3465" spans="8:9" x14ac:dyDescent="0.45">
      <c r="H3465" s="2">
        <v>44524</v>
      </c>
      <c r="I3465" t="str">
        <f t="shared" si="81"/>
        <v/>
      </c>
    </row>
    <row r="3466" spans="8:9" x14ac:dyDescent="0.45">
      <c r="H3466" s="2">
        <v>44525</v>
      </c>
      <c r="I3466" t="str">
        <f t="shared" si="81"/>
        <v/>
      </c>
    </row>
    <row r="3467" spans="8:9" x14ac:dyDescent="0.45">
      <c r="H3467" s="2">
        <v>44526</v>
      </c>
      <c r="I3467" t="str">
        <f t="shared" si="81"/>
        <v/>
      </c>
    </row>
    <row r="3468" spans="8:9" x14ac:dyDescent="0.45">
      <c r="H3468" s="2">
        <v>44527</v>
      </c>
      <c r="I3468" t="str">
        <f t="shared" si="81"/>
        <v/>
      </c>
    </row>
    <row r="3469" spans="8:9" x14ac:dyDescent="0.45">
      <c r="H3469" s="2">
        <v>44528</v>
      </c>
      <c r="I3469" t="str">
        <f t="shared" si="81"/>
        <v/>
      </c>
    </row>
    <row r="3470" spans="8:9" x14ac:dyDescent="0.45">
      <c r="H3470" s="2">
        <v>44529</v>
      </c>
      <c r="I3470" t="str">
        <f t="shared" si="81"/>
        <v/>
      </c>
    </row>
    <row r="3471" spans="8:9" x14ac:dyDescent="0.45">
      <c r="H3471" s="2">
        <v>44530</v>
      </c>
      <c r="I3471" t="str">
        <f t="shared" si="81"/>
        <v/>
      </c>
    </row>
    <row r="3472" spans="8:9" x14ac:dyDescent="0.45">
      <c r="H3472" s="2">
        <v>44531</v>
      </c>
      <c r="I3472">
        <f t="shared" si="81"/>
        <v>0</v>
      </c>
    </row>
    <row r="3473" spans="8:9" x14ac:dyDescent="0.45">
      <c r="H3473" s="2">
        <v>44532</v>
      </c>
      <c r="I3473" t="str">
        <f t="shared" si="81"/>
        <v/>
      </c>
    </row>
    <row r="3474" spans="8:9" x14ac:dyDescent="0.45">
      <c r="H3474" s="2">
        <v>44533</v>
      </c>
      <c r="I3474" t="str">
        <f t="shared" si="81"/>
        <v/>
      </c>
    </row>
    <row r="3475" spans="8:9" x14ac:dyDescent="0.45">
      <c r="H3475" s="2">
        <v>44534</v>
      </c>
      <c r="I3475" t="str">
        <f t="shared" si="81"/>
        <v/>
      </c>
    </row>
    <row r="3476" spans="8:9" x14ac:dyDescent="0.45">
      <c r="H3476" s="2">
        <v>44535</v>
      </c>
      <c r="I3476" t="str">
        <f t="shared" si="81"/>
        <v/>
      </c>
    </row>
    <row r="3477" spans="8:9" x14ac:dyDescent="0.45">
      <c r="H3477" s="2">
        <v>44536</v>
      </c>
      <c r="I3477" t="str">
        <f t="shared" si="81"/>
        <v/>
      </c>
    </row>
    <row r="3478" spans="8:9" x14ac:dyDescent="0.45">
      <c r="H3478" s="2">
        <v>44537</v>
      </c>
      <c r="I3478" t="str">
        <f t="shared" si="81"/>
        <v/>
      </c>
    </row>
    <row r="3479" spans="8:9" x14ac:dyDescent="0.45">
      <c r="H3479" s="2">
        <v>44538</v>
      </c>
      <c r="I3479" t="str">
        <f t="shared" si="81"/>
        <v/>
      </c>
    </row>
    <row r="3480" spans="8:9" x14ac:dyDescent="0.45">
      <c r="H3480" s="2">
        <v>44539</v>
      </c>
      <c r="I3480" t="str">
        <f t="shared" si="81"/>
        <v/>
      </c>
    </row>
    <row r="3481" spans="8:9" x14ac:dyDescent="0.45">
      <c r="H3481" s="2">
        <v>44540</v>
      </c>
      <c r="I3481" t="str">
        <f t="shared" si="81"/>
        <v/>
      </c>
    </row>
    <row r="3482" spans="8:9" x14ac:dyDescent="0.45">
      <c r="H3482" s="2">
        <v>44541</v>
      </c>
      <c r="I3482" t="str">
        <f t="shared" si="81"/>
        <v/>
      </c>
    </row>
    <row r="3483" spans="8:9" x14ac:dyDescent="0.45">
      <c r="H3483" s="2">
        <v>44542</v>
      </c>
      <c r="I3483" t="str">
        <f t="shared" si="81"/>
        <v/>
      </c>
    </row>
    <row r="3484" spans="8:9" x14ac:dyDescent="0.45">
      <c r="H3484" s="2">
        <v>44543</v>
      </c>
      <c r="I3484" t="str">
        <f t="shared" si="81"/>
        <v/>
      </c>
    </row>
    <row r="3485" spans="8:9" x14ac:dyDescent="0.45">
      <c r="H3485" s="2">
        <v>44544</v>
      </c>
      <c r="I3485" t="str">
        <f t="shared" si="81"/>
        <v/>
      </c>
    </row>
    <row r="3486" spans="8:9" x14ac:dyDescent="0.45">
      <c r="H3486" s="2">
        <v>44545</v>
      </c>
      <c r="I3486" t="str">
        <f t="shared" si="81"/>
        <v/>
      </c>
    </row>
    <row r="3487" spans="8:9" x14ac:dyDescent="0.45">
      <c r="H3487" s="2">
        <v>44546</v>
      </c>
      <c r="I3487" t="str">
        <f t="shared" si="81"/>
        <v/>
      </c>
    </row>
    <row r="3488" spans="8:9" x14ac:dyDescent="0.45">
      <c r="H3488" s="2">
        <v>44547</v>
      </c>
      <c r="I3488" t="str">
        <f t="shared" si="81"/>
        <v/>
      </c>
    </row>
    <row r="3489" spans="8:9" x14ac:dyDescent="0.45">
      <c r="H3489" s="2">
        <v>44548</v>
      </c>
      <c r="I3489" t="str">
        <f t="shared" si="81"/>
        <v/>
      </c>
    </row>
    <row r="3490" spans="8:9" x14ac:dyDescent="0.45">
      <c r="H3490" s="2">
        <v>44549</v>
      </c>
      <c r="I3490" t="str">
        <f t="shared" si="81"/>
        <v/>
      </c>
    </row>
    <row r="3491" spans="8:9" x14ac:dyDescent="0.45">
      <c r="H3491" s="2">
        <v>44550</v>
      </c>
      <c r="I3491" t="str">
        <f t="shared" si="81"/>
        <v/>
      </c>
    </row>
    <row r="3492" spans="8:9" x14ac:dyDescent="0.45">
      <c r="H3492" s="2">
        <v>44551</v>
      </c>
      <c r="I3492" t="str">
        <f t="shared" si="81"/>
        <v/>
      </c>
    </row>
    <row r="3493" spans="8:9" x14ac:dyDescent="0.45">
      <c r="H3493" s="2">
        <v>44552</v>
      </c>
      <c r="I3493" t="str">
        <f t="shared" si="81"/>
        <v/>
      </c>
    </row>
    <row r="3494" spans="8:9" x14ac:dyDescent="0.45">
      <c r="H3494" s="2">
        <v>44553</v>
      </c>
      <c r="I3494" t="str">
        <f t="shared" si="81"/>
        <v/>
      </c>
    </row>
    <row r="3495" spans="8:9" x14ac:dyDescent="0.45">
      <c r="H3495" s="2">
        <v>44554</v>
      </c>
      <c r="I3495" t="str">
        <f t="shared" si="81"/>
        <v/>
      </c>
    </row>
    <row r="3496" spans="8:9" x14ac:dyDescent="0.45">
      <c r="H3496" s="2">
        <v>44555</v>
      </c>
      <c r="I3496" t="str">
        <f t="shared" si="81"/>
        <v/>
      </c>
    </row>
    <row r="3497" spans="8:9" x14ac:dyDescent="0.45">
      <c r="H3497" s="2">
        <v>44556</v>
      </c>
      <c r="I3497" t="str">
        <f t="shared" si="81"/>
        <v/>
      </c>
    </row>
    <row r="3498" spans="8:9" x14ac:dyDescent="0.45">
      <c r="H3498" s="2">
        <v>44557</v>
      </c>
      <c r="I3498" t="str">
        <f t="shared" si="81"/>
        <v/>
      </c>
    </row>
    <row r="3499" spans="8:9" x14ac:dyDescent="0.45">
      <c r="H3499" s="2">
        <v>44558</v>
      </c>
      <c r="I3499" t="str">
        <f t="shared" si="81"/>
        <v/>
      </c>
    </row>
    <row r="3500" spans="8:9" x14ac:dyDescent="0.45">
      <c r="H3500" s="2">
        <v>44559</v>
      </c>
      <c r="I3500" t="str">
        <f t="shared" si="81"/>
        <v/>
      </c>
    </row>
    <row r="3501" spans="8:9" x14ac:dyDescent="0.45">
      <c r="H3501" s="2">
        <v>44560</v>
      </c>
      <c r="I3501" t="str">
        <f t="shared" si="81"/>
        <v/>
      </c>
    </row>
    <row r="3502" spans="8:9" x14ac:dyDescent="0.45">
      <c r="H3502" s="2">
        <v>44561</v>
      </c>
      <c r="I3502" t="str">
        <f t="shared" si="81"/>
        <v/>
      </c>
    </row>
    <row r="3503" spans="8:9" x14ac:dyDescent="0.45">
      <c r="H3503" s="2">
        <v>44562</v>
      </c>
      <c r="I3503">
        <f t="shared" si="81"/>
        <v>0</v>
      </c>
    </row>
    <row r="3504" spans="8:9" x14ac:dyDescent="0.45">
      <c r="H3504" s="2">
        <v>44563</v>
      </c>
      <c r="I3504" t="str">
        <f t="shared" si="81"/>
        <v/>
      </c>
    </row>
    <row r="3505" spans="8:9" x14ac:dyDescent="0.45">
      <c r="H3505" s="2">
        <v>44564</v>
      </c>
      <c r="I3505" t="str">
        <f t="shared" si="81"/>
        <v/>
      </c>
    </row>
    <row r="3506" spans="8:9" x14ac:dyDescent="0.45">
      <c r="H3506" s="2">
        <v>44565</v>
      </c>
      <c r="I3506" t="str">
        <f t="shared" si="81"/>
        <v/>
      </c>
    </row>
    <row r="3507" spans="8:9" x14ac:dyDescent="0.45">
      <c r="H3507" s="2">
        <v>44566</v>
      </c>
      <c r="I3507" t="str">
        <f t="shared" si="81"/>
        <v/>
      </c>
    </row>
    <row r="3508" spans="8:9" x14ac:dyDescent="0.45">
      <c r="H3508" s="2">
        <v>44567</v>
      </c>
      <c r="I3508" t="str">
        <f t="shared" si="81"/>
        <v/>
      </c>
    </row>
    <row r="3509" spans="8:9" x14ac:dyDescent="0.45">
      <c r="H3509" s="2">
        <v>44568</v>
      </c>
      <c r="I3509" t="str">
        <f t="shared" si="81"/>
        <v/>
      </c>
    </row>
    <row r="3510" spans="8:9" x14ac:dyDescent="0.45">
      <c r="H3510" s="2">
        <v>44569</v>
      </c>
      <c r="I3510" t="str">
        <f t="shared" si="81"/>
        <v/>
      </c>
    </row>
    <row r="3511" spans="8:9" x14ac:dyDescent="0.45">
      <c r="H3511" s="2">
        <v>44570</v>
      </c>
      <c r="I3511" t="str">
        <f t="shared" si="81"/>
        <v/>
      </c>
    </row>
    <row r="3512" spans="8:9" x14ac:dyDescent="0.45">
      <c r="H3512" s="2">
        <v>44571</v>
      </c>
      <c r="I3512" t="str">
        <f t="shared" si="81"/>
        <v/>
      </c>
    </row>
    <row r="3513" spans="8:9" x14ac:dyDescent="0.45">
      <c r="H3513" s="2">
        <v>44572</v>
      </c>
      <c r="I3513" t="str">
        <f t="shared" si="81"/>
        <v/>
      </c>
    </row>
    <row r="3514" spans="8:9" x14ac:dyDescent="0.45">
      <c r="H3514" s="2">
        <v>44573</v>
      </c>
      <c r="I3514" t="str">
        <f t="shared" si="81"/>
        <v/>
      </c>
    </row>
    <row r="3515" spans="8:9" x14ac:dyDescent="0.45">
      <c r="H3515" s="2">
        <v>44574</v>
      </c>
      <c r="I3515" t="str">
        <f t="shared" si="81"/>
        <v/>
      </c>
    </row>
    <row r="3516" spans="8:9" x14ac:dyDescent="0.45">
      <c r="H3516" s="2">
        <v>44575</v>
      </c>
      <c r="I3516" t="str">
        <f t="shared" si="81"/>
        <v/>
      </c>
    </row>
    <row r="3517" spans="8:9" x14ac:dyDescent="0.45">
      <c r="H3517" s="2">
        <v>44576</v>
      </c>
      <c r="I3517" t="str">
        <f t="shared" si="81"/>
        <v/>
      </c>
    </row>
    <row r="3518" spans="8:9" x14ac:dyDescent="0.45">
      <c r="H3518" s="2">
        <v>44577</v>
      </c>
      <c r="I3518" t="str">
        <f t="shared" si="81"/>
        <v/>
      </c>
    </row>
    <row r="3519" spans="8:9" x14ac:dyDescent="0.45">
      <c r="H3519" s="2">
        <v>44578</v>
      </c>
      <c r="I3519" t="str">
        <f t="shared" si="81"/>
        <v/>
      </c>
    </row>
    <row r="3520" spans="8:9" x14ac:dyDescent="0.45">
      <c r="H3520" s="2">
        <v>44579</v>
      </c>
      <c r="I3520" t="str">
        <f t="shared" si="81"/>
        <v/>
      </c>
    </row>
    <row r="3521" spans="8:9" x14ac:dyDescent="0.45">
      <c r="H3521" s="2">
        <v>44580</v>
      </c>
      <c r="I3521" t="str">
        <f t="shared" si="81"/>
        <v/>
      </c>
    </row>
    <row r="3522" spans="8:9" x14ac:dyDescent="0.45">
      <c r="H3522" s="2">
        <v>44581</v>
      </c>
      <c r="I3522" t="str">
        <f t="shared" si="81"/>
        <v/>
      </c>
    </row>
    <row r="3523" spans="8:9" x14ac:dyDescent="0.45">
      <c r="H3523" s="2">
        <v>44582</v>
      </c>
      <c r="I3523" t="str">
        <f t="shared" ref="I3523:I3586" si="82">IFERROR(VLOOKUP(H3523,$A$2:$D$293,4,FALSE),"")</f>
        <v/>
      </c>
    </row>
    <row r="3524" spans="8:9" x14ac:dyDescent="0.45">
      <c r="H3524" s="2">
        <v>44583</v>
      </c>
      <c r="I3524" t="str">
        <f t="shared" si="82"/>
        <v/>
      </c>
    </row>
    <row r="3525" spans="8:9" x14ac:dyDescent="0.45">
      <c r="H3525" s="2">
        <v>44584</v>
      </c>
      <c r="I3525" t="str">
        <f t="shared" si="82"/>
        <v/>
      </c>
    </row>
    <row r="3526" spans="8:9" x14ac:dyDescent="0.45">
      <c r="H3526" s="2">
        <v>44585</v>
      </c>
      <c r="I3526" t="str">
        <f t="shared" si="82"/>
        <v/>
      </c>
    </row>
    <row r="3527" spans="8:9" x14ac:dyDescent="0.45">
      <c r="H3527" s="2">
        <v>44586</v>
      </c>
      <c r="I3527" t="str">
        <f t="shared" si="82"/>
        <v/>
      </c>
    </row>
    <row r="3528" spans="8:9" x14ac:dyDescent="0.45">
      <c r="H3528" s="2">
        <v>44587</v>
      </c>
      <c r="I3528" t="str">
        <f t="shared" si="82"/>
        <v/>
      </c>
    </row>
    <row r="3529" spans="8:9" x14ac:dyDescent="0.45">
      <c r="H3529" s="2">
        <v>44588</v>
      </c>
      <c r="I3529" t="str">
        <f t="shared" si="82"/>
        <v/>
      </c>
    </row>
    <row r="3530" spans="8:9" x14ac:dyDescent="0.45">
      <c r="H3530" s="2">
        <v>44589</v>
      </c>
      <c r="I3530" t="str">
        <f t="shared" si="82"/>
        <v/>
      </c>
    </row>
    <row r="3531" spans="8:9" x14ac:dyDescent="0.45">
      <c r="H3531" s="2">
        <v>44590</v>
      </c>
      <c r="I3531" t="str">
        <f t="shared" si="82"/>
        <v/>
      </c>
    </row>
    <row r="3532" spans="8:9" x14ac:dyDescent="0.45">
      <c r="H3532" s="2">
        <v>44591</v>
      </c>
      <c r="I3532" t="str">
        <f t="shared" si="82"/>
        <v/>
      </c>
    </row>
    <row r="3533" spans="8:9" x14ac:dyDescent="0.45">
      <c r="H3533" s="2">
        <v>44592</v>
      </c>
      <c r="I3533" t="str">
        <f t="shared" si="82"/>
        <v/>
      </c>
    </row>
    <row r="3534" spans="8:9" x14ac:dyDescent="0.45">
      <c r="H3534" s="2">
        <v>44593</v>
      </c>
      <c r="I3534">
        <f t="shared" si="82"/>
        <v>0</v>
      </c>
    </row>
    <row r="3535" spans="8:9" x14ac:dyDescent="0.45">
      <c r="H3535" s="2">
        <v>44594</v>
      </c>
      <c r="I3535" t="str">
        <f t="shared" si="82"/>
        <v/>
      </c>
    </row>
    <row r="3536" spans="8:9" x14ac:dyDescent="0.45">
      <c r="H3536" s="2">
        <v>44595</v>
      </c>
      <c r="I3536" t="str">
        <f t="shared" si="82"/>
        <v/>
      </c>
    </row>
    <row r="3537" spans="8:9" x14ac:dyDescent="0.45">
      <c r="H3537" s="2">
        <v>44596</v>
      </c>
      <c r="I3537" t="str">
        <f t="shared" si="82"/>
        <v/>
      </c>
    </row>
    <row r="3538" spans="8:9" x14ac:dyDescent="0.45">
      <c r="H3538" s="2">
        <v>44597</v>
      </c>
      <c r="I3538" t="str">
        <f t="shared" si="82"/>
        <v/>
      </c>
    </row>
    <row r="3539" spans="8:9" x14ac:dyDescent="0.45">
      <c r="H3539" s="2">
        <v>44598</v>
      </c>
      <c r="I3539" t="str">
        <f t="shared" si="82"/>
        <v/>
      </c>
    </row>
    <row r="3540" spans="8:9" x14ac:dyDescent="0.45">
      <c r="H3540" s="2">
        <v>44599</v>
      </c>
      <c r="I3540" t="str">
        <f t="shared" si="82"/>
        <v/>
      </c>
    </row>
    <row r="3541" spans="8:9" x14ac:dyDescent="0.45">
      <c r="H3541" s="2">
        <v>44600</v>
      </c>
      <c r="I3541" t="str">
        <f t="shared" si="82"/>
        <v/>
      </c>
    </row>
    <row r="3542" spans="8:9" x14ac:dyDescent="0.45">
      <c r="H3542" s="2">
        <v>44601</v>
      </c>
      <c r="I3542" t="str">
        <f t="shared" si="82"/>
        <v/>
      </c>
    </row>
    <row r="3543" spans="8:9" x14ac:dyDescent="0.45">
      <c r="H3543" s="2">
        <v>44602</v>
      </c>
      <c r="I3543" t="str">
        <f t="shared" si="82"/>
        <v/>
      </c>
    </row>
    <row r="3544" spans="8:9" x14ac:dyDescent="0.45">
      <c r="H3544" s="2">
        <v>44603</v>
      </c>
      <c r="I3544" t="str">
        <f t="shared" si="82"/>
        <v/>
      </c>
    </row>
    <row r="3545" spans="8:9" x14ac:dyDescent="0.45">
      <c r="H3545" s="2">
        <v>44604</v>
      </c>
      <c r="I3545" t="str">
        <f t="shared" si="82"/>
        <v/>
      </c>
    </row>
    <row r="3546" spans="8:9" x14ac:dyDescent="0.45">
      <c r="H3546" s="2">
        <v>44605</v>
      </c>
      <c r="I3546" t="str">
        <f t="shared" si="82"/>
        <v/>
      </c>
    </row>
    <row r="3547" spans="8:9" x14ac:dyDescent="0.45">
      <c r="H3547" s="2">
        <v>44606</v>
      </c>
      <c r="I3547" t="str">
        <f t="shared" si="82"/>
        <v/>
      </c>
    </row>
    <row r="3548" spans="8:9" x14ac:dyDescent="0.45">
      <c r="H3548" s="2">
        <v>44607</v>
      </c>
      <c r="I3548" t="str">
        <f t="shared" si="82"/>
        <v/>
      </c>
    </row>
    <row r="3549" spans="8:9" x14ac:dyDescent="0.45">
      <c r="H3549" s="2">
        <v>44608</v>
      </c>
      <c r="I3549" t="str">
        <f t="shared" si="82"/>
        <v/>
      </c>
    </row>
    <row r="3550" spans="8:9" x14ac:dyDescent="0.45">
      <c r="H3550" s="2">
        <v>44609</v>
      </c>
      <c r="I3550" t="str">
        <f t="shared" si="82"/>
        <v/>
      </c>
    </row>
    <row r="3551" spans="8:9" x14ac:dyDescent="0.45">
      <c r="H3551" s="2">
        <v>44610</v>
      </c>
      <c r="I3551" t="str">
        <f t="shared" si="82"/>
        <v/>
      </c>
    </row>
    <row r="3552" spans="8:9" x14ac:dyDescent="0.45">
      <c r="H3552" s="2">
        <v>44611</v>
      </c>
      <c r="I3552" t="str">
        <f t="shared" si="82"/>
        <v/>
      </c>
    </row>
    <row r="3553" spans="8:9" x14ac:dyDescent="0.45">
      <c r="H3553" s="2">
        <v>44612</v>
      </c>
      <c r="I3553" t="str">
        <f t="shared" si="82"/>
        <v/>
      </c>
    </row>
    <row r="3554" spans="8:9" x14ac:dyDescent="0.45">
      <c r="H3554" s="2">
        <v>44613</v>
      </c>
      <c r="I3554" t="str">
        <f t="shared" si="82"/>
        <v/>
      </c>
    </row>
    <row r="3555" spans="8:9" x14ac:dyDescent="0.45">
      <c r="H3555" s="2">
        <v>44614</v>
      </c>
      <c r="I3555" t="str">
        <f t="shared" si="82"/>
        <v/>
      </c>
    </row>
    <row r="3556" spans="8:9" x14ac:dyDescent="0.45">
      <c r="H3556" s="2">
        <v>44615</v>
      </c>
      <c r="I3556" t="str">
        <f t="shared" si="82"/>
        <v/>
      </c>
    </row>
    <row r="3557" spans="8:9" x14ac:dyDescent="0.45">
      <c r="H3557" s="2">
        <v>44616</v>
      </c>
      <c r="I3557" t="str">
        <f t="shared" si="82"/>
        <v/>
      </c>
    </row>
    <row r="3558" spans="8:9" x14ac:dyDescent="0.45">
      <c r="H3558" s="2">
        <v>44617</v>
      </c>
      <c r="I3558" t="str">
        <f t="shared" si="82"/>
        <v/>
      </c>
    </row>
    <row r="3559" spans="8:9" x14ac:dyDescent="0.45">
      <c r="H3559" s="2">
        <v>44618</v>
      </c>
      <c r="I3559" t="str">
        <f t="shared" si="82"/>
        <v/>
      </c>
    </row>
    <row r="3560" spans="8:9" x14ac:dyDescent="0.45">
      <c r="H3560" s="2">
        <v>44619</v>
      </c>
      <c r="I3560" t="str">
        <f t="shared" si="82"/>
        <v/>
      </c>
    </row>
    <row r="3561" spans="8:9" x14ac:dyDescent="0.45">
      <c r="H3561" s="2">
        <v>44620</v>
      </c>
      <c r="I3561" t="str">
        <f t="shared" si="82"/>
        <v/>
      </c>
    </row>
    <row r="3562" spans="8:9" x14ac:dyDescent="0.45">
      <c r="H3562" s="2">
        <v>44621</v>
      </c>
      <c r="I3562">
        <f t="shared" si="82"/>
        <v>1</v>
      </c>
    </row>
    <row r="3563" spans="8:9" x14ac:dyDescent="0.45">
      <c r="H3563" s="2">
        <v>44622</v>
      </c>
      <c r="I3563" t="str">
        <f t="shared" si="82"/>
        <v/>
      </c>
    </row>
    <row r="3564" spans="8:9" x14ac:dyDescent="0.45">
      <c r="H3564" s="2">
        <v>44623</v>
      </c>
      <c r="I3564" t="str">
        <f t="shared" si="82"/>
        <v/>
      </c>
    </row>
    <row r="3565" spans="8:9" x14ac:dyDescent="0.45">
      <c r="H3565" s="2">
        <v>44624</v>
      </c>
      <c r="I3565" t="str">
        <f t="shared" si="82"/>
        <v/>
      </c>
    </row>
    <row r="3566" spans="8:9" x14ac:dyDescent="0.45">
      <c r="H3566" s="2">
        <v>44625</v>
      </c>
      <c r="I3566" t="str">
        <f t="shared" si="82"/>
        <v/>
      </c>
    </row>
    <row r="3567" spans="8:9" x14ac:dyDescent="0.45">
      <c r="H3567" s="2">
        <v>44626</v>
      </c>
      <c r="I3567" t="str">
        <f t="shared" si="82"/>
        <v/>
      </c>
    </row>
    <row r="3568" spans="8:9" x14ac:dyDescent="0.45">
      <c r="H3568" s="2">
        <v>44627</v>
      </c>
      <c r="I3568" t="str">
        <f t="shared" si="82"/>
        <v/>
      </c>
    </row>
    <row r="3569" spans="8:9" x14ac:dyDescent="0.45">
      <c r="H3569" s="2">
        <v>44628</v>
      </c>
      <c r="I3569" t="str">
        <f t="shared" si="82"/>
        <v/>
      </c>
    </row>
    <row r="3570" spans="8:9" x14ac:dyDescent="0.45">
      <c r="H3570" s="2">
        <v>44629</v>
      </c>
      <c r="I3570" t="str">
        <f t="shared" si="82"/>
        <v/>
      </c>
    </row>
    <row r="3571" spans="8:9" x14ac:dyDescent="0.45">
      <c r="H3571" s="2">
        <v>44630</v>
      </c>
      <c r="I3571" t="str">
        <f t="shared" si="82"/>
        <v/>
      </c>
    </row>
    <row r="3572" spans="8:9" x14ac:dyDescent="0.45">
      <c r="H3572" s="2">
        <v>44631</v>
      </c>
      <c r="I3572" t="str">
        <f t="shared" si="82"/>
        <v/>
      </c>
    </row>
    <row r="3573" spans="8:9" x14ac:dyDescent="0.45">
      <c r="H3573" s="2">
        <v>44632</v>
      </c>
      <c r="I3573" t="str">
        <f t="shared" si="82"/>
        <v/>
      </c>
    </row>
    <row r="3574" spans="8:9" x14ac:dyDescent="0.45">
      <c r="H3574" s="2">
        <v>44633</v>
      </c>
      <c r="I3574" t="str">
        <f t="shared" si="82"/>
        <v/>
      </c>
    </row>
    <row r="3575" spans="8:9" x14ac:dyDescent="0.45">
      <c r="H3575" s="2">
        <v>44634</v>
      </c>
      <c r="I3575" t="str">
        <f t="shared" si="82"/>
        <v/>
      </c>
    </row>
    <row r="3576" spans="8:9" x14ac:dyDescent="0.45">
      <c r="H3576" s="2">
        <v>44635</v>
      </c>
      <c r="I3576" t="str">
        <f t="shared" si="82"/>
        <v/>
      </c>
    </row>
    <row r="3577" spans="8:9" x14ac:dyDescent="0.45">
      <c r="H3577" s="2">
        <v>44636</v>
      </c>
      <c r="I3577" t="str">
        <f t="shared" si="82"/>
        <v/>
      </c>
    </row>
    <row r="3578" spans="8:9" x14ac:dyDescent="0.45">
      <c r="H3578" s="2">
        <v>44637</v>
      </c>
      <c r="I3578" t="str">
        <f t="shared" si="82"/>
        <v/>
      </c>
    </row>
    <row r="3579" spans="8:9" x14ac:dyDescent="0.45">
      <c r="H3579" s="2">
        <v>44638</v>
      </c>
      <c r="I3579" t="str">
        <f t="shared" si="82"/>
        <v/>
      </c>
    </row>
    <row r="3580" spans="8:9" x14ac:dyDescent="0.45">
      <c r="H3580" s="2">
        <v>44639</v>
      </c>
      <c r="I3580" t="str">
        <f t="shared" si="82"/>
        <v/>
      </c>
    </row>
    <row r="3581" spans="8:9" x14ac:dyDescent="0.45">
      <c r="H3581" s="2">
        <v>44640</v>
      </c>
      <c r="I3581" t="str">
        <f t="shared" si="82"/>
        <v/>
      </c>
    </row>
    <row r="3582" spans="8:9" x14ac:dyDescent="0.45">
      <c r="H3582" s="2">
        <v>44641</v>
      </c>
      <c r="I3582" t="str">
        <f t="shared" si="82"/>
        <v/>
      </c>
    </row>
    <row r="3583" spans="8:9" x14ac:dyDescent="0.45">
      <c r="H3583" s="2">
        <v>44642</v>
      </c>
      <c r="I3583" t="str">
        <f t="shared" si="82"/>
        <v/>
      </c>
    </row>
    <row r="3584" spans="8:9" x14ac:dyDescent="0.45">
      <c r="H3584" s="2">
        <v>44643</v>
      </c>
      <c r="I3584" t="str">
        <f t="shared" si="82"/>
        <v/>
      </c>
    </row>
    <row r="3585" spans="8:9" x14ac:dyDescent="0.45">
      <c r="H3585" s="2">
        <v>44644</v>
      </c>
      <c r="I3585" t="str">
        <f t="shared" si="82"/>
        <v/>
      </c>
    </row>
    <row r="3586" spans="8:9" x14ac:dyDescent="0.45">
      <c r="H3586" s="2">
        <v>44645</v>
      </c>
      <c r="I3586" t="str">
        <f t="shared" si="82"/>
        <v/>
      </c>
    </row>
    <row r="3587" spans="8:9" x14ac:dyDescent="0.45">
      <c r="H3587" s="2">
        <v>44646</v>
      </c>
      <c r="I3587" t="str">
        <f t="shared" ref="I3587:I3650" si="83">IFERROR(VLOOKUP(H3587,$A$2:$D$293,4,FALSE),"")</f>
        <v/>
      </c>
    </row>
    <row r="3588" spans="8:9" x14ac:dyDescent="0.45">
      <c r="H3588" s="2">
        <v>44647</v>
      </c>
      <c r="I3588" t="str">
        <f t="shared" si="83"/>
        <v/>
      </c>
    </row>
    <row r="3589" spans="8:9" x14ac:dyDescent="0.45">
      <c r="H3589" s="2">
        <v>44648</v>
      </c>
      <c r="I3589" t="str">
        <f t="shared" si="83"/>
        <v/>
      </c>
    </row>
    <row r="3590" spans="8:9" x14ac:dyDescent="0.45">
      <c r="H3590" s="2">
        <v>44649</v>
      </c>
      <c r="I3590" t="str">
        <f t="shared" si="83"/>
        <v/>
      </c>
    </row>
    <row r="3591" spans="8:9" x14ac:dyDescent="0.45">
      <c r="H3591" s="2">
        <v>44650</v>
      </c>
      <c r="I3591" t="str">
        <f t="shared" si="83"/>
        <v/>
      </c>
    </row>
    <row r="3592" spans="8:9" x14ac:dyDescent="0.45">
      <c r="H3592" s="2">
        <v>44651</v>
      </c>
      <c r="I3592" t="str">
        <f t="shared" si="83"/>
        <v/>
      </c>
    </row>
    <row r="3593" spans="8:9" x14ac:dyDescent="0.45">
      <c r="H3593" s="2">
        <v>44652</v>
      </c>
      <c r="I3593">
        <f t="shared" si="83"/>
        <v>7</v>
      </c>
    </row>
    <row r="3594" spans="8:9" x14ac:dyDescent="0.45">
      <c r="H3594" s="2">
        <v>44653</v>
      </c>
      <c r="I3594" t="str">
        <f t="shared" si="83"/>
        <v/>
      </c>
    </row>
    <row r="3595" spans="8:9" x14ac:dyDescent="0.45">
      <c r="H3595" s="2">
        <v>44654</v>
      </c>
      <c r="I3595" t="str">
        <f t="shared" si="83"/>
        <v/>
      </c>
    </row>
    <row r="3596" spans="8:9" x14ac:dyDescent="0.45">
      <c r="H3596" s="2">
        <v>44655</v>
      </c>
      <c r="I3596" t="str">
        <f t="shared" si="83"/>
        <v/>
      </c>
    </row>
    <row r="3597" spans="8:9" x14ac:dyDescent="0.45">
      <c r="H3597" s="2">
        <v>44656</v>
      </c>
      <c r="I3597" t="str">
        <f t="shared" si="83"/>
        <v/>
      </c>
    </row>
    <row r="3598" spans="8:9" x14ac:dyDescent="0.45">
      <c r="H3598" s="2">
        <v>44657</v>
      </c>
      <c r="I3598" t="str">
        <f t="shared" si="83"/>
        <v/>
      </c>
    </row>
    <row r="3599" spans="8:9" x14ac:dyDescent="0.45">
      <c r="H3599" s="2">
        <v>44658</v>
      </c>
      <c r="I3599" t="str">
        <f t="shared" si="83"/>
        <v/>
      </c>
    </row>
    <row r="3600" spans="8:9" x14ac:dyDescent="0.45">
      <c r="H3600" s="2">
        <v>44659</v>
      </c>
      <c r="I3600" t="str">
        <f t="shared" si="83"/>
        <v/>
      </c>
    </row>
    <row r="3601" spans="8:9" x14ac:dyDescent="0.45">
      <c r="H3601" s="2">
        <v>44660</v>
      </c>
      <c r="I3601" t="str">
        <f t="shared" si="83"/>
        <v/>
      </c>
    </row>
    <row r="3602" spans="8:9" x14ac:dyDescent="0.45">
      <c r="H3602" s="2">
        <v>44661</v>
      </c>
      <c r="I3602" t="str">
        <f t="shared" si="83"/>
        <v/>
      </c>
    </row>
    <row r="3603" spans="8:9" x14ac:dyDescent="0.45">
      <c r="H3603" s="2">
        <v>44662</v>
      </c>
      <c r="I3603" t="str">
        <f t="shared" si="83"/>
        <v/>
      </c>
    </row>
    <row r="3604" spans="8:9" x14ac:dyDescent="0.45">
      <c r="H3604" s="2">
        <v>44663</v>
      </c>
      <c r="I3604" t="str">
        <f t="shared" si="83"/>
        <v/>
      </c>
    </row>
    <row r="3605" spans="8:9" x14ac:dyDescent="0.45">
      <c r="H3605" s="2">
        <v>44664</v>
      </c>
      <c r="I3605" t="str">
        <f t="shared" si="83"/>
        <v/>
      </c>
    </row>
    <row r="3606" spans="8:9" x14ac:dyDescent="0.45">
      <c r="H3606" s="2">
        <v>44665</v>
      </c>
      <c r="I3606" t="str">
        <f t="shared" si="83"/>
        <v/>
      </c>
    </row>
    <row r="3607" spans="8:9" x14ac:dyDescent="0.45">
      <c r="H3607" s="2">
        <v>44666</v>
      </c>
      <c r="I3607" t="str">
        <f t="shared" si="83"/>
        <v/>
      </c>
    </row>
    <row r="3608" spans="8:9" x14ac:dyDescent="0.45">
      <c r="H3608" s="2">
        <v>44667</v>
      </c>
      <c r="I3608" t="str">
        <f t="shared" si="83"/>
        <v/>
      </c>
    </row>
    <row r="3609" spans="8:9" x14ac:dyDescent="0.45">
      <c r="H3609" s="2">
        <v>44668</v>
      </c>
      <c r="I3609" t="str">
        <f t="shared" si="83"/>
        <v/>
      </c>
    </row>
    <row r="3610" spans="8:9" x14ac:dyDescent="0.45">
      <c r="H3610" s="2">
        <v>44669</v>
      </c>
      <c r="I3610" t="str">
        <f t="shared" si="83"/>
        <v/>
      </c>
    </row>
    <row r="3611" spans="8:9" x14ac:dyDescent="0.45">
      <c r="H3611" s="2">
        <v>44670</v>
      </c>
      <c r="I3611" t="str">
        <f t="shared" si="83"/>
        <v/>
      </c>
    </row>
    <row r="3612" spans="8:9" x14ac:dyDescent="0.45">
      <c r="H3612" s="2">
        <v>44671</v>
      </c>
      <c r="I3612" t="str">
        <f t="shared" si="83"/>
        <v/>
      </c>
    </row>
    <row r="3613" spans="8:9" x14ac:dyDescent="0.45">
      <c r="H3613" s="2">
        <v>44672</v>
      </c>
      <c r="I3613" t="str">
        <f t="shared" si="83"/>
        <v/>
      </c>
    </row>
    <row r="3614" spans="8:9" x14ac:dyDescent="0.45">
      <c r="H3614" s="2">
        <v>44673</v>
      </c>
      <c r="I3614" t="str">
        <f t="shared" si="83"/>
        <v/>
      </c>
    </row>
    <row r="3615" spans="8:9" x14ac:dyDescent="0.45">
      <c r="H3615" s="2">
        <v>44674</v>
      </c>
      <c r="I3615" t="str">
        <f t="shared" si="83"/>
        <v/>
      </c>
    </row>
    <row r="3616" spans="8:9" x14ac:dyDescent="0.45">
      <c r="H3616" s="2">
        <v>44675</v>
      </c>
      <c r="I3616" t="str">
        <f t="shared" si="83"/>
        <v/>
      </c>
    </row>
    <row r="3617" spans="8:9" x14ac:dyDescent="0.45">
      <c r="H3617" s="2">
        <v>44676</v>
      </c>
      <c r="I3617" t="str">
        <f t="shared" si="83"/>
        <v/>
      </c>
    </row>
    <row r="3618" spans="8:9" x14ac:dyDescent="0.45">
      <c r="H3618" s="2">
        <v>44677</v>
      </c>
      <c r="I3618" t="str">
        <f t="shared" si="83"/>
        <v/>
      </c>
    </row>
    <row r="3619" spans="8:9" x14ac:dyDescent="0.45">
      <c r="H3619" s="2">
        <v>44678</v>
      </c>
      <c r="I3619" t="str">
        <f t="shared" si="83"/>
        <v/>
      </c>
    </row>
    <row r="3620" spans="8:9" x14ac:dyDescent="0.45">
      <c r="H3620" s="2">
        <v>44679</v>
      </c>
      <c r="I3620" t="str">
        <f t="shared" si="83"/>
        <v/>
      </c>
    </row>
    <row r="3621" spans="8:9" x14ac:dyDescent="0.45">
      <c r="H3621" s="2">
        <v>44680</v>
      </c>
      <c r="I3621" t="str">
        <f t="shared" si="83"/>
        <v/>
      </c>
    </row>
    <row r="3622" spans="8:9" x14ac:dyDescent="0.45">
      <c r="H3622" s="2">
        <v>44681</v>
      </c>
      <c r="I3622" t="str">
        <f t="shared" si="83"/>
        <v/>
      </c>
    </row>
    <row r="3623" spans="8:9" x14ac:dyDescent="0.45">
      <c r="H3623" s="2">
        <v>44682</v>
      </c>
      <c r="I3623">
        <f t="shared" si="83"/>
        <v>8</v>
      </c>
    </row>
    <row r="3624" spans="8:9" x14ac:dyDescent="0.45">
      <c r="H3624" s="2">
        <v>44683</v>
      </c>
      <c r="I3624" t="str">
        <f t="shared" si="83"/>
        <v/>
      </c>
    </row>
    <row r="3625" spans="8:9" x14ac:dyDescent="0.45">
      <c r="H3625" s="2">
        <v>44684</v>
      </c>
      <c r="I3625" t="str">
        <f t="shared" si="83"/>
        <v/>
      </c>
    </row>
    <row r="3626" spans="8:9" x14ac:dyDescent="0.45">
      <c r="H3626" s="2">
        <v>44685</v>
      </c>
      <c r="I3626" t="str">
        <f t="shared" si="83"/>
        <v/>
      </c>
    </row>
    <row r="3627" spans="8:9" x14ac:dyDescent="0.45">
      <c r="H3627" s="2">
        <v>44686</v>
      </c>
      <c r="I3627" t="str">
        <f t="shared" si="83"/>
        <v/>
      </c>
    </row>
    <row r="3628" spans="8:9" x14ac:dyDescent="0.45">
      <c r="H3628" s="2">
        <v>44687</v>
      </c>
      <c r="I3628" t="str">
        <f t="shared" si="83"/>
        <v/>
      </c>
    </row>
    <row r="3629" spans="8:9" x14ac:dyDescent="0.45">
      <c r="H3629" s="2">
        <v>44688</v>
      </c>
      <c r="I3629" t="str">
        <f t="shared" si="83"/>
        <v/>
      </c>
    </row>
    <row r="3630" spans="8:9" x14ac:dyDescent="0.45">
      <c r="H3630" s="2">
        <v>44689</v>
      </c>
      <c r="I3630" t="str">
        <f t="shared" si="83"/>
        <v/>
      </c>
    </row>
    <row r="3631" spans="8:9" x14ac:dyDescent="0.45">
      <c r="H3631" s="2">
        <v>44690</v>
      </c>
      <c r="I3631" t="str">
        <f t="shared" si="83"/>
        <v/>
      </c>
    </row>
    <row r="3632" spans="8:9" x14ac:dyDescent="0.45">
      <c r="H3632" s="2">
        <v>44691</v>
      </c>
      <c r="I3632" t="str">
        <f t="shared" si="83"/>
        <v/>
      </c>
    </row>
    <row r="3633" spans="8:9" x14ac:dyDescent="0.45">
      <c r="H3633" s="2">
        <v>44692</v>
      </c>
      <c r="I3633" t="str">
        <f t="shared" si="83"/>
        <v/>
      </c>
    </row>
    <row r="3634" spans="8:9" x14ac:dyDescent="0.45">
      <c r="H3634" s="2">
        <v>44693</v>
      </c>
      <c r="I3634" t="str">
        <f t="shared" si="83"/>
        <v/>
      </c>
    </row>
    <row r="3635" spans="8:9" x14ac:dyDescent="0.45">
      <c r="H3635" s="2">
        <v>44694</v>
      </c>
      <c r="I3635" t="str">
        <f t="shared" si="83"/>
        <v/>
      </c>
    </row>
    <row r="3636" spans="8:9" x14ac:dyDescent="0.45">
      <c r="H3636" s="2">
        <v>44695</v>
      </c>
      <c r="I3636" t="str">
        <f t="shared" si="83"/>
        <v/>
      </c>
    </row>
    <row r="3637" spans="8:9" x14ac:dyDescent="0.45">
      <c r="H3637" s="2">
        <v>44696</v>
      </c>
      <c r="I3637" t="str">
        <f t="shared" si="83"/>
        <v/>
      </c>
    </row>
    <row r="3638" spans="8:9" x14ac:dyDescent="0.45">
      <c r="H3638" s="2">
        <v>44697</v>
      </c>
      <c r="I3638" t="str">
        <f t="shared" si="83"/>
        <v/>
      </c>
    </row>
    <row r="3639" spans="8:9" x14ac:dyDescent="0.45">
      <c r="H3639" s="2">
        <v>44698</v>
      </c>
      <c r="I3639" t="str">
        <f t="shared" si="83"/>
        <v/>
      </c>
    </row>
    <row r="3640" spans="8:9" x14ac:dyDescent="0.45">
      <c r="H3640" s="2">
        <v>44699</v>
      </c>
      <c r="I3640" t="str">
        <f t="shared" si="83"/>
        <v/>
      </c>
    </row>
    <row r="3641" spans="8:9" x14ac:dyDescent="0.45">
      <c r="H3641" s="2">
        <v>44700</v>
      </c>
      <c r="I3641" t="str">
        <f t="shared" si="83"/>
        <v/>
      </c>
    </row>
    <row r="3642" spans="8:9" x14ac:dyDescent="0.45">
      <c r="H3642" s="2">
        <v>44701</v>
      </c>
      <c r="I3642" t="str">
        <f t="shared" si="83"/>
        <v/>
      </c>
    </row>
    <row r="3643" spans="8:9" x14ac:dyDescent="0.45">
      <c r="H3643" s="2">
        <v>44702</v>
      </c>
      <c r="I3643" t="str">
        <f t="shared" si="83"/>
        <v/>
      </c>
    </row>
    <row r="3644" spans="8:9" x14ac:dyDescent="0.45">
      <c r="H3644" s="2">
        <v>44703</v>
      </c>
      <c r="I3644" t="str">
        <f t="shared" si="83"/>
        <v/>
      </c>
    </row>
    <row r="3645" spans="8:9" x14ac:dyDescent="0.45">
      <c r="H3645" s="2">
        <v>44704</v>
      </c>
      <c r="I3645" t="str">
        <f t="shared" si="83"/>
        <v/>
      </c>
    </row>
    <row r="3646" spans="8:9" x14ac:dyDescent="0.45">
      <c r="H3646" s="2">
        <v>44705</v>
      </c>
      <c r="I3646" t="str">
        <f t="shared" si="83"/>
        <v/>
      </c>
    </row>
    <row r="3647" spans="8:9" x14ac:dyDescent="0.45">
      <c r="H3647" s="2">
        <v>44706</v>
      </c>
      <c r="I3647" t="str">
        <f t="shared" si="83"/>
        <v/>
      </c>
    </row>
    <row r="3648" spans="8:9" x14ac:dyDescent="0.45">
      <c r="H3648" s="2">
        <v>44707</v>
      </c>
      <c r="I3648" t="str">
        <f t="shared" si="83"/>
        <v/>
      </c>
    </row>
    <row r="3649" spans="8:9" x14ac:dyDescent="0.45">
      <c r="H3649" s="2">
        <v>44708</v>
      </c>
      <c r="I3649" t="str">
        <f t="shared" si="83"/>
        <v/>
      </c>
    </row>
    <row r="3650" spans="8:9" x14ac:dyDescent="0.45">
      <c r="H3650" s="2">
        <v>44709</v>
      </c>
      <c r="I3650" t="str">
        <f t="shared" si="83"/>
        <v/>
      </c>
    </row>
    <row r="3651" spans="8:9" x14ac:dyDescent="0.45">
      <c r="H3651" s="2">
        <v>44710</v>
      </c>
      <c r="I3651" t="str">
        <f t="shared" ref="I3651:I3683" si="84">IFERROR(VLOOKUP(H3651,$A$2:$D$293,4,FALSE),"")</f>
        <v/>
      </c>
    </row>
    <row r="3652" spans="8:9" x14ac:dyDescent="0.45">
      <c r="H3652" s="2">
        <v>44711</v>
      </c>
      <c r="I3652" t="str">
        <f t="shared" si="84"/>
        <v/>
      </c>
    </row>
    <row r="3653" spans="8:9" x14ac:dyDescent="0.45">
      <c r="H3653" s="2">
        <v>44712</v>
      </c>
      <c r="I3653" t="str">
        <f t="shared" si="84"/>
        <v/>
      </c>
    </row>
    <row r="3654" spans="8:9" x14ac:dyDescent="0.45">
      <c r="H3654" s="2">
        <v>44713</v>
      </c>
      <c r="I3654">
        <f t="shared" si="84"/>
        <v>13</v>
      </c>
    </row>
    <row r="3655" spans="8:9" x14ac:dyDescent="0.45">
      <c r="H3655" s="2">
        <v>44714</v>
      </c>
      <c r="I3655" t="str">
        <f t="shared" si="84"/>
        <v/>
      </c>
    </row>
    <row r="3656" spans="8:9" x14ac:dyDescent="0.45">
      <c r="H3656" s="2">
        <v>44715</v>
      </c>
      <c r="I3656" t="str">
        <f t="shared" si="84"/>
        <v/>
      </c>
    </row>
    <row r="3657" spans="8:9" x14ac:dyDescent="0.45">
      <c r="H3657" s="2">
        <v>44716</v>
      </c>
      <c r="I3657" t="str">
        <f t="shared" si="84"/>
        <v/>
      </c>
    </row>
    <row r="3658" spans="8:9" x14ac:dyDescent="0.45">
      <c r="H3658" s="2">
        <v>44717</v>
      </c>
      <c r="I3658" t="str">
        <f t="shared" si="84"/>
        <v/>
      </c>
    </row>
    <row r="3659" spans="8:9" x14ac:dyDescent="0.45">
      <c r="H3659" s="2">
        <v>44718</v>
      </c>
      <c r="I3659" t="str">
        <f t="shared" si="84"/>
        <v/>
      </c>
    </row>
    <row r="3660" spans="8:9" x14ac:dyDescent="0.45">
      <c r="H3660" s="2">
        <v>44719</v>
      </c>
      <c r="I3660" t="str">
        <f t="shared" si="84"/>
        <v/>
      </c>
    </row>
    <row r="3661" spans="8:9" x14ac:dyDescent="0.45">
      <c r="H3661" s="2">
        <v>44720</v>
      </c>
      <c r="I3661" t="str">
        <f t="shared" si="84"/>
        <v/>
      </c>
    </row>
    <row r="3662" spans="8:9" x14ac:dyDescent="0.45">
      <c r="H3662" s="2">
        <v>44721</v>
      </c>
      <c r="I3662" t="str">
        <f t="shared" si="84"/>
        <v/>
      </c>
    </row>
    <row r="3663" spans="8:9" x14ac:dyDescent="0.45">
      <c r="H3663" s="2">
        <v>44722</v>
      </c>
      <c r="I3663" t="str">
        <f t="shared" si="84"/>
        <v/>
      </c>
    </row>
    <row r="3664" spans="8:9" x14ac:dyDescent="0.45">
      <c r="H3664" s="2">
        <v>44723</v>
      </c>
      <c r="I3664" t="str">
        <f t="shared" si="84"/>
        <v/>
      </c>
    </row>
    <row r="3665" spans="8:9" x14ac:dyDescent="0.45">
      <c r="H3665" s="2">
        <v>44724</v>
      </c>
      <c r="I3665" t="str">
        <f t="shared" si="84"/>
        <v/>
      </c>
    </row>
    <row r="3666" spans="8:9" x14ac:dyDescent="0.45">
      <c r="H3666" s="2">
        <v>44725</v>
      </c>
      <c r="I3666" t="str">
        <f t="shared" si="84"/>
        <v/>
      </c>
    </row>
    <row r="3667" spans="8:9" x14ac:dyDescent="0.45">
      <c r="H3667" s="2">
        <v>44726</v>
      </c>
      <c r="I3667" t="str">
        <f t="shared" si="84"/>
        <v/>
      </c>
    </row>
    <row r="3668" spans="8:9" x14ac:dyDescent="0.45">
      <c r="H3668" s="2">
        <v>44727</v>
      </c>
      <c r="I3668" t="str">
        <f t="shared" si="84"/>
        <v/>
      </c>
    </row>
    <row r="3669" spans="8:9" x14ac:dyDescent="0.45">
      <c r="H3669" s="2">
        <v>44728</v>
      </c>
      <c r="I3669" t="str">
        <f t="shared" si="84"/>
        <v/>
      </c>
    </row>
    <row r="3670" spans="8:9" x14ac:dyDescent="0.45">
      <c r="H3670" s="2">
        <v>44729</v>
      </c>
      <c r="I3670" t="str">
        <f t="shared" si="84"/>
        <v/>
      </c>
    </row>
    <row r="3671" spans="8:9" x14ac:dyDescent="0.45">
      <c r="H3671" s="2">
        <v>44730</v>
      </c>
      <c r="I3671" t="str">
        <f t="shared" si="84"/>
        <v/>
      </c>
    </row>
    <row r="3672" spans="8:9" x14ac:dyDescent="0.45">
      <c r="H3672" s="2">
        <v>44731</v>
      </c>
      <c r="I3672" t="str">
        <f t="shared" si="84"/>
        <v/>
      </c>
    </row>
    <row r="3673" spans="8:9" x14ac:dyDescent="0.45">
      <c r="H3673" s="2">
        <v>44732</v>
      </c>
      <c r="I3673" t="str">
        <f t="shared" si="84"/>
        <v/>
      </c>
    </row>
    <row r="3674" spans="8:9" x14ac:dyDescent="0.45">
      <c r="H3674" s="2">
        <v>44733</v>
      </c>
      <c r="I3674" t="str">
        <f t="shared" si="84"/>
        <v/>
      </c>
    </row>
    <row r="3675" spans="8:9" x14ac:dyDescent="0.45">
      <c r="H3675" s="2">
        <v>44734</v>
      </c>
      <c r="I3675" t="str">
        <f t="shared" si="84"/>
        <v/>
      </c>
    </row>
    <row r="3676" spans="8:9" x14ac:dyDescent="0.45">
      <c r="H3676" s="2">
        <v>44735</v>
      </c>
      <c r="I3676" t="str">
        <f t="shared" si="84"/>
        <v/>
      </c>
    </row>
    <row r="3677" spans="8:9" x14ac:dyDescent="0.45">
      <c r="H3677" s="2">
        <v>44736</v>
      </c>
      <c r="I3677" t="str">
        <f t="shared" si="84"/>
        <v/>
      </c>
    </row>
    <row r="3678" spans="8:9" x14ac:dyDescent="0.45">
      <c r="H3678" s="2">
        <v>44737</v>
      </c>
      <c r="I3678" t="str">
        <f t="shared" si="84"/>
        <v/>
      </c>
    </row>
    <row r="3679" spans="8:9" x14ac:dyDescent="0.45">
      <c r="H3679" s="2">
        <v>44738</v>
      </c>
      <c r="I3679" t="str">
        <f t="shared" si="84"/>
        <v/>
      </c>
    </row>
    <row r="3680" spans="8:9" x14ac:dyDescent="0.45">
      <c r="H3680" s="2">
        <v>44739</v>
      </c>
      <c r="I3680" t="str">
        <f t="shared" si="84"/>
        <v/>
      </c>
    </row>
    <row r="3681" spans="8:9" x14ac:dyDescent="0.45">
      <c r="H3681" s="2">
        <v>44740</v>
      </c>
      <c r="I3681" t="str">
        <f t="shared" si="84"/>
        <v/>
      </c>
    </row>
    <row r="3682" spans="8:9" x14ac:dyDescent="0.45">
      <c r="H3682" s="2">
        <v>44741</v>
      </c>
      <c r="I3682" t="str">
        <f t="shared" si="84"/>
        <v/>
      </c>
    </row>
    <row r="3683" spans="8:9" x14ac:dyDescent="0.45">
      <c r="H3683" s="2">
        <v>44742</v>
      </c>
      <c r="I3683" t="str">
        <f t="shared" si="84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681A-222C-4096-97BB-A5A9B05A28AF}">
  <dimension ref="A1:AD3683"/>
  <sheetViews>
    <sheetView topLeftCell="A87" workbookViewId="0">
      <selection activeCell="D99" activeCellId="1" sqref="D111 D99"/>
    </sheetView>
  </sheetViews>
  <sheetFormatPr defaultRowHeight="14.25" x14ac:dyDescent="0.45"/>
  <cols>
    <col min="1" max="1" width="9.19921875" style="2" bestFit="1" customWidth="1"/>
    <col min="2" max="2" width="9.59765625" style="2" customWidth="1"/>
    <col min="3" max="3" width="9.19921875" style="2" customWidth="1"/>
    <col min="21" max="21" width="9.06640625" style="4"/>
    <col min="23" max="23" width="9.06640625" style="4"/>
  </cols>
  <sheetData>
    <row r="1" spans="1:30" ht="57" x14ac:dyDescent="0.45">
      <c r="A1" s="1" t="s">
        <v>1</v>
      </c>
      <c r="B1" s="3" t="s">
        <v>18</v>
      </c>
      <c r="C1" s="3" t="s">
        <v>17</v>
      </c>
      <c r="D1" s="3" t="s">
        <v>22</v>
      </c>
      <c r="H1" s="3" t="s">
        <v>0</v>
      </c>
      <c r="I1" t="s">
        <v>19</v>
      </c>
      <c r="S1" t="s">
        <v>0</v>
      </c>
      <c r="T1" t="s">
        <v>8</v>
      </c>
      <c r="U1" s="4" t="s">
        <v>7</v>
      </c>
      <c r="V1" t="s">
        <v>9</v>
      </c>
      <c r="W1" s="4" t="s">
        <v>7</v>
      </c>
      <c r="Z1" t="s">
        <v>5</v>
      </c>
      <c r="AB1" t="s">
        <v>6</v>
      </c>
      <c r="AD1" s="7" t="s">
        <v>23</v>
      </c>
    </row>
    <row r="2" spans="1:30" x14ac:dyDescent="0.45">
      <c r="A2" s="2">
        <v>41061</v>
      </c>
      <c r="B2" s="4">
        <v>30.314814814814813</v>
      </c>
      <c r="C2" s="4">
        <v>9.9629629629629655</v>
      </c>
      <c r="D2">
        <f ca="1">(0.6115*C2+6.4699) + RANDBETWEEN(-1,1)*0.2*C2</f>
        <v>12.562251851851855</v>
      </c>
      <c r="H2" s="2">
        <v>41061</v>
      </c>
      <c r="I2">
        <f ca="1">IFERROR(VLOOKUP(H2,$A$2:$D$293,4,FALSE),"")</f>
        <v>12.562251851851855</v>
      </c>
      <c r="S2" s="2">
        <v>43831</v>
      </c>
      <c r="T2">
        <v>53</v>
      </c>
      <c r="U2" s="4">
        <f>(T2-32)/1.8</f>
        <v>11.666666666666666</v>
      </c>
      <c r="V2">
        <v>18</v>
      </c>
      <c r="W2" s="4">
        <f>(V2-32)/1.8</f>
        <v>-7.7777777777777777</v>
      </c>
      <c r="Y2" s="5">
        <v>43831</v>
      </c>
      <c r="Z2">
        <f>IFERROR(AVERAGEIFS($U$2:$U$27515,$S$2:$S$27515,"&gt;="&amp;$Y2,$S$2:$S$27515,"&lt;="&amp;EOMONTH($Y2,0)),0)</f>
        <v>7.688172043010753</v>
      </c>
      <c r="AB2">
        <v>-8.9247311827956981</v>
      </c>
      <c r="AD2">
        <v>0</v>
      </c>
    </row>
    <row r="3" spans="1:30" x14ac:dyDescent="0.45">
      <c r="A3" s="2">
        <v>41091</v>
      </c>
      <c r="B3" s="4">
        <v>31.29032258064516</v>
      </c>
      <c r="C3" s="4">
        <v>13.620071684587813</v>
      </c>
      <c r="D3">
        <f t="shared" ref="D3:D66" ca="1" si="0">(0.6115*C3+6.4699) + RANDBETWEEN(-1,1)*0.2*C3</f>
        <v>17.522588172043012</v>
      </c>
      <c r="H3" s="2">
        <v>41062</v>
      </c>
      <c r="I3" t="str">
        <f t="shared" ref="I3:I66" si="1">IFERROR(VLOOKUP(H3,$A$2:$D$293,4,FALSE),"")</f>
        <v/>
      </c>
      <c r="S3" s="2">
        <v>43832</v>
      </c>
      <c r="T3">
        <v>42</v>
      </c>
      <c r="U3" s="4">
        <f t="shared" ref="U3:U66" si="2">(T3-32)/1.8</f>
        <v>5.5555555555555554</v>
      </c>
      <c r="V3">
        <v>12</v>
      </c>
      <c r="W3" s="4">
        <f t="shared" ref="W3:W66" si="3">(V3-32)/1.8</f>
        <v>-11.111111111111111</v>
      </c>
      <c r="Y3" s="5">
        <v>43862</v>
      </c>
      <c r="Z3">
        <f>IFERROR(AVERAGEIFS($U$2:$U$27515,$S$2:$S$27515,"&gt;="&amp;$Y3,$S$2:$S$27515,"&lt;="&amp;EOMONTH($Y3,0)),0)</f>
        <v>4.2145593869731792</v>
      </c>
      <c r="AB3">
        <v>-12.164750957854405</v>
      </c>
      <c r="AD3">
        <v>0</v>
      </c>
    </row>
    <row r="4" spans="1:30" x14ac:dyDescent="0.45">
      <c r="A4" s="2">
        <v>41122</v>
      </c>
      <c r="B4" s="4">
        <v>29.336917562724015</v>
      </c>
      <c r="C4" s="4">
        <v>11.523297491039425</v>
      </c>
      <c r="D4">
        <f t="shared" ca="1" si="0"/>
        <v>15.821055913978494</v>
      </c>
      <c r="H4" s="2">
        <v>41063</v>
      </c>
      <c r="I4" t="str">
        <f t="shared" si="1"/>
        <v/>
      </c>
      <c r="S4" s="2">
        <v>43833</v>
      </c>
      <c r="T4">
        <v>44</v>
      </c>
      <c r="U4" s="4">
        <f t="shared" si="2"/>
        <v>6.6666666666666661</v>
      </c>
      <c r="V4">
        <v>13</v>
      </c>
      <c r="W4" s="4">
        <f t="shared" si="3"/>
        <v>-10.555555555555555</v>
      </c>
      <c r="Y4" s="5">
        <v>43891</v>
      </c>
      <c r="Z4">
        <f t="shared" ref="Z4:Z25" si="4">IFERROR(AVERAGEIFS($U$2:$U$27515,$S$2:$S$27515,"&gt;="&amp;$Y4,$S$2:$S$27515,"&lt;="&amp;EOMONTH($Y4,0)),0)</f>
        <v>12.508960573476701</v>
      </c>
      <c r="AB4">
        <v>-4.4982078853046596</v>
      </c>
      <c r="AD4">
        <v>3</v>
      </c>
    </row>
    <row r="5" spans="1:30" x14ac:dyDescent="0.45">
      <c r="A5" s="2">
        <v>41153</v>
      </c>
      <c r="B5" s="4">
        <v>24.51851851851853</v>
      </c>
      <c r="C5" s="4">
        <v>7.6666666666666634</v>
      </c>
      <c r="D5">
        <f t="shared" ca="1" si="0"/>
        <v>12.691399999999998</v>
      </c>
      <c r="H5" s="2">
        <v>41064</v>
      </c>
      <c r="I5" t="str">
        <f t="shared" si="1"/>
        <v/>
      </c>
      <c r="S5" s="2">
        <v>43834</v>
      </c>
      <c r="T5">
        <v>57</v>
      </c>
      <c r="U5" s="4">
        <f t="shared" si="2"/>
        <v>13.888888888888889</v>
      </c>
      <c r="V5">
        <v>22</v>
      </c>
      <c r="W5" s="4">
        <f t="shared" si="3"/>
        <v>-5.5555555555555554</v>
      </c>
      <c r="Y5" s="5">
        <v>43922</v>
      </c>
      <c r="Z5">
        <f t="shared" si="4"/>
        <v>14.777777777777773</v>
      </c>
      <c r="AB5">
        <v>-2.8703703703703711</v>
      </c>
      <c r="AD5">
        <v>5</v>
      </c>
    </row>
    <row r="6" spans="1:30" x14ac:dyDescent="0.45">
      <c r="A6" s="2">
        <v>41183</v>
      </c>
      <c r="B6" s="4">
        <v>16.415770609318997</v>
      </c>
      <c r="C6" s="4">
        <v>-0.82437275985663072</v>
      </c>
      <c r="D6">
        <f t="shared" ca="1" si="0"/>
        <v>6.1306706093189973</v>
      </c>
      <c r="H6" s="2">
        <v>41065</v>
      </c>
      <c r="I6" t="str">
        <f t="shared" si="1"/>
        <v/>
      </c>
      <c r="S6" s="2">
        <v>43835</v>
      </c>
      <c r="T6">
        <v>40</v>
      </c>
      <c r="U6" s="4">
        <f t="shared" si="2"/>
        <v>4.4444444444444446</v>
      </c>
      <c r="V6">
        <v>16</v>
      </c>
      <c r="W6" s="4">
        <f t="shared" si="3"/>
        <v>-8.8888888888888893</v>
      </c>
      <c r="Y6" s="5">
        <v>43952</v>
      </c>
      <c r="Z6">
        <f t="shared" si="4"/>
        <v>22.616487455197134</v>
      </c>
      <c r="AB6">
        <v>3.2437275985663083</v>
      </c>
      <c r="AD6">
        <v>8</v>
      </c>
    </row>
    <row r="7" spans="1:30" x14ac:dyDescent="0.45">
      <c r="A7" s="2">
        <v>41214</v>
      </c>
      <c r="B7" s="4">
        <v>13.462962962962964</v>
      </c>
      <c r="C7" s="4">
        <v>-4.5555555555555562</v>
      </c>
      <c r="D7">
        <f t="shared" ca="1" si="0"/>
        <v>3.6841777777777773</v>
      </c>
      <c r="H7" s="2">
        <v>41066</v>
      </c>
      <c r="I7" t="str">
        <f t="shared" si="1"/>
        <v/>
      </c>
      <c r="S7" s="2">
        <v>43836</v>
      </c>
      <c r="T7">
        <v>43</v>
      </c>
      <c r="U7" s="4">
        <f t="shared" si="2"/>
        <v>6.1111111111111107</v>
      </c>
      <c r="V7">
        <v>22</v>
      </c>
      <c r="W7" s="4">
        <f t="shared" si="3"/>
        <v>-5.5555555555555554</v>
      </c>
      <c r="Y7" s="5">
        <v>43983</v>
      </c>
      <c r="Z7">
        <f t="shared" si="4"/>
        <v>27.666666666666668</v>
      </c>
      <c r="AB7">
        <v>8.2222222222222232</v>
      </c>
      <c r="AD7">
        <v>13</v>
      </c>
    </row>
    <row r="8" spans="1:30" x14ac:dyDescent="0.45">
      <c r="A8" s="2">
        <v>41244</v>
      </c>
      <c r="B8" s="4">
        <v>5.2329749103942671</v>
      </c>
      <c r="C8" s="4">
        <v>-10.573476702508959</v>
      </c>
      <c r="D8">
        <f t="shared" ca="1" si="0"/>
        <v>-2.1104763440860208</v>
      </c>
      <c r="H8" s="2">
        <v>41067</v>
      </c>
      <c r="I8" t="str">
        <f t="shared" si="1"/>
        <v/>
      </c>
      <c r="S8" s="2">
        <v>43837</v>
      </c>
      <c r="T8">
        <v>55</v>
      </c>
      <c r="U8" s="4">
        <f t="shared" si="2"/>
        <v>12.777777777777777</v>
      </c>
      <c r="V8">
        <v>18</v>
      </c>
      <c r="W8" s="4">
        <f t="shared" si="3"/>
        <v>-7.7777777777777777</v>
      </c>
      <c r="Y8" s="5">
        <v>44013</v>
      </c>
      <c r="Z8">
        <f t="shared" si="4"/>
        <v>30</v>
      </c>
      <c r="AB8">
        <v>12.347670250896055</v>
      </c>
      <c r="AD8">
        <v>16</v>
      </c>
    </row>
    <row r="9" spans="1:30" x14ac:dyDescent="0.45">
      <c r="A9" s="2">
        <v>41275</v>
      </c>
      <c r="B9" s="4">
        <v>5.8781362007168454</v>
      </c>
      <c r="C9" s="4">
        <v>-11.129032258064516</v>
      </c>
      <c r="D9">
        <f t="shared" ca="1" si="0"/>
        <v>1.8903032258064516</v>
      </c>
      <c r="H9" s="2">
        <v>41068</v>
      </c>
      <c r="I9" t="str">
        <f t="shared" si="1"/>
        <v/>
      </c>
      <c r="S9" s="2">
        <v>43838</v>
      </c>
      <c r="T9">
        <v>56</v>
      </c>
      <c r="U9" s="4">
        <f t="shared" si="2"/>
        <v>13.333333333333332</v>
      </c>
      <c r="V9">
        <v>18</v>
      </c>
      <c r="W9" s="4">
        <f t="shared" si="3"/>
        <v>-7.7777777777777777</v>
      </c>
      <c r="Y9" s="5">
        <v>44044</v>
      </c>
      <c r="Z9">
        <f t="shared" si="4"/>
        <v>31.37992831541219</v>
      </c>
      <c r="AB9">
        <v>11.935483870967744</v>
      </c>
      <c r="AD9">
        <v>13</v>
      </c>
    </row>
    <row r="10" spans="1:30" x14ac:dyDescent="0.45">
      <c r="A10" s="2">
        <v>41306</v>
      </c>
      <c r="B10" s="4">
        <v>5.2579365079365079</v>
      </c>
      <c r="C10" s="4">
        <v>-10.595238095238097</v>
      </c>
      <c r="D10">
        <f t="shared" ca="1" si="0"/>
        <v>2.1099595238095228</v>
      </c>
      <c r="H10" s="2">
        <v>41069</v>
      </c>
      <c r="I10" t="str">
        <f t="shared" si="1"/>
        <v/>
      </c>
      <c r="S10" s="2">
        <v>43839</v>
      </c>
      <c r="T10">
        <v>40</v>
      </c>
      <c r="U10" s="4">
        <f t="shared" si="2"/>
        <v>4.4444444444444446</v>
      </c>
      <c r="V10">
        <v>13</v>
      </c>
      <c r="W10" s="4">
        <f t="shared" si="3"/>
        <v>-10.555555555555555</v>
      </c>
      <c r="Y10" s="5">
        <v>44075</v>
      </c>
      <c r="Z10">
        <f t="shared" si="4"/>
        <v>24.425925925925927</v>
      </c>
      <c r="AB10">
        <v>5.6481481481481488</v>
      </c>
      <c r="AD10">
        <v>9</v>
      </c>
    </row>
    <row r="11" spans="1:30" x14ac:dyDescent="0.45">
      <c r="A11" s="2">
        <v>41334</v>
      </c>
      <c r="B11" s="4">
        <v>10.286738351254483</v>
      </c>
      <c r="C11" s="4">
        <v>-6.774193548387097</v>
      </c>
      <c r="D11">
        <f t="shared" ca="1" si="0"/>
        <v>3.6823193548387096</v>
      </c>
      <c r="H11" s="2">
        <v>41070</v>
      </c>
      <c r="I11" t="str">
        <f t="shared" si="1"/>
        <v/>
      </c>
      <c r="S11" s="2">
        <v>43840</v>
      </c>
      <c r="T11">
        <v>31</v>
      </c>
      <c r="U11" s="4">
        <f t="shared" si="2"/>
        <v>-0.55555555555555558</v>
      </c>
      <c r="V11">
        <v>7</v>
      </c>
      <c r="W11" s="4">
        <f t="shared" si="3"/>
        <v>-13.888888888888889</v>
      </c>
      <c r="Y11" s="5">
        <v>44105</v>
      </c>
      <c r="Z11">
        <f t="shared" si="4"/>
        <v>17.616487455197131</v>
      </c>
      <c r="AB11">
        <v>-1.5949820788530471</v>
      </c>
      <c r="AD11">
        <v>0</v>
      </c>
    </row>
    <row r="12" spans="1:30" x14ac:dyDescent="0.45">
      <c r="A12" s="2">
        <v>41365</v>
      </c>
      <c r="B12" s="4">
        <v>11.703703703703702</v>
      </c>
      <c r="C12" s="4">
        <v>-3.9259259259259265</v>
      </c>
      <c r="D12">
        <f t="shared" ca="1" si="0"/>
        <v>4.0691962962962958</v>
      </c>
      <c r="H12" s="2">
        <v>41071</v>
      </c>
      <c r="I12" t="str">
        <f t="shared" si="1"/>
        <v/>
      </c>
      <c r="S12" s="2">
        <v>43841</v>
      </c>
      <c r="T12">
        <v>41</v>
      </c>
      <c r="U12" s="4">
        <f t="shared" si="2"/>
        <v>5</v>
      </c>
      <c r="V12">
        <v>8</v>
      </c>
      <c r="W12" s="4">
        <f t="shared" si="3"/>
        <v>-13.333333333333332</v>
      </c>
      <c r="Y12" s="5">
        <v>44136</v>
      </c>
      <c r="Z12">
        <f t="shared" si="4"/>
        <v>11.925925925925926</v>
      </c>
      <c r="AB12">
        <v>-5.018518518518519</v>
      </c>
      <c r="AD12">
        <v>0</v>
      </c>
    </row>
    <row r="13" spans="1:30" x14ac:dyDescent="0.45">
      <c r="A13" s="2">
        <v>41395</v>
      </c>
      <c r="B13" s="4">
        <v>20.197132616487451</v>
      </c>
      <c r="C13" s="4">
        <v>2.9390681003584231</v>
      </c>
      <c r="D13">
        <f t="shared" ca="1" si="0"/>
        <v>8.2671401433691756</v>
      </c>
      <c r="H13" s="2">
        <v>41072</v>
      </c>
      <c r="I13" t="str">
        <f t="shared" si="1"/>
        <v/>
      </c>
      <c r="S13" s="2">
        <v>43842</v>
      </c>
      <c r="T13">
        <v>40</v>
      </c>
      <c r="U13" s="4">
        <f t="shared" si="2"/>
        <v>4.4444444444444446</v>
      </c>
      <c r="V13">
        <v>9</v>
      </c>
      <c r="W13" s="4">
        <f t="shared" si="3"/>
        <v>-12.777777777777777</v>
      </c>
      <c r="Y13" s="5">
        <v>44166</v>
      </c>
      <c r="Z13">
        <f t="shared" si="4"/>
        <v>4.8387096774193559</v>
      </c>
      <c r="AB13">
        <v>-9.2293906810035846</v>
      </c>
      <c r="AD13">
        <v>1</v>
      </c>
    </row>
    <row r="14" spans="1:30" x14ac:dyDescent="0.45">
      <c r="A14" s="2">
        <v>41426</v>
      </c>
      <c r="B14" s="4">
        <v>27.703703703703699</v>
      </c>
      <c r="C14" s="4">
        <v>8.129629629629628</v>
      </c>
      <c r="D14">
        <f t="shared" ca="1" si="0"/>
        <v>13.067094444444443</v>
      </c>
      <c r="H14" s="2">
        <v>41073</v>
      </c>
      <c r="I14" t="str">
        <f t="shared" si="1"/>
        <v/>
      </c>
      <c r="S14" s="2">
        <v>43843</v>
      </c>
      <c r="T14">
        <v>44</v>
      </c>
      <c r="U14" s="4">
        <f t="shared" si="2"/>
        <v>6.6666666666666661</v>
      </c>
      <c r="V14">
        <v>12</v>
      </c>
      <c r="W14" s="4">
        <f t="shared" si="3"/>
        <v>-11.111111111111111</v>
      </c>
      <c r="Y14" s="5">
        <v>44197</v>
      </c>
      <c r="Z14">
        <f t="shared" si="4"/>
        <v>6.7383512544802855</v>
      </c>
      <c r="AB14">
        <v>-9.5519713261648764</v>
      </c>
      <c r="AD14">
        <v>0</v>
      </c>
    </row>
    <row r="15" spans="1:30" x14ac:dyDescent="0.45">
      <c r="A15" s="2">
        <v>41456</v>
      </c>
      <c r="B15" s="4">
        <v>28.351254480286737</v>
      </c>
      <c r="C15" s="4">
        <v>12.706093189964159</v>
      </c>
      <c r="D15">
        <f t="shared" ca="1" si="0"/>
        <v>16.780894623655914</v>
      </c>
      <c r="H15" s="2">
        <v>41074</v>
      </c>
      <c r="I15" t="str">
        <f t="shared" si="1"/>
        <v/>
      </c>
      <c r="S15" s="2">
        <v>43844</v>
      </c>
      <c r="T15">
        <v>55</v>
      </c>
      <c r="U15" s="4">
        <f t="shared" si="2"/>
        <v>12.777777777777777</v>
      </c>
      <c r="V15">
        <v>12</v>
      </c>
      <c r="W15" s="4">
        <f t="shared" si="3"/>
        <v>-11.111111111111111</v>
      </c>
      <c r="Y15" s="5">
        <v>44228</v>
      </c>
      <c r="Z15">
        <f t="shared" si="4"/>
        <v>4.4642857142857135</v>
      </c>
      <c r="AB15">
        <v>-13.035714285714286</v>
      </c>
      <c r="AD15">
        <v>0</v>
      </c>
    </row>
    <row r="16" spans="1:30" x14ac:dyDescent="0.45">
      <c r="A16" s="2">
        <v>41487</v>
      </c>
      <c r="B16" s="4">
        <v>29.318996415770606</v>
      </c>
      <c r="C16" s="4">
        <v>12.759856630824371</v>
      </c>
      <c r="D16">
        <f t="shared" ca="1" si="0"/>
        <v>16.824523655913978</v>
      </c>
      <c r="H16" s="2">
        <v>41075</v>
      </c>
      <c r="I16" t="str">
        <f t="shared" si="1"/>
        <v/>
      </c>
      <c r="S16" s="2">
        <v>43845</v>
      </c>
      <c r="T16">
        <v>48</v>
      </c>
      <c r="U16" s="4">
        <f t="shared" si="2"/>
        <v>8.8888888888888893</v>
      </c>
      <c r="V16">
        <v>12</v>
      </c>
      <c r="W16" s="4">
        <f t="shared" si="3"/>
        <v>-11.111111111111111</v>
      </c>
      <c r="Y16" s="5">
        <v>44256</v>
      </c>
      <c r="Z16">
        <f t="shared" si="4"/>
        <v>9.9999999999999982</v>
      </c>
      <c r="AB16">
        <v>-5.4121863799283156</v>
      </c>
      <c r="AD16">
        <v>4</v>
      </c>
    </row>
    <row r="17" spans="1:30" x14ac:dyDescent="0.45">
      <c r="A17" s="2">
        <v>41518</v>
      </c>
      <c r="B17" s="4">
        <v>24.240740740740744</v>
      </c>
      <c r="C17" s="4">
        <v>8.4259259259259274</v>
      </c>
      <c r="D17">
        <f t="shared" ca="1" si="0"/>
        <v>13.307538888888891</v>
      </c>
      <c r="H17" s="2">
        <v>41076</v>
      </c>
      <c r="I17" t="str">
        <f t="shared" si="1"/>
        <v/>
      </c>
      <c r="S17" s="2">
        <v>43846</v>
      </c>
      <c r="T17">
        <v>51</v>
      </c>
      <c r="U17" s="4">
        <f t="shared" si="2"/>
        <v>10.555555555555555</v>
      </c>
      <c r="V17">
        <v>13</v>
      </c>
      <c r="W17" s="4">
        <f t="shared" si="3"/>
        <v>-10.555555555555555</v>
      </c>
      <c r="Y17" s="5">
        <v>44287</v>
      </c>
      <c r="Z17">
        <f t="shared" si="4"/>
        <v>13.722222222222221</v>
      </c>
      <c r="AB17">
        <v>-3.074074074074074</v>
      </c>
      <c r="AD17">
        <v>5</v>
      </c>
    </row>
    <row r="18" spans="1:30" x14ac:dyDescent="0.45">
      <c r="A18" s="2">
        <v>41548</v>
      </c>
      <c r="B18" s="4">
        <v>14.426523297491041</v>
      </c>
      <c r="C18" s="4">
        <v>-1.1648745519713262</v>
      </c>
      <c r="D18">
        <f t="shared" ca="1" si="0"/>
        <v>5.7575792114695341</v>
      </c>
      <c r="H18" s="2">
        <v>41077</v>
      </c>
      <c r="I18" t="str">
        <f t="shared" si="1"/>
        <v/>
      </c>
      <c r="S18" s="2">
        <v>43847</v>
      </c>
      <c r="T18">
        <v>50</v>
      </c>
      <c r="U18" s="4">
        <f t="shared" si="2"/>
        <v>10</v>
      </c>
      <c r="V18">
        <v>11</v>
      </c>
      <c r="W18" s="4">
        <f t="shared" si="3"/>
        <v>-11.666666666666666</v>
      </c>
      <c r="Y18" s="5">
        <v>44317</v>
      </c>
      <c r="Z18">
        <f t="shared" si="4"/>
        <v>18.530465949820794</v>
      </c>
      <c r="AB18">
        <v>3.1003584229390682</v>
      </c>
      <c r="AD18">
        <v>9</v>
      </c>
    </row>
    <row r="19" spans="1:30" x14ac:dyDescent="0.45">
      <c r="A19" s="2">
        <v>41579</v>
      </c>
      <c r="B19" s="4">
        <v>11.425925925925924</v>
      </c>
      <c r="C19" s="4">
        <v>-4.4629629629629628</v>
      </c>
      <c r="D19">
        <f t="shared" ca="1" si="0"/>
        <v>3.7407981481481478</v>
      </c>
      <c r="H19" s="2">
        <v>41078</v>
      </c>
      <c r="I19" t="str">
        <f t="shared" si="1"/>
        <v/>
      </c>
      <c r="S19" s="2">
        <v>43848</v>
      </c>
      <c r="T19">
        <v>41</v>
      </c>
      <c r="U19" s="4">
        <f t="shared" si="2"/>
        <v>5</v>
      </c>
      <c r="V19">
        <v>11</v>
      </c>
      <c r="W19" s="4">
        <f t="shared" si="3"/>
        <v>-11.666666666666666</v>
      </c>
      <c r="Y19" s="5">
        <v>44348</v>
      </c>
      <c r="Z19">
        <f t="shared" si="4"/>
        <v>27.944444444444443</v>
      </c>
      <c r="AB19">
        <v>10.222222222222225</v>
      </c>
      <c r="AD19">
        <v>18</v>
      </c>
    </row>
    <row r="20" spans="1:30" x14ac:dyDescent="0.45">
      <c r="A20" s="2">
        <v>41609</v>
      </c>
      <c r="B20" s="4">
        <v>4.3189964157706093</v>
      </c>
      <c r="C20" s="4">
        <v>-11.98924731182796</v>
      </c>
      <c r="D20">
        <f t="shared" ca="1" si="0"/>
        <v>-3.25937419354839</v>
      </c>
      <c r="H20" s="2">
        <v>41079</v>
      </c>
      <c r="I20" t="str">
        <f t="shared" si="1"/>
        <v/>
      </c>
      <c r="S20" s="2">
        <v>43849</v>
      </c>
      <c r="T20">
        <v>42</v>
      </c>
      <c r="U20" s="4">
        <f t="shared" si="2"/>
        <v>5.5555555555555554</v>
      </c>
      <c r="V20">
        <v>18</v>
      </c>
      <c r="W20" s="4">
        <f t="shared" si="3"/>
        <v>-7.7777777777777777</v>
      </c>
      <c r="Y20" s="5">
        <v>44378</v>
      </c>
      <c r="Z20">
        <f t="shared" si="4"/>
        <v>29.408602150537629</v>
      </c>
      <c r="AB20">
        <v>13.118279569892474</v>
      </c>
      <c r="AD20">
        <v>12</v>
      </c>
    </row>
    <row r="21" spans="1:30" x14ac:dyDescent="0.45">
      <c r="A21" s="2">
        <v>41640</v>
      </c>
      <c r="B21" s="4">
        <v>5.4659498207885306</v>
      </c>
      <c r="C21" s="4">
        <v>-10.896057347670252</v>
      </c>
      <c r="D21">
        <f t="shared" ca="1" si="0"/>
        <v>1.986172401433691</v>
      </c>
      <c r="H21" s="2">
        <v>41080</v>
      </c>
      <c r="I21" t="str">
        <f t="shared" si="1"/>
        <v/>
      </c>
      <c r="S21" s="2">
        <v>43850</v>
      </c>
      <c r="T21">
        <v>45</v>
      </c>
      <c r="U21" s="4">
        <f t="shared" si="2"/>
        <v>7.2222222222222223</v>
      </c>
      <c r="V21">
        <v>20</v>
      </c>
      <c r="W21" s="4">
        <f t="shared" si="3"/>
        <v>-6.6666666666666661</v>
      </c>
      <c r="Y21" s="5">
        <v>44409</v>
      </c>
      <c r="Z21">
        <f t="shared" si="4"/>
        <v>29.336917562724011</v>
      </c>
      <c r="AB21">
        <v>11.648745519713261</v>
      </c>
      <c r="AD21">
        <v>12</v>
      </c>
    </row>
    <row r="22" spans="1:30" x14ac:dyDescent="0.45">
      <c r="A22" s="2">
        <v>41671</v>
      </c>
      <c r="B22" s="4">
        <v>7.1825396825396837</v>
      </c>
      <c r="C22" s="4">
        <v>-9.8611111111111125</v>
      </c>
      <c r="D22">
        <f t="shared" ca="1" si="0"/>
        <v>2.4120527777777765</v>
      </c>
      <c r="H22" s="2">
        <v>41081</v>
      </c>
      <c r="I22" t="str">
        <f t="shared" si="1"/>
        <v/>
      </c>
      <c r="S22" s="2">
        <v>43851</v>
      </c>
      <c r="T22">
        <v>47</v>
      </c>
      <c r="U22" s="4">
        <f t="shared" si="2"/>
        <v>8.3333333333333339</v>
      </c>
      <c r="V22">
        <v>26</v>
      </c>
      <c r="W22" s="4">
        <f t="shared" si="3"/>
        <v>-3.333333333333333</v>
      </c>
      <c r="Y22" s="5">
        <v>44440</v>
      </c>
      <c r="Z22">
        <f t="shared" si="4"/>
        <v>26.629629629629633</v>
      </c>
      <c r="AB22">
        <v>8.129629629629628</v>
      </c>
      <c r="AD22">
        <v>11</v>
      </c>
    </row>
    <row r="23" spans="1:30" x14ac:dyDescent="0.45">
      <c r="A23" s="2">
        <v>41699</v>
      </c>
      <c r="B23" s="4">
        <v>11.523297491039429</v>
      </c>
      <c r="C23" s="4">
        <v>-5.7347670250896057</v>
      </c>
      <c r="D23">
        <f t="shared" ca="1" si="0"/>
        <v>2.9630899641577058</v>
      </c>
      <c r="H23" s="2">
        <v>41082</v>
      </c>
      <c r="I23" t="str">
        <f t="shared" si="1"/>
        <v/>
      </c>
      <c r="S23" s="2">
        <v>43852</v>
      </c>
      <c r="T23">
        <v>50</v>
      </c>
      <c r="U23" s="4">
        <f t="shared" si="2"/>
        <v>10</v>
      </c>
      <c r="V23">
        <v>24</v>
      </c>
      <c r="W23" s="4">
        <f t="shared" si="3"/>
        <v>-4.4444444444444446</v>
      </c>
      <c r="Y23" s="5">
        <v>44470</v>
      </c>
      <c r="Z23">
        <f t="shared" si="4"/>
        <v>18.853046594982075</v>
      </c>
      <c r="AB23">
        <v>-0.17921146953404996</v>
      </c>
      <c r="AD23">
        <v>6</v>
      </c>
    </row>
    <row r="24" spans="1:30" x14ac:dyDescent="0.45">
      <c r="A24" s="2">
        <v>41730</v>
      </c>
      <c r="B24" s="4">
        <v>15.018518518518515</v>
      </c>
      <c r="C24" s="4">
        <v>-1.555555555555556</v>
      </c>
      <c r="D24">
        <f t="shared" ca="1" si="0"/>
        <v>5.8297888888888885</v>
      </c>
      <c r="H24" s="2">
        <v>41083</v>
      </c>
      <c r="I24" t="str">
        <f t="shared" si="1"/>
        <v/>
      </c>
      <c r="S24" s="2">
        <v>43853</v>
      </c>
      <c r="T24">
        <v>40</v>
      </c>
      <c r="U24" s="4">
        <f t="shared" si="2"/>
        <v>4.4444444444444446</v>
      </c>
      <c r="V24">
        <v>19</v>
      </c>
      <c r="W24" s="4">
        <f t="shared" si="3"/>
        <v>-7.2222222222222223</v>
      </c>
      <c r="Y24" s="5">
        <v>44501</v>
      </c>
      <c r="Z24">
        <f t="shared" si="4"/>
        <v>14.444444444444448</v>
      </c>
      <c r="AB24">
        <v>-4.1111111111111107</v>
      </c>
      <c r="AD24">
        <v>7</v>
      </c>
    </row>
    <row r="25" spans="1:30" x14ac:dyDescent="0.45">
      <c r="A25" s="2">
        <v>41760</v>
      </c>
      <c r="B25" s="4">
        <v>20.089605734767026</v>
      </c>
      <c r="C25" s="4">
        <v>3.7634408602150531</v>
      </c>
      <c r="D25">
        <f t="shared" ca="1" si="0"/>
        <v>8.7712440860215057</v>
      </c>
      <c r="H25" s="2">
        <v>41084</v>
      </c>
      <c r="I25" t="str">
        <f t="shared" si="1"/>
        <v/>
      </c>
      <c r="S25" s="2">
        <v>43854</v>
      </c>
      <c r="T25">
        <v>52</v>
      </c>
      <c r="U25" s="4">
        <f t="shared" si="2"/>
        <v>11.111111111111111</v>
      </c>
      <c r="V25">
        <v>22</v>
      </c>
      <c r="W25" s="4">
        <f t="shared" si="3"/>
        <v>-5.5555555555555554</v>
      </c>
      <c r="Y25" s="5">
        <v>44531</v>
      </c>
      <c r="Z25">
        <f t="shared" si="4"/>
        <v>10.017921146953411</v>
      </c>
      <c r="AB25">
        <v>-8.4050179211469533</v>
      </c>
      <c r="AD25">
        <v>3</v>
      </c>
    </row>
    <row r="26" spans="1:30" x14ac:dyDescent="0.45">
      <c r="A26" s="2">
        <v>41791</v>
      </c>
      <c r="B26" s="4">
        <v>26</v>
      </c>
      <c r="C26" s="4">
        <v>7.4444444444444438</v>
      </c>
      <c r="D26">
        <f t="shared" ca="1" si="0"/>
        <v>11.022177777777777</v>
      </c>
      <c r="H26" s="2">
        <v>41085</v>
      </c>
      <c r="I26" t="str">
        <f t="shared" si="1"/>
        <v/>
      </c>
      <c r="S26" s="2">
        <v>43855</v>
      </c>
      <c r="T26">
        <v>52</v>
      </c>
      <c r="U26" s="4">
        <f t="shared" si="2"/>
        <v>11.111111111111111</v>
      </c>
      <c r="V26">
        <v>21</v>
      </c>
      <c r="W26" s="4">
        <f t="shared" si="3"/>
        <v>-6.1111111111111107</v>
      </c>
    </row>
    <row r="27" spans="1:30" x14ac:dyDescent="0.45">
      <c r="A27" s="2">
        <v>41821</v>
      </c>
      <c r="B27" s="4">
        <v>27.777777777777768</v>
      </c>
      <c r="C27" s="4">
        <v>12.652329749103941</v>
      </c>
      <c r="D27">
        <f t="shared" ca="1" si="0"/>
        <v>14.20679964157706</v>
      </c>
      <c r="H27" s="2">
        <v>41086</v>
      </c>
      <c r="I27" t="str">
        <f t="shared" si="1"/>
        <v/>
      </c>
      <c r="S27" s="2">
        <v>43856</v>
      </c>
      <c r="T27">
        <v>53</v>
      </c>
      <c r="U27" s="4">
        <f t="shared" si="2"/>
        <v>11.666666666666666</v>
      </c>
      <c r="V27">
        <v>20</v>
      </c>
      <c r="W27" s="4">
        <f t="shared" si="3"/>
        <v>-6.6666666666666661</v>
      </c>
    </row>
    <row r="28" spans="1:30" x14ac:dyDescent="0.45">
      <c r="A28" s="2">
        <v>41852</v>
      </c>
      <c r="B28" s="4">
        <v>26.326164874551971</v>
      </c>
      <c r="C28" s="4">
        <v>10.609318996415769</v>
      </c>
      <c r="D28">
        <f t="shared" ca="1" si="0"/>
        <v>15.079362365591397</v>
      </c>
      <c r="H28" s="2">
        <v>41087</v>
      </c>
      <c r="I28" t="str">
        <f t="shared" si="1"/>
        <v/>
      </c>
      <c r="S28" s="2">
        <v>43857</v>
      </c>
      <c r="T28">
        <v>39</v>
      </c>
      <c r="U28" s="4">
        <f t="shared" si="2"/>
        <v>3.8888888888888888</v>
      </c>
      <c r="V28">
        <v>15</v>
      </c>
      <c r="W28" s="4">
        <f t="shared" si="3"/>
        <v>-9.4444444444444446</v>
      </c>
    </row>
    <row r="29" spans="1:30" x14ac:dyDescent="0.45">
      <c r="A29" s="2">
        <v>41883</v>
      </c>
      <c r="B29" s="4">
        <v>23.592592592592595</v>
      </c>
      <c r="C29" s="4">
        <v>7.7037037037037059</v>
      </c>
      <c r="D29">
        <f t="shared" ca="1" si="0"/>
        <v>11.180714814814817</v>
      </c>
      <c r="H29" s="2">
        <v>41088</v>
      </c>
      <c r="I29" t="str">
        <f t="shared" si="1"/>
        <v/>
      </c>
      <c r="S29" s="2">
        <v>43858</v>
      </c>
      <c r="T29">
        <v>39</v>
      </c>
      <c r="U29" s="4">
        <f t="shared" si="2"/>
        <v>3.8888888888888888</v>
      </c>
      <c r="V29">
        <v>14</v>
      </c>
      <c r="W29" s="4">
        <f t="shared" si="3"/>
        <v>-10</v>
      </c>
    </row>
    <row r="30" spans="1:30" x14ac:dyDescent="0.45">
      <c r="A30" s="2">
        <v>41913</v>
      </c>
      <c r="B30" s="4">
        <v>19.086021505376344</v>
      </c>
      <c r="C30" s="4">
        <v>1.0035842293906809</v>
      </c>
      <c r="D30">
        <f t="shared" ca="1" si="0"/>
        <v>7.0835917562724013</v>
      </c>
      <c r="H30" s="2">
        <v>41089</v>
      </c>
      <c r="I30" t="str">
        <f t="shared" si="1"/>
        <v/>
      </c>
      <c r="S30" s="2">
        <v>43859</v>
      </c>
      <c r="T30">
        <v>41</v>
      </c>
      <c r="U30" s="4">
        <f t="shared" si="2"/>
        <v>5</v>
      </c>
      <c r="V30">
        <v>19</v>
      </c>
      <c r="W30" s="4">
        <f t="shared" si="3"/>
        <v>-7.2222222222222223</v>
      </c>
    </row>
    <row r="31" spans="1:30" x14ac:dyDescent="0.45">
      <c r="A31" s="2">
        <v>41944</v>
      </c>
      <c r="B31" s="4">
        <v>9.3888888888888875</v>
      </c>
      <c r="C31" s="4">
        <v>-7.4444444444444446</v>
      </c>
      <c r="D31">
        <f t="shared" ca="1" si="0"/>
        <v>3.4065111111111106</v>
      </c>
      <c r="H31" s="2">
        <v>41090</v>
      </c>
      <c r="I31" t="str">
        <f t="shared" si="1"/>
        <v/>
      </c>
      <c r="S31" s="2">
        <v>43860</v>
      </c>
      <c r="T31">
        <v>41</v>
      </c>
      <c r="U31" s="4">
        <f t="shared" si="2"/>
        <v>5</v>
      </c>
      <c r="V31">
        <v>13</v>
      </c>
      <c r="W31" s="4">
        <f t="shared" si="3"/>
        <v>-10.555555555555555</v>
      </c>
    </row>
    <row r="32" spans="1:30" x14ac:dyDescent="0.45">
      <c r="A32" s="2">
        <v>41974</v>
      </c>
      <c r="B32" s="4">
        <v>5.6989247311827951</v>
      </c>
      <c r="C32" s="4">
        <v>-8.4587813620071692</v>
      </c>
      <c r="D32">
        <f t="shared" ca="1" si="0"/>
        <v>2.9891114695340493</v>
      </c>
      <c r="H32" s="2">
        <v>41091</v>
      </c>
      <c r="I32">
        <f t="shared" ca="1" si="1"/>
        <v>17.522588172043012</v>
      </c>
      <c r="S32" s="2">
        <v>43861</v>
      </c>
      <c r="T32">
        <v>49</v>
      </c>
      <c r="U32" s="4">
        <f t="shared" si="2"/>
        <v>9.4444444444444446</v>
      </c>
      <c r="V32">
        <v>16</v>
      </c>
      <c r="W32" s="4">
        <f t="shared" si="3"/>
        <v>-8.8888888888888893</v>
      </c>
    </row>
    <row r="33" spans="1:23" x14ac:dyDescent="0.45">
      <c r="A33" s="2">
        <v>42005</v>
      </c>
      <c r="B33" s="4">
        <v>6.8637992831541208</v>
      </c>
      <c r="C33" s="4">
        <v>-7.7956989247311821</v>
      </c>
      <c r="D33">
        <f t="shared" ca="1" si="0"/>
        <v>1.7028301075268821</v>
      </c>
      <c r="H33" s="2">
        <v>41092</v>
      </c>
      <c r="I33" t="str">
        <f t="shared" si="1"/>
        <v/>
      </c>
      <c r="S33" s="2">
        <v>43862</v>
      </c>
      <c r="T33">
        <v>66</v>
      </c>
      <c r="U33" s="4">
        <f t="shared" si="2"/>
        <v>18.888888888888889</v>
      </c>
      <c r="V33">
        <v>25</v>
      </c>
      <c r="W33" s="4">
        <f t="shared" si="3"/>
        <v>-3.8888888888888888</v>
      </c>
    </row>
    <row r="34" spans="1:23" x14ac:dyDescent="0.45">
      <c r="A34" s="2">
        <v>42036</v>
      </c>
      <c r="B34" s="4">
        <v>7.1428571428571441</v>
      </c>
      <c r="C34" s="4">
        <v>-8.8690476190476186</v>
      </c>
      <c r="D34">
        <f t="shared" ca="1" si="0"/>
        <v>1.0464773809523811</v>
      </c>
      <c r="H34" s="2">
        <v>41093</v>
      </c>
      <c r="I34" t="str">
        <f t="shared" si="1"/>
        <v/>
      </c>
      <c r="S34" s="2">
        <v>43863</v>
      </c>
      <c r="T34">
        <v>69</v>
      </c>
      <c r="U34" s="4">
        <f t="shared" si="2"/>
        <v>20.555555555555554</v>
      </c>
      <c r="V34">
        <v>26</v>
      </c>
      <c r="W34" s="4">
        <f t="shared" si="3"/>
        <v>-3.333333333333333</v>
      </c>
    </row>
    <row r="35" spans="1:23" x14ac:dyDescent="0.45">
      <c r="A35" s="2">
        <v>42064</v>
      </c>
      <c r="B35" s="4">
        <v>13.978494623655918</v>
      </c>
      <c r="C35" s="4">
        <v>-3.2258064516129044</v>
      </c>
      <c r="D35">
        <f t="shared" ca="1" si="0"/>
        <v>5.1424806451612897</v>
      </c>
      <c r="H35" s="2">
        <v>41094</v>
      </c>
      <c r="I35" t="str">
        <f t="shared" si="1"/>
        <v/>
      </c>
      <c r="S35" s="2">
        <v>43864</v>
      </c>
      <c r="T35">
        <v>27</v>
      </c>
      <c r="U35" s="4">
        <f t="shared" si="2"/>
        <v>-2.7777777777777777</v>
      </c>
      <c r="V35">
        <v>8</v>
      </c>
      <c r="W35" s="4">
        <f t="shared" si="3"/>
        <v>-13.333333333333332</v>
      </c>
    </row>
    <row r="36" spans="1:23" x14ac:dyDescent="0.45">
      <c r="A36" s="2">
        <v>42095</v>
      </c>
      <c r="B36" s="4">
        <v>15.314814814814811</v>
      </c>
      <c r="C36" s="4">
        <v>-0.42592592592592582</v>
      </c>
      <c r="D36">
        <f t="shared" ca="1" si="0"/>
        <v>6.1242611111111112</v>
      </c>
      <c r="H36" s="2">
        <v>41095</v>
      </c>
      <c r="I36" t="str">
        <f t="shared" si="1"/>
        <v/>
      </c>
      <c r="S36" s="2">
        <v>43865</v>
      </c>
      <c r="T36">
        <v>15</v>
      </c>
      <c r="U36" s="4">
        <f t="shared" si="2"/>
        <v>-9.4444444444444446</v>
      </c>
      <c r="V36">
        <v>-4</v>
      </c>
      <c r="W36" s="4">
        <f t="shared" si="3"/>
        <v>-20</v>
      </c>
    </row>
    <row r="37" spans="1:23" x14ac:dyDescent="0.45">
      <c r="A37" s="2">
        <v>42125</v>
      </c>
      <c r="B37" s="4">
        <v>16.397849462365592</v>
      </c>
      <c r="C37" s="4">
        <v>3.9605734767025087</v>
      </c>
      <c r="D37">
        <f t="shared" ca="1" si="0"/>
        <v>8.8917906810035845</v>
      </c>
      <c r="H37" s="2">
        <v>41096</v>
      </c>
      <c r="I37" t="str">
        <f t="shared" si="1"/>
        <v/>
      </c>
      <c r="S37" s="2">
        <v>43866</v>
      </c>
      <c r="T37">
        <v>27</v>
      </c>
      <c r="U37" s="4">
        <f t="shared" si="2"/>
        <v>-2.7777777777777777</v>
      </c>
      <c r="V37">
        <v>-4</v>
      </c>
      <c r="W37" s="4">
        <f t="shared" si="3"/>
        <v>-20</v>
      </c>
    </row>
    <row r="38" spans="1:23" x14ac:dyDescent="0.45">
      <c r="A38" s="2">
        <v>42156</v>
      </c>
      <c r="B38" s="4">
        <v>25.999999999999996</v>
      </c>
      <c r="C38" s="4">
        <v>10.907407407407408</v>
      </c>
      <c r="D38">
        <f t="shared" ca="1" si="0"/>
        <v>15.321261111111113</v>
      </c>
      <c r="H38" s="2">
        <v>41097</v>
      </c>
      <c r="I38" t="str">
        <f t="shared" si="1"/>
        <v/>
      </c>
      <c r="S38" s="2">
        <v>43867</v>
      </c>
      <c r="T38">
        <v>38</v>
      </c>
      <c r="U38" s="4">
        <f t="shared" si="2"/>
        <v>3.333333333333333</v>
      </c>
      <c r="V38">
        <v>14</v>
      </c>
      <c r="W38" s="4">
        <f t="shared" si="3"/>
        <v>-10</v>
      </c>
    </row>
    <row r="39" spans="1:23" x14ac:dyDescent="0.45">
      <c r="A39" s="2">
        <v>42186</v>
      </c>
      <c r="B39" s="4">
        <v>26.738351254480289</v>
      </c>
      <c r="C39" s="4">
        <v>11.433691756272404</v>
      </c>
      <c r="D39">
        <f t="shared" ca="1" si="0"/>
        <v>13.461602508960576</v>
      </c>
      <c r="H39" s="2">
        <v>41098</v>
      </c>
      <c r="I39" t="str">
        <f t="shared" si="1"/>
        <v/>
      </c>
      <c r="S39" s="2">
        <v>43868</v>
      </c>
      <c r="T39">
        <v>26</v>
      </c>
      <c r="U39" s="4">
        <f t="shared" si="2"/>
        <v>-3.333333333333333</v>
      </c>
      <c r="V39">
        <v>11</v>
      </c>
      <c r="W39" s="4">
        <f t="shared" si="3"/>
        <v>-11.666666666666666</v>
      </c>
    </row>
    <row r="40" spans="1:23" x14ac:dyDescent="0.45">
      <c r="A40" s="2">
        <v>42217</v>
      </c>
      <c r="B40" s="4">
        <v>28.548387096774189</v>
      </c>
      <c r="C40" s="4">
        <v>11.505376344086022</v>
      </c>
      <c r="D40">
        <f t="shared" ca="1" si="0"/>
        <v>11.204362365591399</v>
      </c>
      <c r="H40" s="2">
        <v>41099</v>
      </c>
      <c r="I40" t="str">
        <f t="shared" si="1"/>
        <v/>
      </c>
      <c r="S40" s="2">
        <v>43869</v>
      </c>
      <c r="T40">
        <v>52</v>
      </c>
      <c r="U40" s="4">
        <f t="shared" si="2"/>
        <v>11.111111111111111</v>
      </c>
      <c r="V40">
        <v>10</v>
      </c>
      <c r="W40" s="4">
        <f t="shared" si="3"/>
        <v>-12.222222222222221</v>
      </c>
    </row>
    <row r="41" spans="1:23" x14ac:dyDescent="0.45">
      <c r="A41" s="2">
        <v>42248</v>
      </c>
      <c r="B41" s="4">
        <v>26.888888888888882</v>
      </c>
      <c r="C41" s="4">
        <v>8.7037037037037024</v>
      </c>
      <c r="D41">
        <f t="shared" ca="1" si="0"/>
        <v>10.051474074074074</v>
      </c>
      <c r="H41" s="2">
        <v>41100</v>
      </c>
      <c r="I41" t="str">
        <f t="shared" si="1"/>
        <v/>
      </c>
      <c r="S41" s="2">
        <v>43870</v>
      </c>
      <c r="T41">
        <v>26</v>
      </c>
      <c r="U41" s="4">
        <f t="shared" si="2"/>
        <v>-3.333333333333333</v>
      </c>
      <c r="V41">
        <v>1</v>
      </c>
      <c r="W41" s="4">
        <f t="shared" si="3"/>
        <v>-17.222222222222221</v>
      </c>
    </row>
    <row r="42" spans="1:23" x14ac:dyDescent="0.45">
      <c r="A42" s="2">
        <v>42278</v>
      </c>
      <c r="B42" s="4">
        <v>19.014336917562733</v>
      </c>
      <c r="C42" s="4">
        <v>3.5483870967741948</v>
      </c>
      <c r="D42">
        <f t="shared" ca="1" si="0"/>
        <v>9.3494161290322602</v>
      </c>
      <c r="H42" s="2">
        <v>41101</v>
      </c>
      <c r="I42" t="str">
        <f t="shared" si="1"/>
        <v/>
      </c>
      <c r="S42" s="2">
        <v>43871</v>
      </c>
      <c r="T42">
        <v>30</v>
      </c>
      <c r="U42" s="4">
        <f t="shared" si="2"/>
        <v>-1.1111111111111112</v>
      </c>
      <c r="V42">
        <v>1</v>
      </c>
      <c r="W42" s="4">
        <f t="shared" si="3"/>
        <v>-17.222222222222221</v>
      </c>
    </row>
    <row r="43" spans="1:23" x14ac:dyDescent="0.45">
      <c r="A43" s="2">
        <v>42309</v>
      </c>
      <c r="B43" s="4">
        <v>8.4629629629629637</v>
      </c>
      <c r="C43" s="4">
        <v>-6.1296296296296306</v>
      </c>
      <c r="D43">
        <f t="shared" ca="1" si="0"/>
        <v>3.9475574074074067</v>
      </c>
      <c r="H43" s="2">
        <v>41102</v>
      </c>
      <c r="I43" t="str">
        <f t="shared" si="1"/>
        <v/>
      </c>
      <c r="S43" s="2">
        <v>43872</v>
      </c>
      <c r="T43">
        <v>39</v>
      </c>
      <c r="U43" s="4">
        <f t="shared" si="2"/>
        <v>3.8888888888888888</v>
      </c>
      <c r="V43">
        <v>3</v>
      </c>
      <c r="W43" s="4">
        <f t="shared" si="3"/>
        <v>-16.111111111111111</v>
      </c>
    </row>
    <row r="44" spans="1:23" x14ac:dyDescent="0.45">
      <c r="A44" s="2">
        <v>42339</v>
      </c>
      <c r="B44" s="4">
        <v>4.0860215053763431</v>
      </c>
      <c r="C44" s="4">
        <v>-10.19713261648746</v>
      </c>
      <c r="D44">
        <f t="shared" ca="1" si="0"/>
        <v>-1.8050731182795747</v>
      </c>
      <c r="H44" s="2">
        <v>41103</v>
      </c>
      <c r="I44" t="str">
        <f t="shared" si="1"/>
        <v/>
      </c>
      <c r="S44" s="2">
        <v>43873</v>
      </c>
      <c r="T44">
        <v>33</v>
      </c>
      <c r="U44" s="4">
        <f t="shared" si="2"/>
        <v>0.55555555555555558</v>
      </c>
      <c r="V44">
        <v>3</v>
      </c>
      <c r="W44" s="4">
        <f t="shared" si="3"/>
        <v>-16.111111111111111</v>
      </c>
    </row>
    <row r="45" spans="1:23" x14ac:dyDescent="0.45">
      <c r="A45" s="2">
        <v>42370</v>
      </c>
      <c r="B45" s="4">
        <v>6.0931899641577063</v>
      </c>
      <c r="C45" s="4">
        <v>-9.1756272401433669</v>
      </c>
      <c r="D45">
        <f t="shared" ca="1" si="0"/>
        <v>-0.97612150537634257</v>
      </c>
      <c r="H45" s="2">
        <v>41104</v>
      </c>
      <c r="I45" t="str">
        <f t="shared" si="1"/>
        <v/>
      </c>
      <c r="S45" s="2">
        <v>43874</v>
      </c>
      <c r="T45">
        <v>26</v>
      </c>
      <c r="U45" s="4">
        <f t="shared" si="2"/>
        <v>-3.333333333333333</v>
      </c>
      <c r="V45">
        <v>-1</v>
      </c>
      <c r="W45" s="4">
        <f t="shared" si="3"/>
        <v>-18.333333333333332</v>
      </c>
    </row>
    <row r="46" spans="1:23" x14ac:dyDescent="0.45">
      <c r="A46" s="2">
        <v>42401</v>
      </c>
      <c r="B46" s="4">
        <v>10.957854406130268</v>
      </c>
      <c r="C46" s="4">
        <v>-7.0689655172413799</v>
      </c>
      <c r="D46">
        <f t="shared" ca="1" si="0"/>
        <v>2.1472275862068955</v>
      </c>
      <c r="H46" s="2">
        <v>41105</v>
      </c>
      <c r="I46" t="str">
        <f t="shared" si="1"/>
        <v/>
      </c>
      <c r="S46" s="2">
        <v>43875</v>
      </c>
      <c r="T46">
        <v>59</v>
      </c>
      <c r="U46" s="4">
        <f t="shared" si="2"/>
        <v>15</v>
      </c>
      <c r="V46">
        <v>14</v>
      </c>
      <c r="W46" s="4">
        <f t="shared" si="3"/>
        <v>-10</v>
      </c>
    </row>
    <row r="47" spans="1:23" x14ac:dyDescent="0.45">
      <c r="A47" s="2">
        <v>42430</v>
      </c>
      <c r="B47" s="4">
        <v>11.917562724014337</v>
      </c>
      <c r="C47" s="4">
        <v>-5.967741935483871</v>
      </c>
      <c r="D47">
        <f t="shared" ca="1" si="0"/>
        <v>2.8206258064516128</v>
      </c>
      <c r="H47" s="2">
        <v>41106</v>
      </c>
      <c r="I47" t="str">
        <f t="shared" si="1"/>
        <v/>
      </c>
      <c r="S47" s="2">
        <v>43876</v>
      </c>
      <c r="T47">
        <v>38</v>
      </c>
      <c r="U47" s="4">
        <f t="shared" si="2"/>
        <v>3.333333333333333</v>
      </c>
      <c r="V47">
        <v>13</v>
      </c>
      <c r="W47" s="4">
        <f t="shared" si="3"/>
        <v>-10.555555555555555</v>
      </c>
    </row>
    <row r="48" spans="1:23" x14ac:dyDescent="0.45">
      <c r="A48" s="2">
        <v>42461</v>
      </c>
      <c r="B48" s="4">
        <v>13.944444444444441</v>
      </c>
      <c r="C48" s="4">
        <v>-0.94444444444444475</v>
      </c>
      <c r="D48">
        <f t="shared" ca="1" si="0"/>
        <v>5.8923722222222219</v>
      </c>
      <c r="H48" s="2">
        <v>41107</v>
      </c>
      <c r="I48" t="str">
        <f t="shared" si="1"/>
        <v/>
      </c>
      <c r="S48" s="2">
        <v>43877</v>
      </c>
      <c r="T48">
        <v>53</v>
      </c>
      <c r="U48" s="4">
        <f t="shared" si="2"/>
        <v>11.666666666666666</v>
      </c>
      <c r="V48">
        <v>15</v>
      </c>
      <c r="W48" s="4">
        <f t="shared" si="3"/>
        <v>-9.4444444444444446</v>
      </c>
    </row>
    <row r="49" spans="1:23" x14ac:dyDescent="0.45">
      <c r="A49" s="2">
        <v>42491</v>
      </c>
      <c r="B49" s="4">
        <v>18.31541218637993</v>
      </c>
      <c r="C49" s="4">
        <v>2.903225806451613</v>
      </c>
      <c r="D49">
        <f t="shared" ca="1" si="0"/>
        <v>8.8258677419354843</v>
      </c>
      <c r="H49" s="2">
        <v>41108</v>
      </c>
      <c r="I49" t="str">
        <f t="shared" si="1"/>
        <v/>
      </c>
      <c r="S49" s="2">
        <v>43878</v>
      </c>
      <c r="T49">
        <v>38</v>
      </c>
      <c r="U49" s="4">
        <f t="shared" si="2"/>
        <v>3.333333333333333</v>
      </c>
      <c r="V49">
        <v>20</v>
      </c>
      <c r="W49" s="4">
        <f t="shared" si="3"/>
        <v>-6.6666666666666661</v>
      </c>
    </row>
    <row r="50" spans="1:23" x14ac:dyDescent="0.45">
      <c r="A50" s="2">
        <v>42522</v>
      </c>
      <c r="B50" s="4">
        <v>28</v>
      </c>
      <c r="C50" s="4">
        <v>10.777777777777777</v>
      </c>
      <c r="D50">
        <f t="shared" ca="1" si="0"/>
        <v>10.904955555555556</v>
      </c>
      <c r="H50" s="2">
        <v>41109</v>
      </c>
      <c r="I50" t="str">
        <f t="shared" si="1"/>
        <v/>
      </c>
      <c r="S50" s="2">
        <v>43879</v>
      </c>
      <c r="T50">
        <v>32</v>
      </c>
      <c r="U50" s="4">
        <f t="shared" si="2"/>
        <v>0</v>
      </c>
      <c r="V50">
        <v>7</v>
      </c>
      <c r="W50" s="4">
        <f t="shared" si="3"/>
        <v>-13.888888888888889</v>
      </c>
    </row>
    <row r="51" spans="1:23" x14ac:dyDescent="0.45">
      <c r="A51" s="2">
        <v>42552</v>
      </c>
      <c r="B51" s="4">
        <v>29.928315412186372</v>
      </c>
      <c r="C51" s="4">
        <v>12.096774193548388</v>
      </c>
      <c r="D51">
        <f t="shared" ca="1" si="0"/>
        <v>13.867077419354839</v>
      </c>
      <c r="H51" s="2">
        <v>41110</v>
      </c>
      <c r="I51" t="str">
        <f t="shared" si="1"/>
        <v/>
      </c>
      <c r="S51" s="2">
        <v>43880</v>
      </c>
      <c r="T51">
        <v>23</v>
      </c>
      <c r="U51" s="4">
        <f t="shared" si="2"/>
        <v>-5</v>
      </c>
      <c r="V51">
        <v>-2</v>
      </c>
      <c r="W51" s="4">
        <f t="shared" si="3"/>
        <v>-18.888888888888889</v>
      </c>
    </row>
    <row r="52" spans="1:23" x14ac:dyDescent="0.45">
      <c r="A52" s="2">
        <v>42583</v>
      </c>
      <c r="B52" s="4">
        <v>27.114695340501793</v>
      </c>
      <c r="C52" s="4">
        <v>10.519713261648745</v>
      </c>
      <c r="D52">
        <f t="shared" ca="1" si="0"/>
        <v>12.902704659498209</v>
      </c>
      <c r="H52" s="2">
        <v>41111</v>
      </c>
      <c r="I52" t="str">
        <f t="shared" si="1"/>
        <v/>
      </c>
      <c r="S52" s="2">
        <v>43881</v>
      </c>
      <c r="T52">
        <v>17</v>
      </c>
      <c r="U52" s="4">
        <f t="shared" si="2"/>
        <v>-8.3333333333333339</v>
      </c>
      <c r="V52">
        <v>4</v>
      </c>
      <c r="W52" s="4">
        <f t="shared" si="3"/>
        <v>-15.555555555555555</v>
      </c>
    </row>
    <row r="53" spans="1:23" x14ac:dyDescent="0.45">
      <c r="A53" s="2">
        <v>42614</v>
      </c>
      <c r="B53" s="4">
        <v>25.37037037037037</v>
      </c>
      <c r="C53" s="4">
        <v>6.1296296296296306</v>
      </c>
      <c r="D53">
        <f t="shared" ca="1" si="0"/>
        <v>11.444094444444445</v>
      </c>
      <c r="H53" s="2">
        <v>41112</v>
      </c>
      <c r="I53" t="str">
        <f t="shared" si="1"/>
        <v/>
      </c>
      <c r="S53" s="2">
        <v>43882</v>
      </c>
      <c r="T53">
        <v>55</v>
      </c>
      <c r="U53" s="4">
        <f t="shared" si="2"/>
        <v>12.777777777777777</v>
      </c>
      <c r="V53">
        <v>17</v>
      </c>
      <c r="W53" s="4">
        <f t="shared" si="3"/>
        <v>-8.3333333333333339</v>
      </c>
    </row>
    <row r="54" spans="1:23" x14ac:dyDescent="0.45">
      <c r="A54" s="2">
        <v>42644</v>
      </c>
      <c r="B54" s="4">
        <v>21.845878136200717</v>
      </c>
      <c r="C54" s="4">
        <v>1.720430107526882</v>
      </c>
      <c r="D54">
        <f t="shared" ca="1" si="0"/>
        <v>7.1778569892473119</v>
      </c>
      <c r="H54" s="2">
        <v>41113</v>
      </c>
      <c r="I54" t="str">
        <f t="shared" si="1"/>
        <v/>
      </c>
      <c r="S54" s="2">
        <v>43883</v>
      </c>
      <c r="T54">
        <v>58</v>
      </c>
      <c r="U54" s="4">
        <f t="shared" si="2"/>
        <v>14.444444444444445</v>
      </c>
      <c r="V54">
        <v>28</v>
      </c>
      <c r="W54" s="4">
        <f t="shared" si="3"/>
        <v>-2.2222222222222223</v>
      </c>
    </row>
    <row r="55" spans="1:23" x14ac:dyDescent="0.45">
      <c r="A55" s="2">
        <v>42675</v>
      </c>
      <c r="B55" s="4">
        <v>13.314814814814811</v>
      </c>
      <c r="C55" s="4">
        <v>-2.7962962962962967</v>
      </c>
      <c r="D55">
        <f t="shared" ca="1" si="0"/>
        <v>4.2007055555555555</v>
      </c>
      <c r="H55" s="2">
        <v>41114</v>
      </c>
      <c r="I55" t="str">
        <f t="shared" si="1"/>
        <v/>
      </c>
      <c r="S55" s="2">
        <v>43884</v>
      </c>
      <c r="T55">
        <v>38</v>
      </c>
      <c r="U55" s="4">
        <f t="shared" si="2"/>
        <v>3.333333333333333</v>
      </c>
      <c r="V55">
        <v>15</v>
      </c>
      <c r="W55" s="4">
        <f t="shared" si="3"/>
        <v>-9.4444444444444446</v>
      </c>
    </row>
    <row r="56" spans="1:23" x14ac:dyDescent="0.45">
      <c r="A56" s="2">
        <v>42705</v>
      </c>
      <c r="B56" s="4">
        <v>5.6272401433691739</v>
      </c>
      <c r="C56" s="4">
        <v>-12.051971326164873</v>
      </c>
      <c r="D56">
        <f t="shared" ca="1" si="0"/>
        <v>-3.3102747311827954</v>
      </c>
      <c r="H56" s="2">
        <v>41115</v>
      </c>
      <c r="I56" t="str">
        <f t="shared" si="1"/>
        <v/>
      </c>
      <c r="S56" s="2">
        <v>43885</v>
      </c>
      <c r="T56">
        <v>39</v>
      </c>
      <c r="U56" s="4">
        <f t="shared" si="2"/>
        <v>3.8888888888888888</v>
      </c>
      <c r="V56">
        <v>10</v>
      </c>
      <c r="W56" s="4">
        <f t="shared" si="3"/>
        <v>-12.222222222222221</v>
      </c>
    </row>
    <row r="57" spans="1:23" x14ac:dyDescent="0.45">
      <c r="A57" s="2">
        <v>42736</v>
      </c>
      <c r="B57" s="4">
        <v>5.1792114695340494</v>
      </c>
      <c r="C57" s="4">
        <v>-9.4623655913978482</v>
      </c>
      <c r="D57">
        <f t="shared" ca="1" si="0"/>
        <v>-1.2088096774193546</v>
      </c>
      <c r="H57" s="2">
        <v>41116</v>
      </c>
      <c r="I57" t="str">
        <f t="shared" si="1"/>
        <v/>
      </c>
      <c r="S57" s="2">
        <v>43886</v>
      </c>
      <c r="T57">
        <v>22</v>
      </c>
      <c r="U57" s="4">
        <f t="shared" si="2"/>
        <v>-5.5555555555555554</v>
      </c>
      <c r="V57">
        <v>4</v>
      </c>
      <c r="W57" s="4">
        <f t="shared" si="3"/>
        <v>-15.555555555555555</v>
      </c>
    </row>
    <row r="58" spans="1:23" x14ac:dyDescent="0.45">
      <c r="A58" s="2">
        <v>42767</v>
      </c>
      <c r="B58" s="4">
        <v>11.36904761904762</v>
      </c>
      <c r="C58" s="4">
        <v>-6.1111111111111125</v>
      </c>
      <c r="D58">
        <f t="shared" ca="1" si="0"/>
        <v>1.5107333333333319</v>
      </c>
      <c r="H58" s="2">
        <v>41117</v>
      </c>
      <c r="I58" t="str">
        <f t="shared" si="1"/>
        <v/>
      </c>
      <c r="S58" s="2">
        <v>43887</v>
      </c>
      <c r="T58">
        <v>44</v>
      </c>
      <c r="U58" s="4">
        <f t="shared" si="2"/>
        <v>6.6666666666666661</v>
      </c>
      <c r="V58">
        <v>5</v>
      </c>
      <c r="W58" s="4">
        <f t="shared" si="3"/>
        <v>-15</v>
      </c>
    </row>
    <row r="59" spans="1:23" x14ac:dyDescent="0.45">
      <c r="A59" s="2">
        <v>42795</v>
      </c>
      <c r="B59" s="4">
        <v>16.03942652329749</v>
      </c>
      <c r="C59" s="4">
        <v>-2.0788530465949826</v>
      </c>
      <c r="D59">
        <f t="shared" ca="1" si="0"/>
        <v>5.1986813620071679</v>
      </c>
      <c r="H59" s="2">
        <v>41118</v>
      </c>
      <c r="I59" t="str">
        <f t="shared" si="1"/>
        <v/>
      </c>
      <c r="S59" s="2">
        <v>43888</v>
      </c>
      <c r="T59">
        <v>48</v>
      </c>
      <c r="U59" s="4">
        <f t="shared" si="2"/>
        <v>8.8888888888888893</v>
      </c>
      <c r="V59">
        <v>15</v>
      </c>
      <c r="W59" s="4">
        <f t="shared" si="3"/>
        <v>-9.4444444444444446</v>
      </c>
    </row>
    <row r="60" spans="1:23" x14ac:dyDescent="0.45">
      <c r="A60" s="2">
        <v>42826</v>
      </c>
      <c r="B60" s="4">
        <v>15.907407407407408</v>
      </c>
      <c r="C60" s="4">
        <v>-1.5</v>
      </c>
      <c r="D60">
        <f t="shared" ca="1" si="0"/>
        <v>5.5526499999999999</v>
      </c>
      <c r="H60" s="2">
        <v>41119</v>
      </c>
      <c r="I60" t="str">
        <f t="shared" si="1"/>
        <v/>
      </c>
      <c r="S60" s="2">
        <v>43889</v>
      </c>
      <c r="T60">
        <v>56</v>
      </c>
      <c r="U60" s="4">
        <f t="shared" si="2"/>
        <v>13.333333333333332</v>
      </c>
      <c r="V60">
        <v>14</v>
      </c>
      <c r="W60" s="4">
        <f t="shared" si="3"/>
        <v>-10</v>
      </c>
    </row>
    <row r="61" spans="1:23" x14ac:dyDescent="0.45">
      <c r="A61" s="2">
        <v>42856</v>
      </c>
      <c r="B61" s="4">
        <v>18.888888888888893</v>
      </c>
      <c r="C61" s="4">
        <v>3.3512544802867383</v>
      </c>
      <c r="D61">
        <f t="shared" ca="1" si="0"/>
        <v>8.5191921146953398</v>
      </c>
      <c r="H61" s="2">
        <v>41120</v>
      </c>
      <c r="I61" t="str">
        <f t="shared" si="1"/>
        <v/>
      </c>
      <c r="S61" s="2">
        <v>43890</v>
      </c>
      <c r="T61">
        <v>54</v>
      </c>
      <c r="U61" s="4">
        <f t="shared" si="2"/>
        <v>12.222222222222221</v>
      </c>
      <c r="V61">
        <v>21</v>
      </c>
      <c r="W61" s="4">
        <f t="shared" si="3"/>
        <v>-6.1111111111111107</v>
      </c>
    </row>
    <row r="62" spans="1:23" x14ac:dyDescent="0.45">
      <c r="A62" s="2">
        <v>42887</v>
      </c>
      <c r="B62" s="4">
        <v>26.796296296296298</v>
      </c>
      <c r="C62" s="4">
        <v>8.4074074074074066</v>
      </c>
      <c r="D62">
        <f t="shared" ca="1" si="0"/>
        <v>9.9295481481481485</v>
      </c>
      <c r="H62" s="2">
        <v>41121</v>
      </c>
      <c r="I62" t="str">
        <f t="shared" si="1"/>
        <v/>
      </c>
      <c r="S62" s="2">
        <v>43891</v>
      </c>
      <c r="T62">
        <v>41</v>
      </c>
      <c r="U62" s="4">
        <f t="shared" si="2"/>
        <v>5</v>
      </c>
      <c r="V62">
        <v>24</v>
      </c>
      <c r="W62" s="4">
        <f t="shared" si="3"/>
        <v>-4.4444444444444446</v>
      </c>
    </row>
    <row r="63" spans="1:23" x14ac:dyDescent="0.45">
      <c r="A63" s="2">
        <v>42917</v>
      </c>
      <c r="B63" s="4">
        <v>28.243727598566313</v>
      </c>
      <c r="C63" s="4">
        <v>12.598566308243727</v>
      </c>
      <c r="D63">
        <f t="shared" ca="1" si="0"/>
        <v>14.17392329749104</v>
      </c>
      <c r="H63" s="2">
        <v>41122</v>
      </c>
      <c r="I63">
        <f t="shared" ca="1" si="1"/>
        <v>15.821055913978494</v>
      </c>
      <c r="S63" s="2">
        <v>43892</v>
      </c>
      <c r="T63">
        <v>52</v>
      </c>
      <c r="U63" s="4">
        <f t="shared" si="2"/>
        <v>11.111111111111111</v>
      </c>
      <c r="V63">
        <v>21</v>
      </c>
      <c r="W63" s="4">
        <f t="shared" si="3"/>
        <v>-6.1111111111111107</v>
      </c>
    </row>
    <row r="64" spans="1:23" x14ac:dyDescent="0.45">
      <c r="A64" s="2">
        <v>42948</v>
      </c>
      <c r="B64" s="4">
        <v>26.756272401433691</v>
      </c>
      <c r="C64" s="4">
        <v>11.129032258064512</v>
      </c>
      <c r="D64">
        <f t="shared" ca="1" si="0"/>
        <v>11.049496774193548</v>
      </c>
      <c r="H64" s="2">
        <v>41123</v>
      </c>
      <c r="I64" t="str">
        <f t="shared" si="1"/>
        <v/>
      </c>
      <c r="S64" s="2">
        <v>43893</v>
      </c>
      <c r="T64">
        <v>58</v>
      </c>
      <c r="U64" s="4">
        <f t="shared" si="2"/>
        <v>14.444444444444445</v>
      </c>
      <c r="V64">
        <v>20</v>
      </c>
      <c r="W64" s="4">
        <f t="shared" si="3"/>
        <v>-6.6666666666666661</v>
      </c>
    </row>
    <row r="65" spans="1:23" x14ac:dyDescent="0.45">
      <c r="A65" s="2">
        <v>42979</v>
      </c>
      <c r="B65" s="4">
        <v>23.518518518518512</v>
      </c>
      <c r="C65" s="4">
        <v>7.1111111111111116</v>
      </c>
      <c r="D65">
        <f t="shared" ca="1" si="0"/>
        <v>12.240566666666668</v>
      </c>
      <c r="H65" s="2">
        <v>41124</v>
      </c>
      <c r="I65" t="str">
        <f t="shared" si="1"/>
        <v/>
      </c>
      <c r="S65" s="2">
        <v>43894</v>
      </c>
      <c r="T65">
        <v>64</v>
      </c>
      <c r="U65" s="4">
        <f t="shared" si="2"/>
        <v>17.777777777777779</v>
      </c>
      <c r="V65">
        <v>25</v>
      </c>
      <c r="W65" s="4">
        <f t="shared" si="3"/>
        <v>-3.8888888888888888</v>
      </c>
    </row>
    <row r="66" spans="1:23" x14ac:dyDescent="0.45">
      <c r="A66" s="2">
        <v>43009</v>
      </c>
      <c r="B66" s="4">
        <v>16.29032258064516</v>
      </c>
      <c r="C66" s="4">
        <v>-0.71684587813620071</v>
      </c>
      <c r="D66">
        <f t="shared" ca="1" si="0"/>
        <v>5.8881795698924737</v>
      </c>
      <c r="H66" s="2">
        <v>41125</v>
      </c>
      <c r="I66" t="str">
        <f t="shared" si="1"/>
        <v/>
      </c>
      <c r="S66" s="2">
        <v>43895</v>
      </c>
      <c r="T66">
        <v>52</v>
      </c>
      <c r="U66" s="4">
        <f t="shared" si="2"/>
        <v>11.111111111111111</v>
      </c>
      <c r="V66">
        <v>25</v>
      </c>
      <c r="W66" s="4">
        <f t="shared" si="3"/>
        <v>-3.8888888888888888</v>
      </c>
    </row>
    <row r="67" spans="1:23" x14ac:dyDescent="0.45">
      <c r="A67" s="2">
        <v>43040</v>
      </c>
      <c r="B67" s="4">
        <v>13.444444444444445</v>
      </c>
      <c r="C67" s="4">
        <v>-3.3333333333333339</v>
      </c>
      <c r="D67">
        <f t="shared" ref="D67:D92" ca="1" si="5">(0.6115*C67+6.4699) + RANDBETWEEN(-1,1)*0.2*C67</f>
        <v>5.098233333333333</v>
      </c>
      <c r="H67" s="2">
        <v>41126</v>
      </c>
      <c r="I67" t="str">
        <f t="shared" ref="I67:I130" si="6">IFERROR(VLOOKUP(H67,$A$2:$D$293,4,FALSE),"")</f>
        <v/>
      </c>
      <c r="S67" s="2">
        <v>43896</v>
      </c>
      <c r="T67">
        <v>64</v>
      </c>
      <c r="U67" s="4">
        <f t="shared" ref="U67:U130" si="7">(T67-32)/1.8</f>
        <v>17.777777777777779</v>
      </c>
      <c r="V67">
        <v>31</v>
      </c>
      <c r="W67" s="4">
        <f t="shared" ref="W67:W130" si="8">(V67-32)/1.8</f>
        <v>-0.55555555555555558</v>
      </c>
    </row>
    <row r="68" spans="1:23" x14ac:dyDescent="0.45">
      <c r="A68" s="2">
        <v>43070</v>
      </c>
      <c r="B68" s="4">
        <v>7.759856630824375</v>
      </c>
      <c r="C68" s="4">
        <v>-8.9426523297491016</v>
      </c>
      <c r="D68">
        <f t="shared" ca="1" si="5"/>
        <v>-0.78706236559139664</v>
      </c>
      <c r="H68" s="2">
        <v>41127</v>
      </c>
      <c r="I68" t="str">
        <f t="shared" si="6"/>
        <v/>
      </c>
      <c r="S68" s="2">
        <v>43897</v>
      </c>
      <c r="T68">
        <v>64</v>
      </c>
      <c r="U68" s="4">
        <f t="shared" si="7"/>
        <v>17.777777777777779</v>
      </c>
      <c r="V68">
        <v>28</v>
      </c>
      <c r="W68" s="4">
        <f t="shared" si="8"/>
        <v>-2.2222222222222223</v>
      </c>
    </row>
    <row r="69" spans="1:23" x14ac:dyDescent="0.45">
      <c r="A69" s="2">
        <v>43101</v>
      </c>
      <c r="B69" s="4">
        <v>8.172043010752688</v>
      </c>
      <c r="C69" s="4">
        <v>-9.3548387096774217</v>
      </c>
      <c r="D69">
        <f t="shared" ca="1" si="5"/>
        <v>2.6203838709677405</v>
      </c>
      <c r="H69" s="2">
        <v>41128</v>
      </c>
      <c r="I69" t="str">
        <f t="shared" si="6"/>
        <v/>
      </c>
      <c r="S69" s="2">
        <v>43898</v>
      </c>
      <c r="T69">
        <v>66</v>
      </c>
      <c r="U69" s="4">
        <f t="shared" si="7"/>
        <v>18.888888888888889</v>
      </c>
      <c r="V69">
        <v>34</v>
      </c>
      <c r="W69" s="4">
        <f t="shared" si="8"/>
        <v>1.1111111111111112</v>
      </c>
    </row>
    <row r="70" spans="1:23" x14ac:dyDescent="0.45">
      <c r="A70" s="2">
        <v>43132</v>
      </c>
      <c r="B70" s="4">
        <v>6.2896825396825404</v>
      </c>
      <c r="C70" s="4">
        <v>-10.892857142857144</v>
      </c>
      <c r="D70">
        <f t="shared" ca="1" si="5"/>
        <v>-0.19108214285714453</v>
      </c>
      <c r="H70" s="2">
        <v>41129</v>
      </c>
      <c r="I70" t="str">
        <f t="shared" si="6"/>
        <v/>
      </c>
      <c r="S70" s="2">
        <v>43899</v>
      </c>
      <c r="T70">
        <v>56</v>
      </c>
      <c r="U70" s="4">
        <f t="shared" si="7"/>
        <v>13.333333333333332</v>
      </c>
      <c r="V70">
        <v>25</v>
      </c>
      <c r="W70" s="4">
        <f t="shared" si="8"/>
        <v>-3.8888888888888888</v>
      </c>
    </row>
    <row r="71" spans="1:23" x14ac:dyDescent="0.45">
      <c r="A71" s="2">
        <v>43160</v>
      </c>
      <c r="B71" s="4">
        <v>13.566308243727601</v>
      </c>
      <c r="C71" s="4">
        <v>-6.0035842293906834</v>
      </c>
      <c r="D71">
        <f t="shared" ca="1" si="5"/>
        <v>3.9994250896057335</v>
      </c>
      <c r="H71" s="2">
        <v>41130</v>
      </c>
      <c r="I71" t="str">
        <f t="shared" si="6"/>
        <v/>
      </c>
      <c r="S71" s="2">
        <v>43900</v>
      </c>
      <c r="T71">
        <v>61</v>
      </c>
      <c r="U71" s="4">
        <f t="shared" si="7"/>
        <v>16.111111111111111</v>
      </c>
      <c r="V71">
        <v>26</v>
      </c>
      <c r="W71" s="4">
        <f t="shared" si="8"/>
        <v>-3.333333333333333</v>
      </c>
    </row>
    <row r="72" spans="1:23" x14ac:dyDescent="0.45">
      <c r="A72" s="2">
        <v>43191</v>
      </c>
      <c r="B72" s="4">
        <v>15.87037037037037</v>
      </c>
      <c r="C72" s="4">
        <v>-2.1111111111111116</v>
      </c>
      <c r="D72">
        <f t="shared" ca="1" si="5"/>
        <v>5.1789555555555555</v>
      </c>
      <c r="H72" s="2">
        <v>41131</v>
      </c>
      <c r="I72" t="str">
        <f t="shared" si="6"/>
        <v/>
      </c>
      <c r="S72" s="2">
        <v>43901</v>
      </c>
      <c r="T72">
        <v>68</v>
      </c>
      <c r="U72" s="4">
        <f t="shared" si="7"/>
        <v>20</v>
      </c>
      <c r="V72">
        <v>29</v>
      </c>
      <c r="W72" s="4">
        <f t="shared" si="8"/>
        <v>-1.6666666666666665</v>
      </c>
    </row>
    <row r="73" spans="1:23" x14ac:dyDescent="0.45">
      <c r="A73" s="2">
        <v>43221</v>
      </c>
      <c r="B73" s="4">
        <v>22.007168458781358</v>
      </c>
      <c r="C73" s="4">
        <v>6.1111111111111116</v>
      </c>
      <c r="D73">
        <f t="shared" ca="1" si="5"/>
        <v>10.206844444444446</v>
      </c>
      <c r="H73" s="2">
        <v>41132</v>
      </c>
      <c r="I73" t="str">
        <f t="shared" si="6"/>
        <v/>
      </c>
      <c r="S73" s="2">
        <v>43902</v>
      </c>
      <c r="T73">
        <v>50</v>
      </c>
      <c r="U73" s="4">
        <f t="shared" si="7"/>
        <v>10</v>
      </c>
      <c r="V73">
        <v>26</v>
      </c>
      <c r="W73" s="4">
        <f t="shared" si="8"/>
        <v>-3.333333333333333</v>
      </c>
    </row>
    <row r="74" spans="1:23" x14ac:dyDescent="0.45">
      <c r="A74" s="2">
        <v>43252</v>
      </c>
      <c r="B74" s="4">
        <v>28.500000000000004</v>
      </c>
      <c r="C74" s="4">
        <v>8.8703703703703702</v>
      </c>
      <c r="D74">
        <f t="shared" ca="1" si="5"/>
        <v>13.668205555555556</v>
      </c>
      <c r="H74" s="2">
        <v>41133</v>
      </c>
      <c r="I74" t="str">
        <f t="shared" si="6"/>
        <v/>
      </c>
      <c r="S74" s="2">
        <v>43903</v>
      </c>
      <c r="T74">
        <v>43</v>
      </c>
      <c r="U74" s="4">
        <f t="shared" si="7"/>
        <v>6.1111111111111107</v>
      </c>
      <c r="V74">
        <v>22</v>
      </c>
      <c r="W74" s="4">
        <f t="shared" si="8"/>
        <v>-5.5555555555555554</v>
      </c>
    </row>
    <row r="75" spans="1:23" x14ac:dyDescent="0.45">
      <c r="A75" s="2">
        <v>43282</v>
      </c>
      <c r="B75" s="4">
        <v>28.261648745519718</v>
      </c>
      <c r="C75" s="4">
        <v>11.541218637992833</v>
      </c>
      <c r="D75">
        <f t="shared" ca="1" si="5"/>
        <v>13.527355197132618</v>
      </c>
      <c r="H75" s="2">
        <v>41134</v>
      </c>
      <c r="I75" t="str">
        <f t="shared" si="6"/>
        <v/>
      </c>
      <c r="S75" s="2">
        <v>43904</v>
      </c>
      <c r="T75">
        <v>48</v>
      </c>
      <c r="U75" s="4">
        <f t="shared" si="7"/>
        <v>8.8888888888888893</v>
      </c>
      <c r="V75">
        <v>22</v>
      </c>
      <c r="W75" s="4">
        <f t="shared" si="8"/>
        <v>-5.5555555555555554</v>
      </c>
    </row>
    <row r="76" spans="1:23" x14ac:dyDescent="0.45">
      <c r="A76" s="2">
        <v>43313</v>
      </c>
      <c r="B76" s="4">
        <v>28.440860215053753</v>
      </c>
      <c r="C76" s="4">
        <v>10.286738351254479</v>
      </c>
      <c r="D76">
        <f t="shared" ca="1" si="5"/>
        <v>10.702892831541218</v>
      </c>
      <c r="H76" s="2">
        <v>41135</v>
      </c>
      <c r="I76" t="str">
        <f t="shared" si="6"/>
        <v/>
      </c>
      <c r="S76" s="2">
        <v>43905</v>
      </c>
      <c r="T76">
        <v>53</v>
      </c>
      <c r="U76" s="4">
        <f t="shared" si="7"/>
        <v>11.666666666666666</v>
      </c>
      <c r="V76">
        <v>25</v>
      </c>
      <c r="W76" s="4">
        <f t="shared" si="8"/>
        <v>-3.8888888888888888</v>
      </c>
    </row>
    <row r="77" spans="1:23" x14ac:dyDescent="0.45">
      <c r="A77" s="2">
        <v>43344</v>
      </c>
      <c r="B77" s="4">
        <v>25.481481481481481</v>
      </c>
      <c r="C77" s="4">
        <v>6.5925925925925908</v>
      </c>
      <c r="D77">
        <f t="shared" ca="1" si="5"/>
        <v>11.819788888888889</v>
      </c>
      <c r="H77" s="2">
        <v>41136</v>
      </c>
      <c r="I77" t="str">
        <f t="shared" si="6"/>
        <v/>
      </c>
      <c r="S77" s="2">
        <v>43906</v>
      </c>
      <c r="T77">
        <v>64</v>
      </c>
      <c r="U77" s="4">
        <f t="shared" si="7"/>
        <v>17.777777777777779</v>
      </c>
      <c r="V77">
        <v>30</v>
      </c>
      <c r="W77" s="4">
        <f t="shared" si="8"/>
        <v>-1.1111111111111112</v>
      </c>
    </row>
    <row r="78" spans="1:23" x14ac:dyDescent="0.45">
      <c r="A78" s="2">
        <v>43374</v>
      </c>
      <c r="B78" s="4">
        <v>14.784946236559138</v>
      </c>
      <c r="C78" s="4">
        <v>-5.3763440860215131E-2</v>
      </c>
      <c r="D78">
        <f t="shared" ca="1" si="5"/>
        <v>6.4262709677419352</v>
      </c>
      <c r="H78" s="2">
        <v>41137</v>
      </c>
      <c r="I78" t="str">
        <f t="shared" si="6"/>
        <v/>
      </c>
      <c r="S78" s="2">
        <v>43907</v>
      </c>
      <c r="T78">
        <v>59</v>
      </c>
      <c r="U78" s="4">
        <f t="shared" si="7"/>
        <v>15</v>
      </c>
      <c r="V78">
        <v>26</v>
      </c>
      <c r="W78" s="4">
        <f t="shared" si="8"/>
        <v>-3.333333333333333</v>
      </c>
    </row>
    <row r="79" spans="1:23" x14ac:dyDescent="0.45">
      <c r="A79" s="2">
        <v>43405</v>
      </c>
      <c r="B79" s="4">
        <v>7.4759259259259254</v>
      </c>
      <c r="C79" s="4">
        <v>-6.9074074074074074</v>
      </c>
      <c r="D79">
        <f t="shared" ca="1" si="5"/>
        <v>0.86453888888888808</v>
      </c>
      <c r="H79" s="2">
        <v>41138</v>
      </c>
      <c r="I79" t="str">
        <f t="shared" si="6"/>
        <v/>
      </c>
      <c r="S79" s="2">
        <v>43908</v>
      </c>
      <c r="T79">
        <v>64</v>
      </c>
      <c r="U79" s="4">
        <f t="shared" si="7"/>
        <v>17.777777777777779</v>
      </c>
      <c r="V79">
        <v>25</v>
      </c>
      <c r="W79" s="4">
        <f t="shared" si="8"/>
        <v>-3.8888888888888888</v>
      </c>
    </row>
    <row r="80" spans="1:23" x14ac:dyDescent="0.45">
      <c r="A80" s="2">
        <v>43435</v>
      </c>
      <c r="B80" s="4">
        <v>5.4480286738351236</v>
      </c>
      <c r="C80" s="4">
        <v>-10.501792114695338</v>
      </c>
      <c r="D80">
        <f t="shared" ca="1" si="5"/>
        <v>-2.0523043010752673</v>
      </c>
      <c r="H80" s="2">
        <v>41139</v>
      </c>
      <c r="I80" t="str">
        <f t="shared" si="6"/>
        <v/>
      </c>
      <c r="S80" s="2">
        <v>43909</v>
      </c>
      <c r="T80">
        <v>35</v>
      </c>
      <c r="U80" s="4">
        <f t="shared" si="7"/>
        <v>1.6666666666666665</v>
      </c>
      <c r="V80">
        <v>22</v>
      </c>
      <c r="W80" s="4">
        <f t="shared" si="8"/>
        <v>-5.5555555555555554</v>
      </c>
    </row>
    <row r="81" spans="1:23" x14ac:dyDescent="0.45">
      <c r="A81" s="2">
        <v>43466</v>
      </c>
      <c r="B81" s="4">
        <v>5.5376344086021518</v>
      </c>
      <c r="C81" s="4">
        <v>-9.8745519713261647</v>
      </c>
      <c r="D81">
        <f t="shared" ca="1" si="5"/>
        <v>2.4065218637992833</v>
      </c>
      <c r="H81" s="2">
        <v>41140</v>
      </c>
      <c r="I81" t="str">
        <f t="shared" si="6"/>
        <v/>
      </c>
      <c r="S81" s="2">
        <v>43910</v>
      </c>
      <c r="T81">
        <v>27</v>
      </c>
      <c r="U81" s="4">
        <f t="shared" si="7"/>
        <v>-2.7777777777777777</v>
      </c>
      <c r="V81">
        <v>16</v>
      </c>
      <c r="W81" s="4">
        <f t="shared" si="8"/>
        <v>-8.8888888888888893</v>
      </c>
    </row>
    <row r="82" spans="1:23" x14ac:dyDescent="0.45">
      <c r="A82" s="2">
        <v>43497</v>
      </c>
      <c r="B82" s="4">
        <v>6.8452380952380922</v>
      </c>
      <c r="C82" s="4">
        <v>-11.587301587301585</v>
      </c>
      <c r="D82">
        <f t="shared" ca="1" si="5"/>
        <v>1.7017253968253971</v>
      </c>
      <c r="H82" s="2">
        <v>41141</v>
      </c>
      <c r="I82" t="str">
        <f t="shared" si="6"/>
        <v/>
      </c>
      <c r="S82" s="2">
        <v>43911</v>
      </c>
      <c r="T82">
        <v>46</v>
      </c>
      <c r="U82" s="4">
        <f t="shared" si="7"/>
        <v>7.7777777777777777</v>
      </c>
      <c r="V82">
        <v>16</v>
      </c>
      <c r="W82" s="4">
        <f t="shared" si="8"/>
        <v>-8.8888888888888893</v>
      </c>
    </row>
    <row r="83" spans="1:23" x14ac:dyDescent="0.45">
      <c r="A83" s="2">
        <v>43525</v>
      </c>
      <c r="B83" s="4">
        <v>8.7813620071684593</v>
      </c>
      <c r="C83" s="4">
        <v>-7.1326164874551967</v>
      </c>
      <c r="D83">
        <f t="shared" ca="1" si="5"/>
        <v>0.68178172043010754</v>
      </c>
      <c r="H83" s="2">
        <v>41142</v>
      </c>
      <c r="I83" t="str">
        <f t="shared" si="6"/>
        <v/>
      </c>
      <c r="S83" s="2">
        <v>43912</v>
      </c>
      <c r="T83">
        <v>51</v>
      </c>
      <c r="U83" s="4">
        <f t="shared" si="7"/>
        <v>10.555555555555555</v>
      </c>
      <c r="V83">
        <v>24</v>
      </c>
      <c r="W83" s="4">
        <f t="shared" si="8"/>
        <v>-4.4444444444444446</v>
      </c>
    </row>
    <row r="84" spans="1:23" x14ac:dyDescent="0.45">
      <c r="A84" s="2">
        <v>43556</v>
      </c>
      <c r="B84" s="4">
        <v>15.333333333333336</v>
      </c>
      <c r="C84" s="4">
        <v>-0.94444444444444464</v>
      </c>
      <c r="D84">
        <f t="shared" ca="1" si="5"/>
        <v>5.7034833333333328</v>
      </c>
      <c r="H84" s="2">
        <v>41143</v>
      </c>
      <c r="I84" t="str">
        <f t="shared" si="6"/>
        <v/>
      </c>
      <c r="S84" s="2">
        <v>43913</v>
      </c>
      <c r="T84">
        <v>56</v>
      </c>
      <c r="U84" s="4">
        <f t="shared" si="7"/>
        <v>13.333333333333332</v>
      </c>
      <c r="V84">
        <v>23</v>
      </c>
      <c r="W84" s="4">
        <f t="shared" si="8"/>
        <v>-5</v>
      </c>
    </row>
    <row r="85" spans="1:23" x14ac:dyDescent="0.45">
      <c r="A85" s="2">
        <v>43586</v>
      </c>
      <c r="B85" s="4">
        <v>15.734767025089605</v>
      </c>
      <c r="C85" s="4">
        <v>2.0250896057347667</v>
      </c>
      <c r="D85">
        <f t="shared" ca="1" si="5"/>
        <v>7.3032243727598569</v>
      </c>
      <c r="H85" s="2">
        <v>41144</v>
      </c>
      <c r="I85" t="str">
        <f t="shared" si="6"/>
        <v/>
      </c>
      <c r="S85" s="2">
        <v>43914</v>
      </c>
      <c r="T85">
        <v>63</v>
      </c>
      <c r="U85" s="4">
        <f t="shared" si="7"/>
        <v>17.222222222222221</v>
      </c>
      <c r="V85">
        <v>23</v>
      </c>
      <c r="W85" s="4">
        <f t="shared" si="8"/>
        <v>-5</v>
      </c>
    </row>
    <row r="86" spans="1:23" x14ac:dyDescent="0.45">
      <c r="A86" s="2">
        <v>43617</v>
      </c>
      <c r="B86" s="4">
        <v>24.666666666666664</v>
      </c>
      <c r="C86" s="4">
        <v>7.5555555555555545</v>
      </c>
      <c r="D86">
        <f t="shared" ca="1" si="5"/>
        <v>11.090122222222222</v>
      </c>
      <c r="H86" s="2">
        <v>41145</v>
      </c>
      <c r="I86" t="str">
        <f t="shared" si="6"/>
        <v/>
      </c>
      <c r="S86" s="2">
        <v>43915</v>
      </c>
      <c r="T86">
        <v>64</v>
      </c>
      <c r="U86" s="4">
        <f t="shared" si="7"/>
        <v>17.777777777777779</v>
      </c>
      <c r="V86">
        <v>25</v>
      </c>
      <c r="W86" s="4">
        <f t="shared" si="8"/>
        <v>-3.8888888888888888</v>
      </c>
    </row>
    <row r="87" spans="1:23" x14ac:dyDescent="0.45">
      <c r="A87" s="2">
        <v>43647</v>
      </c>
      <c r="B87" s="4">
        <v>29.516129032258061</v>
      </c>
      <c r="C87" s="4">
        <v>12.63440860215054</v>
      </c>
      <c r="D87">
        <f t="shared" ca="1" si="5"/>
        <v>11.668959139784947</v>
      </c>
      <c r="H87" s="2">
        <v>41146</v>
      </c>
      <c r="I87" t="str">
        <f t="shared" si="6"/>
        <v/>
      </c>
      <c r="S87" s="2">
        <v>43916</v>
      </c>
      <c r="T87">
        <v>63</v>
      </c>
      <c r="U87" s="4">
        <f t="shared" si="7"/>
        <v>17.222222222222221</v>
      </c>
      <c r="V87">
        <v>26</v>
      </c>
      <c r="W87" s="4">
        <f t="shared" si="8"/>
        <v>-3.333333333333333</v>
      </c>
    </row>
    <row r="88" spans="1:23" x14ac:dyDescent="0.45">
      <c r="A88" s="2">
        <v>43678</v>
      </c>
      <c r="B88" s="4">
        <v>30.017921146953405</v>
      </c>
      <c r="C88" s="4">
        <v>12.491039426523296</v>
      </c>
      <c r="D88">
        <f t="shared" ca="1" si="5"/>
        <v>16.606378494623655</v>
      </c>
      <c r="H88" s="2">
        <v>41147</v>
      </c>
      <c r="I88" t="str">
        <f t="shared" si="6"/>
        <v/>
      </c>
      <c r="S88" s="2">
        <v>43917</v>
      </c>
      <c r="T88">
        <v>38</v>
      </c>
      <c r="U88" s="4">
        <f t="shared" si="7"/>
        <v>3.333333333333333</v>
      </c>
      <c r="V88">
        <v>19</v>
      </c>
      <c r="W88" s="4">
        <f t="shared" si="8"/>
        <v>-7.2222222222222223</v>
      </c>
    </row>
    <row r="89" spans="1:23" x14ac:dyDescent="0.45">
      <c r="A89" s="2">
        <v>43709</v>
      </c>
      <c r="B89" s="4">
        <v>27.388888888888896</v>
      </c>
      <c r="C89" s="4">
        <v>7.4444444444444464</v>
      </c>
      <c r="D89">
        <f t="shared" ca="1" si="5"/>
        <v>12.511066666666668</v>
      </c>
      <c r="H89" s="2">
        <v>41148</v>
      </c>
      <c r="I89" t="str">
        <f t="shared" si="6"/>
        <v/>
      </c>
      <c r="S89" s="2">
        <v>43918</v>
      </c>
      <c r="T89">
        <v>47</v>
      </c>
      <c r="U89" s="4">
        <f t="shared" si="7"/>
        <v>8.3333333333333339</v>
      </c>
      <c r="V89">
        <v>17</v>
      </c>
      <c r="W89" s="4">
        <f t="shared" si="8"/>
        <v>-8.3333333333333339</v>
      </c>
    </row>
    <row r="90" spans="1:23" x14ac:dyDescent="0.45">
      <c r="A90" s="2">
        <v>43739</v>
      </c>
      <c r="B90" s="4">
        <v>13.315412186379929</v>
      </c>
      <c r="C90" s="4">
        <v>-4.623655913978495</v>
      </c>
      <c r="D90">
        <f t="shared" ca="1" si="5"/>
        <v>3.6425344086021503</v>
      </c>
      <c r="H90" s="2">
        <v>41149</v>
      </c>
      <c r="I90" t="str">
        <f t="shared" si="6"/>
        <v/>
      </c>
      <c r="S90" s="2">
        <v>43919</v>
      </c>
      <c r="T90">
        <v>53</v>
      </c>
      <c r="U90" s="4">
        <f t="shared" si="7"/>
        <v>11.666666666666666</v>
      </c>
      <c r="V90">
        <v>18</v>
      </c>
      <c r="W90" s="4">
        <f t="shared" si="8"/>
        <v>-7.7777777777777777</v>
      </c>
    </row>
    <row r="91" spans="1:23" x14ac:dyDescent="0.45">
      <c r="A91" s="2">
        <v>43770</v>
      </c>
      <c r="B91" s="4">
        <v>8.6666666666666643</v>
      </c>
      <c r="C91" s="4">
        <v>-6.8148148148148149</v>
      </c>
      <c r="D91">
        <f t="shared" ca="1" si="5"/>
        <v>2.3026407407407401</v>
      </c>
      <c r="H91" s="2">
        <v>41150</v>
      </c>
      <c r="I91" t="str">
        <f t="shared" si="6"/>
        <v/>
      </c>
      <c r="S91" s="2">
        <v>43920</v>
      </c>
      <c r="T91">
        <v>54</v>
      </c>
      <c r="U91" s="4">
        <f t="shared" si="7"/>
        <v>12.222222222222221</v>
      </c>
      <c r="V91">
        <v>24</v>
      </c>
      <c r="W91" s="4">
        <f t="shared" si="8"/>
        <v>-4.4444444444444446</v>
      </c>
    </row>
    <row r="92" spans="1:23" x14ac:dyDescent="0.45">
      <c r="A92" s="2">
        <v>43800</v>
      </c>
      <c r="B92" s="4">
        <v>5.8781362007168472</v>
      </c>
      <c r="C92" s="4">
        <v>-8.1899641577060933</v>
      </c>
      <c r="D92">
        <f t="shared" ca="1" si="5"/>
        <v>3.0997297491039424</v>
      </c>
      <c r="H92" s="2">
        <v>41151</v>
      </c>
      <c r="I92" t="str">
        <f t="shared" si="6"/>
        <v/>
      </c>
      <c r="S92" s="2">
        <v>43921</v>
      </c>
      <c r="T92">
        <v>66</v>
      </c>
      <c r="U92" s="4">
        <f t="shared" si="7"/>
        <v>18.888888888888889</v>
      </c>
      <c r="V92">
        <v>24</v>
      </c>
      <c r="W92" s="4">
        <f t="shared" si="8"/>
        <v>-4.4444444444444446</v>
      </c>
    </row>
    <row r="93" spans="1:23" x14ac:dyDescent="0.45">
      <c r="A93" s="2">
        <v>43831</v>
      </c>
      <c r="B93" s="4">
        <v>7.688172043010753</v>
      </c>
      <c r="C93" s="4">
        <v>-8.9247311827956981</v>
      </c>
      <c r="D93">
        <v>0</v>
      </c>
      <c r="H93" s="2">
        <v>41152</v>
      </c>
      <c r="I93" t="str">
        <f t="shared" si="6"/>
        <v/>
      </c>
      <c r="S93" s="2">
        <v>43922</v>
      </c>
      <c r="T93">
        <v>68</v>
      </c>
      <c r="U93" s="4">
        <f t="shared" si="7"/>
        <v>20</v>
      </c>
      <c r="V93">
        <v>32</v>
      </c>
      <c r="W93" s="4">
        <f t="shared" si="8"/>
        <v>0</v>
      </c>
    </row>
    <row r="94" spans="1:23" x14ac:dyDescent="0.45">
      <c r="A94" s="2">
        <v>43862</v>
      </c>
      <c r="B94" s="4">
        <v>4.2145593869731792</v>
      </c>
      <c r="C94" s="4">
        <v>-12.164750957854405</v>
      </c>
      <c r="D94">
        <v>0</v>
      </c>
      <c r="H94" s="2">
        <v>41153</v>
      </c>
      <c r="I94">
        <f t="shared" ca="1" si="6"/>
        <v>12.691399999999998</v>
      </c>
      <c r="S94" s="2">
        <v>43923</v>
      </c>
      <c r="T94">
        <v>32</v>
      </c>
      <c r="U94" s="4">
        <f t="shared" si="7"/>
        <v>0</v>
      </c>
      <c r="V94">
        <v>17</v>
      </c>
      <c r="W94" s="4">
        <f t="shared" si="8"/>
        <v>-8.3333333333333339</v>
      </c>
    </row>
    <row r="95" spans="1:23" x14ac:dyDescent="0.45">
      <c r="A95" s="2">
        <v>43891</v>
      </c>
      <c r="B95" s="4">
        <v>12.508960573476701</v>
      </c>
      <c r="C95" s="4">
        <v>-4.4982078853046596</v>
      </c>
      <c r="D95">
        <v>3</v>
      </c>
      <c r="H95" s="2">
        <v>41154</v>
      </c>
      <c r="I95" t="str">
        <f t="shared" si="6"/>
        <v/>
      </c>
      <c r="S95" s="2">
        <v>43924</v>
      </c>
      <c r="T95">
        <v>36</v>
      </c>
      <c r="U95" s="4">
        <f t="shared" si="7"/>
        <v>2.2222222222222223</v>
      </c>
      <c r="V95">
        <v>20</v>
      </c>
      <c r="W95" s="4">
        <f t="shared" si="8"/>
        <v>-6.6666666666666661</v>
      </c>
    </row>
    <row r="96" spans="1:23" x14ac:dyDescent="0.45">
      <c r="A96" s="2">
        <v>43922</v>
      </c>
      <c r="B96" s="4">
        <v>14.777777777777773</v>
      </c>
      <c r="C96" s="4">
        <v>-2.8703703703703711</v>
      </c>
      <c r="D96">
        <v>5</v>
      </c>
      <c r="H96" s="2">
        <v>41155</v>
      </c>
      <c r="I96" t="str">
        <f t="shared" si="6"/>
        <v/>
      </c>
      <c r="S96" s="2">
        <v>43925</v>
      </c>
      <c r="T96">
        <v>58</v>
      </c>
      <c r="U96" s="4">
        <f t="shared" si="7"/>
        <v>14.444444444444445</v>
      </c>
      <c r="V96">
        <v>28</v>
      </c>
      <c r="W96" s="4">
        <f t="shared" si="8"/>
        <v>-2.2222222222222223</v>
      </c>
    </row>
    <row r="97" spans="1:23" x14ac:dyDescent="0.45">
      <c r="A97" s="2">
        <v>43952</v>
      </c>
      <c r="B97" s="4">
        <v>22.616487455197134</v>
      </c>
      <c r="C97" s="4">
        <v>3.2437275985663083</v>
      </c>
      <c r="D97">
        <v>8</v>
      </c>
      <c r="H97" s="2">
        <v>41156</v>
      </c>
      <c r="I97" t="str">
        <f t="shared" si="6"/>
        <v/>
      </c>
      <c r="S97" s="2">
        <v>43926</v>
      </c>
      <c r="T97">
        <v>69</v>
      </c>
      <c r="U97" s="4">
        <f t="shared" si="7"/>
        <v>20.555555555555554</v>
      </c>
      <c r="V97">
        <v>28</v>
      </c>
      <c r="W97" s="4">
        <f t="shared" si="8"/>
        <v>-2.2222222222222223</v>
      </c>
    </row>
    <row r="98" spans="1:23" x14ac:dyDescent="0.45">
      <c r="A98" s="2">
        <v>43983</v>
      </c>
      <c r="B98" s="4">
        <v>27.666666666666668</v>
      </c>
      <c r="C98" s="4">
        <v>8.2222222222222232</v>
      </c>
      <c r="D98">
        <v>13</v>
      </c>
      <c r="H98" s="2">
        <v>41157</v>
      </c>
      <c r="I98" t="str">
        <f t="shared" si="6"/>
        <v/>
      </c>
      <c r="S98" s="2">
        <v>43927</v>
      </c>
      <c r="T98">
        <v>71</v>
      </c>
      <c r="U98" s="4">
        <f t="shared" si="7"/>
        <v>21.666666666666668</v>
      </c>
      <c r="V98">
        <v>27</v>
      </c>
      <c r="W98" s="4">
        <f t="shared" si="8"/>
        <v>-2.7777777777777777</v>
      </c>
    </row>
    <row r="99" spans="1:23" x14ac:dyDescent="0.45">
      <c r="A99" s="2">
        <v>44013</v>
      </c>
      <c r="B99" s="4">
        <v>30</v>
      </c>
      <c r="C99" s="4">
        <v>12.347670250896055</v>
      </c>
      <c r="D99">
        <v>16</v>
      </c>
      <c r="H99" s="2">
        <v>41158</v>
      </c>
      <c r="I99" t="str">
        <f t="shared" si="6"/>
        <v/>
      </c>
      <c r="S99" s="2">
        <v>43928</v>
      </c>
      <c r="T99">
        <v>73</v>
      </c>
      <c r="U99" s="4">
        <f t="shared" si="7"/>
        <v>22.777777777777779</v>
      </c>
      <c r="V99">
        <v>28</v>
      </c>
      <c r="W99" s="4">
        <f t="shared" si="8"/>
        <v>-2.2222222222222223</v>
      </c>
    </row>
    <row r="100" spans="1:23" x14ac:dyDescent="0.45">
      <c r="A100" s="2">
        <v>44044</v>
      </c>
      <c r="B100" s="4">
        <v>31.37992831541219</v>
      </c>
      <c r="C100" s="4">
        <v>11.935483870967744</v>
      </c>
      <c r="D100">
        <v>13</v>
      </c>
      <c r="H100" s="2">
        <v>41159</v>
      </c>
      <c r="I100" t="str">
        <f t="shared" si="6"/>
        <v/>
      </c>
      <c r="S100" s="2">
        <v>43929</v>
      </c>
      <c r="T100">
        <v>68</v>
      </c>
      <c r="U100" s="4">
        <f t="shared" si="7"/>
        <v>20</v>
      </c>
      <c r="V100">
        <v>28</v>
      </c>
      <c r="W100" s="4">
        <f t="shared" si="8"/>
        <v>-2.2222222222222223</v>
      </c>
    </row>
    <row r="101" spans="1:23" x14ac:dyDescent="0.45">
      <c r="A101" s="2">
        <v>44075</v>
      </c>
      <c r="B101" s="4">
        <v>24.425925925925927</v>
      </c>
      <c r="C101" s="4">
        <v>5.6481481481481488</v>
      </c>
      <c r="D101">
        <v>9</v>
      </c>
      <c r="H101" s="2">
        <v>41160</v>
      </c>
      <c r="I101" t="str">
        <f t="shared" si="6"/>
        <v/>
      </c>
      <c r="S101" s="2">
        <v>43930</v>
      </c>
      <c r="T101">
        <v>54</v>
      </c>
      <c r="U101" s="4">
        <f t="shared" si="7"/>
        <v>12.222222222222221</v>
      </c>
      <c r="V101">
        <v>30</v>
      </c>
      <c r="W101" s="4">
        <f t="shared" si="8"/>
        <v>-1.1111111111111112</v>
      </c>
    </row>
    <row r="102" spans="1:23" x14ac:dyDescent="0.45">
      <c r="A102" s="2">
        <v>44105</v>
      </c>
      <c r="B102" s="4">
        <v>17.616487455197131</v>
      </c>
      <c r="C102" s="4">
        <v>-1.5949820788530471</v>
      </c>
      <c r="D102">
        <v>0</v>
      </c>
      <c r="H102" s="2">
        <v>41161</v>
      </c>
      <c r="I102" t="str">
        <f t="shared" si="6"/>
        <v/>
      </c>
      <c r="S102" s="2">
        <v>43931</v>
      </c>
      <c r="T102">
        <v>70</v>
      </c>
      <c r="U102" s="4">
        <f t="shared" si="7"/>
        <v>21.111111111111111</v>
      </c>
      <c r="V102">
        <v>27</v>
      </c>
      <c r="W102" s="4">
        <f t="shared" si="8"/>
        <v>-2.7777777777777777</v>
      </c>
    </row>
    <row r="103" spans="1:23" x14ac:dyDescent="0.45">
      <c r="A103" s="2">
        <v>44136</v>
      </c>
      <c r="B103" s="4">
        <v>11.925925925925926</v>
      </c>
      <c r="C103" s="4">
        <v>-5.018518518518519</v>
      </c>
      <c r="D103">
        <v>0</v>
      </c>
      <c r="H103" s="2">
        <v>41162</v>
      </c>
      <c r="I103" t="str">
        <f t="shared" si="6"/>
        <v/>
      </c>
      <c r="S103" s="2">
        <v>43932</v>
      </c>
      <c r="T103">
        <v>69</v>
      </c>
      <c r="U103" s="4">
        <f t="shared" si="7"/>
        <v>20.555555555555554</v>
      </c>
      <c r="V103">
        <v>19</v>
      </c>
      <c r="W103" s="4">
        <f t="shared" si="8"/>
        <v>-7.2222222222222223</v>
      </c>
    </row>
    <row r="104" spans="1:23" x14ac:dyDescent="0.45">
      <c r="A104" s="2">
        <v>44166</v>
      </c>
      <c r="B104" s="4">
        <v>4.8387096774193559</v>
      </c>
      <c r="C104" s="4">
        <v>-9.2293906810035846</v>
      </c>
      <c r="D104">
        <v>1</v>
      </c>
      <c r="H104" s="2">
        <v>41163</v>
      </c>
      <c r="I104" t="str">
        <f t="shared" si="6"/>
        <v/>
      </c>
      <c r="S104" s="2">
        <v>43933</v>
      </c>
      <c r="T104">
        <v>23</v>
      </c>
      <c r="U104" s="4">
        <f t="shared" si="7"/>
        <v>-5</v>
      </c>
      <c r="V104">
        <v>16</v>
      </c>
      <c r="W104" s="4">
        <f t="shared" si="8"/>
        <v>-8.8888888888888893</v>
      </c>
    </row>
    <row r="105" spans="1:23" x14ac:dyDescent="0.45">
      <c r="A105" s="2">
        <v>44197</v>
      </c>
      <c r="B105" s="4">
        <v>6.7383512544802855</v>
      </c>
      <c r="C105" s="4">
        <v>-9.5519713261648764</v>
      </c>
      <c r="D105">
        <v>0</v>
      </c>
      <c r="H105" s="2">
        <v>41164</v>
      </c>
      <c r="I105" t="str">
        <f t="shared" si="6"/>
        <v/>
      </c>
      <c r="S105" s="2">
        <v>43934</v>
      </c>
      <c r="T105">
        <v>21</v>
      </c>
      <c r="U105" s="4">
        <f t="shared" si="7"/>
        <v>-6.1111111111111107</v>
      </c>
      <c r="V105">
        <v>8</v>
      </c>
      <c r="W105" s="4">
        <f t="shared" si="8"/>
        <v>-13.333333333333332</v>
      </c>
    </row>
    <row r="106" spans="1:23" x14ac:dyDescent="0.45">
      <c r="A106" s="2">
        <v>44228</v>
      </c>
      <c r="B106" s="4">
        <v>4.4642857142857135</v>
      </c>
      <c r="C106" s="4">
        <v>-13.035714285714286</v>
      </c>
      <c r="D106">
        <v>0</v>
      </c>
      <c r="H106" s="2">
        <v>41165</v>
      </c>
      <c r="I106" t="str">
        <f t="shared" si="6"/>
        <v/>
      </c>
      <c r="S106" s="2">
        <v>43935</v>
      </c>
      <c r="T106">
        <v>42</v>
      </c>
      <c r="U106" s="4">
        <f t="shared" si="7"/>
        <v>5.5555555555555554</v>
      </c>
      <c r="V106">
        <v>8</v>
      </c>
      <c r="W106" s="4">
        <f t="shared" si="8"/>
        <v>-13.333333333333332</v>
      </c>
    </row>
    <row r="107" spans="1:23" x14ac:dyDescent="0.45">
      <c r="A107" s="2">
        <v>44256</v>
      </c>
      <c r="B107" s="4">
        <v>9.9999999999999982</v>
      </c>
      <c r="C107" s="4">
        <v>-5.4121863799283156</v>
      </c>
      <c r="D107">
        <v>4</v>
      </c>
      <c r="H107" s="2">
        <v>41166</v>
      </c>
      <c r="I107" t="str">
        <f t="shared" si="6"/>
        <v/>
      </c>
      <c r="S107" s="2">
        <v>43936</v>
      </c>
      <c r="T107">
        <v>51</v>
      </c>
      <c r="U107" s="4">
        <f t="shared" si="7"/>
        <v>10.555555555555555</v>
      </c>
      <c r="V107">
        <v>18</v>
      </c>
      <c r="W107" s="4">
        <f t="shared" si="8"/>
        <v>-7.7777777777777777</v>
      </c>
    </row>
    <row r="108" spans="1:23" x14ac:dyDescent="0.45">
      <c r="A108" s="2">
        <v>44287</v>
      </c>
      <c r="B108" s="4">
        <v>13.722222222222221</v>
      </c>
      <c r="C108" s="4">
        <v>-3.074074074074074</v>
      </c>
      <c r="D108">
        <v>5</v>
      </c>
      <c r="H108" s="2">
        <v>41167</v>
      </c>
      <c r="I108" t="str">
        <f t="shared" si="6"/>
        <v/>
      </c>
      <c r="S108" s="2">
        <v>43937</v>
      </c>
      <c r="T108">
        <v>29</v>
      </c>
      <c r="U108" s="4">
        <f t="shared" si="7"/>
        <v>-1.6666666666666665</v>
      </c>
      <c r="V108">
        <v>14</v>
      </c>
      <c r="W108" s="4">
        <f t="shared" si="8"/>
        <v>-10</v>
      </c>
    </row>
    <row r="109" spans="1:23" x14ac:dyDescent="0.45">
      <c r="A109" s="2">
        <v>44317</v>
      </c>
      <c r="B109" s="4">
        <v>18.530465949820794</v>
      </c>
      <c r="C109" s="4">
        <v>3.1003584229390682</v>
      </c>
      <c r="D109">
        <v>9</v>
      </c>
      <c r="H109" s="2">
        <v>41168</v>
      </c>
      <c r="I109" t="str">
        <f t="shared" si="6"/>
        <v/>
      </c>
      <c r="S109" s="2">
        <v>43938</v>
      </c>
      <c r="T109">
        <v>53</v>
      </c>
      <c r="U109" s="4">
        <f t="shared" si="7"/>
        <v>11.666666666666666</v>
      </c>
      <c r="V109">
        <v>14</v>
      </c>
      <c r="W109" s="4">
        <f t="shared" si="8"/>
        <v>-10</v>
      </c>
    </row>
    <row r="110" spans="1:23" x14ac:dyDescent="0.45">
      <c r="A110" s="2">
        <v>44348</v>
      </c>
      <c r="B110" s="4">
        <v>27.944444444444443</v>
      </c>
      <c r="C110" s="4">
        <v>10.222222222222225</v>
      </c>
      <c r="D110">
        <v>18</v>
      </c>
      <c r="H110" s="2">
        <v>41169</v>
      </c>
      <c r="I110" t="str">
        <f t="shared" si="6"/>
        <v/>
      </c>
      <c r="S110" s="2">
        <v>43939</v>
      </c>
      <c r="T110">
        <v>56</v>
      </c>
      <c r="U110" s="4">
        <f t="shared" si="7"/>
        <v>13.333333333333332</v>
      </c>
      <c r="V110">
        <v>32</v>
      </c>
      <c r="W110" s="4">
        <f t="shared" si="8"/>
        <v>0</v>
      </c>
    </row>
    <row r="111" spans="1:23" x14ac:dyDescent="0.45">
      <c r="A111" s="2">
        <v>44378</v>
      </c>
      <c r="B111" s="4">
        <v>29.408602150537629</v>
      </c>
      <c r="C111" s="4">
        <v>13.118279569892474</v>
      </c>
      <c r="D111">
        <v>12</v>
      </c>
      <c r="H111" s="2">
        <v>41170</v>
      </c>
      <c r="I111" t="str">
        <f t="shared" si="6"/>
        <v/>
      </c>
      <c r="S111" s="2">
        <v>43940</v>
      </c>
      <c r="T111">
        <v>60</v>
      </c>
      <c r="U111" s="4">
        <f t="shared" si="7"/>
        <v>15.555555555555555</v>
      </c>
      <c r="V111">
        <v>28</v>
      </c>
      <c r="W111" s="4">
        <f t="shared" si="8"/>
        <v>-2.2222222222222223</v>
      </c>
    </row>
    <row r="112" spans="1:23" x14ac:dyDescent="0.45">
      <c r="A112" s="2">
        <v>44409</v>
      </c>
      <c r="B112" s="4">
        <v>29.336917562724011</v>
      </c>
      <c r="C112" s="4">
        <v>11.648745519713261</v>
      </c>
      <c r="D112">
        <v>12</v>
      </c>
      <c r="H112" s="2">
        <v>41171</v>
      </c>
      <c r="I112" t="str">
        <f t="shared" si="6"/>
        <v/>
      </c>
      <c r="S112" s="2">
        <v>43941</v>
      </c>
      <c r="T112">
        <v>63</v>
      </c>
      <c r="U112" s="4">
        <f t="shared" si="7"/>
        <v>17.222222222222221</v>
      </c>
      <c r="V112">
        <v>30</v>
      </c>
      <c r="W112" s="4">
        <f t="shared" si="8"/>
        <v>-1.1111111111111112</v>
      </c>
    </row>
    <row r="113" spans="1:23" x14ac:dyDescent="0.45">
      <c r="A113" s="2">
        <v>44440</v>
      </c>
      <c r="B113" s="4">
        <v>26.629629629629633</v>
      </c>
      <c r="C113" s="4">
        <v>8.129629629629628</v>
      </c>
      <c r="D113">
        <v>11</v>
      </c>
      <c r="H113" s="2">
        <v>41172</v>
      </c>
      <c r="I113" t="str">
        <f t="shared" si="6"/>
        <v/>
      </c>
      <c r="S113" s="2">
        <v>43942</v>
      </c>
      <c r="T113">
        <v>65</v>
      </c>
      <c r="U113" s="4">
        <f t="shared" si="7"/>
        <v>18.333333333333332</v>
      </c>
      <c r="V113">
        <v>38</v>
      </c>
      <c r="W113" s="4">
        <f t="shared" si="8"/>
        <v>3.333333333333333</v>
      </c>
    </row>
    <row r="114" spans="1:23" x14ac:dyDescent="0.45">
      <c r="A114" s="2">
        <v>44470</v>
      </c>
      <c r="B114" s="4">
        <v>18.853046594982075</v>
      </c>
      <c r="C114" s="4">
        <v>-0.17921146953404996</v>
      </c>
      <c r="D114">
        <v>6</v>
      </c>
      <c r="H114" s="2">
        <v>41173</v>
      </c>
      <c r="I114" t="str">
        <f t="shared" si="6"/>
        <v/>
      </c>
      <c r="S114" s="2">
        <v>43943</v>
      </c>
      <c r="T114">
        <v>62</v>
      </c>
      <c r="U114" s="4">
        <f t="shared" si="7"/>
        <v>16.666666666666668</v>
      </c>
      <c r="V114">
        <v>32</v>
      </c>
      <c r="W114" s="4">
        <f t="shared" si="8"/>
        <v>0</v>
      </c>
    </row>
    <row r="115" spans="1:23" x14ac:dyDescent="0.45">
      <c r="A115" s="2">
        <v>44501</v>
      </c>
      <c r="B115" s="4">
        <v>14.444444444444448</v>
      </c>
      <c r="C115" s="4">
        <v>-4.1111111111111107</v>
      </c>
      <c r="D115">
        <v>7</v>
      </c>
      <c r="H115" s="2">
        <v>41174</v>
      </c>
      <c r="I115" t="str">
        <f t="shared" si="6"/>
        <v/>
      </c>
      <c r="S115" s="2">
        <v>43944</v>
      </c>
      <c r="T115">
        <v>65</v>
      </c>
      <c r="U115" s="4">
        <f t="shared" si="7"/>
        <v>18.333333333333332</v>
      </c>
      <c r="V115">
        <v>30</v>
      </c>
      <c r="W115" s="4">
        <f t="shared" si="8"/>
        <v>-1.1111111111111112</v>
      </c>
    </row>
    <row r="116" spans="1:23" x14ac:dyDescent="0.45">
      <c r="A116" s="2">
        <v>44531</v>
      </c>
      <c r="B116" s="4">
        <v>10.017921146953411</v>
      </c>
      <c r="C116" s="4">
        <v>-8.4050179211469533</v>
      </c>
      <c r="D116">
        <v>3</v>
      </c>
      <c r="H116" s="2">
        <v>41175</v>
      </c>
      <c r="I116" t="str">
        <f t="shared" si="6"/>
        <v/>
      </c>
      <c r="S116" s="2">
        <v>43945</v>
      </c>
      <c r="T116">
        <v>65</v>
      </c>
      <c r="U116" s="4">
        <f t="shared" si="7"/>
        <v>18.333333333333332</v>
      </c>
      <c r="V116">
        <v>30</v>
      </c>
      <c r="W116" s="4">
        <f t="shared" si="8"/>
        <v>-1.1111111111111112</v>
      </c>
    </row>
    <row r="117" spans="1:23" x14ac:dyDescent="0.45">
      <c r="A117" s="2">
        <v>44562</v>
      </c>
      <c r="D117">
        <v>0</v>
      </c>
      <c r="H117" s="2">
        <v>41176</v>
      </c>
      <c r="I117" t="str">
        <f t="shared" si="6"/>
        <v/>
      </c>
      <c r="S117" s="2">
        <v>43946</v>
      </c>
      <c r="T117">
        <v>64</v>
      </c>
      <c r="U117" s="4">
        <f t="shared" si="7"/>
        <v>17.777777777777779</v>
      </c>
      <c r="V117">
        <v>44</v>
      </c>
      <c r="W117" s="4">
        <f t="shared" si="8"/>
        <v>6.6666666666666661</v>
      </c>
    </row>
    <row r="118" spans="1:23" x14ac:dyDescent="0.45">
      <c r="A118" s="2">
        <v>44593</v>
      </c>
      <c r="D118">
        <v>0</v>
      </c>
      <c r="H118" s="2">
        <v>41177</v>
      </c>
      <c r="I118" t="str">
        <f t="shared" si="6"/>
        <v/>
      </c>
      <c r="S118" s="2">
        <v>43947</v>
      </c>
      <c r="T118">
        <v>70</v>
      </c>
      <c r="U118" s="4">
        <f t="shared" si="7"/>
        <v>21.111111111111111</v>
      </c>
      <c r="V118">
        <v>37</v>
      </c>
      <c r="W118" s="4">
        <f t="shared" si="8"/>
        <v>2.7777777777777777</v>
      </c>
    </row>
    <row r="119" spans="1:23" x14ac:dyDescent="0.45">
      <c r="A119" s="2">
        <v>44621</v>
      </c>
      <c r="D119">
        <v>2</v>
      </c>
      <c r="H119" s="2">
        <v>41178</v>
      </c>
      <c r="I119" t="str">
        <f t="shared" si="6"/>
        <v/>
      </c>
      <c r="S119" s="2">
        <v>43948</v>
      </c>
      <c r="T119">
        <v>76</v>
      </c>
      <c r="U119" s="4">
        <f t="shared" si="7"/>
        <v>24.444444444444443</v>
      </c>
      <c r="V119">
        <v>39</v>
      </c>
      <c r="W119" s="4">
        <f t="shared" si="8"/>
        <v>3.8888888888888888</v>
      </c>
    </row>
    <row r="120" spans="1:23" x14ac:dyDescent="0.45">
      <c r="A120" s="2">
        <v>44652</v>
      </c>
      <c r="D120">
        <v>7</v>
      </c>
      <c r="H120" s="2">
        <v>41179</v>
      </c>
      <c r="I120" t="str">
        <f t="shared" si="6"/>
        <v/>
      </c>
      <c r="S120" s="2">
        <v>43949</v>
      </c>
      <c r="T120">
        <v>73</v>
      </c>
      <c r="U120" s="4">
        <f t="shared" si="7"/>
        <v>22.777777777777779</v>
      </c>
      <c r="V120">
        <v>30</v>
      </c>
      <c r="W120" s="4">
        <f t="shared" si="8"/>
        <v>-1.1111111111111112</v>
      </c>
    </row>
    <row r="121" spans="1:23" x14ac:dyDescent="0.45">
      <c r="A121" s="2">
        <v>44682</v>
      </c>
      <c r="D121">
        <v>9</v>
      </c>
      <c r="H121" s="2">
        <v>41180</v>
      </c>
      <c r="I121" t="str">
        <f t="shared" si="6"/>
        <v/>
      </c>
      <c r="S121" s="2">
        <v>43950</v>
      </c>
      <c r="T121">
        <v>70</v>
      </c>
      <c r="U121" s="4">
        <f t="shared" si="7"/>
        <v>21.111111111111111</v>
      </c>
      <c r="V121">
        <v>31</v>
      </c>
      <c r="W121" s="4">
        <f t="shared" si="8"/>
        <v>-0.55555555555555558</v>
      </c>
    </row>
    <row r="122" spans="1:23" x14ac:dyDescent="0.45">
      <c r="A122" s="2">
        <v>44713</v>
      </c>
      <c r="D122">
        <v>15.5</v>
      </c>
      <c r="H122" s="2">
        <v>41181</v>
      </c>
      <c r="I122" t="str">
        <f t="shared" si="6"/>
        <v/>
      </c>
      <c r="S122" s="2">
        <v>43951</v>
      </c>
      <c r="T122">
        <v>82</v>
      </c>
      <c r="U122" s="4">
        <f t="shared" si="7"/>
        <v>27.777777777777779</v>
      </c>
      <c r="V122">
        <v>42</v>
      </c>
      <c r="W122" s="4">
        <f t="shared" si="8"/>
        <v>5.5555555555555554</v>
      </c>
    </row>
    <row r="123" spans="1:23" x14ac:dyDescent="0.45">
      <c r="H123" s="2">
        <v>41182</v>
      </c>
      <c r="I123" t="str">
        <f t="shared" si="6"/>
        <v/>
      </c>
      <c r="S123" s="2">
        <v>43952</v>
      </c>
      <c r="T123">
        <v>81</v>
      </c>
      <c r="U123" s="4">
        <f t="shared" si="7"/>
        <v>27.222222222222221</v>
      </c>
      <c r="V123">
        <v>49</v>
      </c>
      <c r="W123" s="4">
        <f t="shared" si="8"/>
        <v>9.4444444444444446</v>
      </c>
    </row>
    <row r="124" spans="1:23" x14ac:dyDescent="0.45">
      <c r="H124" s="2">
        <v>41183</v>
      </c>
      <c r="I124">
        <f t="shared" ca="1" si="6"/>
        <v>6.1306706093189973</v>
      </c>
      <c r="S124" s="2">
        <v>43953</v>
      </c>
      <c r="T124">
        <v>62</v>
      </c>
      <c r="U124" s="4">
        <f t="shared" si="7"/>
        <v>16.666666666666668</v>
      </c>
      <c r="V124">
        <v>41</v>
      </c>
      <c r="W124" s="4">
        <f t="shared" si="8"/>
        <v>5</v>
      </c>
    </row>
    <row r="125" spans="1:23" x14ac:dyDescent="0.45">
      <c r="H125" s="2">
        <v>41184</v>
      </c>
      <c r="I125" t="str">
        <f t="shared" si="6"/>
        <v/>
      </c>
      <c r="S125" s="2">
        <v>43954</v>
      </c>
      <c r="T125">
        <v>74</v>
      </c>
      <c r="U125" s="4">
        <f t="shared" si="7"/>
        <v>23.333333333333332</v>
      </c>
      <c r="V125">
        <v>42</v>
      </c>
      <c r="W125" s="4">
        <f t="shared" si="8"/>
        <v>5.5555555555555554</v>
      </c>
    </row>
    <row r="126" spans="1:23" x14ac:dyDescent="0.45">
      <c r="H126" s="2">
        <v>41185</v>
      </c>
      <c r="I126" t="str">
        <f t="shared" si="6"/>
        <v/>
      </c>
      <c r="S126" s="2">
        <v>43955</v>
      </c>
      <c r="T126">
        <v>73</v>
      </c>
      <c r="U126" s="4">
        <f t="shared" si="7"/>
        <v>22.777777777777779</v>
      </c>
      <c r="V126">
        <v>27</v>
      </c>
      <c r="W126" s="4">
        <f t="shared" si="8"/>
        <v>-2.7777777777777777</v>
      </c>
    </row>
    <row r="127" spans="1:23" x14ac:dyDescent="0.45">
      <c r="H127" s="2">
        <v>41186</v>
      </c>
      <c r="I127" t="str">
        <f t="shared" si="6"/>
        <v/>
      </c>
      <c r="S127" s="2">
        <v>43956</v>
      </c>
      <c r="T127">
        <v>70</v>
      </c>
      <c r="U127" s="4">
        <f t="shared" si="7"/>
        <v>21.111111111111111</v>
      </c>
      <c r="V127">
        <v>28</v>
      </c>
      <c r="W127" s="4">
        <f t="shared" si="8"/>
        <v>-2.2222222222222223</v>
      </c>
    </row>
    <row r="128" spans="1:23" x14ac:dyDescent="0.45">
      <c r="H128" s="2">
        <v>41187</v>
      </c>
      <c r="I128" t="str">
        <f t="shared" si="6"/>
        <v/>
      </c>
      <c r="S128" s="2">
        <v>43957</v>
      </c>
      <c r="T128">
        <v>70</v>
      </c>
      <c r="U128" s="4">
        <f t="shared" si="7"/>
        <v>21.111111111111111</v>
      </c>
      <c r="V128">
        <v>34</v>
      </c>
      <c r="W128" s="4">
        <f t="shared" si="8"/>
        <v>1.1111111111111112</v>
      </c>
    </row>
    <row r="129" spans="8:23" x14ac:dyDescent="0.45">
      <c r="H129" s="2">
        <v>41188</v>
      </c>
      <c r="I129" t="str">
        <f t="shared" si="6"/>
        <v/>
      </c>
      <c r="S129" s="2">
        <v>43958</v>
      </c>
      <c r="T129">
        <v>74</v>
      </c>
      <c r="U129" s="4">
        <f t="shared" si="7"/>
        <v>23.333333333333332</v>
      </c>
      <c r="V129">
        <v>34</v>
      </c>
      <c r="W129" s="4">
        <f t="shared" si="8"/>
        <v>1.1111111111111112</v>
      </c>
    </row>
    <row r="130" spans="8:23" x14ac:dyDescent="0.45">
      <c r="H130" s="2">
        <v>41189</v>
      </c>
      <c r="I130" t="str">
        <f t="shared" si="6"/>
        <v/>
      </c>
      <c r="S130" s="2">
        <v>43959</v>
      </c>
      <c r="T130">
        <v>74</v>
      </c>
      <c r="U130" s="4">
        <f t="shared" si="7"/>
        <v>23.333333333333332</v>
      </c>
      <c r="V130">
        <v>33</v>
      </c>
      <c r="W130" s="4">
        <f t="shared" si="8"/>
        <v>0.55555555555555558</v>
      </c>
    </row>
    <row r="131" spans="8:23" x14ac:dyDescent="0.45">
      <c r="H131" s="2">
        <v>41190</v>
      </c>
      <c r="I131" t="str">
        <f t="shared" ref="I131:I194" si="9">IFERROR(VLOOKUP(H131,$A$2:$D$293,4,FALSE),"")</f>
        <v/>
      </c>
      <c r="S131" s="2">
        <v>43960</v>
      </c>
      <c r="T131">
        <v>60</v>
      </c>
      <c r="U131" s="4">
        <f t="shared" ref="U131:U194" si="10">(T131-32)/1.8</f>
        <v>15.555555555555555</v>
      </c>
      <c r="V131">
        <v>28</v>
      </c>
      <c r="W131" s="4">
        <f t="shared" ref="W131:W194" si="11">(V131-32)/1.8</f>
        <v>-2.2222222222222223</v>
      </c>
    </row>
    <row r="132" spans="8:23" x14ac:dyDescent="0.45">
      <c r="H132" s="2">
        <v>41191</v>
      </c>
      <c r="I132" t="str">
        <f t="shared" si="9"/>
        <v/>
      </c>
      <c r="S132" s="2">
        <v>43961</v>
      </c>
      <c r="T132">
        <v>60</v>
      </c>
      <c r="U132" s="4">
        <f t="shared" si="10"/>
        <v>15.555555555555555</v>
      </c>
      <c r="V132">
        <v>29</v>
      </c>
      <c r="W132" s="4">
        <f t="shared" si="11"/>
        <v>-1.6666666666666665</v>
      </c>
    </row>
    <row r="133" spans="8:23" x14ac:dyDescent="0.45">
      <c r="H133" s="2">
        <v>41192</v>
      </c>
      <c r="I133" t="str">
        <f t="shared" si="9"/>
        <v/>
      </c>
      <c r="S133" s="2">
        <v>43962</v>
      </c>
      <c r="T133">
        <v>54</v>
      </c>
      <c r="U133" s="4">
        <f t="shared" si="10"/>
        <v>12.222222222222221</v>
      </c>
      <c r="V133">
        <v>31</v>
      </c>
      <c r="W133" s="4">
        <f t="shared" si="11"/>
        <v>-0.55555555555555558</v>
      </c>
    </row>
    <row r="134" spans="8:23" x14ac:dyDescent="0.45">
      <c r="H134" s="2">
        <v>41193</v>
      </c>
      <c r="I134" t="str">
        <f t="shared" si="9"/>
        <v/>
      </c>
      <c r="S134" s="2">
        <v>43963</v>
      </c>
      <c r="T134">
        <v>71</v>
      </c>
      <c r="U134" s="4">
        <f t="shared" si="10"/>
        <v>21.666666666666668</v>
      </c>
      <c r="V134">
        <v>35</v>
      </c>
      <c r="W134" s="4">
        <f t="shared" si="11"/>
        <v>1.6666666666666665</v>
      </c>
    </row>
    <row r="135" spans="8:23" x14ac:dyDescent="0.45">
      <c r="H135" s="2">
        <v>41194</v>
      </c>
      <c r="I135" t="str">
        <f t="shared" si="9"/>
        <v/>
      </c>
      <c r="S135" s="2">
        <v>43964</v>
      </c>
      <c r="T135">
        <v>79</v>
      </c>
      <c r="U135" s="4">
        <f t="shared" si="10"/>
        <v>26.111111111111111</v>
      </c>
      <c r="V135">
        <v>36</v>
      </c>
      <c r="W135" s="4">
        <f t="shared" si="11"/>
        <v>2.2222222222222223</v>
      </c>
    </row>
    <row r="136" spans="8:23" x14ac:dyDescent="0.45">
      <c r="H136" s="2">
        <v>41195</v>
      </c>
      <c r="I136" t="str">
        <f t="shared" si="9"/>
        <v/>
      </c>
      <c r="S136" s="2">
        <v>43965</v>
      </c>
      <c r="T136">
        <v>72</v>
      </c>
      <c r="U136" s="4">
        <f t="shared" si="10"/>
        <v>22.222222222222221</v>
      </c>
      <c r="V136">
        <v>43</v>
      </c>
      <c r="W136" s="4">
        <f t="shared" si="11"/>
        <v>6.1111111111111107</v>
      </c>
    </row>
    <row r="137" spans="8:23" x14ac:dyDescent="0.45">
      <c r="H137" s="2">
        <v>41196</v>
      </c>
      <c r="I137" t="str">
        <f t="shared" si="9"/>
        <v/>
      </c>
      <c r="S137" s="2">
        <v>43966</v>
      </c>
      <c r="T137">
        <v>66</v>
      </c>
      <c r="U137" s="4">
        <f t="shared" si="10"/>
        <v>18.888888888888889</v>
      </c>
      <c r="V137">
        <v>42</v>
      </c>
      <c r="W137" s="4">
        <f t="shared" si="11"/>
        <v>5.5555555555555554</v>
      </c>
    </row>
    <row r="138" spans="8:23" x14ac:dyDescent="0.45">
      <c r="H138" s="2">
        <v>41197</v>
      </c>
      <c r="I138" t="str">
        <f t="shared" si="9"/>
        <v/>
      </c>
      <c r="S138" s="2">
        <v>43967</v>
      </c>
      <c r="T138">
        <v>67</v>
      </c>
      <c r="U138" s="4">
        <f t="shared" si="10"/>
        <v>19.444444444444443</v>
      </c>
      <c r="V138">
        <v>36</v>
      </c>
      <c r="W138" s="4">
        <f t="shared" si="11"/>
        <v>2.2222222222222223</v>
      </c>
    </row>
    <row r="139" spans="8:23" x14ac:dyDescent="0.45">
      <c r="H139" s="2">
        <v>41198</v>
      </c>
      <c r="I139" t="str">
        <f t="shared" si="9"/>
        <v/>
      </c>
      <c r="S139" s="2">
        <v>43968</v>
      </c>
      <c r="T139">
        <v>74</v>
      </c>
      <c r="U139" s="4">
        <f t="shared" si="10"/>
        <v>23.333333333333332</v>
      </c>
      <c r="V139">
        <v>36</v>
      </c>
      <c r="W139" s="4">
        <f t="shared" si="11"/>
        <v>2.2222222222222223</v>
      </c>
    </row>
    <row r="140" spans="8:23" x14ac:dyDescent="0.45">
      <c r="H140" s="2">
        <v>41199</v>
      </c>
      <c r="I140" t="str">
        <f t="shared" si="9"/>
        <v/>
      </c>
      <c r="S140" s="2">
        <v>43969</v>
      </c>
      <c r="T140">
        <v>83</v>
      </c>
      <c r="U140" s="4">
        <f t="shared" si="10"/>
        <v>28.333333333333332</v>
      </c>
      <c r="V140">
        <v>41</v>
      </c>
      <c r="W140" s="4">
        <f t="shared" si="11"/>
        <v>5</v>
      </c>
    </row>
    <row r="141" spans="8:23" x14ac:dyDescent="0.45">
      <c r="H141" s="2">
        <v>41200</v>
      </c>
      <c r="I141" t="str">
        <f t="shared" si="9"/>
        <v/>
      </c>
      <c r="S141" s="2">
        <v>43970</v>
      </c>
      <c r="T141">
        <v>88</v>
      </c>
      <c r="U141" s="4">
        <f t="shared" si="10"/>
        <v>31.111111111111111</v>
      </c>
      <c r="V141">
        <v>42</v>
      </c>
      <c r="W141" s="4">
        <f t="shared" si="11"/>
        <v>5.5555555555555554</v>
      </c>
    </row>
    <row r="142" spans="8:23" x14ac:dyDescent="0.45">
      <c r="H142" s="2">
        <v>41201</v>
      </c>
      <c r="I142" t="str">
        <f t="shared" si="9"/>
        <v/>
      </c>
      <c r="S142" s="2">
        <v>43971</v>
      </c>
      <c r="T142">
        <v>84</v>
      </c>
      <c r="U142" s="4">
        <f t="shared" si="10"/>
        <v>28.888888888888889</v>
      </c>
      <c r="V142">
        <v>35</v>
      </c>
      <c r="W142" s="4">
        <f t="shared" si="11"/>
        <v>1.6666666666666665</v>
      </c>
    </row>
    <row r="143" spans="8:23" x14ac:dyDescent="0.45">
      <c r="H143" s="2">
        <v>41202</v>
      </c>
      <c r="I143" t="str">
        <f t="shared" si="9"/>
        <v/>
      </c>
      <c r="S143" s="2">
        <v>43972</v>
      </c>
      <c r="T143">
        <v>72</v>
      </c>
      <c r="U143" s="4">
        <f t="shared" si="10"/>
        <v>22.222222222222221</v>
      </c>
      <c r="V143">
        <v>39</v>
      </c>
      <c r="W143" s="4">
        <f t="shared" si="11"/>
        <v>3.8888888888888888</v>
      </c>
    </row>
    <row r="144" spans="8:23" x14ac:dyDescent="0.45">
      <c r="H144" s="2">
        <v>41203</v>
      </c>
      <c r="I144" t="str">
        <f t="shared" si="9"/>
        <v/>
      </c>
      <c r="S144" s="2">
        <v>43973</v>
      </c>
      <c r="T144">
        <v>81</v>
      </c>
      <c r="U144" s="4">
        <f t="shared" si="10"/>
        <v>27.222222222222221</v>
      </c>
      <c r="V144">
        <v>37</v>
      </c>
      <c r="W144" s="4">
        <f t="shared" si="11"/>
        <v>2.7777777777777777</v>
      </c>
    </row>
    <row r="145" spans="8:23" x14ac:dyDescent="0.45">
      <c r="H145" s="2">
        <v>41204</v>
      </c>
      <c r="I145" t="str">
        <f t="shared" si="9"/>
        <v/>
      </c>
      <c r="S145" s="2">
        <v>43974</v>
      </c>
      <c r="T145">
        <v>79</v>
      </c>
      <c r="U145" s="4">
        <f t="shared" si="10"/>
        <v>26.111111111111111</v>
      </c>
      <c r="V145">
        <v>38</v>
      </c>
      <c r="W145" s="4">
        <f t="shared" si="11"/>
        <v>3.333333333333333</v>
      </c>
    </row>
    <row r="146" spans="8:23" x14ac:dyDescent="0.45">
      <c r="H146" s="2">
        <v>41205</v>
      </c>
      <c r="I146" t="str">
        <f t="shared" si="9"/>
        <v/>
      </c>
      <c r="S146" s="2">
        <v>43975</v>
      </c>
      <c r="T146">
        <v>55</v>
      </c>
      <c r="U146" s="4">
        <f t="shared" si="10"/>
        <v>12.777777777777777</v>
      </c>
      <c r="V146">
        <v>33</v>
      </c>
      <c r="W146" s="4">
        <f t="shared" si="11"/>
        <v>0.55555555555555558</v>
      </c>
    </row>
    <row r="147" spans="8:23" x14ac:dyDescent="0.45">
      <c r="H147" s="2">
        <v>41206</v>
      </c>
      <c r="I147" t="str">
        <f t="shared" si="9"/>
        <v/>
      </c>
      <c r="S147" s="2">
        <v>43976</v>
      </c>
      <c r="T147">
        <v>62</v>
      </c>
      <c r="U147" s="4">
        <f t="shared" si="10"/>
        <v>16.666666666666668</v>
      </c>
      <c r="V147">
        <v>34</v>
      </c>
      <c r="W147" s="4">
        <f t="shared" si="11"/>
        <v>1.1111111111111112</v>
      </c>
    </row>
    <row r="148" spans="8:23" x14ac:dyDescent="0.45">
      <c r="H148" s="2">
        <v>41207</v>
      </c>
      <c r="I148" t="str">
        <f t="shared" si="9"/>
        <v/>
      </c>
      <c r="S148" s="2">
        <v>43977</v>
      </c>
      <c r="T148">
        <v>74</v>
      </c>
      <c r="U148" s="4">
        <f t="shared" si="10"/>
        <v>23.333333333333332</v>
      </c>
      <c r="V148">
        <v>42</v>
      </c>
      <c r="W148" s="4">
        <f t="shared" si="11"/>
        <v>5.5555555555555554</v>
      </c>
    </row>
    <row r="149" spans="8:23" x14ac:dyDescent="0.45">
      <c r="H149" s="2">
        <v>41208</v>
      </c>
      <c r="I149" t="str">
        <f t="shared" si="9"/>
        <v/>
      </c>
      <c r="S149" s="2">
        <v>43978</v>
      </c>
      <c r="T149">
        <v>78</v>
      </c>
      <c r="U149" s="4">
        <f t="shared" si="10"/>
        <v>25.555555555555554</v>
      </c>
      <c r="V149">
        <v>43</v>
      </c>
      <c r="W149" s="4">
        <f t="shared" si="11"/>
        <v>6.1111111111111107</v>
      </c>
    </row>
    <row r="150" spans="8:23" x14ac:dyDescent="0.45">
      <c r="H150" s="2">
        <v>41209</v>
      </c>
      <c r="I150" t="str">
        <f t="shared" si="9"/>
        <v/>
      </c>
      <c r="S150" s="2">
        <v>43979</v>
      </c>
      <c r="T150">
        <v>71</v>
      </c>
      <c r="U150" s="4">
        <f t="shared" si="10"/>
        <v>21.666666666666668</v>
      </c>
      <c r="V150">
        <v>44</v>
      </c>
      <c r="W150" s="4">
        <f t="shared" si="11"/>
        <v>6.6666666666666661</v>
      </c>
    </row>
    <row r="151" spans="8:23" x14ac:dyDescent="0.45">
      <c r="H151" s="2">
        <v>41210</v>
      </c>
      <c r="I151" t="str">
        <f t="shared" si="9"/>
        <v/>
      </c>
      <c r="S151" s="2">
        <v>43980</v>
      </c>
      <c r="T151">
        <v>85</v>
      </c>
      <c r="U151" s="4">
        <f t="shared" si="10"/>
        <v>29.444444444444443</v>
      </c>
      <c r="V151">
        <v>47</v>
      </c>
      <c r="W151" s="4">
        <f t="shared" si="11"/>
        <v>8.3333333333333339</v>
      </c>
    </row>
    <row r="152" spans="8:23" x14ac:dyDescent="0.45">
      <c r="H152" s="2">
        <v>41211</v>
      </c>
      <c r="I152" t="str">
        <f t="shared" si="9"/>
        <v/>
      </c>
      <c r="S152" s="2">
        <v>43981</v>
      </c>
      <c r="T152">
        <v>79</v>
      </c>
      <c r="U152" s="4">
        <f t="shared" si="10"/>
        <v>26.111111111111111</v>
      </c>
      <c r="V152">
        <v>46</v>
      </c>
      <c r="W152" s="4">
        <f t="shared" si="11"/>
        <v>7.7777777777777777</v>
      </c>
    </row>
    <row r="153" spans="8:23" x14ac:dyDescent="0.45">
      <c r="H153" s="2">
        <v>41212</v>
      </c>
      <c r="I153" t="str">
        <f t="shared" si="9"/>
        <v/>
      </c>
      <c r="S153" s="2">
        <v>43982</v>
      </c>
      <c r="T153">
        <v>82</v>
      </c>
      <c r="U153" s="4">
        <f t="shared" si="10"/>
        <v>27.777777777777779</v>
      </c>
      <c r="V153">
        <v>48</v>
      </c>
      <c r="W153" s="4">
        <f t="shared" si="11"/>
        <v>8.8888888888888893</v>
      </c>
    </row>
    <row r="154" spans="8:23" x14ac:dyDescent="0.45">
      <c r="H154" s="2">
        <v>41213</v>
      </c>
      <c r="I154" t="str">
        <f t="shared" si="9"/>
        <v/>
      </c>
      <c r="S154" s="2">
        <v>43983</v>
      </c>
      <c r="T154">
        <v>86</v>
      </c>
      <c r="U154" s="4">
        <f t="shared" si="10"/>
        <v>30</v>
      </c>
      <c r="V154">
        <v>56</v>
      </c>
      <c r="W154" s="4">
        <f t="shared" si="11"/>
        <v>13.333333333333332</v>
      </c>
    </row>
    <row r="155" spans="8:23" x14ac:dyDescent="0.45">
      <c r="H155" s="2">
        <v>41214</v>
      </c>
      <c r="I155">
        <f t="shared" ca="1" si="9"/>
        <v>3.6841777777777773</v>
      </c>
      <c r="S155" s="2">
        <v>43984</v>
      </c>
      <c r="T155">
        <v>84</v>
      </c>
      <c r="U155" s="4">
        <f t="shared" si="10"/>
        <v>28.888888888888889</v>
      </c>
      <c r="V155">
        <v>51</v>
      </c>
      <c r="W155" s="4">
        <f t="shared" si="11"/>
        <v>10.555555555555555</v>
      </c>
    </row>
    <row r="156" spans="8:23" x14ac:dyDescent="0.45">
      <c r="H156" s="2">
        <v>41215</v>
      </c>
      <c r="I156" t="str">
        <f t="shared" si="9"/>
        <v/>
      </c>
      <c r="S156" s="2">
        <v>43985</v>
      </c>
      <c r="T156">
        <v>84</v>
      </c>
      <c r="U156" s="4">
        <f t="shared" si="10"/>
        <v>28.888888888888889</v>
      </c>
      <c r="V156">
        <v>52</v>
      </c>
      <c r="W156" s="4">
        <f t="shared" si="11"/>
        <v>11.111111111111111</v>
      </c>
    </row>
    <row r="157" spans="8:23" x14ac:dyDescent="0.45">
      <c r="H157" s="2">
        <v>41216</v>
      </c>
      <c r="I157" t="str">
        <f t="shared" si="9"/>
        <v/>
      </c>
      <c r="S157" s="2">
        <v>43986</v>
      </c>
      <c r="T157">
        <v>81</v>
      </c>
      <c r="U157" s="4">
        <f t="shared" si="10"/>
        <v>27.222222222222221</v>
      </c>
      <c r="V157">
        <v>50</v>
      </c>
      <c r="W157" s="4">
        <f t="shared" si="11"/>
        <v>10</v>
      </c>
    </row>
    <row r="158" spans="8:23" x14ac:dyDescent="0.45">
      <c r="H158" s="2">
        <v>41217</v>
      </c>
      <c r="I158" t="str">
        <f t="shared" si="9"/>
        <v/>
      </c>
      <c r="S158" s="2">
        <v>43987</v>
      </c>
      <c r="T158">
        <v>88</v>
      </c>
      <c r="U158" s="4">
        <f t="shared" si="10"/>
        <v>31.111111111111111</v>
      </c>
      <c r="V158">
        <v>55</v>
      </c>
      <c r="W158" s="4">
        <f t="shared" si="11"/>
        <v>12.777777777777777</v>
      </c>
    </row>
    <row r="159" spans="8:23" x14ac:dyDescent="0.45">
      <c r="H159" s="2">
        <v>41218</v>
      </c>
      <c r="I159" t="str">
        <f t="shared" si="9"/>
        <v/>
      </c>
      <c r="S159" s="2">
        <v>43988</v>
      </c>
      <c r="T159">
        <v>84</v>
      </c>
      <c r="U159" s="4">
        <f t="shared" si="10"/>
        <v>28.888888888888889</v>
      </c>
      <c r="V159">
        <v>38</v>
      </c>
      <c r="W159" s="4">
        <f t="shared" si="11"/>
        <v>3.333333333333333</v>
      </c>
    </row>
    <row r="160" spans="8:23" x14ac:dyDescent="0.45">
      <c r="H160" s="2">
        <v>41219</v>
      </c>
      <c r="I160" t="str">
        <f t="shared" si="9"/>
        <v/>
      </c>
      <c r="S160" s="2">
        <v>43989</v>
      </c>
      <c r="T160">
        <v>86</v>
      </c>
      <c r="U160" s="4">
        <f t="shared" si="10"/>
        <v>30</v>
      </c>
      <c r="V160">
        <v>40</v>
      </c>
      <c r="W160" s="4">
        <f t="shared" si="11"/>
        <v>4.4444444444444446</v>
      </c>
    </row>
    <row r="161" spans="8:23" x14ac:dyDescent="0.45">
      <c r="H161" s="2">
        <v>41220</v>
      </c>
      <c r="I161" t="str">
        <f t="shared" si="9"/>
        <v/>
      </c>
      <c r="S161" s="2">
        <v>43990</v>
      </c>
      <c r="T161">
        <v>74</v>
      </c>
      <c r="U161" s="4">
        <f t="shared" si="10"/>
        <v>23.333333333333332</v>
      </c>
      <c r="V161">
        <v>38</v>
      </c>
      <c r="W161" s="4">
        <f t="shared" si="11"/>
        <v>3.333333333333333</v>
      </c>
    </row>
    <row r="162" spans="8:23" x14ac:dyDescent="0.45">
      <c r="H162" s="2">
        <v>41221</v>
      </c>
      <c r="I162" t="str">
        <f t="shared" si="9"/>
        <v/>
      </c>
      <c r="S162" s="2">
        <v>43991</v>
      </c>
      <c r="T162">
        <v>64</v>
      </c>
      <c r="U162" s="4">
        <f t="shared" si="10"/>
        <v>17.777777777777779</v>
      </c>
      <c r="V162">
        <v>33</v>
      </c>
      <c r="W162" s="4">
        <f t="shared" si="11"/>
        <v>0.55555555555555558</v>
      </c>
    </row>
    <row r="163" spans="8:23" x14ac:dyDescent="0.45">
      <c r="H163" s="2">
        <v>41222</v>
      </c>
      <c r="I163" t="str">
        <f t="shared" si="9"/>
        <v/>
      </c>
      <c r="S163" s="2">
        <v>43992</v>
      </c>
      <c r="T163">
        <v>73</v>
      </c>
      <c r="U163" s="4">
        <f t="shared" si="10"/>
        <v>22.777777777777779</v>
      </c>
      <c r="V163">
        <v>34</v>
      </c>
      <c r="W163" s="4">
        <f t="shared" si="11"/>
        <v>1.1111111111111112</v>
      </c>
    </row>
    <row r="164" spans="8:23" x14ac:dyDescent="0.45">
      <c r="H164" s="2">
        <v>41223</v>
      </c>
      <c r="I164" t="str">
        <f t="shared" si="9"/>
        <v/>
      </c>
      <c r="S164" s="2">
        <v>43993</v>
      </c>
      <c r="T164">
        <v>79</v>
      </c>
      <c r="U164" s="4">
        <f t="shared" si="10"/>
        <v>26.111111111111111</v>
      </c>
      <c r="V164">
        <v>44</v>
      </c>
      <c r="W164" s="4">
        <f t="shared" si="11"/>
        <v>6.6666666666666661</v>
      </c>
    </row>
    <row r="165" spans="8:23" x14ac:dyDescent="0.45">
      <c r="H165" s="2">
        <v>41224</v>
      </c>
      <c r="I165" t="str">
        <f t="shared" si="9"/>
        <v/>
      </c>
      <c r="S165" s="2">
        <v>43994</v>
      </c>
      <c r="T165">
        <v>85</v>
      </c>
      <c r="U165" s="4">
        <f t="shared" si="10"/>
        <v>29.444444444444443</v>
      </c>
      <c r="V165">
        <v>52</v>
      </c>
      <c r="W165" s="4">
        <f t="shared" si="11"/>
        <v>11.111111111111111</v>
      </c>
    </row>
    <row r="166" spans="8:23" x14ac:dyDescent="0.45">
      <c r="H166" s="2">
        <v>41225</v>
      </c>
      <c r="I166" t="str">
        <f t="shared" si="9"/>
        <v/>
      </c>
      <c r="S166" s="2">
        <v>43995</v>
      </c>
      <c r="T166">
        <v>87</v>
      </c>
      <c r="U166" s="4">
        <f t="shared" si="10"/>
        <v>30.555555555555554</v>
      </c>
      <c r="V166">
        <v>49</v>
      </c>
      <c r="W166" s="4">
        <f t="shared" si="11"/>
        <v>9.4444444444444446</v>
      </c>
    </row>
    <row r="167" spans="8:23" x14ac:dyDescent="0.45">
      <c r="H167" s="2">
        <v>41226</v>
      </c>
      <c r="I167" t="str">
        <f t="shared" si="9"/>
        <v/>
      </c>
      <c r="S167" s="2">
        <v>43996</v>
      </c>
      <c r="T167">
        <v>86</v>
      </c>
      <c r="U167" s="4">
        <f t="shared" si="10"/>
        <v>30</v>
      </c>
      <c r="V167">
        <v>44</v>
      </c>
      <c r="W167" s="4">
        <f t="shared" si="11"/>
        <v>6.6666666666666661</v>
      </c>
    </row>
    <row r="168" spans="8:23" x14ac:dyDescent="0.45">
      <c r="H168" s="2">
        <v>41227</v>
      </c>
      <c r="I168" t="str">
        <f t="shared" si="9"/>
        <v/>
      </c>
      <c r="S168" s="2">
        <v>43997</v>
      </c>
      <c r="T168">
        <v>89</v>
      </c>
      <c r="U168" s="4">
        <f t="shared" si="10"/>
        <v>31.666666666666664</v>
      </c>
      <c r="V168">
        <v>53</v>
      </c>
      <c r="W168" s="4">
        <f t="shared" si="11"/>
        <v>11.666666666666666</v>
      </c>
    </row>
    <row r="169" spans="8:23" x14ac:dyDescent="0.45">
      <c r="H169" s="2">
        <v>41228</v>
      </c>
      <c r="I169" t="str">
        <f t="shared" si="9"/>
        <v/>
      </c>
      <c r="S169" s="2">
        <v>43998</v>
      </c>
      <c r="T169">
        <v>89</v>
      </c>
      <c r="U169" s="4">
        <f t="shared" si="10"/>
        <v>31.666666666666664</v>
      </c>
      <c r="V169">
        <v>45</v>
      </c>
      <c r="W169" s="4">
        <f t="shared" si="11"/>
        <v>7.2222222222222223</v>
      </c>
    </row>
    <row r="170" spans="8:23" x14ac:dyDescent="0.45">
      <c r="H170" s="2">
        <v>41229</v>
      </c>
      <c r="I170" t="str">
        <f t="shared" si="9"/>
        <v/>
      </c>
      <c r="S170" s="2">
        <v>43999</v>
      </c>
      <c r="T170">
        <v>91</v>
      </c>
      <c r="U170" s="4">
        <f t="shared" si="10"/>
        <v>32.777777777777779</v>
      </c>
      <c r="V170">
        <v>42</v>
      </c>
      <c r="W170" s="4">
        <f t="shared" si="11"/>
        <v>5.5555555555555554</v>
      </c>
    </row>
    <row r="171" spans="8:23" x14ac:dyDescent="0.45">
      <c r="H171" s="2">
        <v>41230</v>
      </c>
      <c r="I171" t="str">
        <f t="shared" si="9"/>
        <v/>
      </c>
      <c r="S171" s="2">
        <v>44000</v>
      </c>
      <c r="T171">
        <v>69</v>
      </c>
      <c r="U171" s="4">
        <f t="shared" si="10"/>
        <v>20.555555555555554</v>
      </c>
      <c r="V171">
        <v>43</v>
      </c>
      <c r="W171" s="4">
        <f t="shared" si="11"/>
        <v>6.1111111111111107</v>
      </c>
    </row>
    <row r="172" spans="8:23" x14ac:dyDescent="0.45">
      <c r="H172" s="2">
        <v>41231</v>
      </c>
      <c r="I172" t="str">
        <f t="shared" si="9"/>
        <v/>
      </c>
      <c r="S172" s="2">
        <v>44001</v>
      </c>
      <c r="T172">
        <v>66</v>
      </c>
      <c r="U172" s="4">
        <f t="shared" si="10"/>
        <v>18.888888888888889</v>
      </c>
      <c r="V172">
        <v>44</v>
      </c>
      <c r="W172" s="4">
        <f t="shared" si="11"/>
        <v>6.6666666666666661</v>
      </c>
    </row>
    <row r="173" spans="8:23" x14ac:dyDescent="0.45">
      <c r="H173" s="2">
        <v>41232</v>
      </c>
      <c r="I173" t="str">
        <f t="shared" si="9"/>
        <v/>
      </c>
      <c r="S173" s="2">
        <v>44002</v>
      </c>
      <c r="T173">
        <v>82</v>
      </c>
      <c r="U173" s="4">
        <f t="shared" si="10"/>
        <v>27.777777777777779</v>
      </c>
      <c r="V173">
        <v>46</v>
      </c>
      <c r="W173" s="4">
        <f t="shared" si="11"/>
        <v>7.7777777777777777</v>
      </c>
    </row>
    <row r="174" spans="8:23" x14ac:dyDescent="0.45">
      <c r="H174" s="2">
        <v>41233</v>
      </c>
      <c r="I174" t="str">
        <f t="shared" si="9"/>
        <v/>
      </c>
      <c r="S174" s="2">
        <v>44003</v>
      </c>
      <c r="T174">
        <v>78</v>
      </c>
      <c r="U174" s="4">
        <f t="shared" si="10"/>
        <v>25.555555555555554</v>
      </c>
      <c r="V174">
        <v>45</v>
      </c>
      <c r="W174" s="4">
        <f t="shared" si="11"/>
        <v>7.2222222222222223</v>
      </c>
    </row>
    <row r="175" spans="8:23" x14ac:dyDescent="0.45">
      <c r="H175" s="2">
        <v>41234</v>
      </c>
      <c r="I175" t="str">
        <f t="shared" si="9"/>
        <v/>
      </c>
      <c r="S175" s="2">
        <v>44004</v>
      </c>
      <c r="T175">
        <v>77</v>
      </c>
      <c r="U175" s="4">
        <f t="shared" si="10"/>
        <v>25</v>
      </c>
      <c r="V175">
        <v>45</v>
      </c>
      <c r="W175" s="4">
        <f t="shared" si="11"/>
        <v>7.2222222222222223</v>
      </c>
    </row>
    <row r="176" spans="8:23" x14ac:dyDescent="0.45">
      <c r="H176" s="2">
        <v>41235</v>
      </c>
      <c r="I176" t="str">
        <f t="shared" si="9"/>
        <v/>
      </c>
      <c r="S176" s="2">
        <v>44005</v>
      </c>
      <c r="T176">
        <v>82</v>
      </c>
      <c r="U176" s="4">
        <f t="shared" si="10"/>
        <v>27.777777777777779</v>
      </c>
      <c r="V176">
        <v>54</v>
      </c>
      <c r="W176" s="4">
        <f t="shared" si="11"/>
        <v>12.222222222222221</v>
      </c>
    </row>
    <row r="177" spans="8:23" x14ac:dyDescent="0.45">
      <c r="H177" s="2">
        <v>41236</v>
      </c>
      <c r="I177" t="str">
        <f t="shared" si="9"/>
        <v/>
      </c>
      <c r="S177" s="2">
        <v>44006</v>
      </c>
      <c r="T177">
        <v>87</v>
      </c>
      <c r="U177" s="4">
        <f t="shared" si="10"/>
        <v>30.555555555555554</v>
      </c>
      <c r="V177">
        <v>55</v>
      </c>
      <c r="W177" s="4">
        <f t="shared" si="11"/>
        <v>12.777777777777777</v>
      </c>
    </row>
    <row r="178" spans="8:23" x14ac:dyDescent="0.45">
      <c r="H178" s="2">
        <v>41237</v>
      </c>
      <c r="I178" t="str">
        <f t="shared" si="9"/>
        <v/>
      </c>
      <c r="S178" s="2">
        <v>44007</v>
      </c>
      <c r="T178">
        <v>87</v>
      </c>
      <c r="U178" s="4">
        <f t="shared" si="10"/>
        <v>30.555555555555554</v>
      </c>
      <c r="V178">
        <v>49</v>
      </c>
      <c r="W178" s="4">
        <f t="shared" si="11"/>
        <v>9.4444444444444446</v>
      </c>
    </row>
    <row r="179" spans="8:23" x14ac:dyDescent="0.45">
      <c r="H179" s="2">
        <v>41238</v>
      </c>
      <c r="I179" t="str">
        <f t="shared" si="9"/>
        <v/>
      </c>
      <c r="S179" s="2">
        <v>44008</v>
      </c>
      <c r="T179">
        <v>80</v>
      </c>
      <c r="U179" s="4">
        <f t="shared" si="10"/>
        <v>26.666666666666664</v>
      </c>
      <c r="V179">
        <v>50</v>
      </c>
      <c r="W179" s="4">
        <f t="shared" si="11"/>
        <v>10</v>
      </c>
    </row>
    <row r="180" spans="8:23" x14ac:dyDescent="0.45">
      <c r="H180" s="2">
        <v>41239</v>
      </c>
      <c r="I180" t="str">
        <f t="shared" si="9"/>
        <v/>
      </c>
      <c r="S180" s="2">
        <v>44009</v>
      </c>
      <c r="T180">
        <v>85</v>
      </c>
      <c r="U180" s="4">
        <f t="shared" si="10"/>
        <v>29.444444444444443</v>
      </c>
      <c r="V180">
        <v>54</v>
      </c>
      <c r="W180" s="4">
        <f t="shared" si="11"/>
        <v>12.222222222222221</v>
      </c>
    </row>
    <row r="181" spans="8:23" x14ac:dyDescent="0.45">
      <c r="H181" s="2">
        <v>41240</v>
      </c>
      <c r="I181" t="str">
        <f t="shared" si="9"/>
        <v/>
      </c>
      <c r="S181" s="2">
        <v>44010</v>
      </c>
      <c r="T181">
        <v>84</v>
      </c>
      <c r="U181" s="4">
        <f t="shared" si="10"/>
        <v>28.888888888888889</v>
      </c>
      <c r="V181">
        <v>52</v>
      </c>
      <c r="W181" s="4">
        <f t="shared" si="11"/>
        <v>11.111111111111111</v>
      </c>
    </row>
    <row r="182" spans="8:23" x14ac:dyDescent="0.45">
      <c r="H182" s="2">
        <v>41241</v>
      </c>
      <c r="I182" t="str">
        <f t="shared" si="9"/>
        <v/>
      </c>
      <c r="S182" s="2">
        <v>44011</v>
      </c>
      <c r="T182">
        <v>86</v>
      </c>
      <c r="U182" s="4">
        <f t="shared" si="10"/>
        <v>30</v>
      </c>
      <c r="V182">
        <v>47</v>
      </c>
      <c r="W182" s="4">
        <f t="shared" si="11"/>
        <v>8.3333333333333339</v>
      </c>
    </row>
    <row r="183" spans="8:23" x14ac:dyDescent="0.45">
      <c r="H183" s="2">
        <v>41242</v>
      </c>
      <c r="I183" t="str">
        <f t="shared" si="9"/>
        <v/>
      </c>
      <c r="S183" s="2">
        <v>44012</v>
      </c>
      <c r="T183">
        <v>81</v>
      </c>
      <c r="U183" s="4">
        <f t="shared" si="10"/>
        <v>27.222222222222221</v>
      </c>
      <c r="V183">
        <v>44</v>
      </c>
      <c r="W183" s="4">
        <f t="shared" si="11"/>
        <v>6.6666666666666661</v>
      </c>
    </row>
    <row r="184" spans="8:23" x14ac:dyDescent="0.45">
      <c r="H184" s="2">
        <v>41243</v>
      </c>
      <c r="I184" t="str">
        <f t="shared" si="9"/>
        <v/>
      </c>
      <c r="S184" s="2">
        <v>44013</v>
      </c>
      <c r="T184">
        <v>86</v>
      </c>
      <c r="U184" s="4">
        <f t="shared" si="10"/>
        <v>30</v>
      </c>
      <c r="V184">
        <v>48</v>
      </c>
      <c r="W184" s="4">
        <f t="shared" si="11"/>
        <v>8.8888888888888893</v>
      </c>
    </row>
    <row r="185" spans="8:23" x14ac:dyDescent="0.45">
      <c r="H185" s="2">
        <v>41244</v>
      </c>
      <c r="I185">
        <f t="shared" ca="1" si="9"/>
        <v>-2.1104763440860208</v>
      </c>
      <c r="S185" s="2">
        <v>44014</v>
      </c>
      <c r="T185">
        <v>91</v>
      </c>
      <c r="U185" s="4">
        <f t="shared" si="10"/>
        <v>32.777777777777779</v>
      </c>
      <c r="V185">
        <v>52</v>
      </c>
      <c r="W185" s="4">
        <f t="shared" si="11"/>
        <v>11.111111111111111</v>
      </c>
    </row>
    <row r="186" spans="8:23" x14ac:dyDescent="0.45">
      <c r="H186" s="2">
        <v>41245</v>
      </c>
      <c r="I186" t="str">
        <f t="shared" si="9"/>
        <v/>
      </c>
      <c r="S186" s="2">
        <v>44015</v>
      </c>
      <c r="T186">
        <v>81</v>
      </c>
      <c r="U186" s="4">
        <f t="shared" si="10"/>
        <v>27.222222222222221</v>
      </c>
      <c r="V186">
        <v>65</v>
      </c>
      <c r="W186" s="4">
        <f t="shared" si="11"/>
        <v>18.333333333333332</v>
      </c>
    </row>
    <row r="187" spans="8:23" x14ac:dyDescent="0.45">
      <c r="H187" s="2">
        <v>41246</v>
      </c>
      <c r="I187" t="str">
        <f t="shared" si="9"/>
        <v/>
      </c>
      <c r="S187" s="2">
        <v>44016</v>
      </c>
      <c r="T187">
        <v>86</v>
      </c>
      <c r="U187" s="4">
        <f t="shared" si="10"/>
        <v>30</v>
      </c>
      <c r="V187">
        <v>54</v>
      </c>
      <c r="W187" s="4">
        <f t="shared" si="11"/>
        <v>12.222222222222221</v>
      </c>
    </row>
    <row r="188" spans="8:23" x14ac:dyDescent="0.45">
      <c r="H188" s="2">
        <v>41247</v>
      </c>
      <c r="I188" t="str">
        <f t="shared" si="9"/>
        <v/>
      </c>
      <c r="S188" s="2">
        <v>44017</v>
      </c>
      <c r="T188">
        <v>85</v>
      </c>
      <c r="U188" s="4">
        <f t="shared" si="10"/>
        <v>29.444444444444443</v>
      </c>
      <c r="V188">
        <v>55</v>
      </c>
      <c r="W188" s="4">
        <f t="shared" si="11"/>
        <v>12.777777777777777</v>
      </c>
    </row>
    <row r="189" spans="8:23" x14ac:dyDescent="0.45">
      <c r="H189" s="2">
        <v>41248</v>
      </c>
      <c r="I189" t="str">
        <f t="shared" si="9"/>
        <v/>
      </c>
      <c r="S189" s="2">
        <v>44018</v>
      </c>
      <c r="T189">
        <v>90</v>
      </c>
      <c r="U189" s="4">
        <f t="shared" si="10"/>
        <v>32.222222222222221</v>
      </c>
      <c r="V189">
        <v>56</v>
      </c>
      <c r="W189" s="4">
        <f t="shared" si="11"/>
        <v>13.333333333333332</v>
      </c>
    </row>
    <row r="190" spans="8:23" x14ac:dyDescent="0.45">
      <c r="H190" s="2">
        <v>41249</v>
      </c>
      <c r="I190" t="str">
        <f t="shared" si="9"/>
        <v/>
      </c>
      <c r="S190" s="2">
        <v>44019</v>
      </c>
      <c r="T190">
        <v>90</v>
      </c>
      <c r="U190" s="4">
        <f t="shared" si="10"/>
        <v>32.222222222222221</v>
      </c>
      <c r="V190">
        <v>52</v>
      </c>
      <c r="W190" s="4">
        <f t="shared" si="11"/>
        <v>11.111111111111111</v>
      </c>
    </row>
    <row r="191" spans="8:23" x14ac:dyDescent="0.45">
      <c r="H191" s="2">
        <v>41250</v>
      </c>
      <c r="I191" t="str">
        <f t="shared" si="9"/>
        <v/>
      </c>
      <c r="S191" s="2">
        <v>44020</v>
      </c>
      <c r="T191">
        <v>91</v>
      </c>
      <c r="U191" s="4">
        <f t="shared" si="10"/>
        <v>32.777777777777779</v>
      </c>
      <c r="V191">
        <v>47</v>
      </c>
      <c r="W191" s="4">
        <f t="shared" si="11"/>
        <v>8.3333333333333339</v>
      </c>
    </row>
    <row r="192" spans="8:23" x14ac:dyDescent="0.45">
      <c r="H192" s="2">
        <v>41251</v>
      </c>
      <c r="I192" t="str">
        <f t="shared" si="9"/>
        <v/>
      </c>
      <c r="S192" s="2">
        <v>44021</v>
      </c>
      <c r="T192">
        <v>89</v>
      </c>
      <c r="U192" s="4">
        <f t="shared" si="10"/>
        <v>31.666666666666664</v>
      </c>
      <c r="V192">
        <v>47</v>
      </c>
      <c r="W192" s="4">
        <f t="shared" si="11"/>
        <v>8.3333333333333339</v>
      </c>
    </row>
    <row r="193" spans="8:23" x14ac:dyDescent="0.45">
      <c r="H193" s="2">
        <v>41252</v>
      </c>
      <c r="I193" t="str">
        <f t="shared" si="9"/>
        <v/>
      </c>
      <c r="S193" s="2">
        <v>44022</v>
      </c>
      <c r="T193">
        <v>95</v>
      </c>
      <c r="U193" s="4">
        <f t="shared" si="10"/>
        <v>35</v>
      </c>
      <c r="V193">
        <v>50</v>
      </c>
      <c r="W193" s="4">
        <f t="shared" si="11"/>
        <v>10</v>
      </c>
    </row>
    <row r="194" spans="8:23" x14ac:dyDescent="0.45">
      <c r="H194" s="2">
        <v>41253</v>
      </c>
      <c r="I194" t="str">
        <f t="shared" si="9"/>
        <v/>
      </c>
      <c r="S194" s="2">
        <v>44023</v>
      </c>
      <c r="T194">
        <v>91</v>
      </c>
      <c r="U194" s="4">
        <f t="shared" si="10"/>
        <v>32.777777777777779</v>
      </c>
      <c r="V194">
        <v>51</v>
      </c>
      <c r="W194" s="4">
        <f t="shared" si="11"/>
        <v>10.555555555555555</v>
      </c>
    </row>
    <row r="195" spans="8:23" x14ac:dyDescent="0.45">
      <c r="H195" s="2">
        <v>41254</v>
      </c>
      <c r="I195" t="str">
        <f t="shared" ref="I195:I258" si="12">IFERROR(VLOOKUP(H195,$A$2:$D$293,4,FALSE),"")</f>
        <v/>
      </c>
      <c r="S195" s="2">
        <v>44024</v>
      </c>
      <c r="T195">
        <v>93</v>
      </c>
      <c r="U195" s="4">
        <f t="shared" ref="U195:U258" si="13">(T195-32)/1.8</f>
        <v>33.888888888888886</v>
      </c>
      <c r="V195">
        <v>62</v>
      </c>
      <c r="W195" s="4">
        <f t="shared" ref="W195:W258" si="14">(V195-32)/1.8</f>
        <v>16.666666666666668</v>
      </c>
    </row>
    <row r="196" spans="8:23" x14ac:dyDescent="0.45">
      <c r="H196" s="2">
        <v>41255</v>
      </c>
      <c r="I196" t="str">
        <f t="shared" si="12"/>
        <v/>
      </c>
      <c r="S196" s="2">
        <v>44025</v>
      </c>
      <c r="T196">
        <v>93</v>
      </c>
      <c r="U196" s="4">
        <f t="shared" si="13"/>
        <v>33.888888888888886</v>
      </c>
      <c r="V196">
        <v>56</v>
      </c>
      <c r="W196" s="4">
        <f t="shared" si="14"/>
        <v>13.333333333333332</v>
      </c>
    </row>
    <row r="197" spans="8:23" x14ac:dyDescent="0.45">
      <c r="H197" s="2">
        <v>41256</v>
      </c>
      <c r="I197" t="str">
        <f t="shared" si="12"/>
        <v/>
      </c>
      <c r="S197" s="2">
        <v>44026</v>
      </c>
      <c r="T197">
        <v>74</v>
      </c>
      <c r="U197" s="4">
        <f t="shared" si="13"/>
        <v>23.333333333333332</v>
      </c>
      <c r="V197">
        <v>54</v>
      </c>
      <c r="W197" s="4">
        <f t="shared" si="14"/>
        <v>12.222222222222221</v>
      </c>
    </row>
    <row r="198" spans="8:23" x14ac:dyDescent="0.45">
      <c r="H198" s="2">
        <v>41257</v>
      </c>
      <c r="I198" t="str">
        <f t="shared" si="12"/>
        <v/>
      </c>
      <c r="S198" s="2">
        <v>44027</v>
      </c>
      <c r="T198">
        <v>74</v>
      </c>
      <c r="U198" s="4">
        <f t="shared" si="13"/>
        <v>23.333333333333332</v>
      </c>
      <c r="V198">
        <v>57</v>
      </c>
      <c r="W198" s="4">
        <f t="shared" si="14"/>
        <v>13.888888888888889</v>
      </c>
    </row>
    <row r="199" spans="8:23" x14ac:dyDescent="0.45">
      <c r="H199" s="2">
        <v>41258</v>
      </c>
      <c r="I199" t="str">
        <f t="shared" si="12"/>
        <v/>
      </c>
      <c r="S199" s="2">
        <v>44028</v>
      </c>
      <c r="T199">
        <v>88</v>
      </c>
      <c r="U199" s="4">
        <f t="shared" si="13"/>
        <v>31.111111111111111</v>
      </c>
      <c r="V199">
        <v>52</v>
      </c>
      <c r="W199" s="4">
        <f t="shared" si="14"/>
        <v>11.111111111111111</v>
      </c>
    </row>
    <row r="200" spans="8:23" x14ac:dyDescent="0.45">
      <c r="H200" s="2">
        <v>41259</v>
      </c>
      <c r="I200" t="str">
        <f t="shared" si="12"/>
        <v/>
      </c>
      <c r="S200" s="2">
        <v>44029</v>
      </c>
      <c r="T200">
        <v>88</v>
      </c>
      <c r="U200" s="4">
        <f t="shared" si="13"/>
        <v>31.111111111111111</v>
      </c>
      <c r="V200">
        <v>57</v>
      </c>
      <c r="W200" s="4">
        <f t="shared" si="14"/>
        <v>13.888888888888889</v>
      </c>
    </row>
    <row r="201" spans="8:23" x14ac:dyDescent="0.45">
      <c r="H201" s="2">
        <v>41260</v>
      </c>
      <c r="I201" t="str">
        <f t="shared" si="12"/>
        <v/>
      </c>
      <c r="S201" s="2">
        <v>44030</v>
      </c>
      <c r="T201">
        <v>90</v>
      </c>
      <c r="U201" s="4">
        <f t="shared" si="13"/>
        <v>32.222222222222221</v>
      </c>
      <c r="V201">
        <v>53</v>
      </c>
      <c r="W201" s="4">
        <f t="shared" si="14"/>
        <v>11.666666666666666</v>
      </c>
    </row>
    <row r="202" spans="8:23" x14ac:dyDescent="0.45">
      <c r="H202" s="2">
        <v>41261</v>
      </c>
      <c r="I202" t="str">
        <f t="shared" si="12"/>
        <v/>
      </c>
      <c r="S202" s="2">
        <v>44031</v>
      </c>
      <c r="T202">
        <v>84</v>
      </c>
      <c r="U202" s="4">
        <f t="shared" si="13"/>
        <v>28.888888888888889</v>
      </c>
      <c r="V202">
        <v>55</v>
      </c>
      <c r="W202" s="4">
        <f t="shared" si="14"/>
        <v>12.777777777777777</v>
      </c>
    </row>
    <row r="203" spans="8:23" x14ac:dyDescent="0.45">
      <c r="H203" s="2">
        <v>41262</v>
      </c>
      <c r="I203" t="str">
        <f t="shared" si="12"/>
        <v/>
      </c>
      <c r="S203" s="2">
        <v>44032</v>
      </c>
      <c r="T203">
        <v>89</v>
      </c>
      <c r="U203" s="4">
        <f t="shared" si="13"/>
        <v>31.666666666666664</v>
      </c>
      <c r="V203">
        <v>52</v>
      </c>
      <c r="W203" s="4">
        <f t="shared" si="14"/>
        <v>11.111111111111111</v>
      </c>
    </row>
    <row r="204" spans="8:23" x14ac:dyDescent="0.45">
      <c r="H204" s="2">
        <v>41263</v>
      </c>
      <c r="I204" t="str">
        <f t="shared" si="12"/>
        <v/>
      </c>
      <c r="S204" s="2">
        <v>44033</v>
      </c>
      <c r="T204">
        <v>79</v>
      </c>
      <c r="U204" s="4">
        <f t="shared" si="13"/>
        <v>26.111111111111111</v>
      </c>
      <c r="V204">
        <v>52</v>
      </c>
      <c r="W204" s="4">
        <f t="shared" si="14"/>
        <v>11.111111111111111</v>
      </c>
    </row>
    <row r="205" spans="8:23" x14ac:dyDescent="0.45">
      <c r="H205" s="2">
        <v>41264</v>
      </c>
      <c r="I205" t="str">
        <f t="shared" si="12"/>
        <v/>
      </c>
      <c r="S205" s="2">
        <v>44034</v>
      </c>
      <c r="T205">
        <v>91</v>
      </c>
      <c r="U205" s="4">
        <f t="shared" si="13"/>
        <v>32.777777777777779</v>
      </c>
      <c r="V205">
        <v>56</v>
      </c>
      <c r="W205" s="4">
        <f t="shared" si="14"/>
        <v>13.333333333333332</v>
      </c>
    </row>
    <row r="206" spans="8:23" x14ac:dyDescent="0.45">
      <c r="H206" s="2">
        <v>41265</v>
      </c>
      <c r="I206" t="str">
        <f t="shared" si="12"/>
        <v/>
      </c>
      <c r="S206" s="2">
        <v>44035</v>
      </c>
      <c r="T206">
        <v>86</v>
      </c>
      <c r="U206" s="4">
        <f t="shared" si="13"/>
        <v>30</v>
      </c>
      <c r="V206">
        <v>61</v>
      </c>
      <c r="W206" s="4">
        <f t="shared" si="14"/>
        <v>16.111111111111111</v>
      </c>
    </row>
    <row r="207" spans="8:23" x14ac:dyDescent="0.45">
      <c r="H207" s="2">
        <v>41266</v>
      </c>
      <c r="I207" t="str">
        <f t="shared" si="12"/>
        <v/>
      </c>
      <c r="S207" s="2">
        <v>44036</v>
      </c>
      <c r="T207">
        <v>85</v>
      </c>
      <c r="U207" s="4">
        <f t="shared" si="13"/>
        <v>29.444444444444443</v>
      </c>
      <c r="V207">
        <v>59</v>
      </c>
      <c r="W207" s="4">
        <f t="shared" si="14"/>
        <v>15</v>
      </c>
    </row>
    <row r="208" spans="8:23" x14ac:dyDescent="0.45">
      <c r="H208" s="2">
        <v>41267</v>
      </c>
      <c r="I208" t="str">
        <f t="shared" si="12"/>
        <v/>
      </c>
      <c r="S208" s="2">
        <v>44037</v>
      </c>
      <c r="T208">
        <v>82</v>
      </c>
      <c r="U208" s="4">
        <f t="shared" si="13"/>
        <v>27.777777777777779</v>
      </c>
      <c r="V208">
        <v>58</v>
      </c>
      <c r="W208" s="4">
        <f t="shared" si="14"/>
        <v>14.444444444444445</v>
      </c>
    </row>
    <row r="209" spans="8:23" x14ac:dyDescent="0.45">
      <c r="H209" s="2">
        <v>41268</v>
      </c>
      <c r="I209" t="str">
        <f t="shared" si="12"/>
        <v/>
      </c>
      <c r="S209" s="2">
        <v>44038</v>
      </c>
      <c r="T209">
        <v>79</v>
      </c>
      <c r="U209" s="4">
        <f t="shared" si="13"/>
        <v>26.111111111111111</v>
      </c>
      <c r="V209">
        <v>54</v>
      </c>
      <c r="W209" s="4">
        <f t="shared" si="14"/>
        <v>12.222222222222221</v>
      </c>
    </row>
    <row r="210" spans="8:23" x14ac:dyDescent="0.45">
      <c r="H210" s="2">
        <v>41269</v>
      </c>
      <c r="I210" t="str">
        <f t="shared" si="12"/>
        <v/>
      </c>
      <c r="S210" s="2">
        <v>44039</v>
      </c>
      <c r="T210">
        <v>83</v>
      </c>
      <c r="U210" s="4">
        <f t="shared" si="13"/>
        <v>28.333333333333332</v>
      </c>
      <c r="V210">
        <v>57</v>
      </c>
      <c r="W210" s="4">
        <f t="shared" si="14"/>
        <v>13.888888888888889</v>
      </c>
    </row>
    <row r="211" spans="8:23" x14ac:dyDescent="0.45">
      <c r="H211" s="2">
        <v>41270</v>
      </c>
      <c r="I211" t="str">
        <f t="shared" si="12"/>
        <v/>
      </c>
      <c r="S211" s="2">
        <v>44040</v>
      </c>
      <c r="T211">
        <v>82</v>
      </c>
      <c r="U211" s="4">
        <f t="shared" si="13"/>
        <v>27.777777777777779</v>
      </c>
      <c r="V211">
        <v>55</v>
      </c>
      <c r="W211" s="4">
        <f t="shared" si="14"/>
        <v>12.777777777777777</v>
      </c>
    </row>
    <row r="212" spans="8:23" x14ac:dyDescent="0.45">
      <c r="H212" s="2">
        <v>41271</v>
      </c>
      <c r="I212" t="str">
        <f t="shared" si="12"/>
        <v/>
      </c>
      <c r="S212" s="2">
        <v>44041</v>
      </c>
      <c r="T212">
        <v>90</v>
      </c>
      <c r="U212" s="4">
        <f t="shared" si="13"/>
        <v>32.222222222222221</v>
      </c>
      <c r="V212">
        <v>50</v>
      </c>
      <c r="W212" s="4">
        <f t="shared" si="14"/>
        <v>10</v>
      </c>
    </row>
    <row r="213" spans="8:23" x14ac:dyDescent="0.45">
      <c r="H213" s="2">
        <v>41272</v>
      </c>
      <c r="I213" t="str">
        <f t="shared" si="12"/>
        <v/>
      </c>
      <c r="S213" s="2">
        <v>44042</v>
      </c>
      <c r="T213">
        <v>77</v>
      </c>
      <c r="U213" s="4">
        <f t="shared" si="13"/>
        <v>25</v>
      </c>
      <c r="V213">
        <v>52</v>
      </c>
      <c r="W213" s="4">
        <f t="shared" si="14"/>
        <v>11.111111111111111</v>
      </c>
    </row>
    <row r="214" spans="8:23" x14ac:dyDescent="0.45">
      <c r="H214" s="2">
        <v>41273</v>
      </c>
      <c r="I214" t="str">
        <f t="shared" si="12"/>
        <v/>
      </c>
      <c r="S214" s="2">
        <v>44043</v>
      </c>
      <c r="T214">
        <v>84</v>
      </c>
      <c r="U214" s="4">
        <f t="shared" si="13"/>
        <v>28.888888888888889</v>
      </c>
      <c r="V214">
        <v>52</v>
      </c>
      <c r="W214" s="4">
        <f t="shared" si="14"/>
        <v>11.111111111111111</v>
      </c>
    </row>
    <row r="215" spans="8:23" x14ac:dyDescent="0.45">
      <c r="H215" s="2">
        <v>41274</v>
      </c>
      <c r="I215" t="str">
        <f t="shared" si="12"/>
        <v/>
      </c>
      <c r="S215" s="2">
        <v>44044</v>
      </c>
      <c r="T215">
        <v>86</v>
      </c>
      <c r="U215" s="4">
        <f t="shared" si="13"/>
        <v>30</v>
      </c>
      <c r="V215">
        <v>55</v>
      </c>
      <c r="W215" s="4">
        <f t="shared" si="14"/>
        <v>12.777777777777777</v>
      </c>
    </row>
    <row r="216" spans="8:23" x14ac:dyDescent="0.45">
      <c r="H216" s="2">
        <v>41275</v>
      </c>
      <c r="I216">
        <f t="shared" ca="1" si="12"/>
        <v>1.8903032258064516</v>
      </c>
      <c r="S216" s="2">
        <v>44045</v>
      </c>
      <c r="T216">
        <v>83</v>
      </c>
      <c r="U216" s="4">
        <f t="shared" si="13"/>
        <v>28.333333333333332</v>
      </c>
      <c r="V216">
        <v>54</v>
      </c>
      <c r="W216" s="4">
        <f t="shared" si="14"/>
        <v>12.222222222222221</v>
      </c>
    </row>
    <row r="217" spans="8:23" x14ac:dyDescent="0.45">
      <c r="H217" s="2">
        <v>41276</v>
      </c>
      <c r="I217" t="str">
        <f t="shared" si="12"/>
        <v/>
      </c>
      <c r="S217" s="2">
        <v>44046</v>
      </c>
      <c r="T217">
        <v>86</v>
      </c>
      <c r="U217" s="4">
        <f t="shared" si="13"/>
        <v>30</v>
      </c>
      <c r="V217">
        <v>58</v>
      </c>
      <c r="W217" s="4">
        <f t="shared" si="14"/>
        <v>14.444444444444445</v>
      </c>
    </row>
    <row r="218" spans="8:23" x14ac:dyDescent="0.45">
      <c r="H218" s="2">
        <v>41277</v>
      </c>
      <c r="I218" t="str">
        <f t="shared" si="12"/>
        <v/>
      </c>
      <c r="S218" s="2">
        <v>44047</v>
      </c>
      <c r="T218">
        <v>85</v>
      </c>
      <c r="U218" s="4">
        <f t="shared" si="13"/>
        <v>29.444444444444443</v>
      </c>
      <c r="V218">
        <v>59</v>
      </c>
      <c r="W218" s="4">
        <f t="shared" si="14"/>
        <v>15</v>
      </c>
    </row>
    <row r="219" spans="8:23" x14ac:dyDescent="0.45">
      <c r="H219" s="2">
        <v>41278</v>
      </c>
      <c r="I219" t="str">
        <f t="shared" si="12"/>
        <v/>
      </c>
      <c r="S219" s="2">
        <v>44048</v>
      </c>
      <c r="T219">
        <v>84</v>
      </c>
      <c r="U219" s="4">
        <f t="shared" si="13"/>
        <v>28.888888888888889</v>
      </c>
      <c r="V219">
        <v>59</v>
      </c>
      <c r="W219" s="4">
        <f t="shared" si="14"/>
        <v>15</v>
      </c>
    </row>
    <row r="220" spans="8:23" x14ac:dyDescent="0.45">
      <c r="H220" s="2">
        <v>41279</v>
      </c>
      <c r="I220" t="str">
        <f t="shared" si="12"/>
        <v/>
      </c>
      <c r="S220" s="2">
        <v>44049</v>
      </c>
      <c r="T220">
        <v>85</v>
      </c>
      <c r="U220" s="4">
        <f t="shared" si="13"/>
        <v>29.444444444444443</v>
      </c>
      <c r="V220">
        <v>56</v>
      </c>
      <c r="W220" s="4">
        <f t="shared" si="14"/>
        <v>13.333333333333332</v>
      </c>
    </row>
    <row r="221" spans="8:23" x14ac:dyDescent="0.45">
      <c r="H221" s="2">
        <v>41280</v>
      </c>
      <c r="I221" t="str">
        <f t="shared" si="12"/>
        <v/>
      </c>
      <c r="S221" s="2">
        <v>44050</v>
      </c>
      <c r="T221">
        <v>92</v>
      </c>
      <c r="U221" s="4">
        <f t="shared" si="13"/>
        <v>33.333333333333336</v>
      </c>
      <c r="V221">
        <v>50</v>
      </c>
      <c r="W221" s="4">
        <f t="shared" si="14"/>
        <v>10</v>
      </c>
    </row>
    <row r="222" spans="8:23" x14ac:dyDescent="0.45">
      <c r="H222" s="2">
        <v>41281</v>
      </c>
      <c r="I222" t="str">
        <f t="shared" si="12"/>
        <v/>
      </c>
      <c r="S222" s="2">
        <v>44051</v>
      </c>
      <c r="T222">
        <v>90</v>
      </c>
      <c r="U222" s="4">
        <f t="shared" si="13"/>
        <v>32.222222222222221</v>
      </c>
      <c r="V222">
        <v>51</v>
      </c>
      <c r="W222" s="4">
        <f t="shared" si="14"/>
        <v>10.555555555555555</v>
      </c>
    </row>
    <row r="223" spans="8:23" x14ac:dyDescent="0.45">
      <c r="H223" s="2">
        <v>41282</v>
      </c>
      <c r="I223" t="str">
        <f t="shared" si="12"/>
        <v/>
      </c>
      <c r="S223" s="2">
        <v>44052</v>
      </c>
      <c r="T223">
        <v>93</v>
      </c>
      <c r="U223" s="4">
        <f t="shared" si="13"/>
        <v>33.888888888888886</v>
      </c>
      <c r="V223">
        <v>48</v>
      </c>
      <c r="W223" s="4">
        <f t="shared" si="14"/>
        <v>8.8888888888888893</v>
      </c>
    </row>
    <row r="224" spans="8:23" x14ac:dyDescent="0.45">
      <c r="H224" s="2">
        <v>41283</v>
      </c>
      <c r="I224" t="str">
        <f t="shared" si="12"/>
        <v/>
      </c>
      <c r="S224" s="2">
        <v>44053</v>
      </c>
      <c r="T224">
        <v>87</v>
      </c>
      <c r="U224" s="4">
        <f t="shared" si="13"/>
        <v>30.555555555555554</v>
      </c>
      <c r="V224">
        <v>48</v>
      </c>
      <c r="W224" s="4">
        <f t="shared" si="14"/>
        <v>8.8888888888888893</v>
      </c>
    </row>
    <row r="225" spans="8:23" x14ac:dyDescent="0.45">
      <c r="H225" s="2">
        <v>41284</v>
      </c>
      <c r="I225" t="str">
        <f t="shared" si="12"/>
        <v/>
      </c>
      <c r="S225" s="2">
        <v>44054</v>
      </c>
      <c r="T225">
        <v>93</v>
      </c>
      <c r="U225" s="4">
        <f t="shared" si="13"/>
        <v>33.888888888888886</v>
      </c>
      <c r="V225">
        <v>54</v>
      </c>
      <c r="W225" s="4">
        <f t="shared" si="14"/>
        <v>12.222222222222221</v>
      </c>
    </row>
    <row r="226" spans="8:23" x14ac:dyDescent="0.45">
      <c r="H226" s="2">
        <v>41285</v>
      </c>
      <c r="I226" t="str">
        <f t="shared" si="12"/>
        <v/>
      </c>
      <c r="S226" s="2">
        <v>44055</v>
      </c>
      <c r="T226">
        <v>89</v>
      </c>
      <c r="U226" s="4">
        <f t="shared" si="13"/>
        <v>31.666666666666664</v>
      </c>
      <c r="V226">
        <v>50</v>
      </c>
      <c r="W226" s="4">
        <f t="shared" si="14"/>
        <v>10</v>
      </c>
    </row>
    <row r="227" spans="8:23" x14ac:dyDescent="0.45">
      <c r="H227" s="2">
        <v>41286</v>
      </c>
      <c r="I227" t="str">
        <f t="shared" si="12"/>
        <v/>
      </c>
      <c r="S227" s="2">
        <v>44056</v>
      </c>
      <c r="T227">
        <v>93</v>
      </c>
      <c r="U227" s="4">
        <f t="shared" si="13"/>
        <v>33.888888888888886</v>
      </c>
      <c r="V227">
        <v>53</v>
      </c>
      <c r="W227" s="4">
        <f t="shared" si="14"/>
        <v>11.666666666666666</v>
      </c>
    </row>
    <row r="228" spans="8:23" x14ac:dyDescent="0.45">
      <c r="H228" s="2">
        <v>41287</v>
      </c>
      <c r="I228" t="str">
        <f t="shared" si="12"/>
        <v/>
      </c>
      <c r="S228" s="2">
        <v>44057</v>
      </c>
      <c r="T228">
        <v>90</v>
      </c>
      <c r="U228" s="4">
        <f t="shared" si="13"/>
        <v>32.222222222222221</v>
      </c>
      <c r="V228">
        <v>48</v>
      </c>
      <c r="W228" s="4">
        <f t="shared" si="14"/>
        <v>8.8888888888888893</v>
      </c>
    </row>
    <row r="229" spans="8:23" x14ac:dyDescent="0.45">
      <c r="H229" s="2">
        <v>41288</v>
      </c>
      <c r="I229" t="str">
        <f t="shared" si="12"/>
        <v/>
      </c>
      <c r="S229" s="2">
        <v>44058</v>
      </c>
      <c r="T229">
        <v>89</v>
      </c>
      <c r="U229" s="4">
        <f t="shared" si="13"/>
        <v>31.666666666666664</v>
      </c>
      <c r="V229">
        <v>49</v>
      </c>
      <c r="W229" s="4">
        <f t="shared" si="14"/>
        <v>9.4444444444444446</v>
      </c>
    </row>
    <row r="230" spans="8:23" x14ac:dyDescent="0.45">
      <c r="H230" s="2">
        <v>41289</v>
      </c>
      <c r="I230" t="str">
        <f t="shared" si="12"/>
        <v/>
      </c>
      <c r="S230" s="2">
        <v>44059</v>
      </c>
      <c r="T230">
        <v>91</v>
      </c>
      <c r="U230" s="4">
        <f t="shared" si="13"/>
        <v>32.777777777777779</v>
      </c>
      <c r="V230">
        <v>57</v>
      </c>
      <c r="W230" s="4">
        <f t="shared" si="14"/>
        <v>13.888888888888889</v>
      </c>
    </row>
    <row r="231" spans="8:23" x14ac:dyDescent="0.45">
      <c r="H231" s="2">
        <v>41290</v>
      </c>
      <c r="I231" t="str">
        <f t="shared" si="12"/>
        <v/>
      </c>
      <c r="S231" s="2">
        <v>44060</v>
      </c>
      <c r="T231">
        <v>92</v>
      </c>
      <c r="U231" s="4">
        <f t="shared" si="13"/>
        <v>33.333333333333336</v>
      </c>
      <c r="V231">
        <v>60</v>
      </c>
      <c r="W231" s="4">
        <f t="shared" si="14"/>
        <v>15.555555555555555</v>
      </c>
    </row>
    <row r="232" spans="8:23" x14ac:dyDescent="0.45">
      <c r="H232" s="2">
        <v>41291</v>
      </c>
      <c r="I232" t="str">
        <f t="shared" si="12"/>
        <v/>
      </c>
      <c r="S232" s="2">
        <v>44061</v>
      </c>
      <c r="T232">
        <v>94</v>
      </c>
      <c r="U232" s="4">
        <f t="shared" si="13"/>
        <v>34.444444444444443</v>
      </c>
      <c r="V232">
        <v>52</v>
      </c>
      <c r="W232" s="4">
        <f t="shared" si="14"/>
        <v>11.111111111111111</v>
      </c>
    </row>
    <row r="233" spans="8:23" x14ac:dyDescent="0.45">
      <c r="H233" s="2">
        <v>41292</v>
      </c>
      <c r="I233" t="str">
        <f t="shared" si="12"/>
        <v/>
      </c>
      <c r="S233" s="2">
        <v>44062</v>
      </c>
      <c r="T233">
        <v>91</v>
      </c>
      <c r="U233" s="4">
        <f t="shared" si="13"/>
        <v>32.777777777777779</v>
      </c>
      <c r="V233">
        <v>62</v>
      </c>
      <c r="W233" s="4">
        <f t="shared" si="14"/>
        <v>16.666666666666668</v>
      </c>
    </row>
    <row r="234" spans="8:23" x14ac:dyDescent="0.45">
      <c r="H234" s="2">
        <v>41293</v>
      </c>
      <c r="I234" t="str">
        <f t="shared" si="12"/>
        <v/>
      </c>
      <c r="S234" s="2">
        <v>44063</v>
      </c>
      <c r="T234">
        <v>91</v>
      </c>
      <c r="U234" s="4">
        <f t="shared" si="13"/>
        <v>32.777777777777779</v>
      </c>
      <c r="V234">
        <v>52</v>
      </c>
      <c r="W234" s="4">
        <f t="shared" si="14"/>
        <v>11.111111111111111</v>
      </c>
    </row>
    <row r="235" spans="8:23" x14ac:dyDescent="0.45">
      <c r="H235" s="2">
        <v>41294</v>
      </c>
      <c r="I235" t="str">
        <f t="shared" si="12"/>
        <v/>
      </c>
      <c r="S235" s="2">
        <v>44064</v>
      </c>
      <c r="T235">
        <v>89</v>
      </c>
      <c r="U235" s="4">
        <f t="shared" si="13"/>
        <v>31.666666666666664</v>
      </c>
      <c r="V235">
        <v>58</v>
      </c>
      <c r="W235" s="4">
        <f t="shared" si="14"/>
        <v>14.444444444444445</v>
      </c>
    </row>
    <row r="236" spans="8:23" x14ac:dyDescent="0.45">
      <c r="H236" s="2">
        <v>41295</v>
      </c>
      <c r="I236" t="str">
        <f t="shared" si="12"/>
        <v/>
      </c>
      <c r="S236" s="2">
        <v>44065</v>
      </c>
      <c r="T236">
        <v>91</v>
      </c>
      <c r="U236" s="4">
        <f t="shared" si="13"/>
        <v>32.777777777777779</v>
      </c>
      <c r="V236">
        <v>56</v>
      </c>
      <c r="W236" s="4">
        <f t="shared" si="14"/>
        <v>13.333333333333332</v>
      </c>
    </row>
    <row r="237" spans="8:23" x14ac:dyDescent="0.45">
      <c r="H237" s="2">
        <v>41296</v>
      </c>
      <c r="I237" t="str">
        <f t="shared" si="12"/>
        <v/>
      </c>
      <c r="S237" s="2">
        <v>44066</v>
      </c>
      <c r="T237">
        <v>93</v>
      </c>
      <c r="U237" s="4">
        <f t="shared" si="13"/>
        <v>33.888888888888886</v>
      </c>
      <c r="V237">
        <v>54</v>
      </c>
      <c r="W237" s="4">
        <f t="shared" si="14"/>
        <v>12.222222222222221</v>
      </c>
    </row>
    <row r="238" spans="8:23" x14ac:dyDescent="0.45">
      <c r="H238" s="2">
        <v>41297</v>
      </c>
      <c r="I238" t="str">
        <f t="shared" si="12"/>
        <v/>
      </c>
      <c r="S238" s="2">
        <v>44067</v>
      </c>
      <c r="T238">
        <v>90</v>
      </c>
      <c r="U238" s="4">
        <f t="shared" si="13"/>
        <v>32.222222222222221</v>
      </c>
      <c r="V238">
        <v>57</v>
      </c>
      <c r="W238" s="4">
        <f t="shared" si="14"/>
        <v>13.888888888888889</v>
      </c>
    </row>
    <row r="239" spans="8:23" x14ac:dyDescent="0.45">
      <c r="H239" s="2">
        <v>41298</v>
      </c>
      <c r="I239" t="str">
        <f t="shared" si="12"/>
        <v/>
      </c>
      <c r="S239" s="2">
        <v>44068</v>
      </c>
      <c r="T239">
        <v>92</v>
      </c>
      <c r="U239" s="4">
        <f t="shared" si="13"/>
        <v>33.333333333333336</v>
      </c>
      <c r="V239">
        <v>62</v>
      </c>
      <c r="W239" s="4">
        <f t="shared" si="14"/>
        <v>16.666666666666668</v>
      </c>
    </row>
    <row r="240" spans="8:23" x14ac:dyDescent="0.45">
      <c r="H240" s="2">
        <v>41299</v>
      </c>
      <c r="I240" t="str">
        <f t="shared" si="12"/>
        <v/>
      </c>
      <c r="S240" s="2">
        <v>44069</v>
      </c>
      <c r="T240">
        <v>89</v>
      </c>
      <c r="U240" s="4">
        <f t="shared" si="13"/>
        <v>31.666666666666664</v>
      </c>
      <c r="V240">
        <v>58</v>
      </c>
      <c r="W240" s="4">
        <f t="shared" si="14"/>
        <v>14.444444444444445</v>
      </c>
    </row>
    <row r="241" spans="8:23" x14ac:dyDescent="0.45">
      <c r="H241" s="2">
        <v>41300</v>
      </c>
      <c r="I241" t="str">
        <f t="shared" si="12"/>
        <v/>
      </c>
      <c r="S241" s="2">
        <v>44070</v>
      </c>
      <c r="T241">
        <v>91</v>
      </c>
      <c r="U241" s="4">
        <f t="shared" si="13"/>
        <v>32.777777777777779</v>
      </c>
      <c r="V241">
        <v>57</v>
      </c>
      <c r="W241" s="4">
        <f t="shared" si="14"/>
        <v>13.888888888888889</v>
      </c>
    </row>
    <row r="242" spans="8:23" x14ac:dyDescent="0.45">
      <c r="H242" s="2">
        <v>41301</v>
      </c>
      <c r="I242" t="str">
        <f t="shared" si="12"/>
        <v/>
      </c>
      <c r="S242" s="2">
        <v>44071</v>
      </c>
      <c r="T242">
        <v>91</v>
      </c>
      <c r="U242" s="4">
        <f t="shared" si="13"/>
        <v>32.777777777777779</v>
      </c>
      <c r="V242">
        <v>50</v>
      </c>
      <c r="W242" s="4">
        <f t="shared" si="14"/>
        <v>10</v>
      </c>
    </row>
    <row r="243" spans="8:23" x14ac:dyDescent="0.45">
      <c r="H243" s="2">
        <v>41302</v>
      </c>
      <c r="I243" t="str">
        <f t="shared" si="12"/>
        <v/>
      </c>
      <c r="S243" s="2">
        <v>44072</v>
      </c>
      <c r="T243">
        <v>75</v>
      </c>
      <c r="U243" s="4">
        <f t="shared" si="13"/>
        <v>23.888888888888889</v>
      </c>
      <c r="V243">
        <v>50</v>
      </c>
      <c r="W243" s="4">
        <f t="shared" si="14"/>
        <v>10</v>
      </c>
    </row>
    <row r="244" spans="8:23" x14ac:dyDescent="0.45">
      <c r="H244" s="2">
        <v>41303</v>
      </c>
      <c r="I244" t="str">
        <f t="shared" si="12"/>
        <v/>
      </c>
      <c r="S244" s="2">
        <v>44073</v>
      </c>
      <c r="T244">
        <v>86</v>
      </c>
      <c r="U244" s="4">
        <f t="shared" si="13"/>
        <v>30</v>
      </c>
      <c r="V244">
        <v>40</v>
      </c>
      <c r="W244" s="4">
        <f t="shared" si="14"/>
        <v>4.4444444444444446</v>
      </c>
    </row>
    <row r="245" spans="8:23" x14ac:dyDescent="0.45">
      <c r="H245" s="2">
        <v>41304</v>
      </c>
      <c r="I245" t="str">
        <f t="shared" si="12"/>
        <v/>
      </c>
      <c r="S245" s="2">
        <v>44074</v>
      </c>
      <c r="T245">
        <v>72</v>
      </c>
      <c r="U245" s="4">
        <f t="shared" si="13"/>
        <v>22.222222222222221</v>
      </c>
      <c r="V245">
        <v>41</v>
      </c>
      <c r="W245" s="4">
        <f t="shared" si="14"/>
        <v>5</v>
      </c>
    </row>
    <row r="246" spans="8:23" x14ac:dyDescent="0.45">
      <c r="H246" s="2">
        <v>41305</v>
      </c>
      <c r="I246" t="str">
        <f t="shared" si="12"/>
        <v/>
      </c>
      <c r="S246" s="2">
        <v>44075</v>
      </c>
      <c r="T246">
        <v>78</v>
      </c>
      <c r="U246" s="4">
        <f t="shared" si="13"/>
        <v>25.555555555555554</v>
      </c>
      <c r="V246">
        <v>46</v>
      </c>
      <c r="W246" s="4">
        <f t="shared" si="14"/>
        <v>7.7777777777777777</v>
      </c>
    </row>
    <row r="247" spans="8:23" x14ac:dyDescent="0.45">
      <c r="H247" s="2">
        <v>41306</v>
      </c>
      <c r="I247">
        <f t="shared" ca="1" si="12"/>
        <v>2.1099595238095228</v>
      </c>
      <c r="S247" s="2">
        <v>44076</v>
      </c>
      <c r="T247">
        <v>88</v>
      </c>
      <c r="U247" s="4">
        <f t="shared" si="13"/>
        <v>31.111111111111111</v>
      </c>
      <c r="V247">
        <v>48</v>
      </c>
      <c r="W247" s="4">
        <f t="shared" si="14"/>
        <v>8.8888888888888893</v>
      </c>
    </row>
    <row r="248" spans="8:23" x14ac:dyDescent="0.45">
      <c r="H248" s="2">
        <v>41307</v>
      </c>
      <c r="I248" t="str">
        <f t="shared" si="12"/>
        <v/>
      </c>
      <c r="S248" s="2">
        <v>44077</v>
      </c>
      <c r="T248">
        <v>84</v>
      </c>
      <c r="U248" s="4">
        <f t="shared" si="13"/>
        <v>28.888888888888889</v>
      </c>
      <c r="V248">
        <v>47</v>
      </c>
      <c r="W248" s="4">
        <f t="shared" si="14"/>
        <v>8.3333333333333339</v>
      </c>
    </row>
    <row r="249" spans="8:23" x14ac:dyDescent="0.45">
      <c r="H249" s="2">
        <v>41308</v>
      </c>
      <c r="I249" t="str">
        <f t="shared" si="12"/>
        <v/>
      </c>
      <c r="S249" s="2">
        <v>44078</v>
      </c>
      <c r="T249">
        <v>86</v>
      </c>
      <c r="U249" s="4">
        <f t="shared" si="13"/>
        <v>30</v>
      </c>
      <c r="V249">
        <v>52</v>
      </c>
      <c r="W249" s="4">
        <f t="shared" si="14"/>
        <v>11.111111111111111</v>
      </c>
    </row>
    <row r="250" spans="8:23" x14ac:dyDescent="0.45">
      <c r="H250" s="2">
        <v>41309</v>
      </c>
      <c r="I250" t="str">
        <f t="shared" si="12"/>
        <v/>
      </c>
      <c r="S250" s="2">
        <v>44079</v>
      </c>
      <c r="T250">
        <v>96</v>
      </c>
      <c r="U250" s="4">
        <f t="shared" si="13"/>
        <v>35.555555555555557</v>
      </c>
      <c r="V250">
        <v>54</v>
      </c>
      <c r="W250" s="4">
        <f t="shared" si="14"/>
        <v>12.222222222222221</v>
      </c>
    </row>
    <row r="251" spans="8:23" x14ac:dyDescent="0.45">
      <c r="H251" s="2">
        <v>41310</v>
      </c>
      <c r="I251" t="str">
        <f t="shared" si="12"/>
        <v/>
      </c>
      <c r="S251" s="2">
        <v>44080</v>
      </c>
      <c r="T251">
        <v>92</v>
      </c>
      <c r="U251" s="4">
        <f t="shared" si="13"/>
        <v>33.333333333333336</v>
      </c>
      <c r="V251">
        <v>50</v>
      </c>
      <c r="W251" s="4">
        <f t="shared" si="14"/>
        <v>10</v>
      </c>
    </row>
    <row r="252" spans="8:23" x14ac:dyDescent="0.45">
      <c r="H252" s="2">
        <v>41311</v>
      </c>
      <c r="I252" t="str">
        <f t="shared" si="12"/>
        <v/>
      </c>
      <c r="S252" s="2">
        <v>44081</v>
      </c>
      <c r="T252">
        <v>88</v>
      </c>
      <c r="U252" s="4">
        <f t="shared" si="13"/>
        <v>31.111111111111111</v>
      </c>
      <c r="V252">
        <v>33</v>
      </c>
      <c r="W252" s="4">
        <f t="shared" si="14"/>
        <v>0.55555555555555558</v>
      </c>
    </row>
    <row r="253" spans="8:23" x14ac:dyDescent="0.45">
      <c r="H253" s="2">
        <v>41312</v>
      </c>
      <c r="I253" t="str">
        <f t="shared" si="12"/>
        <v/>
      </c>
      <c r="S253" s="2">
        <v>44082</v>
      </c>
      <c r="T253">
        <v>34</v>
      </c>
      <c r="U253" s="4">
        <f t="shared" si="13"/>
        <v>1.1111111111111112</v>
      </c>
      <c r="V253">
        <v>29</v>
      </c>
      <c r="W253" s="4">
        <f t="shared" si="14"/>
        <v>-1.6666666666666665</v>
      </c>
    </row>
    <row r="254" spans="8:23" x14ac:dyDescent="0.45">
      <c r="H254" s="2">
        <v>41313</v>
      </c>
      <c r="I254" t="str">
        <f t="shared" si="12"/>
        <v/>
      </c>
      <c r="S254" s="2">
        <v>44083</v>
      </c>
      <c r="T254">
        <v>36</v>
      </c>
      <c r="U254" s="4">
        <f t="shared" si="13"/>
        <v>2.2222222222222223</v>
      </c>
      <c r="V254">
        <v>29</v>
      </c>
      <c r="W254" s="4">
        <f t="shared" si="14"/>
        <v>-1.6666666666666665</v>
      </c>
    </row>
    <row r="255" spans="8:23" x14ac:dyDescent="0.45">
      <c r="H255" s="2">
        <v>41314</v>
      </c>
      <c r="I255" t="str">
        <f t="shared" si="12"/>
        <v/>
      </c>
      <c r="S255" s="2">
        <v>44084</v>
      </c>
      <c r="T255">
        <v>49</v>
      </c>
      <c r="U255" s="4">
        <f t="shared" si="13"/>
        <v>9.4444444444444446</v>
      </c>
      <c r="V255">
        <v>33</v>
      </c>
      <c r="W255" s="4">
        <f t="shared" si="14"/>
        <v>0.55555555555555558</v>
      </c>
    </row>
    <row r="256" spans="8:23" x14ac:dyDescent="0.45">
      <c r="H256" s="2">
        <v>41315</v>
      </c>
      <c r="I256" t="str">
        <f t="shared" si="12"/>
        <v/>
      </c>
      <c r="S256" s="2">
        <v>44085</v>
      </c>
      <c r="T256">
        <v>67</v>
      </c>
      <c r="U256" s="4">
        <f t="shared" si="13"/>
        <v>19.444444444444443</v>
      </c>
      <c r="V256">
        <v>36</v>
      </c>
      <c r="W256" s="4">
        <f t="shared" si="14"/>
        <v>2.2222222222222223</v>
      </c>
    </row>
    <row r="257" spans="8:23" x14ac:dyDescent="0.45">
      <c r="H257" s="2">
        <v>41316</v>
      </c>
      <c r="I257" t="str">
        <f t="shared" si="12"/>
        <v/>
      </c>
      <c r="S257" s="2">
        <v>44086</v>
      </c>
      <c r="T257">
        <v>77</v>
      </c>
      <c r="U257" s="4">
        <f t="shared" si="13"/>
        <v>25</v>
      </c>
      <c r="V257">
        <v>36</v>
      </c>
      <c r="W257" s="4">
        <f t="shared" si="14"/>
        <v>2.2222222222222223</v>
      </c>
    </row>
    <row r="258" spans="8:23" x14ac:dyDescent="0.45">
      <c r="H258" s="2">
        <v>41317</v>
      </c>
      <c r="I258" t="str">
        <f t="shared" si="12"/>
        <v/>
      </c>
      <c r="S258" s="2">
        <v>44087</v>
      </c>
      <c r="T258">
        <v>81</v>
      </c>
      <c r="U258" s="4">
        <f t="shared" si="13"/>
        <v>27.222222222222221</v>
      </c>
      <c r="V258">
        <v>46</v>
      </c>
      <c r="W258" s="4">
        <f t="shared" si="14"/>
        <v>7.7777777777777777</v>
      </c>
    </row>
    <row r="259" spans="8:23" x14ac:dyDescent="0.45">
      <c r="H259" s="2">
        <v>41318</v>
      </c>
      <c r="I259" t="str">
        <f t="shared" ref="I259:I322" si="15">IFERROR(VLOOKUP(H259,$A$2:$D$293,4,FALSE),"")</f>
        <v/>
      </c>
      <c r="S259" s="2">
        <v>44088</v>
      </c>
      <c r="T259">
        <v>84</v>
      </c>
      <c r="U259" s="4">
        <f t="shared" ref="U259:U322" si="16">(T259-32)/1.8</f>
        <v>28.888888888888889</v>
      </c>
      <c r="V259">
        <v>50</v>
      </c>
      <c r="W259" s="4">
        <f t="shared" ref="W259:W322" si="17">(V259-32)/1.8</f>
        <v>10</v>
      </c>
    </row>
    <row r="260" spans="8:23" x14ac:dyDescent="0.45">
      <c r="H260" s="2">
        <v>41319</v>
      </c>
      <c r="I260" t="str">
        <f t="shared" si="15"/>
        <v/>
      </c>
      <c r="S260" s="2">
        <v>44089</v>
      </c>
      <c r="T260">
        <v>82</v>
      </c>
      <c r="U260" s="4">
        <f t="shared" si="16"/>
        <v>27.777777777777779</v>
      </c>
      <c r="V260">
        <v>41</v>
      </c>
      <c r="W260" s="4">
        <f t="shared" si="17"/>
        <v>5</v>
      </c>
    </row>
    <row r="261" spans="8:23" x14ac:dyDescent="0.45">
      <c r="H261" s="2">
        <v>41320</v>
      </c>
      <c r="I261" t="str">
        <f t="shared" si="15"/>
        <v/>
      </c>
      <c r="S261" s="2">
        <v>44090</v>
      </c>
      <c r="T261">
        <v>71</v>
      </c>
      <c r="U261" s="4">
        <f t="shared" si="16"/>
        <v>21.666666666666668</v>
      </c>
      <c r="V261">
        <v>39</v>
      </c>
      <c r="W261" s="4">
        <f t="shared" si="17"/>
        <v>3.8888888888888888</v>
      </c>
    </row>
    <row r="262" spans="8:23" x14ac:dyDescent="0.45">
      <c r="H262" s="2">
        <v>41321</v>
      </c>
      <c r="I262" t="str">
        <f t="shared" si="15"/>
        <v/>
      </c>
      <c r="S262" s="2">
        <v>44091</v>
      </c>
      <c r="T262">
        <v>82</v>
      </c>
      <c r="U262" s="4">
        <f t="shared" si="16"/>
        <v>27.777777777777779</v>
      </c>
      <c r="V262">
        <v>43</v>
      </c>
      <c r="W262" s="4">
        <f t="shared" si="17"/>
        <v>6.1111111111111107</v>
      </c>
    </row>
    <row r="263" spans="8:23" x14ac:dyDescent="0.45">
      <c r="H263" s="2">
        <v>41322</v>
      </c>
      <c r="I263" t="str">
        <f t="shared" si="15"/>
        <v/>
      </c>
      <c r="S263" s="2">
        <v>44092</v>
      </c>
      <c r="T263">
        <v>83</v>
      </c>
      <c r="U263" s="4">
        <f t="shared" si="16"/>
        <v>28.333333333333332</v>
      </c>
      <c r="V263">
        <v>50</v>
      </c>
      <c r="W263" s="4">
        <f t="shared" si="17"/>
        <v>10</v>
      </c>
    </row>
    <row r="264" spans="8:23" x14ac:dyDescent="0.45">
      <c r="H264" s="2">
        <v>41323</v>
      </c>
      <c r="I264" t="str">
        <f t="shared" si="15"/>
        <v/>
      </c>
      <c r="S264" s="2">
        <v>44093</v>
      </c>
      <c r="T264">
        <v>85</v>
      </c>
      <c r="U264" s="4">
        <f t="shared" si="16"/>
        <v>29.444444444444443</v>
      </c>
      <c r="V264">
        <v>47</v>
      </c>
      <c r="W264" s="4">
        <f t="shared" si="17"/>
        <v>8.3333333333333339</v>
      </c>
    </row>
    <row r="265" spans="8:23" x14ac:dyDescent="0.45">
      <c r="H265" s="2">
        <v>41324</v>
      </c>
      <c r="I265" t="str">
        <f t="shared" si="15"/>
        <v/>
      </c>
      <c r="S265" s="2">
        <v>44094</v>
      </c>
      <c r="T265">
        <v>82</v>
      </c>
      <c r="U265" s="4">
        <f t="shared" si="16"/>
        <v>27.777777777777779</v>
      </c>
      <c r="V265">
        <v>43</v>
      </c>
      <c r="W265" s="4">
        <f t="shared" si="17"/>
        <v>6.1111111111111107</v>
      </c>
    </row>
    <row r="266" spans="8:23" x14ac:dyDescent="0.45">
      <c r="H266" s="2">
        <v>41325</v>
      </c>
      <c r="I266" t="str">
        <f t="shared" si="15"/>
        <v/>
      </c>
      <c r="S266" s="2">
        <v>44095</v>
      </c>
      <c r="T266">
        <v>83</v>
      </c>
      <c r="U266" s="4">
        <f t="shared" si="16"/>
        <v>28.333333333333332</v>
      </c>
      <c r="V266">
        <v>49</v>
      </c>
      <c r="W266" s="4">
        <f t="shared" si="17"/>
        <v>9.4444444444444446</v>
      </c>
    </row>
    <row r="267" spans="8:23" x14ac:dyDescent="0.45">
      <c r="H267" s="2">
        <v>41326</v>
      </c>
      <c r="I267" t="str">
        <f t="shared" si="15"/>
        <v/>
      </c>
      <c r="S267" s="2">
        <v>44096</v>
      </c>
      <c r="T267">
        <v>81</v>
      </c>
      <c r="U267" s="4">
        <f t="shared" si="16"/>
        <v>27.222222222222221</v>
      </c>
      <c r="V267">
        <v>47</v>
      </c>
      <c r="W267" s="4">
        <f t="shared" si="17"/>
        <v>8.3333333333333339</v>
      </c>
    </row>
    <row r="268" spans="8:23" x14ac:dyDescent="0.45">
      <c r="H268" s="2">
        <v>41327</v>
      </c>
      <c r="I268" t="str">
        <f t="shared" si="15"/>
        <v/>
      </c>
      <c r="S268" s="2">
        <v>44097</v>
      </c>
      <c r="T268">
        <v>79</v>
      </c>
      <c r="U268" s="4">
        <f t="shared" si="16"/>
        <v>26.111111111111111</v>
      </c>
      <c r="V268">
        <v>48</v>
      </c>
      <c r="W268" s="4">
        <f t="shared" si="17"/>
        <v>8.8888888888888893</v>
      </c>
    </row>
    <row r="269" spans="8:23" x14ac:dyDescent="0.45">
      <c r="H269" s="2">
        <v>41328</v>
      </c>
      <c r="I269" t="str">
        <f t="shared" si="15"/>
        <v/>
      </c>
      <c r="S269" s="2">
        <v>44098</v>
      </c>
      <c r="T269">
        <v>85</v>
      </c>
      <c r="U269" s="4">
        <f t="shared" si="16"/>
        <v>29.444444444444443</v>
      </c>
      <c r="V269">
        <v>48</v>
      </c>
      <c r="W269" s="4">
        <f t="shared" si="17"/>
        <v>8.8888888888888893</v>
      </c>
    </row>
    <row r="270" spans="8:23" x14ac:dyDescent="0.45">
      <c r="H270" s="2">
        <v>41329</v>
      </c>
      <c r="I270" t="str">
        <f t="shared" si="15"/>
        <v/>
      </c>
      <c r="S270" s="2">
        <v>44099</v>
      </c>
      <c r="T270">
        <v>83</v>
      </c>
      <c r="U270" s="4">
        <f t="shared" si="16"/>
        <v>28.333333333333332</v>
      </c>
      <c r="V270">
        <v>47</v>
      </c>
      <c r="W270" s="4">
        <f t="shared" si="17"/>
        <v>8.3333333333333339</v>
      </c>
    </row>
    <row r="271" spans="8:23" x14ac:dyDescent="0.45">
      <c r="H271" s="2">
        <v>41330</v>
      </c>
      <c r="I271" t="str">
        <f t="shared" si="15"/>
        <v/>
      </c>
      <c r="S271" s="2">
        <v>44100</v>
      </c>
      <c r="T271">
        <v>86</v>
      </c>
      <c r="U271" s="4">
        <f t="shared" si="16"/>
        <v>30</v>
      </c>
      <c r="V271">
        <v>41</v>
      </c>
      <c r="W271" s="4">
        <f t="shared" si="17"/>
        <v>5</v>
      </c>
    </row>
    <row r="272" spans="8:23" x14ac:dyDescent="0.45">
      <c r="H272" s="2">
        <v>41331</v>
      </c>
      <c r="I272" t="str">
        <f t="shared" si="15"/>
        <v/>
      </c>
      <c r="S272" s="2">
        <v>44101</v>
      </c>
      <c r="T272">
        <v>53</v>
      </c>
      <c r="U272" s="4">
        <f t="shared" si="16"/>
        <v>11.666666666666666</v>
      </c>
      <c r="V272">
        <v>33</v>
      </c>
      <c r="W272" s="4">
        <f t="shared" si="17"/>
        <v>0.55555555555555558</v>
      </c>
    </row>
    <row r="273" spans="8:23" x14ac:dyDescent="0.45">
      <c r="H273" s="2">
        <v>41332</v>
      </c>
      <c r="I273" t="str">
        <f t="shared" si="15"/>
        <v/>
      </c>
      <c r="S273" s="2">
        <v>44102</v>
      </c>
      <c r="T273">
        <v>57</v>
      </c>
      <c r="U273" s="4">
        <f t="shared" si="16"/>
        <v>13.888888888888889</v>
      </c>
      <c r="V273">
        <v>32</v>
      </c>
      <c r="W273" s="4">
        <f t="shared" si="17"/>
        <v>0</v>
      </c>
    </row>
    <row r="274" spans="8:23" x14ac:dyDescent="0.45">
      <c r="H274" s="2">
        <v>41333</v>
      </c>
      <c r="I274" t="str">
        <f t="shared" si="15"/>
        <v/>
      </c>
      <c r="S274" s="2">
        <v>44103</v>
      </c>
      <c r="T274">
        <v>77</v>
      </c>
      <c r="U274" s="4">
        <f t="shared" si="16"/>
        <v>25</v>
      </c>
      <c r="V274">
        <v>37</v>
      </c>
      <c r="W274" s="4">
        <f t="shared" si="17"/>
        <v>2.7777777777777777</v>
      </c>
    </row>
    <row r="275" spans="8:23" x14ac:dyDescent="0.45">
      <c r="H275" s="2">
        <v>41334</v>
      </c>
      <c r="I275">
        <f t="shared" ca="1" si="15"/>
        <v>3.6823193548387096</v>
      </c>
      <c r="S275" s="2">
        <v>44104</v>
      </c>
      <c r="T275">
        <v>70</v>
      </c>
      <c r="U275" s="4">
        <f t="shared" si="16"/>
        <v>21.111111111111111</v>
      </c>
      <c r="V275">
        <v>31</v>
      </c>
      <c r="W275" s="4">
        <f t="shared" si="17"/>
        <v>-0.55555555555555558</v>
      </c>
    </row>
    <row r="276" spans="8:23" x14ac:dyDescent="0.45">
      <c r="H276" s="2">
        <v>41335</v>
      </c>
      <c r="I276" t="str">
        <f t="shared" si="15"/>
        <v/>
      </c>
      <c r="S276" s="2">
        <v>44105</v>
      </c>
      <c r="T276">
        <v>64</v>
      </c>
      <c r="U276" s="4">
        <f t="shared" si="16"/>
        <v>17.777777777777779</v>
      </c>
      <c r="V276">
        <v>30</v>
      </c>
      <c r="W276" s="4">
        <f t="shared" si="17"/>
        <v>-1.1111111111111112</v>
      </c>
    </row>
    <row r="277" spans="8:23" x14ac:dyDescent="0.45">
      <c r="H277" s="2">
        <v>41336</v>
      </c>
      <c r="I277" t="str">
        <f t="shared" si="15"/>
        <v/>
      </c>
      <c r="S277" s="2">
        <v>44106</v>
      </c>
      <c r="T277">
        <v>69</v>
      </c>
      <c r="U277" s="4">
        <f t="shared" si="16"/>
        <v>20.555555555555554</v>
      </c>
      <c r="V277">
        <v>33</v>
      </c>
      <c r="W277" s="4">
        <f t="shared" si="17"/>
        <v>0.55555555555555558</v>
      </c>
    </row>
    <row r="278" spans="8:23" x14ac:dyDescent="0.45">
      <c r="H278" s="2">
        <v>41337</v>
      </c>
      <c r="I278" t="str">
        <f t="shared" si="15"/>
        <v/>
      </c>
      <c r="S278" s="2">
        <v>44107</v>
      </c>
      <c r="T278">
        <v>64</v>
      </c>
      <c r="U278" s="4">
        <f t="shared" si="16"/>
        <v>17.777777777777779</v>
      </c>
      <c r="V278">
        <v>34</v>
      </c>
      <c r="W278" s="4">
        <f t="shared" si="17"/>
        <v>1.1111111111111112</v>
      </c>
    </row>
    <row r="279" spans="8:23" x14ac:dyDescent="0.45">
      <c r="H279" s="2">
        <v>41338</v>
      </c>
      <c r="I279" t="str">
        <f t="shared" si="15"/>
        <v/>
      </c>
      <c r="S279" s="2">
        <v>44108</v>
      </c>
      <c r="T279">
        <v>81</v>
      </c>
      <c r="U279" s="4">
        <f t="shared" si="16"/>
        <v>27.222222222222221</v>
      </c>
      <c r="V279">
        <v>36</v>
      </c>
      <c r="W279" s="4">
        <f t="shared" si="17"/>
        <v>2.2222222222222223</v>
      </c>
    </row>
    <row r="280" spans="8:23" x14ac:dyDescent="0.45">
      <c r="H280" s="2">
        <v>41339</v>
      </c>
      <c r="I280" t="str">
        <f t="shared" si="15"/>
        <v/>
      </c>
      <c r="S280" s="2">
        <v>44109</v>
      </c>
      <c r="T280">
        <v>79</v>
      </c>
      <c r="U280" s="4">
        <f t="shared" si="16"/>
        <v>26.111111111111111</v>
      </c>
      <c r="V280">
        <v>37</v>
      </c>
      <c r="W280" s="4">
        <f t="shared" si="17"/>
        <v>2.7777777777777777</v>
      </c>
    </row>
    <row r="281" spans="8:23" x14ac:dyDescent="0.45">
      <c r="H281" s="2">
        <v>41340</v>
      </c>
      <c r="I281" t="str">
        <f t="shared" si="15"/>
        <v/>
      </c>
      <c r="S281" s="2">
        <v>44110</v>
      </c>
      <c r="T281">
        <v>83</v>
      </c>
      <c r="U281" s="4">
        <f t="shared" si="16"/>
        <v>28.333333333333332</v>
      </c>
      <c r="V281">
        <v>43</v>
      </c>
      <c r="W281" s="4">
        <f t="shared" si="17"/>
        <v>6.1111111111111107</v>
      </c>
    </row>
    <row r="282" spans="8:23" x14ac:dyDescent="0.45">
      <c r="H282" s="2">
        <v>41341</v>
      </c>
      <c r="I282" t="str">
        <f t="shared" si="15"/>
        <v/>
      </c>
      <c r="S282" s="2">
        <v>44111</v>
      </c>
      <c r="T282">
        <v>79</v>
      </c>
      <c r="U282" s="4">
        <f t="shared" si="16"/>
        <v>26.111111111111111</v>
      </c>
      <c r="V282">
        <v>37</v>
      </c>
      <c r="W282" s="4">
        <f t="shared" si="17"/>
        <v>2.7777777777777777</v>
      </c>
    </row>
    <row r="283" spans="8:23" x14ac:dyDescent="0.45">
      <c r="H283" s="2">
        <v>41342</v>
      </c>
      <c r="I283" t="str">
        <f t="shared" si="15"/>
        <v/>
      </c>
      <c r="S283" s="2">
        <v>44112</v>
      </c>
      <c r="T283">
        <v>80</v>
      </c>
      <c r="U283" s="4">
        <f t="shared" si="16"/>
        <v>26.666666666666664</v>
      </c>
      <c r="V283">
        <v>45</v>
      </c>
      <c r="W283" s="4">
        <f t="shared" si="17"/>
        <v>7.2222222222222223</v>
      </c>
    </row>
    <row r="284" spans="8:23" x14ac:dyDescent="0.45">
      <c r="H284" s="2">
        <v>41343</v>
      </c>
      <c r="I284" t="str">
        <f t="shared" si="15"/>
        <v/>
      </c>
      <c r="S284" s="2">
        <v>44113</v>
      </c>
      <c r="T284">
        <v>82</v>
      </c>
      <c r="U284" s="4">
        <f t="shared" si="16"/>
        <v>27.777777777777779</v>
      </c>
      <c r="V284">
        <v>41</v>
      </c>
      <c r="W284" s="4">
        <f t="shared" si="17"/>
        <v>5</v>
      </c>
    </row>
    <row r="285" spans="8:23" x14ac:dyDescent="0.45">
      <c r="H285" s="2">
        <v>41344</v>
      </c>
      <c r="I285" t="str">
        <f t="shared" si="15"/>
        <v/>
      </c>
      <c r="S285" s="2">
        <v>44114</v>
      </c>
      <c r="T285">
        <v>83</v>
      </c>
      <c r="U285" s="4">
        <f t="shared" si="16"/>
        <v>28.333333333333332</v>
      </c>
      <c r="V285">
        <v>38</v>
      </c>
      <c r="W285" s="4">
        <f t="shared" si="17"/>
        <v>3.333333333333333</v>
      </c>
    </row>
    <row r="286" spans="8:23" x14ac:dyDescent="0.45">
      <c r="H286" s="2">
        <v>41345</v>
      </c>
      <c r="I286" t="str">
        <f t="shared" si="15"/>
        <v/>
      </c>
      <c r="S286" s="2">
        <v>44115</v>
      </c>
      <c r="T286">
        <v>75</v>
      </c>
      <c r="U286" s="4">
        <f t="shared" si="16"/>
        <v>23.888888888888889</v>
      </c>
      <c r="V286">
        <v>31</v>
      </c>
      <c r="W286" s="4">
        <f t="shared" si="17"/>
        <v>-0.55555555555555558</v>
      </c>
    </row>
    <row r="287" spans="8:23" x14ac:dyDescent="0.45">
      <c r="H287" s="2">
        <v>41346</v>
      </c>
      <c r="I287" t="str">
        <f t="shared" si="15"/>
        <v/>
      </c>
      <c r="S287" s="2">
        <v>44116</v>
      </c>
      <c r="T287">
        <v>75</v>
      </c>
      <c r="U287" s="4">
        <f t="shared" si="16"/>
        <v>23.888888888888889</v>
      </c>
      <c r="V287">
        <v>31</v>
      </c>
      <c r="W287" s="4">
        <f t="shared" si="17"/>
        <v>-0.55555555555555558</v>
      </c>
    </row>
    <row r="288" spans="8:23" x14ac:dyDescent="0.45">
      <c r="H288" s="2">
        <v>41347</v>
      </c>
      <c r="I288" t="str">
        <f t="shared" si="15"/>
        <v/>
      </c>
      <c r="S288" s="2">
        <v>44117</v>
      </c>
      <c r="T288">
        <v>76</v>
      </c>
      <c r="U288" s="4">
        <f t="shared" si="16"/>
        <v>24.444444444444443</v>
      </c>
      <c r="V288">
        <v>33</v>
      </c>
      <c r="W288" s="4">
        <f t="shared" si="17"/>
        <v>0.55555555555555558</v>
      </c>
    </row>
    <row r="289" spans="8:23" x14ac:dyDescent="0.45">
      <c r="H289" s="2">
        <v>41348</v>
      </c>
      <c r="I289" t="str">
        <f t="shared" si="15"/>
        <v/>
      </c>
      <c r="S289" s="2">
        <v>44118</v>
      </c>
      <c r="T289">
        <v>83</v>
      </c>
      <c r="U289" s="4">
        <f t="shared" si="16"/>
        <v>28.333333333333332</v>
      </c>
      <c r="V289">
        <v>36</v>
      </c>
      <c r="W289" s="4">
        <f t="shared" si="17"/>
        <v>2.2222222222222223</v>
      </c>
    </row>
    <row r="290" spans="8:23" x14ac:dyDescent="0.45">
      <c r="H290" s="2">
        <v>41349</v>
      </c>
      <c r="I290" t="str">
        <f t="shared" si="15"/>
        <v/>
      </c>
      <c r="S290" s="2">
        <v>44119</v>
      </c>
      <c r="T290">
        <v>51</v>
      </c>
      <c r="U290" s="4">
        <f t="shared" si="16"/>
        <v>10.555555555555555</v>
      </c>
      <c r="V290">
        <v>25</v>
      </c>
      <c r="W290" s="4">
        <f t="shared" si="17"/>
        <v>-3.8888888888888888</v>
      </c>
    </row>
    <row r="291" spans="8:23" x14ac:dyDescent="0.45">
      <c r="H291" s="2">
        <v>41350</v>
      </c>
      <c r="I291" t="str">
        <f t="shared" si="15"/>
        <v/>
      </c>
      <c r="S291" s="2">
        <v>44120</v>
      </c>
      <c r="T291">
        <v>67</v>
      </c>
      <c r="U291" s="4">
        <f t="shared" si="16"/>
        <v>19.444444444444443</v>
      </c>
      <c r="V291">
        <v>29</v>
      </c>
      <c r="W291" s="4">
        <f t="shared" si="17"/>
        <v>-1.6666666666666665</v>
      </c>
    </row>
    <row r="292" spans="8:23" x14ac:dyDescent="0.45">
      <c r="H292" s="2">
        <v>41351</v>
      </c>
      <c r="I292" t="str">
        <f t="shared" si="15"/>
        <v/>
      </c>
      <c r="S292" s="2">
        <v>44121</v>
      </c>
      <c r="T292">
        <v>74</v>
      </c>
      <c r="U292" s="4">
        <f t="shared" si="16"/>
        <v>23.333333333333332</v>
      </c>
      <c r="V292">
        <v>34</v>
      </c>
      <c r="W292" s="4">
        <f t="shared" si="17"/>
        <v>1.1111111111111112</v>
      </c>
    </row>
    <row r="293" spans="8:23" x14ac:dyDescent="0.45">
      <c r="H293" s="2">
        <v>41352</v>
      </c>
      <c r="I293" t="str">
        <f t="shared" si="15"/>
        <v/>
      </c>
      <c r="S293" s="2">
        <v>44122</v>
      </c>
      <c r="T293">
        <v>51</v>
      </c>
      <c r="U293" s="4">
        <f t="shared" si="16"/>
        <v>10.555555555555555</v>
      </c>
      <c r="V293">
        <v>31</v>
      </c>
      <c r="W293" s="4">
        <f t="shared" si="17"/>
        <v>-0.55555555555555558</v>
      </c>
    </row>
    <row r="294" spans="8:23" x14ac:dyDescent="0.45">
      <c r="H294" s="2">
        <v>41353</v>
      </c>
      <c r="I294" t="str">
        <f t="shared" si="15"/>
        <v/>
      </c>
      <c r="S294" s="2">
        <v>44123</v>
      </c>
      <c r="T294">
        <v>69</v>
      </c>
      <c r="U294" s="4">
        <f t="shared" si="16"/>
        <v>20.555555555555554</v>
      </c>
      <c r="V294">
        <v>34</v>
      </c>
      <c r="W294" s="4">
        <f t="shared" si="17"/>
        <v>1.1111111111111112</v>
      </c>
    </row>
    <row r="295" spans="8:23" x14ac:dyDescent="0.45">
      <c r="H295" s="2">
        <v>41354</v>
      </c>
      <c r="I295" t="str">
        <f t="shared" si="15"/>
        <v/>
      </c>
      <c r="S295" s="2">
        <v>44124</v>
      </c>
      <c r="T295">
        <v>68</v>
      </c>
      <c r="U295" s="4">
        <f t="shared" si="16"/>
        <v>20</v>
      </c>
      <c r="V295">
        <v>36</v>
      </c>
      <c r="W295" s="4">
        <f t="shared" si="17"/>
        <v>2.2222222222222223</v>
      </c>
    </row>
    <row r="296" spans="8:23" x14ac:dyDescent="0.45">
      <c r="H296" s="2">
        <v>41355</v>
      </c>
      <c r="I296" t="str">
        <f t="shared" si="15"/>
        <v/>
      </c>
      <c r="S296" s="2">
        <v>44125</v>
      </c>
      <c r="T296">
        <v>80</v>
      </c>
      <c r="U296" s="4">
        <f t="shared" si="16"/>
        <v>26.666666666666664</v>
      </c>
      <c r="V296">
        <v>34</v>
      </c>
      <c r="W296" s="4">
        <f t="shared" si="17"/>
        <v>1.1111111111111112</v>
      </c>
    </row>
    <row r="297" spans="8:23" x14ac:dyDescent="0.45">
      <c r="H297" s="2">
        <v>41356</v>
      </c>
      <c r="I297" t="str">
        <f t="shared" si="15"/>
        <v/>
      </c>
      <c r="S297" s="2">
        <v>44126</v>
      </c>
      <c r="T297">
        <v>38</v>
      </c>
      <c r="U297" s="4">
        <f t="shared" si="16"/>
        <v>3.333333333333333</v>
      </c>
      <c r="V297">
        <v>21</v>
      </c>
      <c r="W297" s="4">
        <f t="shared" si="17"/>
        <v>-6.1111111111111107</v>
      </c>
    </row>
    <row r="298" spans="8:23" x14ac:dyDescent="0.45">
      <c r="H298" s="2">
        <v>41357</v>
      </c>
      <c r="I298" t="str">
        <f t="shared" si="15"/>
        <v/>
      </c>
      <c r="S298" s="2">
        <v>44127</v>
      </c>
      <c r="T298">
        <v>31</v>
      </c>
      <c r="U298" s="4">
        <f t="shared" si="16"/>
        <v>-0.55555555555555558</v>
      </c>
      <c r="V298">
        <v>21</v>
      </c>
      <c r="W298" s="4">
        <f t="shared" si="17"/>
        <v>-6.1111111111111107</v>
      </c>
    </row>
    <row r="299" spans="8:23" x14ac:dyDescent="0.45">
      <c r="H299" s="2">
        <v>41358</v>
      </c>
      <c r="I299" t="str">
        <f t="shared" si="15"/>
        <v/>
      </c>
      <c r="S299" s="2">
        <v>44128</v>
      </c>
      <c r="T299">
        <v>61</v>
      </c>
      <c r="U299" s="4">
        <f t="shared" si="16"/>
        <v>16.111111111111111</v>
      </c>
      <c r="V299">
        <v>15</v>
      </c>
      <c r="W299" s="4">
        <f t="shared" si="17"/>
        <v>-9.4444444444444446</v>
      </c>
    </row>
    <row r="300" spans="8:23" x14ac:dyDescent="0.45">
      <c r="H300" s="2">
        <v>41359</v>
      </c>
      <c r="I300" t="str">
        <f t="shared" si="15"/>
        <v/>
      </c>
      <c r="S300" s="2">
        <v>44129</v>
      </c>
      <c r="T300">
        <v>15</v>
      </c>
      <c r="U300" s="4">
        <f t="shared" si="16"/>
        <v>-9.4444444444444446</v>
      </c>
      <c r="V300">
        <v>7</v>
      </c>
      <c r="W300" s="4">
        <f t="shared" si="17"/>
        <v>-13.888888888888889</v>
      </c>
    </row>
    <row r="301" spans="8:23" x14ac:dyDescent="0.45">
      <c r="H301" s="2">
        <v>41360</v>
      </c>
      <c r="I301" t="str">
        <f t="shared" si="15"/>
        <v/>
      </c>
      <c r="S301" s="2">
        <v>44130</v>
      </c>
      <c r="T301">
        <v>14</v>
      </c>
      <c r="U301" s="4">
        <f t="shared" si="16"/>
        <v>-10</v>
      </c>
      <c r="V301">
        <v>5</v>
      </c>
      <c r="W301" s="4">
        <f t="shared" si="17"/>
        <v>-15</v>
      </c>
    </row>
    <row r="302" spans="8:23" x14ac:dyDescent="0.45">
      <c r="H302" s="2">
        <v>41361</v>
      </c>
      <c r="I302" t="str">
        <f t="shared" si="15"/>
        <v/>
      </c>
      <c r="S302" s="2">
        <v>44131</v>
      </c>
      <c r="T302">
        <v>41</v>
      </c>
      <c r="U302" s="4">
        <f t="shared" si="16"/>
        <v>5</v>
      </c>
      <c r="V302">
        <v>5</v>
      </c>
      <c r="W302" s="4">
        <f t="shared" si="17"/>
        <v>-15</v>
      </c>
    </row>
    <row r="303" spans="8:23" x14ac:dyDescent="0.45">
      <c r="H303" s="2">
        <v>41362</v>
      </c>
      <c r="I303" t="str">
        <f t="shared" si="15"/>
        <v/>
      </c>
      <c r="S303" s="2">
        <v>44132</v>
      </c>
      <c r="T303">
        <v>51</v>
      </c>
      <c r="U303" s="4">
        <f t="shared" si="16"/>
        <v>10.555555555555555</v>
      </c>
      <c r="V303">
        <v>21</v>
      </c>
      <c r="W303" s="4">
        <f t="shared" si="17"/>
        <v>-6.1111111111111107</v>
      </c>
    </row>
    <row r="304" spans="8:23" x14ac:dyDescent="0.45">
      <c r="H304" s="2">
        <v>41363</v>
      </c>
      <c r="I304" t="str">
        <f t="shared" si="15"/>
        <v/>
      </c>
      <c r="S304" s="2">
        <v>44133</v>
      </c>
      <c r="T304">
        <v>61</v>
      </c>
      <c r="U304" s="4">
        <f t="shared" si="16"/>
        <v>16.111111111111111</v>
      </c>
      <c r="V304">
        <v>29</v>
      </c>
      <c r="W304" s="4">
        <f t="shared" si="17"/>
        <v>-1.6666666666666665</v>
      </c>
    </row>
    <row r="305" spans="8:23" x14ac:dyDescent="0.45">
      <c r="H305" s="2">
        <v>41364</v>
      </c>
      <c r="I305" t="str">
        <f t="shared" si="15"/>
        <v/>
      </c>
      <c r="S305" s="2">
        <v>44134</v>
      </c>
      <c r="T305">
        <v>65</v>
      </c>
      <c r="U305" s="4">
        <f t="shared" si="16"/>
        <v>18.333333333333332</v>
      </c>
      <c r="V305">
        <v>26</v>
      </c>
      <c r="W305" s="4">
        <f t="shared" si="17"/>
        <v>-3.333333333333333</v>
      </c>
    </row>
    <row r="306" spans="8:23" x14ac:dyDescent="0.45">
      <c r="H306" s="2">
        <v>41365</v>
      </c>
      <c r="I306">
        <f t="shared" ca="1" si="15"/>
        <v>4.0691962962962958</v>
      </c>
      <c r="S306" s="2">
        <v>44135</v>
      </c>
      <c r="T306">
        <v>65</v>
      </c>
      <c r="U306" s="4">
        <f t="shared" si="16"/>
        <v>18.333333333333332</v>
      </c>
      <c r="V306">
        <v>25</v>
      </c>
      <c r="W306" s="4">
        <f t="shared" si="17"/>
        <v>-3.8888888888888888</v>
      </c>
    </row>
    <row r="307" spans="8:23" x14ac:dyDescent="0.45">
      <c r="H307" s="2">
        <v>41366</v>
      </c>
      <c r="I307" t="str">
        <f t="shared" si="15"/>
        <v/>
      </c>
      <c r="S307" s="2">
        <v>44136</v>
      </c>
      <c r="T307">
        <v>72</v>
      </c>
      <c r="U307" s="4">
        <f t="shared" si="16"/>
        <v>22.222222222222221</v>
      </c>
      <c r="V307">
        <v>34</v>
      </c>
      <c r="W307" s="4">
        <f t="shared" si="17"/>
        <v>1.1111111111111112</v>
      </c>
    </row>
    <row r="308" spans="8:23" x14ac:dyDescent="0.45">
      <c r="H308" s="2">
        <v>41367</v>
      </c>
      <c r="I308" t="str">
        <f t="shared" si="15"/>
        <v/>
      </c>
      <c r="S308" s="2">
        <v>44137</v>
      </c>
      <c r="T308">
        <v>73</v>
      </c>
      <c r="U308" s="4">
        <f t="shared" si="16"/>
        <v>22.777777777777779</v>
      </c>
      <c r="V308">
        <v>35</v>
      </c>
      <c r="W308" s="4">
        <f t="shared" si="17"/>
        <v>1.6666666666666665</v>
      </c>
    </row>
    <row r="309" spans="8:23" x14ac:dyDescent="0.45">
      <c r="H309" s="2">
        <v>41368</v>
      </c>
      <c r="I309" t="str">
        <f t="shared" si="15"/>
        <v/>
      </c>
      <c r="S309" s="2">
        <v>44138</v>
      </c>
      <c r="T309">
        <v>69</v>
      </c>
      <c r="U309" s="4">
        <f t="shared" si="16"/>
        <v>20.555555555555554</v>
      </c>
      <c r="V309">
        <v>36</v>
      </c>
      <c r="W309" s="4">
        <f t="shared" si="17"/>
        <v>2.2222222222222223</v>
      </c>
    </row>
    <row r="310" spans="8:23" x14ac:dyDescent="0.45">
      <c r="H310" s="2">
        <v>41369</v>
      </c>
      <c r="I310" t="str">
        <f t="shared" si="15"/>
        <v/>
      </c>
      <c r="S310" s="2">
        <v>44139</v>
      </c>
      <c r="T310">
        <v>71</v>
      </c>
      <c r="U310" s="4">
        <f t="shared" si="16"/>
        <v>21.666666666666668</v>
      </c>
      <c r="V310">
        <v>35</v>
      </c>
      <c r="W310" s="4">
        <f t="shared" si="17"/>
        <v>1.6666666666666665</v>
      </c>
    </row>
    <row r="311" spans="8:23" x14ac:dyDescent="0.45">
      <c r="H311" s="2">
        <v>41370</v>
      </c>
      <c r="I311" t="str">
        <f t="shared" si="15"/>
        <v/>
      </c>
      <c r="S311" s="2">
        <v>44140</v>
      </c>
      <c r="T311">
        <v>73</v>
      </c>
      <c r="U311" s="4">
        <f t="shared" si="16"/>
        <v>22.777777777777779</v>
      </c>
      <c r="V311">
        <v>37</v>
      </c>
      <c r="W311" s="4">
        <f t="shared" si="17"/>
        <v>2.7777777777777777</v>
      </c>
    </row>
    <row r="312" spans="8:23" x14ac:dyDescent="0.45">
      <c r="H312" s="2">
        <v>41371</v>
      </c>
      <c r="I312" t="str">
        <f t="shared" si="15"/>
        <v/>
      </c>
      <c r="S312" s="2">
        <v>44141</v>
      </c>
      <c r="T312">
        <v>72</v>
      </c>
      <c r="U312" s="4">
        <f t="shared" si="16"/>
        <v>22.222222222222221</v>
      </c>
      <c r="V312">
        <v>36</v>
      </c>
      <c r="W312" s="4">
        <f t="shared" si="17"/>
        <v>2.2222222222222223</v>
      </c>
    </row>
    <row r="313" spans="8:23" x14ac:dyDescent="0.45">
      <c r="H313" s="2">
        <v>41372</v>
      </c>
      <c r="I313" t="str">
        <f t="shared" si="15"/>
        <v/>
      </c>
      <c r="S313" s="2">
        <v>44142</v>
      </c>
      <c r="T313">
        <v>71</v>
      </c>
      <c r="U313" s="4">
        <f t="shared" si="16"/>
        <v>21.666666666666668</v>
      </c>
      <c r="V313">
        <v>45</v>
      </c>
      <c r="W313" s="4">
        <f t="shared" si="17"/>
        <v>7.2222222222222223</v>
      </c>
    </row>
    <row r="314" spans="8:23" x14ac:dyDescent="0.45">
      <c r="H314" s="2">
        <v>41373</v>
      </c>
      <c r="I314" t="str">
        <f t="shared" si="15"/>
        <v/>
      </c>
      <c r="S314" s="2">
        <v>44143</v>
      </c>
      <c r="T314">
        <v>55</v>
      </c>
      <c r="U314" s="4">
        <f t="shared" si="16"/>
        <v>12.777777777777777</v>
      </c>
      <c r="V314">
        <v>24</v>
      </c>
      <c r="W314" s="4">
        <f t="shared" si="17"/>
        <v>-4.4444444444444446</v>
      </c>
    </row>
    <row r="315" spans="8:23" x14ac:dyDescent="0.45">
      <c r="H315" s="2">
        <v>41374</v>
      </c>
      <c r="I315" t="str">
        <f t="shared" si="15"/>
        <v/>
      </c>
      <c r="S315" s="2">
        <v>44144</v>
      </c>
      <c r="T315">
        <v>35</v>
      </c>
      <c r="U315" s="4">
        <f t="shared" si="16"/>
        <v>1.6666666666666665</v>
      </c>
      <c r="V315">
        <v>13</v>
      </c>
      <c r="W315" s="4">
        <f t="shared" si="17"/>
        <v>-10.555555555555555</v>
      </c>
    </row>
    <row r="316" spans="8:23" x14ac:dyDescent="0.45">
      <c r="H316" s="2">
        <v>41375</v>
      </c>
      <c r="I316" t="str">
        <f t="shared" si="15"/>
        <v/>
      </c>
      <c r="S316" s="2">
        <v>44145</v>
      </c>
      <c r="T316">
        <v>47</v>
      </c>
      <c r="U316" s="4">
        <f t="shared" si="16"/>
        <v>8.3333333333333339</v>
      </c>
      <c r="V316">
        <v>10</v>
      </c>
      <c r="W316" s="4">
        <f t="shared" si="17"/>
        <v>-12.222222222222221</v>
      </c>
    </row>
    <row r="317" spans="8:23" x14ac:dyDescent="0.45">
      <c r="H317" s="2">
        <v>41376</v>
      </c>
      <c r="I317" t="str">
        <f t="shared" si="15"/>
        <v/>
      </c>
      <c r="S317" s="2">
        <v>44146</v>
      </c>
      <c r="T317">
        <v>47</v>
      </c>
      <c r="U317" s="4">
        <f t="shared" si="16"/>
        <v>8.3333333333333339</v>
      </c>
      <c r="V317">
        <v>10</v>
      </c>
      <c r="W317" s="4">
        <f t="shared" si="17"/>
        <v>-12.222222222222221</v>
      </c>
    </row>
    <row r="318" spans="8:23" x14ac:dyDescent="0.45">
      <c r="H318" s="2">
        <v>41377</v>
      </c>
      <c r="I318" t="str">
        <f t="shared" si="15"/>
        <v/>
      </c>
      <c r="S318" s="2">
        <v>44147</v>
      </c>
      <c r="T318">
        <v>42</v>
      </c>
      <c r="U318" s="4">
        <f t="shared" si="16"/>
        <v>5.5555555555555554</v>
      </c>
      <c r="V318">
        <v>16</v>
      </c>
      <c r="W318" s="4">
        <f t="shared" si="17"/>
        <v>-8.8888888888888893</v>
      </c>
    </row>
    <row r="319" spans="8:23" x14ac:dyDescent="0.45">
      <c r="H319" s="2">
        <v>41378</v>
      </c>
      <c r="I319" t="str">
        <f t="shared" si="15"/>
        <v/>
      </c>
      <c r="S319" s="2">
        <v>44148</v>
      </c>
      <c r="T319">
        <v>59</v>
      </c>
      <c r="U319" s="4">
        <f t="shared" si="16"/>
        <v>15</v>
      </c>
      <c r="V319">
        <v>24</v>
      </c>
      <c r="W319" s="4">
        <f t="shared" si="17"/>
        <v>-4.4444444444444446</v>
      </c>
    </row>
    <row r="320" spans="8:23" x14ac:dyDescent="0.45">
      <c r="H320" s="2">
        <v>41379</v>
      </c>
      <c r="I320" t="str">
        <f t="shared" si="15"/>
        <v/>
      </c>
      <c r="S320" s="2">
        <v>44149</v>
      </c>
      <c r="T320">
        <v>46</v>
      </c>
      <c r="U320" s="4">
        <f t="shared" si="16"/>
        <v>7.7777777777777777</v>
      </c>
      <c r="V320">
        <v>14</v>
      </c>
      <c r="W320" s="4">
        <f t="shared" si="17"/>
        <v>-10</v>
      </c>
    </row>
    <row r="321" spans="8:23" x14ac:dyDescent="0.45">
      <c r="H321" s="2">
        <v>41380</v>
      </c>
      <c r="I321" t="str">
        <f t="shared" si="15"/>
        <v/>
      </c>
      <c r="S321" s="2">
        <v>44150</v>
      </c>
      <c r="T321">
        <v>58</v>
      </c>
      <c r="U321" s="4">
        <f t="shared" si="16"/>
        <v>14.444444444444445</v>
      </c>
      <c r="V321">
        <v>27</v>
      </c>
      <c r="W321" s="4">
        <f t="shared" si="17"/>
        <v>-2.7777777777777777</v>
      </c>
    </row>
    <row r="322" spans="8:23" x14ac:dyDescent="0.45">
      <c r="H322" s="2">
        <v>41381</v>
      </c>
      <c r="I322" t="str">
        <f t="shared" si="15"/>
        <v/>
      </c>
      <c r="S322" s="2">
        <v>44151</v>
      </c>
      <c r="T322">
        <v>66</v>
      </c>
      <c r="U322" s="4">
        <f t="shared" si="16"/>
        <v>18.888888888888889</v>
      </c>
      <c r="V322">
        <v>27</v>
      </c>
      <c r="W322" s="4">
        <f t="shared" si="17"/>
        <v>-2.7777777777777777</v>
      </c>
    </row>
    <row r="323" spans="8:23" x14ac:dyDescent="0.45">
      <c r="H323" s="2">
        <v>41382</v>
      </c>
      <c r="I323" t="str">
        <f t="shared" ref="I323:I386" si="18">IFERROR(VLOOKUP(H323,$A$2:$D$293,4,FALSE),"")</f>
        <v/>
      </c>
      <c r="S323" s="2">
        <v>44152</v>
      </c>
      <c r="T323">
        <v>70</v>
      </c>
      <c r="U323" s="4">
        <f t="shared" ref="U323:U386" si="19">(T323-32)/1.8</f>
        <v>21.111111111111111</v>
      </c>
      <c r="V323">
        <v>28</v>
      </c>
      <c r="W323" s="4">
        <f t="shared" ref="W323:W386" si="20">(V323-32)/1.8</f>
        <v>-2.2222222222222223</v>
      </c>
    </row>
    <row r="324" spans="8:23" x14ac:dyDescent="0.45">
      <c r="H324" s="2">
        <v>41383</v>
      </c>
      <c r="I324" t="str">
        <f t="shared" si="18"/>
        <v/>
      </c>
      <c r="S324" s="2">
        <v>44153</v>
      </c>
      <c r="T324">
        <v>70</v>
      </c>
      <c r="U324" s="4">
        <f t="shared" si="19"/>
        <v>21.111111111111111</v>
      </c>
      <c r="V324">
        <v>33</v>
      </c>
      <c r="W324" s="4">
        <f t="shared" si="20"/>
        <v>0.55555555555555558</v>
      </c>
    </row>
    <row r="325" spans="8:23" x14ac:dyDescent="0.45">
      <c r="H325" s="2">
        <v>41384</v>
      </c>
      <c r="I325" t="str">
        <f t="shared" si="18"/>
        <v/>
      </c>
      <c r="S325" s="2">
        <v>44154</v>
      </c>
      <c r="T325">
        <v>50</v>
      </c>
      <c r="U325" s="4">
        <f t="shared" si="19"/>
        <v>10</v>
      </c>
      <c r="V325">
        <v>23</v>
      </c>
      <c r="W325" s="4">
        <f t="shared" si="20"/>
        <v>-5</v>
      </c>
    </row>
    <row r="326" spans="8:23" x14ac:dyDescent="0.45">
      <c r="H326" s="2">
        <v>41385</v>
      </c>
      <c r="I326" t="str">
        <f t="shared" si="18"/>
        <v/>
      </c>
      <c r="S326" s="2">
        <v>44155</v>
      </c>
      <c r="T326">
        <v>49</v>
      </c>
      <c r="U326" s="4">
        <f t="shared" si="19"/>
        <v>9.4444444444444446</v>
      </c>
      <c r="V326">
        <v>23</v>
      </c>
      <c r="W326" s="4">
        <f t="shared" si="20"/>
        <v>-5</v>
      </c>
    </row>
    <row r="327" spans="8:23" x14ac:dyDescent="0.45">
      <c r="H327" s="2">
        <v>41386</v>
      </c>
      <c r="I327" t="str">
        <f t="shared" si="18"/>
        <v/>
      </c>
      <c r="S327" s="2">
        <v>44156</v>
      </c>
      <c r="T327">
        <v>45</v>
      </c>
      <c r="U327" s="4">
        <f t="shared" si="19"/>
        <v>7.2222222222222223</v>
      </c>
      <c r="V327">
        <v>14</v>
      </c>
      <c r="W327" s="4">
        <f t="shared" si="20"/>
        <v>-10</v>
      </c>
    </row>
    <row r="328" spans="8:23" x14ac:dyDescent="0.45">
      <c r="H328" s="2">
        <v>41387</v>
      </c>
      <c r="I328" t="str">
        <f t="shared" si="18"/>
        <v/>
      </c>
      <c r="S328" s="2">
        <v>44157</v>
      </c>
      <c r="T328">
        <v>44</v>
      </c>
      <c r="U328" s="4">
        <f t="shared" si="19"/>
        <v>6.6666666666666661</v>
      </c>
      <c r="V328">
        <v>15</v>
      </c>
      <c r="W328" s="4">
        <f t="shared" si="20"/>
        <v>-9.4444444444444446</v>
      </c>
    </row>
    <row r="329" spans="8:23" x14ac:dyDescent="0.45">
      <c r="H329" s="2">
        <v>41388</v>
      </c>
      <c r="I329" t="str">
        <f t="shared" si="18"/>
        <v/>
      </c>
      <c r="S329" s="2">
        <v>44158</v>
      </c>
      <c r="T329">
        <v>64</v>
      </c>
      <c r="U329" s="4">
        <f t="shared" si="19"/>
        <v>17.777777777777779</v>
      </c>
      <c r="V329">
        <v>28</v>
      </c>
      <c r="W329" s="4">
        <f t="shared" si="20"/>
        <v>-2.2222222222222223</v>
      </c>
    </row>
    <row r="330" spans="8:23" x14ac:dyDescent="0.45">
      <c r="H330" s="2">
        <v>41389</v>
      </c>
      <c r="I330" t="str">
        <f t="shared" si="18"/>
        <v/>
      </c>
      <c r="S330" s="2">
        <v>44159</v>
      </c>
      <c r="T330">
        <v>32</v>
      </c>
      <c r="U330" s="4">
        <f t="shared" si="19"/>
        <v>0</v>
      </c>
      <c r="V330">
        <v>19</v>
      </c>
      <c r="W330" s="4">
        <f t="shared" si="20"/>
        <v>-7.2222222222222223</v>
      </c>
    </row>
    <row r="331" spans="8:23" x14ac:dyDescent="0.45">
      <c r="H331" s="2">
        <v>41390</v>
      </c>
      <c r="I331" t="str">
        <f t="shared" si="18"/>
        <v/>
      </c>
      <c r="S331" s="2">
        <v>44160</v>
      </c>
      <c r="T331">
        <v>41</v>
      </c>
      <c r="U331" s="4">
        <f t="shared" si="19"/>
        <v>5</v>
      </c>
      <c r="V331">
        <v>17</v>
      </c>
      <c r="W331" s="4">
        <f t="shared" si="20"/>
        <v>-8.3333333333333339</v>
      </c>
    </row>
    <row r="332" spans="8:23" x14ac:dyDescent="0.45">
      <c r="H332" s="2">
        <v>41391</v>
      </c>
      <c r="I332" t="str">
        <f t="shared" si="18"/>
        <v/>
      </c>
      <c r="S332" s="2">
        <v>44161</v>
      </c>
      <c r="T332">
        <v>45</v>
      </c>
      <c r="U332" s="4">
        <f t="shared" si="19"/>
        <v>7.2222222222222223</v>
      </c>
      <c r="V332">
        <v>16</v>
      </c>
      <c r="W332" s="4">
        <f t="shared" si="20"/>
        <v>-8.8888888888888893</v>
      </c>
    </row>
    <row r="333" spans="8:23" x14ac:dyDescent="0.45">
      <c r="H333" s="2">
        <v>41392</v>
      </c>
      <c r="I333" t="str">
        <f t="shared" si="18"/>
        <v/>
      </c>
      <c r="S333" s="2">
        <v>44162</v>
      </c>
      <c r="T333">
        <v>42</v>
      </c>
      <c r="U333" s="4">
        <f t="shared" si="19"/>
        <v>5.5555555555555554</v>
      </c>
      <c r="V333">
        <v>19</v>
      </c>
      <c r="W333" s="4">
        <f t="shared" si="20"/>
        <v>-7.2222222222222223</v>
      </c>
    </row>
    <row r="334" spans="8:23" x14ac:dyDescent="0.45">
      <c r="H334" s="2">
        <v>41393</v>
      </c>
      <c r="I334" t="str">
        <f t="shared" si="18"/>
        <v/>
      </c>
      <c r="S334" s="2">
        <v>44163</v>
      </c>
      <c r="T334">
        <v>46</v>
      </c>
      <c r="U334" s="4">
        <f t="shared" si="19"/>
        <v>7.7777777777777777</v>
      </c>
      <c r="V334">
        <v>15</v>
      </c>
      <c r="W334" s="4">
        <f t="shared" si="20"/>
        <v>-9.4444444444444446</v>
      </c>
    </row>
    <row r="335" spans="8:23" x14ac:dyDescent="0.45">
      <c r="H335" s="2">
        <v>41394</v>
      </c>
      <c r="I335" t="str">
        <f t="shared" si="18"/>
        <v/>
      </c>
      <c r="S335" s="2">
        <v>44164</v>
      </c>
      <c r="T335">
        <v>0</v>
      </c>
      <c r="U335" s="4">
        <f t="shared" si="19"/>
        <v>-17.777777777777779</v>
      </c>
      <c r="V335">
        <v>0</v>
      </c>
      <c r="W335" s="4">
        <f t="shared" si="20"/>
        <v>-17.777777777777779</v>
      </c>
    </row>
    <row r="336" spans="8:23" x14ac:dyDescent="0.45">
      <c r="H336" s="2">
        <v>41395</v>
      </c>
      <c r="I336">
        <f t="shared" ca="1" si="18"/>
        <v>8.2671401433691756</v>
      </c>
      <c r="S336" s="2">
        <v>44165</v>
      </c>
      <c r="T336">
        <v>50</v>
      </c>
      <c r="U336" s="4">
        <f t="shared" si="19"/>
        <v>10</v>
      </c>
      <c r="V336">
        <v>16</v>
      </c>
      <c r="W336" s="4">
        <f t="shared" si="20"/>
        <v>-8.8888888888888893</v>
      </c>
    </row>
    <row r="337" spans="8:23" x14ac:dyDescent="0.45">
      <c r="H337" s="2">
        <v>41396</v>
      </c>
      <c r="I337" t="str">
        <f t="shared" si="18"/>
        <v/>
      </c>
      <c r="S337" s="2">
        <v>44166</v>
      </c>
      <c r="T337">
        <v>37</v>
      </c>
      <c r="U337" s="4">
        <f t="shared" si="19"/>
        <v>2.7777777777777777</v>
      </c>
      <c r="V337">
        <v>12</v>
      </c>
      <c r="W337" s="4">
        <f t="shared" si="20"/>
        <v>-11.111111111111111</v>
      </c>
    </row>
    <row r="338" spans="8:23" x14ac:dyDescent="0.45">
      <c r="H338" s="2">
        <v>41397</v>
      </c>
      <c r="I338" t="str">
        <f t="shared" si="18"/>
        <v/>
      </c>
      <c r="S338" s="2">
        <v>44167</v>
      </c>
      <c r="T338">
        <v>27</v>
      </c>
      <c r="U338" s="4">
        <f t="shared" si="19"/>
        <v>-2.7777777777777777</v>
      </c>
      <c r="V338">
        <v>9</v>
      </c>
      <c r="W338" s="4">
        <f t="shared" si="20"/>
        <v>-12.777777777777777</v>
      </c>
    </row>
    <row r="339" spans="8:23" x14ac:dyDescent="0.45">
      <c r="H339" s="2">
        <v>41398</v>
      </c>
      <c r="I339" t="str">
        <f t="shared" si="18"/>
        <v/>
      </c>
      <c r="S339" s="2">
        <v>44168</v>
      </c>
      <c r="T339">
        <v>38</v>
      </c>
      <c r="U339" s="4">
        <f t="shared" si="19"/>
        <v>3.333333333333333</v>
      </c>
      <c r="V339">
        <v>9</v>
      </c>
      <c r="W339" s="4">
        <f t="shared" si="20"/>
        <v>-12.777777777777777</v>
      </c>
    </row>
    <row r="340" spans="8:23" x14ac:dyDescent="0.45">
      <c r="H340" s="2">
        <v>41399</v>
      </c>
      <c r="I340" t="str">
        <f t="shared" si="18"/>
        <v/>
      </c>
      <c r="S340" s="2">
        <v>44169</v>
      </c>
      <c r="T340">
        <v>47</v>
      </c>
      <c r="U340" s="4">
        <f t="shared" si="19"/>
        <v>8.3333333333333339</v>
      </c>
      <c r="V340">
        <v>19</v>
      </c>
      <c r="W340" s="4">
        <f t="shared" si="20"/>
        <v>-7.2222222222222223</v>
      </c>
    </row>
    <row r="341" spans="8:23" x14ac:dyDescent="0.45">
      <c r="H341" s="2">
        <v>41400</v>
      </c>
      <c r="I341" t="str">
        <f t="shared" si="18"/>
        <v/>
      </c>
      <c r="S341" s="2">
        <v>44170</v>
      </c>
      <c r="T341">
        <v>45</v>
      </c>
      <c r="U341" s="4">
        <f t="shared" si="19"/>
        <v>7.2222222222222223</v>
      </c>
      <c r="V341">
        <v>20</v>
      </c>
      <c r="W341" s="4">
        <f t="shared" si="20"/>
        <v>-6.6666666666666661</v>
      </c>
    </row>
    <row r="342" spans="8:23" x14ac:dyDescent="0.45">
      <c r="H342" s="2">
        <v>41401</v>
      </c>
      <c r="I342" t="str">
        <f t="shared" si="18"/>
        <v/>
      </c>
      <c r="S342" s="2">
        <v>44171</v>
      </c>
      <c r="T342">
        <v>51</v>
      </c>
      <c r="U342" s="4">
        <f t="shared" si="19"/>
        <v>10.555555555555555</v>
      </c>
      <c r="V342">
        <v>21</v>
      </c>
      <c r="W342" s="4">
        <f t="shared" si="20"/>
        <v>-6.1111111111111107</v>
      </c>
    </row>
    <row r="343" spans="8:23" x14ac:dyDescent="0.45">
      <c r="H343" s="2">
        <v>41402</v>
      </c>
      <c r="I343" t="str">
        <f t="shared" si="18"/>
        <v/>
      </c>
      <c r="S343" s="2">
        <v>44172</v>
      </c>
      <c r="T343">
        <v>53</v>
      </c>
      <c r="U343" s="4">
        <f t="shared" si="19"/>
        <v>11.666666666666666</v>
      </c>
      <c r="V343">
        <v>21</v>
      </c>
      <c r="W343" s="4">
        <f t="shared" si="20"/>
        <v>-6.1111111111111107</v>
      </c>
    </row>
    <row r="344" spans="8:23" x14ac:dyDescent="0.45">
      <c r="H344" s="2">
        <v>41403</v>
      </c>
      <c r="I344" t="str">
        <f t="shared" si="18"/>
        <v/>
      </c>
      <c r="S344" s="2">
        <v>44173</v>
      </c>
      <c r="T344">
        <v>55</v>
      </c>
      <c r="U344" s="4">
        <f t="shared" si="19"/>
        <v>12.777777777777777</v>
      </c>
      <c r="V344">
        <v>22</v>
      </c>
      <c r="W344" s="4">
        <f t="shared" si="20"/>
        <v>-5.5555555555555554</v>
      </c>
    </row>
    <row r="345" spans="8:23" x14ac:dyDescent="0.45">
      <c r="H345" s="2">
        <v>41404</v>
      </c>
      <c r="I345" t="str">
        <f t="shared" si="18"/>
        <v/>
      </c>
      <c r="S345" s="2">
        <v>44174</v>
      </c>
      <c r="T345">
        <v>54</v>
      </c>
      <c r="U345" s="4">
        <f t="shared" si="19"/>
        <v>12.222222222222221</v>
      </c>
      <c r="V345">
        <v>20</v>
      </c>
      <c r="W345" s="4">
        <f t="shared" si="20"/>
        <v>-6.6666666666666661</v>
      </c>
    </row>
    <row r="346" spans="8:23" x14ac:dyDescent="0.45">
      <c r="H346" s="2">
        <v>41405</v>
      </c>
      <c r="I346" t="str">
        <f t="shared" si="18"/>
        <v/>
      </c>
      <c r="S346" s="2">
        <v>44175</v>
      </c>
      <c r="T346">
        <v>39</v>
      </c>
      <c r="U346" s="4">
        <f t="shared" si="19"/>
        <v>3.8888888888888888</v>
      </c>
      <c r="V346">
        <v>18</v>
      </c>
      <c r="W346" s="4">
        <f t="shared" si="20"/>
        <v>-7.7777777777777777</v>
      </c>
    </row>
    <row r="347" spans="8:23" x14ac:dyDescent="0.45">
      <c r="H347" s="2">
        <v>41406</v>
      </c>
      <c r="I347" t="str">
        <f t="shared" si="18"/>
        <v/>
      </c>
      <c r="S347" s="2">
        <v>44176</v>
      </c>
      <c r="T347">
        <v>26</v>
      </c>
      <c r="U347" s="4">
        <f t="shared" si="19"/>
        <v>-3.333333333333333</v>
      </c>
      <c r="V347">
        <v>10</v>
      </c>
      <c r="W347" s="4">
        <f t="shared" si="20"/>
        <v>-12.222222222222221</v>
      </c>
    </row>
    <row r="348" spans="8:23" x14ac:dyDescent="0.45">
      <c r="H348" s="2">
        <v>41407</v>
      </c>
      <c r="I348" t="str">
        <f t="shared" si="18"/>
        <v/>
      </c>
      <c r="S348" s="2">
        <v>44177</v>
      </c>
      <c r="T348">
        <v>25</v>
      </c>
      <c r="U348" s="4">
        <f t="shared" si="19"/>
        <v>-3.8888888888888888</v>
      </c>
      <c r="V348">
        <v>9</v>
      </c>
      <c r="W348" s="4">
        <f t="shared" si="20"/>
        <v>-12.777777777777777</v>
      </c>
    </row>
    <row r="349" spans="8:23" x14ac:dyDescent="0.45">
      <c r="H349" s="2">
        <v>41408</v>
      </c>
      <c r="I349" t="str">
        <f t="shared" si="18"/>
        <v/>
      </c>
      <c r="S349" s="2">
        <v>44178</v>
      </c>
      <c r="T349">
        <v>32</v>
      </c>
      <c r="U349" s="4">
        <f t="shared" si="19"/>
        <v>0</v>
      </c>
      <c r="V349">
        <v>10</v>
      </c>
      <c r="W349" s="4">
        <f t="shared" si="20"/>
        <v>-12.222222222222221</v>
      </c>
    </row>
    <row r="350" spans="8:23" x14ac:dyDescent="0.45">
      <c r="H350" s="2">
        <v>41409</v>
      </c>
      <c r="I350" t="str">
        <f t="shared" si="18"/>
        <v/>
      </c>
      <c r="S350" s="2">
        <v>44179</v>
      </c>
      <c r="T350">
        <v>35</v>
      </c>
      <c r="U350" s="4">
        <f t="shared" si="19"/>
        <v>1.6666666666666665</v>
      </c>
      <c r="V350">
        <v>18</v>
      </c>
      <c r="W350" s="4">
        <f t="shared" si="20"/>
        <v>-7.7777777777777777</v>
      </c>
    </row>
    <row r="351" spans="8:23" x14ac:dyDescent="0.45">
      <c r="H351" s="2">
        <v>41410</v>
      </c>
      <c r="I351" t="str">
        <f t="shared" si="18"/>
        <v/>
      </c>
      <c r="S351" s="2">
        <v>44180</v>
      </c>
      <c r="T351">
        <v>28</v>
      </c>
      <c r="U351" s="4">
        <f t="shared" si="19"/>
        <v>-2.2222222222222223</v>
      </c>
      <c r="V351">
        <v>10</v>
      </c>
      <c r="W351" s="4">
        <f t="shared" si="20"/>
        <v>-12.222222222222221</v>
      </c>
    </row>
    <row r="352" spans="8:23" x14ac:dyDescent="0.45">
      <c r="H352" s="2">
        <v>41411</v>
      </c>
      <c r="I352" t="str">
        <f t="shared" si="18"/>
        <v/>
      </c>
      <c r="S352" s="2">
        <v>44181</v>
      </c>
      <c r="T352">
        <v>41</v>
      </c>
      <c r="U352" s="4">
        <f t="shared" si="19"/>
        <v>5</v>
      </c>
      <c r="V352">
        <v>12</v>
      </c>
      <c r="W352" s="4">
        <f t="shared" si="20"/>
        <v>-11.111111111111111</v>
      </c>
    </row>
    <row r="353" spans="8:23" x14ac:dyDescent="0.45">
      <c r="H353" s="2">
        <v>41412</v>
      </c>
      <c r="I353" t="str">
        <f t="shared" si="18"/>
        <v/>
      </c>
      <c r="S353" s="2">
        <v>44182</v>
      </c>
      <c r="T353">
        <v>48</v>
      </c>
      <c r="U353" s="4">
        <f t="shared" si="19"/>
        <v>8.8888888888888893</v>
      </c>
      <c r="V353">
        <v>16</v>
      </c>
      <c r="W353" s="4">
        <f t="shared" si="20"/>
        <v>-8.8888888888888893</v>
      </c>
    </row>
    <row r="354" spans="8:23" x14ac:dyDescent="0.45">
      <c r="H354" s="2">
        <v>41413</v>
      </c>
      <c r="I354" t="str">
        <f t="shared" si="18"/>
        <v/>
      </c>
      <c r="S354" s="2">
        <v>44183</v>
      </c>
      <c r="T354">
        <v>32</v>
      </c>
      <c r="U354" s="4">
        <f t="shared" si="19"/>
        <v>0</v>
      </c>
      <c r="V354">
        <v>13</v>
      </c>
      <c r="W354" s="4">
        <f t="shared" si="20"/>
        <v>-10.555555555555555</v>
      </c>
    </row>
    <row r="355" spans="8:23" x14ac:dyDescent="0.45">
      <c r="H355" s="2">
        <v>41414</v>
      </c>
      <c r="I355" t="str">
        <f t="shared" si="18"/>
        <v/>
      </c>
      <c r="S355" s="2">
        <v>44184</v>
      </c>
      <c r="T355">
        <v>35</v>
      </c>
      <c r="U355" s="4">
        <f t="shared" si="19"/>
        <v>1.6666666666666665</v>
      </c>
      <c r="V355">
        <v>9</v>
      </c>
      <c r="W355" s="4">
        <f t="shared" si="20"/>
        <v>-12.777777777777777</v>
      </c>
    </row>
    <row r="356" spans="8:23" x14ac:dyDescent="0.45">
      <c r="H356" s="2">
        <v>41415</v>
      </c>
      <c r="I356" t="str">
        <f t="shared" si="18"/>
        <v/>
      </c>
      <c r="S356" s="2">
        <v>44185</v>
      </c>
      <c r="T356">
        <v>44</v>
      </c>
      <c r="U356" s="4">
        <f t="shared" si="19"/>
        <v>6.6666666666666661</v>
      </c>
      <c r="V356">
        <v>16</v>
      </c>
      <c r="W356" s="4">
        <f t="shared" si="20"/>
        <v>-8.8888888888888893</v>
      </c>
    </row>
    <row r="357" spans="8:23" x14ac:dyDescent="0.45">
      <c r="H357" s="2">
        <v>41416</v>
      </c>
      <c r="I357" t="str">
        <f t="shared" si="18"/>
        <v/>
      </c>
      <c r="S357" s="2">
        <v>44186</v>
      </c>
      <c r="T357">
        <v>58</v>
      </c>
      <c r="U357" s="4">
        <f t="shared" si="19"/>
        <v>14.444444444444445</v>
      </c>
      <c r="V357">
        <v>21</v>
      </c>
      <c r="W357" s="4">
        <f t="shared" si="20"/>
        <v>-6.1111111111111107</v>
      </c>
    </row>
    <row r="358" spans="8:23" x14ac:dyDescent="0.45">
      <c r="H358" s="2">
        <v>41417</v>
      </c>
      <c r="I358" t="str">
        <f t="shared" si="18"/>
        <v/>
      </c>
      <c r="S358" s="2">
        <v>44187</v>
      </c>
      <c r="T358">
        <v>60</v>
      </c>
      <c r="U358" s="4">
        <f t="shared" si="19"/>
        <v>15.555555555555555</v>
      </c>
      <c r="V358">
        <v>19</v>
      </c>
      <c r="W358" s="4">
        <f t="shared" si="20"/>
        <v>-7.2222222222222223</v>
      </c>
    </row>
    <row r="359" spans="8:23" x14ac:dyDescent="0.45">
      <c r="H359" s="2">
        <v>41418</v>
      </c>
      <c r="I359" t="str">
        <f t="shared" si="18"/>
        <v/>
      </c>
      <c r="S359" s="2">
        <v>44188</v>
      </c>
      <c r="T359">
        <v>25</v>
      </c>
      <c r="U359" s="4">
        <f t="shared" si="19"/>
        <v>-3.8888888888888888</v>
      </c>
      <c r="V359">
        <v>8</v>
      </c>
      <c r="W359" s="4">
        <f t="shared" si="20"/>
        <v>-13.333333333333332</v>
      </c>
    </row>
    <row r="360" spans="8:23" x14ac:dyDescent="0.45">
      <c r="H360" s="2">
        <v>41419</v>
      </c>
      <c r="I360" t="str">
        <f t="shared" si="18"/>
        <v/>
      </c>
      <c r="S360" s="2">
        <v>44189</v>
      </c>
      <c r="T360">
        <v>50</v>
      </c>
      <c r="U360" s="4">
        <f t="shared" si="19"/>
        <v>10</v>
      </c>
      <c r="V360">
        <v>15</v>
      </c>
      <c r="W360" s="4">
        <f t="shared" si="20"/>
        <v>-9.4444444444444446</v>
      </c>
    </row>
    <row r="361" spans="8:23" x14ac:dyDescent="0.45">
      <c r="H361" s="2">
        <v>41420</v>
      </c>
      <c r="I361" t="str">
        <f t="shared" si="18"/>
        <v/>
      </c>
      <c r="S361" s="2">
        <v>44190</v>
      </c>
      <c r="T361">
        <v>50</v>
      </c>
      <c r="U361" s="4">
        <f t="shared" si="19"/>
        <v>10</v>
      </c>
      <c r="V361">
        <v>23</v>
      </c>
      <c r="W361" s="4">
        <f t="shared" si="20"/>
        <v>-5</v>
      </c>
    </row>
    <row r="362" spans="8:23" x14ac:dyDescent="0.45">
      <c r="H362" s="2">
        <v>41421</v>
      </c>
      <c r="I362" t="str">
        <f t="shared" si="18"/>
        <v/>
      </c>
      <c r="S362" s="2">
        <v>44191</v>
      </c>
      <c r="T362">
        <v>51</v>
      </c>
      <c r="U362" s="4">
        <f t="shared" si="19"/>
        <v>10.555555555555555</v>
      </c>
      <c r="V362">
        <v>22</v>
      </c>
      <c r="W362" s="4">
        <f t="shared" si="20"/>
        <v>-5.5555555555555554</v>
      </c>
    </row>
    <row r="363" spans="8:23" x14ac:dyDescent="0.45">
      <c r="H363" s="2">
        <v>41422</v>
      </c>
      <c r="I363" t="str">
        <f t="shared" si="18"/>
        <v/>
      </c>
      <c r="S363" s="2">
        <v>44192</v>
      </c>
      <c r="T363">
        <v>43</v>
      </c>
      <c r="U363" s="4">
        <f t="shared" si="19"/>
        <v>6.1111111111111107</v>
      </c>
      <c r="V363">
        <v>19</v>
      </c>
      <c r="W363" s="4">
        <f t="shared" si="20"/>
        <v>-7.2222222222222223</v>
      </c>
    </row>
    <row r="364" spans="8:23" x14ac:dyDescent="0.45">
      <c r="H364" s="2">
        <v>41423</v>
      </c>
      <c r="I364" t="str">
        <f t="shared" si="18"/>
        <v/>
      </c>
      <c r="S364" s="2">
        <v>44193</v>
      </c>
      <c r="T364">
        <v>29</v>
      </c>
      <c r="U364" s="4">
        <f t="shared" si="19"/>
        <v>-1.6666666666666665</v>
      </c>
      <c r="V364">
        <v>21</v>
      </c>
      <c r="W364" s="4">
        <f t="shared" si="20"/>
        <v>-6.1111111111111107</v>
      </c>
    </row>
    <row r="365" spans="8:23" x14ac:dyDescent="0.45">
      <c r="H365" s="2">
        <v>41424</v>
      </c>
      <c r="I365" t="str">
        <f t="shared" si="18"/>
        <v/>
      </c>
      <c r="S365" s="2">
        <v>44194</v>
      </c>
      <c r="T365">
        <v>31</v>
      </c>
      <c r="U365" s="4">
        <f t="shared" si="19"/>
        <v>-0.55555555555555558</v>
      </c>
      <c r="V365">
        <v>7</v>
      </c>
      <c r="W365" s="4">
        <f t="shared" si="20"/>
        <v>-13.888888888888889</v>
      </c>
    </row>
    <row r="366" spans="8:23" x14ac:dyDescent="0.45">
      <c r="H366" s="2">
        <v>41425</v>
      </c>
      <c r="I366" t="str">
        <f t="shared" si="18"/>
        <v/>
      </c>
      <c r="S366" s="2">
        <v>44195</v>
      </c>
      <c r="T366">
        <v>33</v>
      </c>
      <c r="U366" s="4">
        <f t="shared" si="19"/>
        <v>0.55555555555555558</v>
      </c>
      <c r="V366">
        <v>15</v>
      </c>
      <c r="W366" s="4">
        <f t="shared" si="20"/>
        <v>-9.4444444444444446</v>
      </c>
    </row>
    <row r="367" spans="8:23" x14ac:dyDescent="0.45">
      <c r="H367" s="2">
        <v>41426</v>
      </c>
      <c r="I367">
        <f t="shared" ca="1" si="18"/>
        <v>13.067094444444443</v>
      </c>
      <c r="S367" s="2">
        <v>44196</v>
      </c>
      <c r="T367">
        <v>40</v>
      </c>
      <c r="U367" s="4">
        <f t="shared" si="19"/>
        <v>4.4444444444444446</v>
      </c>
      <c r="V367">
        <v>13</v>
      </c>
      <c r="W367" s="4">
        <f t="shared" si="20"/>
        <v>-10.555555555555555</v>
      </c>
    </row>
    <row r="368" spans="8:23" x14ac:dyDescent="0.45">
      <c r="H368" s="2">
        <v>41427</v>
      </c>
      <c r="I368" t="str">
        <f t="shared" si="18"/>
        <v/>
      </c>
      <c r="S368" s="2">
        <v>44197</v>
      </c>
      <c r="T368">
        <v>36</v>
      </c>
      <c r="U368" s="4">
        <f t="shared" si="19"/>
        <v>2.2222222222222223</v>
      </c>
      <c r="V368">
        <v>15</v>
      </c>
      <c r="W368" s="4">
        <f t="shared" si="20"/>
        <v>-9.4444444444444446</v>
      </c>
    </row>
    <row r="369" spans="8:23" x14ac:dyDescent="0.45">
      <c r="H369" s="2">
        <v>41428</v>
      </c>
      <c r="I369" t="str">
        <f t="shared" si="18"/>
        <v/>
      </c>
      <c r="S369" s="2">
        <v>44198</v>
      </c>
      <c r="T369">
        <v>41</v>
      </c>
      <c r="U369" s="4">
        <f t="shared" si="19"/>
        <v>5</v>
      </c>
      <c r="V369">
        <v>12</v>
      </c>
      <c r="W369" s="4">
        <f t="shared" si="20"/>
        <v>-11.111111111111111</v>
      </c>
    </row>
    <row r="370" spans="8:23" x14ac:dyDescent="0.45">
      <c r="H370" s="2">
        <v>41429</v>
      </c>
      <c r="I370" t="str">
        <f t="shared" si="18"/>
        <v/>
      </c>
      <c r="S370" s="2">
        <v>44199</v>
      </c>
      <c r="T370">
        <v>53</v>
      </c>
      <c r="U370" s="4">
        <f t="shared" si="19"/>
        <v>11.666666666666666</v>
      </c>
      <c r="V370">
        <v>16</v>
      </c>
      <c r="W370" s="4">
        <f t="shared" si="20"/>
        <v>-8.8888888888888893</v>
      </c>
    </row>
    <row r="371" spans="8:23" x14ac:dyDescent="0.45">
      <c r="H371" s="2">
        <v>41430</v>
      </c>
      <c r="I371" t="str">
        <f t="shared" si="18"/>
        <v/>
      </c>
      <c r="S371" s="2">
        <v>44200</v>
      </c>
      <c r="T371">
        <v>49</v>
      </c>
      <c r="U371" s="4">
        <f t="shared" si="19"/>
        <v>9.4444444444444446</v>
      </c>
      <c r="V371">
        <v>19</v>
      </c>
      <c r="W371" s="4">
        <f t="shared" si="20"/>
        <v>-7.2222222222222223</v>
      </c>
    </row>
    <row r="372" spans="8:23" x14ac:dyDescent="0.45">
      <c r="H372" s="2">
        <v>41431</v>
      </c>
      <c r="I372" t="str">
        <f t="shared" si="18"/>
        <v/>
      </c>
      <c r="S372" s="2">
        <v>44201</v>
      </c>
      <c r="T372">
        <v>53</v>
      </c>
      <c r="U372" s="4">
        <f t="shared" si="19"/>
        <v>11.666666666666666</v>
      </c>
      <c r="V372">
        <v>16</v>
      </c>
      <c r="W372" s="4">
        <f t="shared" si="20"/>
        <v>-8.8888888888888893</v>
      </c>
    </row>
    <row r="373" spans="8:23" x14ac:dyDescent="0.45">
      <c r="H373" s="2">
        <v>41432</v>
      </c>
      <c r="I373" t="str">
        <f t="shared" si="18"/>
        <v/>
      </c>
      <c r="S373" s="2">
        <v>44202</v>
      </c>
      <c r="T373">
        <v>42</v>
      </c>
      <c r="U373" s="4">
        <f t="shared" si="19"/>
        <v>5.5555555555555554</v>
      </c>
      <c r="V373">
        <v>18</v>
      </c>
      <c r="W373" s="4">
        <f t="shared" si="20"/>
        <v>-7.7777777777777777</v>
      </c>
    </row>
    <row r="374" spans="8:23" x14ac:dyDescent="0.45">
      <c r="H374" s="2">
        <v>41433</v>
      </c>
      <c r="I374" t="str">
        <f t="shared" si="18"/>
        <v/>
      </c>
      <c r="S374" s="2">
        <v>44203</v>
      </c>
      <c r="T374">
        <v>40</v>
      </c>
      <c r="U374" s="4">
        <f t="shared" si="19"/>
        <v>4.4444444444444446</v>
      </c>
      <c r="V374">
        <v>11</v>
      </c>
      <c r="W374" s="4">
        <f t="shared" si="20"/>
        <v>-11.666666666666666</v>
      </c>
    </row>
    <row r="375" spans="8:23" x14ac:dyDescent="0.45">
      <c r="H375" s="2">
        <v>41434</v>
      </c>
      <c r="I375" t="str">
        <f t="shared" si="18"/>
        <v/>
      </c>
      <c r="S375" s="2">
        <v>44204</v>
      </c>
      <c r="T375">
        <v>41</v>
      </c>
      <c r="U375" s="4">
        <f t="shared" si="19"/>
        <v>5</v>
      </c>
      <c r="V375">
        <v>10</v>
      </c>
      <c r="W375" s="4">
        <f t="shared" si="20"/>
        <v>-12.222222222222221</v>
      </c>
    </row>
    <row r="376" spans="8:23" x14ac:dyDescent="0.45">
      <c r="H376" s="2">
        <v>41435</v>
      </c>
      <c r="I376" t="str">
        <f t="shared" si="18"/>
        <v/>
      </c>
      <c r="S376" s="2">
        <v>44205</v>
      </c>
      <c r="T376">
        <v>28</v>
      </c>
      <c r="U376" s="4">
        <f t="shared" si="19"/>
        <v>-2.2222222222222223</v>
      </c>
      <c r="V376">
        <v>17</v>
      </c>
      <c r="W376" s="4">
        <f t="shared" si="20"/>
        <v>-8.3333333333333339</v>
      </c>
    </row>
    <row r="377" spans="8:23" x14ac:dyDescent="0.45">
      <c r="H377" s="2">
        <v>41436</v>
      </c>
      <c r="I377" t="str">
        <f t="shared" si="18"/>
        <v/>
      </c>
      <c r="S377" s="2">
        <v>44206</v>
      </c>
      <c r="T377">
        <v>34</v>
      </c>
      <c r="U377" s="4">
        <f t="shared" si="19"/>
        <v>1.1111111111111112</v>
      </c>
      <c r="V377">
        <v>12</v>
      </c>
      <c r="W377" s="4">
        <f t="shared" si="20"/>
        <v>-11.111111111111111</v>
      </c>
    </row>
    <row r="378" spans="8:23" x14ac:dyDescent="0.45">
      <c r="H378" s="2">
        <v>41437</v>
      </c>
      <c r="I378" t="str">
        <f t="shared" si="18"/>
        <v/>
      </c>
      <c r="S378" s="2">
        <v>44207</v>
      </c>
      <c r="T378">
        <v>39</v>
      </c>
      <c r="U378" s="4">
        <f t="shared" si="19"/>
        <v>3.8888888888888888</v>
      </c>
      <c r="V378">
        <v>11</v>
      </c>
      <c r="W378" s="4">
        <f t="shared" si="20"/>
        <v>-11.666666666666666</v>
      </c>
    </row>
    <row r="379" spans="8:23" x14ac:dyDescent="0.45">
      <c r="H379" s="2">
        <v>41438</v>
      </c>
      <c r="I379" t="str">
        <f t="shared" si="18"/>
        <v/>
      </c>
      <c r="S379" s="2">
        <v>44208</v>
      </c>
      <c r="T379">
        <v>47</v>
      </c>
      <c r="U379" s="4">
        <f t="shared" si="19"/>
        <v>8.3333333333333339</v>
      </c>
      <c r="V379">
        <v>12</v>
      </c>
      <c r="W379" s="4">
        <f t="shared" si="20"/>
        <v>-11.111111111111111</v>
      </c>
    </row>
    <row r="380" spans="8:23" x14ac:dyDescent="0.45">
      <c r="H380" s="2">
        <v>41439</v>
      </c>
      <c r="I380" t="str">
        <f t="shared" si="18"/>
        <v/>
      </c>
      <c r="S380" s="2">
        <v>44209</v>
      </c>
      <c r="T380">
        <v>60</v>
      </c>
      <c r="U380" s="4">
        <f t="shared" si="19"/>
        <v>15.555555555555555</v>
      </c>
      <c r="V380">
        <v>22</v>
      </c>
      <c r="W380" s="4">
        <f t="shared" si="20"/>
        <v>-5.5555555555555554</v>
      </c>
    </row>
    <row r="381" spans="8:23" x14ac:dyDescent="0.45">
      <c r="H381" s="2">
        <v>41440</v>
      </c>
      <c r="I381" t="str">
        <f t="shared" si="18"/>
        <v/>
      </c>
      <c r="S381" s="2">
        <v>44210</v>
      </c>
      <c r="T381">
        <v>35</v>
      </c>
      <c r="U381" s="4">
        <f t="shared" si="19"/>
        <v>1.6666666666666665</v>
      </c>
      <c r="V381">
        <v>3</v>
      </c>
      <c r="W381" s="4">
        <f t="shared" si="20"/>
        <v>-16.111111111111111</v>
      </c>
    </row>
    <row r="382" spans="8:23" x14ac:dyDescent="0.45">
      <c r="H382" s="2">
        <v>41441</v>
      </c>
      <c r="I382" t="str">
        <f t="shared" si="18"/>
        <v/>
      </c>
      <c r="S382" s="2">
        <v>44211</v>
      </c>
      <c r="T382">
        <v>39</v>
      </c>
      <c r="U382" s="4">
        <f t="shared" si="19"/>
        <v>3.8888888888888888</v>
      </c>
      <c r="V382">
        <v>3</v>
      </c>
      <c r="W382" s="4">
        <f t="shared" si="20"/>
        <v>-16.111111111111111</v>
      </c>
    </row>
    <row r="383" spans="8:23" x14ac:dyDescent="0.45">
      <c r="H383" s="2">
        <v>41442</v>
      </c>
      <c r="I383" t="str">
        <f t="shared" si="18"/>
        <v/>
      </c>
      <c r="S383" s="2">
        <v>44212</v>
      </c>
      <c r="T383">
        <v>48</v>
      </c>
      <c r="U383" s="4">
        <f t="shared" si="19"/>
        <v>8.8888888888888893</v>
      </c>
      <c r="V383">
        <v>18</v>
      </c>
      <c r="W383" s="4">
        <f t="shared" si="20"/>
        <v>-7.7777777777777777</v>
      </c>
    </row>
    <row r="384" spans="8:23" x14ac:dyDescent="0.45">
      <c r="H384" s="2">
        <v>41443</v>
      </c>
      <c r="I384" t="str">
        <f t="shared" si="18"/>
        <v/>
      </c>
      <c r="S384" s="2">
        <v>44213</v>
      </c>
      <c r="T384">
        <v>49</v>
      </c>
      <c r="U384" s="4">
        <f t="shared" si="19"/>
        <v>9.4444444444444446</v>
      </c>
      <c r="V384">
        <v>24</v>
      </c>
      <c r="W384" s="4">
        <f t="shared" si="20"/>
        <v>-4.4444444444444446</v>
      </c>
    </row>
    <row r="385" spans="8:23" x14ac:dyDescent="0.45">
      <c r="H385" s="2">
        <v>41444</v>
      </c>
      <c r="I385" t="str">
        <f t="shared" si="18"/>
        <v/>
      </c>
      <c r="S385" s="2">
        <v>44214</v>
      </c>
      <c r="T385">
        <v>33</v>
      </c>
      <c r="U385" s="4">
        <f t="shared" si="19"/>
        <v>0.55555555555555558</v>
      </c>
      <c r="V385">
        <v>20</v>
      </c>
      <c r="W385" s="4">
        <f t="shared" si="20"/>
        <v>-6.6666666666666661</v>
      </c>
    </row>
    <row r="386" spans="8:23" x14ac:dyDescent="0.45">
      <c r="H386" s="2">
        <v>41445</v>
      </c>
      <c r="I386" t="str">
        <f t="shared" si="18"/>
        <v/>
      </c>
      <c r="S386" s="2">
        <v>44215</v>
      </c>
      <c r="T386">
        <v>38</v>
      </c>
      <c r="U386" s="4">
        <f t="shared" si="19"/>
        <v>3.333333333333333</v>
      </c>
      <c r="V386">
        <v>20</v>
      </c>
      <c r="W386" s="4">
        <f t="shared" si="20"/>
        <v>-6.6666666666666661</v>
      </c>
    </row>
    <row r="387" spans="8:23" x14ac:dyDescent="0.45">
      <c r="H387" s="2">
        <v>41446</v>
      </c>
      <c r="I387" t="str">
        <f t="shared" ref="I387:I450" si="21">IFERROR(VLOOKUP(H387,$A$2:$D$293,4,FALSE),"")</f>
        <v/>
      </c>
      <c r="S387" s="2">
        <v>44216</v>
      </c>
      <c r="T387">
        <v>57</v>
      </c>
      <c r="U387" s="4">
        <f t="shared" ref="U387:U450" si="22">(T387-32)/1.8</f>
        <v>13.888888888888889</v>
      </c>
      <c r="V387">
        <v>20</v>
      </c>
      <c r="W387" s="4">
        <f t="shared" ref="W387:W450" si="23">(V387-32)/1.8</f>
        <v>-6.6666666666666661</v>
      </c>
    </row>
    <row r="388" spans="8:23" x14ac:dyDescent="0.45">
      <c r="H388" s="2">
        <v>41447</v>
      </c>
      <c r="I388" t="str">
        <f t="shared" si="21"/>
        <v/>
      </c>
      <c r="S388" s="2">
        <v>44217</v>
      </c>
      <c r="T388">
        <v>47</v>
      </c>
      <c r="U388" s="4">
        <f t="shared" si="22"/>
        <v>8.3333333333333339</v>
      </c>
      <c r="V388">
        <v>17</v>
      </c>
      <c r="W388" s="4">
        <f t="shared" si="23"/>
        <v>-8.3333333333333339</v>
      </c>
    </row>
    <row r="389" spans="8:23" x14ac:dyDescent="0.45">
      <c r="H389" s="2">
        <v>41448</v>
      </c>
      <c r="I389" t="str">
        <f t="shared" si="21"/>
        <v/>
      </c>
      <c r="S389" s="2">
        <v>44218</v>
      </c>
      <c r="T389">
        <v>49</v>
      </c>
      <c r="U389" s="4">
        <f t="shared" si="22"/>
        <v>9.4444444444444446</v>
      </c>
      <c r="V389">
        <v>16</v>
      </c>
      <c r="W389" s="4">
        <f t="shared" si="23"/>
        <v>-8.8888888888888893</v>
      </c>
    </row>
    <row r="390" spans="8:23" x14ac:dyDescent="0.45">
      <c r="H390" s="2">
        <v>41449</v>
      </c>
      <c r="I390" t="str">
        <f t="shared" si="21"/>
        <v/>
      </c>
      <c r="S390" s="2">
        <v>44219</v>
      </c>
      <c r="T390">
        <v>53</v>
      </c>
      <c r="U390" s="4">
        <f t="shared" si="22"/>
        <v>11.666666666666666</v>
      </c>
      <c r="V390">
        <v>15</v>
      </c>
      <c r="W390" s="4">
        <f t="shared" si="23"/>
        <v>-9.4444444444444446</v>
      </c>
    </row>
    <row r="391" spans="8:23" x14ac:dyDescent="0.45">
      <c r="H391" s="2">
        <v>41450</v>
      </c>
      <c r="I391" t="str">
        <f t="shared" si="21"/>
        <v/>
      </c>
      <c r="S391" s="2">
        <v>44220</v>
      </c>
      <c r="T391">
        <v>36</v>
      </c>
      <c r="U391" s="4">
        <f t="shared" si="22"/>
        <v>2.2222222222222223</v>
      </c>
      <c r="V391">
        <v>16</v>
      </c>
      <c r="W391" s="4">
        <f t="shared" si="23"/>
        <v>-8.8888888888888893</v>
      </c>
    </row>
    <row r="392" spans="8:23" x14ac:dyDescent="0.45">
      <c r="H392" s="2">
        <v>41451</v>
      </c>
      <c r="I392" t="str">
        <f t="shared" si="21"/>
        <v/>
      </c>
      <c r="S392" s="2">
        <v>44221</v>
      </c>
      <c r="T392">
        <v>33</v>
      </c>
      <c r="U392" s="4">
        <f t="shared" si="22"/>
        <v>0.55555555555555558</v>
      </c>
      <c r="V392">
        <v>17</v>
      </c>
      <c r="W392" s="4">
        <f t="shared" si="23"/>
        <v>-8.3333333333333339</v>
      </c>
    </row>
    <row r="393" spans="8:23" x14ac:dyDescent="0.45">
      <c r="H393" s="2">
        <v>41452</v>
      </c>
      <c r="I393" t="str">
        <f t="shared" si="21"/>
        <v/>
      </c>
      <c r="S393" s="2">
        <v>44222</v>
      </c>
      <c r="T393">
        <v>23</v>
      </c>
      <c r="U393" s="4">
        <f t="shared" si="22"/>
        <v>-5</v>
      </c>
      <c r="V393">
        <v>7</v>
      </c>
      <c r="W393" s="4">
        <f t="shared" si="23"/>
        <v>-13.888888888888889</v>
      </c>
    </row>
    <row r="394" spans="8:23" x14ac:dyDescent="0.45">
      <c r="H394" s="2">
        <v>41453</v>
      </c>
      <c r="I394" t="str">
        <f t="shared" si="21"/>
        <v/>
      </c>
      <c r="S394" s="2">
        <v>44223</v>
      </c>
      <c r="T394">
        <v>42</v>
      </c>
      <c r="U394" s="4">
        <f t="shared" si="22"/>
        <v>5.5555555555555554</v>
      </c>
      <c r="V394">
        <v>7</v>
      </c>
      <c r="W394" s="4">
        <f t="shared" si="23"/>
        <v>-13.888888888888889</v>
      </c>
    </row>
    <row r="395" spans="8:23" x14ac:dyDescent="0.45">
      <c r="H395" s="2">
        <v>41454</v>
      </c>
      <c r="I395" t="str">
        <f t="shared" si="21"/>
        <v/>
      </c>
      <c r="S395" s="2">
        <v>44224</v>
      </c>
      <c r="T395">
        <v>55</v>
      </c>
      <c r="U395" s="4">
        <f t="shared" si="22"/>
        <v>12.777777777777777</v>
      </c>
      <c r="V395">
        <v>8</v>
      </c>
      <c r="W395" s="4">
        <f t="shared" si="23"/>
        <v>-13.333333333333332</v>
      </c>
    </row>
    <row r="396" spans="8:23" x14ac:dyDescent="0.45">
      <c r="H396" s="2">
        <v>41455</v>
      </c>
      <c r="I396" t="str">
        <f t="shared" si="21"/>
        <v/>
      </c>
      <c r="S396" s="2">
        <v>44225</v>
      </c>
      <c r="T396">
        <v>59</v>
      </c>
      <c r="U396" s="4">
        <f t="shared" si="22"/>
        <v>15</v>
      </c>
      <c r="V396">
        <v>23</v>
      </c>
      <c r="W396" s="4">
        <f t="shared" si="23"/>
        <v>-5</v>
      </c>
    </row>
    <row r="397" spans="8:23" x14ac:dyDescent="0.45">
      <c r="H397" s="2">
        <v>41456</v>
      </c>
      <c r="I397">
        <f t="shared" ca="1" si="21"/>
        <v>16.780894623655914</v>
      </c>
      <c r="S397" s="2">
        <v>44226</v>
      </c>
      <c r="T397">
        <v>59</v>
      </c>
      <c r="U397" s="4">
        <f t="shared" si="22"/>
        <v>15</v>
      </c>
      <c r="V397">
        <v>16</v>
      </c>
      <c r="W397" s="4">
        <f t="shared" si="23"/>
        <v>-8.8888888888888893</v>
      </c>
    </row>
    <row r="398" spans="8:23" x14ac:dyDescent="0.45">
      <c r="H398" s="2">
        <v>41457</v>
      </c>
      <c r="I398" t="str">
        <f t="shared" si="21"/>
        <v/>
      </c>
      <c r="S398" s="2">
        <v>44227</v>
      </c>
      <c r="T398">
        <v>50</v>
      </c>
      <c r="U398" s="4">
        <f t="shared" si="22"/>
        <v>10</v>
      </c>
      <c r="V398">
        <v>18</v>
      </c>
      <c r="W398" s="4">
        <f t="shared" si="23"/>
        <v>-7.7777777777777777</v>
      </c>
    </row>
    <row r="399" spans="8:23" x14ac:dyDescent="0.45">
      <c r="H399" s="2">
        <v>41458</v>
      </c>
      <c r="I399" t="str">
        <f t="shared" si="21"/>
        <v/>
      </c>
      <c r="S399" s="2">
        <v>44228</v>
      </c>
      <c r="T399">
        <v>49</v>
      </c>
      <c r="U399" s="4">
        <f t="shared" si="22"/>
        <v>9.4444444444444446</v>
      </c>
      <c r="V399">
        <v>24</v>
      </c>
      <c r="W399" s="4">
        <f t="shared" si="23"/>
        <v>-4.4444444444444446</v>
      </c>
    </row>
    <row r="400" spans="8:23" x14ac:dyDescent="0.45">
      <c r="H400" s="2">
        <v>41459</v>
      </c>
      <c r="I400" t="str">
        <f t="shared" si="21"/>
        <v/>
      </c>
      <c r="S400" s="2">
        <v>44229</v>
      </c>
      <c r="T400">
        <v>61</v>
      </c>
      <c r="U400" s="4">
        <f t="shared" si="22"/>
        <v>16.111111111111111</v>
      </c>
      <c r="V400">
        <v>25</v>
      </c>
      <c r="W400" s="4">
        <f t="shared" si="23"/>
        <v>-3.8888888888888888</v>
      </c>
    </row>
    <row r="401" spans="8:23" x14ac:dyDescent="0.45">
      <c r="H401" s="2">
        <v>41460</v>
      </c>
      <c r="I401" t="str">
        <f t="shared" si="21"/>
        <v/>
      </c>
      <c r="S401" s="2">
        <v>44230</v>
      </c>
      <c r="T401">
        <v>62</v>
      </c>
      <c r="U401" s="4">
        <f t="shared" si="22"/>
        <v>16.666666666666668</v>
      </c>
      <c r="V401">
        <v>15</v>
      </c>
      <c r="W401" s="4">
        <f t="shared" si="23"/>
        <v>-9.4444444444444446</v>
      </c>
    </row>
    <row r="402" spans="8:23" x14ac:dyDescent="0.45">
      <c r="H402" s="2">
        <v>41461</v>
      </c>
      <c r="I402" t="str">
        <f t="shared" si="21"/>
        <v/>
      </c>
      <c r="S402" s="2">
        <v>44231</v>
      </c>
      <c r="T402">
        <v>36</v>
      </c>
      <c r="U402" s="4">
        <f t="shared" si="22"/>
        <v>2.2222222222222223</v>
      </c>
      <c r="V402">
        <v>15</v>
      </c>
      <c r="W402" s="4">
        <f t="shared" si="23"/>
        <v>-9.4444444444444446</v>
      </c>
    </row>
    <row r="403" spans="8:23" x14ac:dyDescent="0.45">
      <c r="H403" s="2">
        <v>41462</v>
      </c>
      <c r="I403" t="str">
        <f t="shared" si="21"/>
        <v/>
      </c>
      <c r="S403" s="2">
        <v>44232</v>
      </c>
      <c r="T403">
        <v>43</v>
      </c>
      <c r="U403" s="4">
        <f t="shared" si="22"/>
        <v>6.1111111111111107</v>
      </c>
      <c r="V403">
        <v>15</v>
      </c>
      <c r="W403" s="4">
        <f t="shared" si="23"/>
        <v>-9.4444444444444446</v>
      </c>
    </row>
    <row r="404" spans="8:23" x14ac:dyDescent="0.45">
      <c r="H404" s="2">
        <v>41463</v>
      </c>
      <c r="I404" t="str">
        <f t="shared" si="21"/>
        <v/>
      </c>
      <c r="S404" s="2">
        <v>44233</v>
      </c>
      <c r="T404">
        <v>45</v>
      </c>
      <c r="U404" s="4">
        <f t="shared" si="22"/>
        <v>7.2222222222222223</v>
      </c>
      <c r="V404">
        <v>14</v>
      </c>
      <c r="W404" s="4">
        <f t="shared" si="23"/>
        <v>-10</v>
      </c>
    </row>
    <row r="405" spans="8:23" x14ac:dyDescent="0.45">
      <c r="H405" s="2">
        <v>41464</v>
      </c>
      <c r="I405" t="str">
        <f t="shared" si="21"/>
        <v/>
      </c>
      <c r="S405" s="2">
        <v>44234</v>
      </c>
      <c r="T405">
        <v>55</v>
      </c>
      <c r="U405" s="4">
        <f t="shared" si="22"/>
        <v>12.777777777777777</v>
      </c>
      <c r="V405">
        <v>9</v>
      </c>
      <c r="W405" s="4">
        <f t="shared" si="23"/>
        <v>-12.777777777777777</v>
      </c>
    </row>
    <row r="406" spans="8:23" x14ac:dyDescent="0.45">
      <c r="H406" s="2">
        <v>41465</v>
      </c>
      <c r="I406" t="str">
        <f t="shared" si="21"/>
        <v/>
      </c>
      <c r="S406" s="2">
        <v>44235</v>
      </c>
      <c r="T406">
        <v>54</v>
      </c>
      <c r="U406" s="4">
        <f t="shared" si="22"/>
        <v>12.222222222222221</v>
      </c>
      <c r="V406">
        <v>10</v>
      </c>
      <c r="W406" s="4">
        <f t="shared" si="23"/>
        <v>-12.222222222222221</v>
      </c>
    </row>
    <row r="407" spans="8:23" x14ac:dyDescent="0.45">
      <c r="H407" s="2">
        <v>41466</v>
      </c>
      <c r="I407" t="str">
        <f t="shared" si="21"/>
        <v/>
      </c>
      <c r="S407" s="2">
        <v>44236</v>
      </c>
      <c r="T407">
        <v>32</v>
      </c>
      <c r="U407" s="4">
        <f t="shared" si="22"/>
        <v>0</v>
      </c>
      <c r="V407">
        <v>11</v>
      </c>
      <c r="W407" s="4">
        <f t="shared" si="23"/>
        <v>-11.666666666666666</v>
      </c>
    </row>
    <row r="408" spans="8:23" x14ac:dyDescent="0.45">
      <c r="H408" s="2">
        <v>41467</v>
      </c>
      <c r="I408" t="str">
        <f t="shared" si="21"/>
        <v/>
      </c>
      <c r="S408" s="2">
        <v>44237</v>
      </c>
      <c r="T408">
        <v>38</v>
      </c>
      <c r="U408" s="4">
        <f t="shared" si="22"/>
        <v>3.333333333333333</v>
      </c>
      <c r="V408">
        <v>10</v>
      </c>
      <c r="W408" s="4">
        <f t="shared" si="23"/>
        <v>-12.222222222222221</v>
      </c>
    </row>
    <row r="409" spans="8:23" x14ac:dyDescent="0.45">
      <c r="H409" s="2">
        <v>41468</v>
      </c>
      <c r="I409" t="str">
        <f t="shared" si="21"/>
        <v/>
      </c>
      <c r="S409" s="2">
        <v>44238</v>
      </c>
      <c r="T409">
        <v>34</v>
      </c>
      <c r="U409" s="4">
        <f t="shared" si="22"/>
        <v>1.1111111111111112</v>
      </c>
      <c r="V409">
        <v>4</v>
      </c>
      <c r="W409" s="4">
        <f t="shared" si="23"/>
        <v>-15.555555555555555</v>
      </c>
    </row>
    <row r="410" spans="8:23" x14ac:dyDescent="0.45">
      <c r="H410" s="2">
        <v>41469</v>
      </c>
      <c r="I410" t="str">
        <f t="shared" si="21"/>
        <v/>
      </c>
      <c r="S410" s="2">
        <v>44239</v>
      </c>
      <c r="T410">
        <v>12</v>
      </c>
      <c r="U410" s="4">
        <f t="shared" si="22"/>
        <v>-11.111111111111111</v>
      </c>
      <c r="V410">
        <v>-1</v>
      </c>
      <c r="W410" s="4">
        <f t="shared" si="23"/>
        <v>-18.333333333333332</v>
      </c>
    </row>
    <row r="411" spans="8:23" x14ac:dyDescent="0.45">
      <c r="H411" s="2">
        <v>41470</v>
      </c>
      <c r="I411" t="str">
        <f t="shared" si="21"/>
        <v/>
      </c>
      <c r="S411" s="2">
        <v>44240</v>
      </c>
      <c r="T411">
        <v>3</v>
      </c>
      <c r="U411" s="4">
        <f t="shared" si="22"/>
        <v>-16.111111111111111</v>
      </c>
      <c r="V411">
        <v>-7</v>
      </c>
      <c r="W411" s="4">
        <f t="shared" si="23"/>
        <v>-21.666666666666668</v>
      </c>
    </row>
    <row r="412" spans="8:23" x14ac:dyDescent="0.45">
      <c r="H412" s="2">
        <v>41471</v>
      </c>
      <c r="I412" t="str">
        <f t="shared" si="21"/>
        <v/>
      </c>
      <c r="S412" s="2">
        <v>44241</v>
      </c>
      <c r="T412">
        <v>2</v>
      </c>
      <c r="U412" s="4">
        <f t="shared" si="22"/>
        <v>-16.666666666666668</v>
      </c>
      <c r="V412">
        <v>-12</v>
      </c>
      <c r="W412" s="4">
        <f t="shared" si="23"/>
        <v>-24.444444444444443</v>
      </c>
    </row>
    <row r="413" spans="8:23" x14ac:dyDescent="0.45">
      <c r="H413" s="2">
        <v>41472</v>
      </c>
      <c r="I413" t="str">
        <f t="shared" si="21"/>
        <v/>
      </c>
      <c r="S413" s="2">
        <v>44242</v>
      </c>
      <c r="T413">
        <v>34</v>
      </c>
      <c r="U413" s="4">
        <f t="shared" si="22"/>
        <v>1.1111111111111112</v>
      </c>
      <c r="V413">
        <v>-1</v>
      </c>
      <c r="W413" s="4">
        <f t="shared" si="23"/>
        <v>-18.333333333333332</v>
      </c>
    </row>
    <row r="414" spans="8:23" x14ac:dyDescent="0.45">
      <c r="H414" s="2">
        <v>41473</v>
      </c>
      <c r="I414" t="str">
        <f t="shared" si="21"/>
        <v/>
      </c>
      <c r="S414" s="2">
        <v>44243</v>
      </c>
      <c r="T414">
        <v>41</v>
      </c>
      <c r="U414" s="4">
        <f t="shared" si="22"/>
        <v>5</v>
      </c>
      <c r="V414">
        <v>4</v>
      </c>
      <c r="W414" s="4">
        <f t="shared" si="23"/>
        <v>-15.555555555555555</v>
      </c>
    </row>
    <row r="415" spans="8:23" x14ac:dyDescent="0.45">
      <c r="H415" s="2">
        <v>41474</v>
      </c>
      <c r="I415" t="str">
        <f t="shared" si="21"/>
        <v/>
      </c>
      <c r="S415" s="2">
        <v>44244</v>
      </c>
      <c r="T415">
        <v>32</v>
      </c>
      <c r="U415" s="4">
        <f t="shared" si="22"/>
        <v>0</v>
      </c>
      <c r="V415">
        <v>6</v>
      </c>
      <c r="W415" s="4">
        <f t="shared" si="23"/>
        <v>-14.444444444444445</v>
      </c>
    </row>
    <row r="416" spans="8:23" x14ac:dyDescent="0.45">
      <c r="H416" s="2">
        <v>41475</v>
      </c>
      <c r="I416" t="str">
        <f t="shared" si="21"/>
        <v/>
      </c>
      <c r="S416" s="2">
        <v>44245</v>
      </c>
      <c r="T416">
        <v>29</v>
      </c>
      <c r="U416" s="4">
        <f t="shared" si="22"/>
        <v>-1.6666666666666665</v>
      </c>
      <c r="V416">
        <v>6</v>
      </c>
      <c r="W416" s="4">
        <f t="shared" si="23"/>
        <v>-14.444444444444445</v>
      </c>
    </row>
    <row r="417" spans="8:23" x14ac:dyDescent="0.45">
      <c r="H417" s="2">
        <v>41476</v>
      </c>
      <c r="I417" t="str">
        <f t="shared" si="21"/>
        <v/>
      </c>
      <c r="S417" s="2">
        <v>44246</v>
      </c>
      <c r="T417">
        <v>48</v>
      </c>
      <c r="U417" s="4">
        <f t="shared" si="22"/>
        <v>8.8888888888888893</v>
      </c>
      <c r="V417">
        <v>6</v>
      </c>
      <c r="W417" s="4">
        <f t="shared" si="23"/>
        <v>-14.444444444444445</v>
      </c>
    </row>
    <row r="418" spans="8:23" x14ac:dyDescent="0.45">
      <c r="H418" s="2">
        <v>41477</v>
      </c>
      <c r="I418" t="str">
        <f t="shared" si="21"/>
        <v/>
      </c>
      <c r="S418" s="2">
        <v>44247</v>
      </c>
      <c r="T418">
        <v>56</v>
      </c>
      <c r="U418" s="4">
        <f t="shared" si="22"/>
        <v>13.333333333333332</v>
      </c>
      <c r="V418">
        <v>10</v>
      </c>
      <c r="W418" s="4">
        <f t="shared" si="23"/>
        <v>-12.222222222222221</v>
      </c>
    </row>
    <row r="419" spans="8:23" x14ac:dyDescent="0.45">
      <c r="H419" s="2">
        <v>41478</v>
      </c>
      <c r="I419" t="str">
        <f t="shared" si="21"/>
        <v/>
      </c>
      <c r="S419" s="2">
        <v>44248</v>
      </c>
      <c r="T419">
        <v>42</v>
      </c>
      <c r="U419" s="4">
        <f t="shared" si="22"/>
        <v>5.5555555555555554</v>
      </c>
      <c r="V419">
        <v>9</v>
      </c>
      <c r="W419" s="4">
        <f t="shared" si="23"/>
        <v>-12.777777777777777</v>
      </c>
    </row>
    <row r="420" spans="8:23" x14ac:dyDescent="0.45">
      <c r="H420" s="2">
        <v>41479</v>
      </c>
      <c r="I420" t="str">
        <f t="shared" si="21"/>
        <v/>
      </c>
      <c r="S420" s="2">
        <v>44249</v>
      </c>
      <c r="T420">
        <v>60</v>
      </c>
      <c r="U420" s="4">
        <f t="shared" si="22"/>
        <v>15.555555555555555</v>
      </c>
      <c r="V420">
        <v>18</v>
      </c>
      <c r="W420" s="4">
        <f t="shared" si="23"/>
        <v>-7.7777777777777777</v>
      </c>
    </row>
    <row r="421" spans="8:23" x14ac:dyDescent="0.45">
      <c r="H421" s="2">
        <v>41480</v>
      </c>
      <c r="I421" t="str">
        <f t="shared" si="21"/>
        <v/>
      </c>
      <c r="S421" s="2">
        <v>44250</v>
      </c>
      <c r="T421">
        <v>63</v>
      </c>
      <c r="U421" s="4">
        <f t="shared" si="22"/>
        <v>17.222222222222221</v>
      </c>
      <c r="V421">
        <v>14</v>
      </c>
      <c r="W421" s="4">
        <f t="shared" si="23"/>
        <v>-10</v>
      </c>
    </row>
    <row r="422" spans="8:23" x14ac:dyDescent="0.45">
      <c r="H422" s="2">
        <v>41481</v>
      </c>
      <c r="I422" t="str">
        <f t="shared" si="21"/>
        <v/>
      </c>
      <c r="S422" s="2">
        <v>44251</v>
      </c>
      <c r="T422">
        <v>37</v>
      </c>
      <c r="U422" s="4">
        <f t="shared" si="22"/>
        <v>2.7777777777777777</v>
      </c>
      <c r="V422">
        <v>8</v>
      </c>
      <c r="W422" s="4">
        <f t="shared" si="23"/>
        <v>-13.333333333333332</v>
      </c>
    </row>
    <row r="423" spans="8:23" x14ac:dyDescent="0.45">
      <c r="H423" s="2">
        <v>41482</v>
      </c>
      <c r="I423" t="str">
        <f t="shared" si="21"/>
        <v/>
      </c>
      <c r="S423" s="2">
        <v>44252</v>
      </c>
      <c r="T423">
        <v>36</v>
      </c>
      <c r="U423" s="4">
        <f t="shared" si="22"/>
        <v>2.2222222222222223</v>
      </c>
      <c r="V423">
        <v>7</v>
      </c>
      <c r="W423" s="4">
        <f t="shared" si="23"/>
        <v>-13.888888888888889</v>
      </c>
    </row>
    <row r="424" spans="8:23" x14ac:dyDescent="0.45">
      <c r="H424" s="2">
        <v>41483</v>
      </c>
      <c r="I424" t="str">
        <f t="shared" si="21"/>
        <v/>
      </c>
      <c r="S424" s="2">
        <v>44253</v>
      </c>
      <c r="T424">
        <v>49</v>
      </c>
      <c r="U424" s="4">
        <f t="shared" si="22"/>
        <v>9.4444444444444446</v>
      </c>
      <c r="V424">
        <v>9</v>
      </c>
      <c r="W424" s="4">
        <f t="shared" si="23"/>
        <v>-12.777777777777777</v>
      </c>
    </row>
    <row r="425" spans="8:23" x14ac:dyDescent="0.45">
      <c r="H425" s="2">
        <v>41484</v>
      </c>
      <c r="I425" t="str">
        <f t="shared" si="21"/>
        <v/>
      </c>
      <c r="S425" s="2">
        <v>44254</v>
      </c>
      <c r="T425">
        <v>33</v>
      </c>
      <c r="U425" s="4">
        <f t="shared" si="22"/>
        <v>0.55555555555555558</v>
      </c>
      <c r="V425">
        <v>5</v>
      </c>
      <c r="W425" s="4">
        <f t="shared" si="23"/>
        <v>-15</v>
      </c>
    </row>
    <row r="426" spans="8:23" x14ac:dyDescent="0.45">
      <c r="H426" s="2">
        <v>41485</v>
      </c>
      <c r="I426" t="str">
        <f t="shared" si="21"/>
        <v/>
      </c>
      <c r="S426" s="2">
        <v>44255</v>
      </c>
      <c r="T426">
        <v>35</v>
      </c>
      <c r="U426" s="4">
        <f t="shared" si="22"/>
        <v>1.6666666666666665</v>
      </c>
      <c r="V426">
        <v>6</v>
      </c>
      <c r="W426" s="4">
        <f t="shared" si="23"/>
        <v>-14.444444444444445</v>
      </c>
    </row>
    <row r="427" spans="8:23" x14ac:dyDescent="0.45">
      <c r="H427" s="2">
        <v>41486</v>
      </c>
      <c r="I427" t="str">
        <f t="shared" si="21"/>
        <v/>
      </c>
      <c r="S427" s="2">
        <v>44256</v>
      </c>
      <c r="T427">
        <v>50</v>
      </c>
      <c r="U427" s="4">
        <f t="shared" si="22"/>
        <v>10</v>
      </c>
      <c r="V427">
        <v>16</v>
      </c>
      <c r="W427" s="4">
        <f t="shared" si="23"/>
        <v>-8.8888888888888893</v>
      </c>
    </row>
    <row r="428" spans="8:23" x14ac:dyDescent="0.45">
      <c r="H428" s="2">
        <v>41487</v>
      </c>
      <c r="I428">
        <f t="shared" ca="1" si="21"/>
        <v>16.824523655913978</v>
      </c>
      <c r="S428" s="2">
        <v>44257</v>
      </c>
      <c r="T428">
        <v>60</v>
      </c>
      <c r="U428" s="4">
        <f t="shared" si="22"/>
        <v>15.555555555555555</v>
      </c>
      <c r="V428">
        <v>23</v>
      </c>
      <c r="W428" s="4">
        <f t="shared" si="23"/>
        <v>-5</v>
      </c>
    </row>
    <row r="429" spans="8:23" x14ac:dyDescent="0.45">
      <c r="H429" s="2">
        <v>41488</v>
      </c>
      <c r="I429" t="str">
        <f t="shared" si="21"/>
        <v/>
      </c>
      <c r="S429" s="2">
        <v>44258</v>
      </c>
      <c r="T429">
        <v>61</v>
      </c>
      <c r="U429" s="4">
        <f t="shared" si="22"/>
        <v>16.111111111111111</v>
      </c>
      <c r="V429">
        <v>26</v>
      </c>
      <c r="W429" s="4">
        <f t="shared" si="23"/>
        <v>-3.333333333333333</v>
      </c>
    </row>
    <row r="430" spans="8:23" x14ac:dyDescent="0.45">
      <c r="H430" s="2">
        <v>41489</v>
      </c>
      <c r="I430" t="str">
        <f t="shared" si="21"/>
        <v/>
      </c>
      <c r="S430" s="2">
        <v>44259</v>
      </c>
      <c r="T430">
        <v>37</v>
      </c>
      <c r="U430" s="4">
        <f t="shared" si="22"/>
        <v>2.7777777777777777</v>
      </c>
      <c r="V430">
        <v>25</v>
      </c>
      <c r="W430" s="4">
        <f t="shared" si="23"/>
        <v>-3.8888888888888888</v>
      </c>
    </row>
    <row r="431" spans="8:23" x14ac:dyDescent="0.45">
      <c r="H431" s="2">
        <v>41490</v>
      </c>
      <c r="I431" t="str">
        <f t="shared" si="21"/>
        <v/>
      </c>
      <c r="S431" s="2">
        <v>44260</v>
      </c>
      <c r="T431">
        <v>51</v>
      </c>
      <c r="U431" s="4">
        <f t="shared" si="22"/>
        <v>10.555555555555555</v>
      </c>
      <c r="V431">
        <v>27</v>
      </c>
      <c r="W431" s="4">
        <f t="shared" si="23"/>
        <v>-2.7777777777777777</v>
      </c>
    </row>
    <row r="432" spans="8:23" x14ac:dyDescent="0.45">
      <c r="H432" s="2">
        <v>41491</v>
      </c>
      <c r="I432" t="str">
        <f t="shared" si="21"/>
        <v/>
      </c>
      <c r="S432" s="2">
        <v>44261</v>
      </c>
      <c r="T432">
        <v>65</v>
      </c>
      <c r="U432" s="4">
        <f t="shared" si="22"/>
        <v>18.333333333333332</v>
      </c>
      <c r="V432">
        <v>28</v>
      </c>
      <c r="W432" s="4">
        <f t="shared" si="23"/>
        <v>-2.2222222222222223</v>
      </c>
    </row>
    <row r="433" spans="8:23" x14ac:dyDescent="0.45">
      <c r="H433" s="2">
        <v>41492</v>
      </c>
      <c r="I433" t="str">
        <f t="shared" si="21"/>
        <v/>
      </c>
      <c r="S433" s="2">
        <v>44262</v>
      </c>
      <c r="T433">
        <v>66</v>
      </c>
      <c r="U433" s="4">
        <f t="shared" si="22"/>
        <v>18.888888888888889</v>
      </c>
      <c r="V433">
        <v>29</v>
      </c>
      <c r="W433" s="4">
        <f t="shared" si="23"/>
        <v>-1.6666666666666665</v>
      </c>
    </row>
    <row r="434" spans="8:23" x14ac:dyDescent="0.45">
      <c r="H434" s="2">
        <v>41493</v>
      </c>
      <c r="I434" t="str">
        <f t="shared" si="21"/>
        <v/>
      </c>
      <c r="S434" s="2">
        <v>44263</v>
      </c>
      <c r="T434">
        <v>66</v>
      </c>
      <c r="U434" s="4">
        <f t="shared" si="22"/>
        <v>18.888888888888889</v>
      </c>
      <c r="V434">
        <v>26</v>
      </c>
      <c r="W434" s="4">
        <f t="shared" si="23"/>
        <v>-3.333333333333333</v>
      </c>
    </row>
    <row r="435" spans="8:23" x14ac:dyDescent="0.45">
      <c r="H435" s="2">
        <v>41494</v>
      </c>
      <c r="I435" t="str">
        <f t="shared" si="21"/>
        <v/>
      </c>
      <c r="S435" s="2">
        <v>44264</v>
      </c>
      <c r="T435">
        <v>66</v>
      </c>
      <c r="U435" s="4">
        <f t="shared" si="22"/>
        <v>18.888888888888889</v>
      </c>
      <c r="V435">
        <v>27</v>
      </c>
      <c r="W435" s="4">
        <f t="shared" si="23"/>
        <v>-2.7777777777777777</v>
      </c>
    </row>
    <row r="436" spans="8:23" x14ac:dyDescent="0.45">
      <c r="H436" s="2">
        <v>41495</v>
      </c>
      <c r="I436" t="str">
        <f t="shared" si="21"/>
        <v/>
      </c>
      <c r="S436" s="2">
        <v>44265</v>
      </c>
      <c r="T436">
        <v>48</v>
      </c>
      <c r="U436" s="4">
        <f t="shared" si="22"/>
        <v>8.8888888888888893</v>
      </c>
      <c r="V436">
        <v>19</v>
      </c>
      <c r="W436" s="4">
        <f t="shared" si="23"/>
        <v>-7.2222222222222223</v>
      </c>
    </row>
    <row r="437" spans="8:23" x14ac:dyDescent="0.45">
      <c r="H437" s="2">
        <v>41496</v>
      </c>
      <c r="I437" t="str">
        <f t="shared" si="21"/>
        <v/>
      </c>
      <c r="S437" s="2">
        <v>44266</v>
      </c>
      <c r="T437">
        <v>46</v>
      </c>
      <c r="U437" s="4">
        <f t="shared" si="22"/>
        <v>7.7777777777777777</v>
      </c>
      <c r="V437">
        <v>18</v>
      </c>
      <c r="W437" s="4">
        <f t="shared" si="23"/>
        <v>-7.7777777777777777</v>
      </c>
    </row>
    <row r="438" spans="8:23" x14ac:dyDescent="0.45">
      <c r="H438" s="2">
        <v>41497</v>
      </c>
      <c r="I438" t="str">
        <f t="shared" si="21"/>
        <v/>
      </c>
      <c r="S438" s="2">
        <v>44267</v>
      </c>
      <c r="T438">
        <v>40</v>
      </c>
      <c r="U438" s="4">
        <f t="shared" si="22"/>
        <v>4.4444444444444446</v>
      </c>
      <c r="V438">
        <v>32</v>
      </c>
      <c r="W438" s="4">
        <f t="shared" si="23"/>
        <v>0</v>
      </c>
    </row>
    <row r="439" spans="8:23" x14ac:dyDescent="0.45">
      <c r="H439" s="2">
        <v>41498</v>
      </c>
      <c r="I439" t="str">
        <f t="shared" si="21"/>
        <v/>
      </c>
      <c r="S439" s="2">
        <v>44268</v>
      </c>
      <c r="T439">
        <v>35</v>
      </c>
      <c r="U439" s="4">
        <f t="shared" si="22"/>
        <v>1.6666666666666665</v>
      </c>
      <c r="V439">
        <v>28</v>
      </c>
      <c r="W439" s="4">
        <f t="shared" si="23"/>
        <v>-2.2222222222222223</v>
      </c>
    </row>
    <row r="440" spans="8:23" x14ac:dyDescent="0.45">
      <c r="H440" s="2">
        <v>41499</v>
      </c>
      <c r="I440" t="str">
        <f t="shared" si="21"/>
        <v/>
      </c>
      <c r="S440" s="2">
        <v>44269</v>
      </c>
      <c r="T440">
        <v>29</v>
      </c>
      <c r="U440" s="4">
        <f t="shared" si="22"/>
        <v>-1.6666666666666665</v>
      </c>
      <c r="V440">
        <v>11</v>
      </c>
      <c r="W440" s="4">
        <f t="shared" si="23"/>
        <v>-11.666666666666666</v>
      </c>
    </row>
    <row r="441" spans="8:23" x14ac:dyDescent="0.45">
      <c r="H441" s="2">
        <v>41500</v>
      </c>
      <c r="I441" t="str">
        <f t="shared" si="21"/>
        <v/>
      </c>
      <c r="S441" s="2">
        <v>44270</v>
      </c>
      <c r="T441">
        <v>45</v>
      </c>
      <c r="U441" s="4">
        <f t="shared" si="22"/>
        <v>7.2222222222222223</v>
      </c>
      <c r="V441">
        <v>11</v>
      </c>
      <c r="W441" s="4">
        <f t="shared" si="23"/>
        <v>-11.666666666666666</v>
      </c>
    </row>
    <row r="442" spans="8:23" x14ac:dyDescent="0.45">
      <c r="H442" s="2">
        <v>41501</v>
      </c>
      <c r="I442" t="str">
        <f t="shared" si="21"/>
        <v/>
      </c>
      <c r="S442" s="2">
        <v>44271</v>
      </c>
      <c r="T442">
        <v>35</v>
      </c>
      <c r="U442" s="4">
        <f t="shared" si="22"/>
        <v>1.6666666666666665</v>
      </c>
      <c r="V442">
        <v>17</v>
      </c>
      <c r="W442" s="4">
        <f t="shared" si="23"/>
        <v>-8.3333333333333339</v>
      </c>
    </row>
    <row r="443" spans="8:23" x14ac:dyDescent="0.45">
      <c r="H443" s="2">
        <v>41502</v>
      </c>
      <c r="I443" t="str">
        <f t="shared" si="21"/>
        <v/>
      </c>
      <c r="S443" s="2">
        <v>44272</v>
      </c>
      <c r="T443">
        <v>42</v>
      </c>
      <c r="U443" s="4">
        <f t="shared" si="22"/>
        <v>5.5555555555555554</v>
      </c>
      <c r="V443">
        <v>19</v>
      </c>
      <c r="W443" s="4">
        <f t="shared" si="23"/>
        <v>-7.2222222222222223</v>
      </c>
    </row>
    <row r="444" spans="8:23" x14ac:dyDescent="0.45">
      <c r="H444" s="2">
        <v>41503</v>
      </c>
      <c r="I444" t="str">
        <f t="shared" si="21"/>
        <v/>
      </c>
      <c r="S444" s="2">
        <v>44273</v>
      </c>
      <c r="T444">
        <v>51</v>
      </c>
      <c r="U444" s="4">
        <f t="shared" si="22"/>
        <v>10.555555555555555</v>
      </c>
      <c r="V444">
        <v>18</v>
      </c>
      <c r="W444" s="4">
        <f t="shared" si="23"/>
        <v>-7.7777777777777777</v>
      </c>
    </row>
    <row r="445" spans="8:23" x14ac:dyDescent="0.45">
      <c r="H445" s="2">
        <v>41504</v>
      </c>
      <c r="I445" t="str">
        <f t="shared" si="21"/>
        <v/>
      </c>
      <c r="S445" s="2">
        <v>44274</v>
      </c>
      <c r="T445">
        <v>59</v>
      </c>
      <c r="U445" s="4">
        <f t="shared" si="22"/>
        <v>15</v>
      </c>
      <c r="V445">
        <v>27</v>
      </c>
      <c r="W445" s="4">
        <f t="shared" si="23"/>
        <v>-2.7777777777777777</v>
      </c>
    </row>
    <row r="446" spans="8:23" x14ac:dyDescent="0.45">
      <c r="H446" s="2">
        <v>41505</v>
      </c>
      <c r="I446" t="str">
        <f t="shared" si="21"/>
        <v/>
      </c>
      <c r="S446" s="2">
        <v>44275</v>
      </c>
      <c r="T446">
        <v>69</v>
      </c>
      <c r="U446" s="4">
        <f t="shared" si="22"/>
        <v>20.555555555555554</v>
      </c>
      <c r="V446">
        <v>27</v>
      </c>
      <c r="W446" s="4">
        <f t="shared" si="23"/>
        <v>-2.7777777777777777</v>
      </c>
    </row>
    <row r="447" spans="8:23" x14ac:dyDescent="0.45">
      <c r="H447" s="2">
        <v>41506</v>
      </c>
      <c r="I447" t="str">
        <f t="shared" si="21"/>
        <v/>
      </c>
      <c r="S447" s="2">
        <v>44276</v>
      </c>
      <c r="T447">
        <v>43</v>
      </c>
      <c r="U447" s="4">
        <f t="shared" si="22"/>
        <v>6.1111111111111107</v>
      </c>
      <c r="V447">
        <v>28</v>
      </c>
      <c r="W447" s="4">
        <f t="shared" si="23"/>
        <v>-2.2222222222222223</v>
      </c>
    </row>
    <row r="448" spans="8:23" x14ac:dyDescent="0.45">
      <c r="H448" s="2">
        <v>41507</v>
      </c>
      <c r="I448" t="str">
        <f t="shared" si="21"/>
        <v/>
      </c>
      <c r="S448" s="2">
        <v>44277</v>
      </c>
      <c r="T448">
        <v>38</v>
      </c>
      <c r="U448" s="4">
        <f t="shared" si="22"/>
        <v>3.333333333333333</v>
      </c>
      <c r="V448">
        <v>24</v>
      </c>
      <c r="W448" s="4">
        <f t="shared" si="23"/>
        <v>-4.4444444444444446</v>
      </c>
    </row>
    <row r="449" spans="8:23" x14ac:dyDescent="0.45">
      <c r="H449" s="2">
        <v>41508</v>
      </c>
      <c r="I449" t="str">
        <f t="shared" si="21"/>
        <v/>
      </c>
      <c r="S449" s="2">
        <v>44278</v>
      </c>
      <c r="T449">
        <v>38</v>
      </c>
      <c r="U449" s="4">
        <f t="shared" si="22"/>
        <v>3.333333333333333</v>
      </c>
      <c r="V449">
        <v>25</v>
      </c>
      <c r="W449" s="4">
        <f t="shared" si="23"/>
        <v>-3.8888888888888888</v>
      </c>
    </row>
    <row r="450" spans="8:23" x14ac:dyDescent="0.45">
      <c r="H450" s="2">
        <v>41509</v>
      </c>
      <c r="I450" t="str">
        <f t="shared" si="21"/>
        <v/>
      </c>
      <c r="S450" s="2">
        <v>44279</v>
      </c>
      <c r="T450">
        <v>42</v>
      </c>
      <c r="U450" s="4">
        <f t="shared" si="22"/>
        <v>5.5555555555555554</v>
      </c>
      <c r="V450">
        <v>19</v>
      </c>
      <c r="W450" s="4">
        <f t="shared" si="23"/>
        <v>-7.2222222222222223</v>
      </c>
    </row>
    <row r="451" spans="8:23" x14ac:dyDescent="0.45">
      <c r="H451" s="2">
        <v>41510</v>
      </c>
      <c r="I451" t="str">
        <f t="shared" ref="I451:I514" si="24">IFERROR(VLOOKUP(H451,$A$2:$D$293,4,FALSE),"")</f>
        <v/>
      </c>
      <c r="S451" s="2">
        <v>44280</v>
      </c>
      <c r="T451">
        <v>49</v>
      </c>
      <c r="U451" s="4">
        <f t="shared" ref="U451:U514" si="25">(T451-32)/1.8</f>
        <v>9.4444444444444446</v>
      </c>
      <c r="V451">
        <v>24</v>
      </c>
      <c r="W451" s="4">
        <f t="shared" ref="W451:W514" si="26">(V451-32)/1.8</f>
        <v>-4.4444444444444446</v>
      </c>
    </row>
    <row r="452" spans="8:23" x14ac:dyDescent="0.45">
      <c r="H452" s="2">
        <v>41511</v>
      </c>
      <c r="I452" t="str">
        <f t="shared" si="24"/>
        <v/>
      </c>
      <c r="S452" s="2">
        <v>44281</v>
      </c>
      <c r="T452">
        <v>46</v>
      </c>
      <c r="U452" s="4">
        <f t="shared" si="25"/>
        <v>7.7777777777777777</v>
      </c>
      <c r="V452">
        <v>19</v>
      </c>
      <c r="W452" s="4">
        <f t="shared" si="26"/>
        <v>-7.2222222222222223</v>
      </c>
    </row>
    <row r="453" spans="8:23" x14ac:dyDescent="0.45">
      <c r="H453" s="2">
        <v>41512</v>
      </c>
      <c r="I453" t="str">
        <f t="shared" si="24"/>
        <v/>
      </c>
      <c r="S453" s="2">
        <v>44282</v>
      </c>
      <c r="T453">
        <v>49</v>
      </c>
      <c r="U453" s="4">
        <f t="shared" si="25"/>
        <v>9.4444444444444446</v>
      </c>
      <c r="V453">
        <v>20</v>
      </c>
      <c r="W453" s="4">
        <f t="shared" si="26"/>
        <v>-6.6666666666666661</v>
      </c>
    </row>
    <row r="454" spans="8:23" x14ac:dyDescent="0.45">
      <c r="H454" s="2">
        <v>41513</v>
      </c>
      <c r="I454" t="str">
        <f t="shared" si="24"/>
        <v/>
      </c>
      <c r="S454" s="2">
        <v>44283</v>
      </c>
      <c r="T454">
        <v>64</v>
      </c>
      <c r="U454" s="4">
        <f t="shared" si="25"/>
        <v>17.777777777777779</v>
      </c>
      <c r="V454">
        <v>25</v>
      </c>
      <c r="W454" s="4">
        <f t="shared" si="26"/>
        <v>-3.8888888888888888</v>
      </c>
    </row>
    <row r="455" spans="8:23" x14ac:dyDescent="0.45">
      <c r="H455" s="2">
        <v>41514</v>
      </c>
      <c r="I455" t="str">
        <f t="shared" si="24"/>
        <v/>
      </c>
      <c r="S455" s="2">
        <v>44284</v>
      </c>
      <c r="T455">
        <v>69</v>
      </c>
      <c r="U455" s="4">
        <f t="shared" si="25"/>
        <v>20.555555555555554</v>
      </c>
      <c r="V455">
        <v>24</v>
      </c>
      <c r="W455" s="4">
        <f t="shared" si="26"/>
        <v>-4.4444444444444446</v>
      </c>
    </row>
    <row r="456" spans="8:23" x14ac:dyDescent="0.45">
      <c r="H456" s="2">
        <v>41515</v>
      </c>
      <c r="I456" t="str">
        <f t="shared" si="24"/>
        <v/>
      </c>
      <c r="S456" s="2">
        <v>44285</v>
      </c>
      <c r="T456">
        <v>37</v>
      </c>
      <c r="U456" s="4">
        <f t="shared" si="25"/>
        <v>2.7777777777777777</v>
      </c>
      <c r="V456">
        <v>14</v>
      </c>
      <c r="W456" s="4">
        <f t="shared" si="26"/>
        <v>-10</v>
      </c>
    </row>
    <row r="457" spans="8:23" x14ac:dyDescent="0.45">
      <c r="H457" s="2">
        <v>41516</v>
      </c>
      <c r="I457" t="str">
        <f t="shared" si="24"/>
        <v/>
      </c>
      <c r="S457" s="2">
        <v>44286</v>
      </c>
      <c r="T457">
        <v>54</v>
      </c>
      <c r="U457" s="4">
        <f t="shared" si="25"/>
        <v>12.222222222222221</v>
      </c>
      <c r="V457">
        <v>14</v>
      </c>
      <c r="W457" s="4">
        <f t="shared" si="26"/>
        <v>-10</v>
      </c>
    </row>
    <row r="458" spans="8:23" x14ac:dyDescent="0.45">
      <c r="H458" s="2">
        <v>41517</v>
      </c>
      <c r="I458" t="str">
        <f t="shared" si="24"/>
        <v/>
      </c>
      <c r="S458" s="2">
        <v>44287</v>
      </c>
      <c r="T458">
        <v>69</v>
      </c>
      <c r="U458" s="4">
        <f t="shared" si="25"/>
        <v>20.555555555555554</v>
      </c>
      <c r="V458">
        <v>29</v>
      </c>
      <c r="W458" s="4">
        <f t="shared" si="26"/>
        <v>-1.6666666666666665</v>
      </c>
    </row>
    <row r="459" spans="8:23" x14ac:dyDescent="0.45">
      <c r="H459" s="2">
        <v>41518</v>
      </c>
      <c r="I459">
        <f t="shared" ca="1" si="24"/>
        <v>13.307538888888891</v>
      </c>
      <c r="S459" s="2">
        <v>44288</v>
      </c>
      <c r="T459">
        <v>72</v>
      </c>
      <c r="U459" s="4">
        <f t="shared" si="25"/>
        <v>22.222222222222221</v>
      </c>
      <c r="V459">
        <v>32</v>
      </c>
      <c r="W459" s="4">
        <f t="shared" si="26"/>
        <v>0</v>
      </c>
    </row>
    <row r="460" spans="8:23" x14ac:dyDescent="0.45">
      <c r="H460" s="2">
        <v>41519</v>
      </c>
      <c r="I460" t="str">
        <f t="shared" si="24"/>
        <v/>
      </c>
      <c r="S460" s="2">
        <v>44289</v>
      </c>
      <c r="T460">
        <v>76</v>
      </c>
      <c r="U460" s="4">
        <f t="shared" si="25"/>
        <v>24.444444444444443</v>
      </c>
      <c r="V460">
        <v>37</v>
      </c>
      <c r="W460" s="4">
        <f t="shared" si="26"/>
        <v>2.7777777777777777</v>
      </c>
    </row>
    <row r="461" spans="8:23" x14ac:dyDescent="0.45">
      <c r="H461" s="2">
        <v>41520</v>
      </c>
      <c r="I461" t="str">
        <f t="shared" si="24"/>
        <v/>
      </c>
      <c r="S461" s="2">
        <v>44290</v>
      </c>
      <c r="T461">
        <v>77</v>
      </c>
      <c r="U461" s="4">
        <f t="shared" si="25"/>
        <v>25</v>
      </c>
      <c r="V461">
        <v>40</v>
      </c>
      <c r="W461" s="4">
        <f t="shared" si="26"/>
        <v>4.4444444444444446</v>
      </c>
    </row>
    <row r="462" spans="8:23" x14ac:dyDescent="0.45">
      <c r="H462" s="2">
        <v>41521</v>
      </c>
      <c r="I462" t="str">
        <f t="shared" si="24"/>
        <v/>
      </c>
      <c r="S462" s="2">
        <v>44291</v>
      </c>
      <c r="T462">
        <v>77</v>
      </c>
      <c r="U462" s="4">
        <f t="shared" si="25"/>
        <v>25</v>
      </c>
      <c r="V462">
        <v>27</v>
      </c>
      <c r="W462" s="4">
        <f t="shared" si="26"/>
        <v>-2.7777777777777777</v>
      </c>
    </row>
    <row r="463" spans="8:23" x14ac:dyDescent="0.45">
      <c r="H463" s="2">
        <v>41522</v>
      </c>
      <c r="I463" t="str">
        <f t="shared" si="24"/>
        <v/>
      </c>
      <c r="S463" s="2">
        <v>44292</v>
      </c>
      <c r="T463">
        <v>55</v>
      </c>
      <c r="U463" s="4">
        <f t="shared" si="25"/>
        <v>12.777777777777777</v>
      </c>
      <c r="V463">
        <v>28</v>
      </c>
      <c r="W463" s="4">
        <f t="shared" si="26"/>
        <v>-2.2222222222222223</v>
      </c>
    </row>
    <row r="464" spans="8:23" x14ac:dyDescent="0.45">
      <c r="H464" s="2">
        <v>41523</v>
      </c>
      <c r="I464" t="str">
        <f t="shared" si="24"/>
        <v/>
      </c>
      <c r="S464" s="2">
        <v>44293</v>
      </c>
      <c r="T464">
        <v>58</v>
      </c>
      <c r="U464" s="4">
        <f t="shared" si="25"/>
        <v>14.444444444444445</v>
      </c>
      <c r="V464">
        <v>28</v>
      </c>
      <c r="W464" s="4">
        <f t="shared" si="26"/>
        <v>-2.2222222222222223</v>
      </c>
    </row>
    <row r="465" spans="8:23" x14ac:dyDescent="0.45">
      <c r="H465" s="2">
        <v>41524</v>
      </c>
      <c r="I465" t="str">
        <f t="shared" si="24"/>
        <v/>
      </c>
      <c r="S465" s="2">
        <v>44294</v>
      </c>
      <c r="T465">
        <v>67</v>
      </c>
      <c r="U465" s="4">
        <f t="shared" si="25"/>
        <v>19.444444444444443</v>
      </c>
      <c r="V465">
        <v>27</v>
      </c>
      <c r="W465" s="4">
        <f t="shared" si="26"/>
        <v>-2.7777777777777777</v>
      </c>
    </row>
    <row r="466" spans="8:23" x14ac:dyDescent="0.45">
      <c r="H466" s="2">
        <v>41525</v>
      </c>
      <c r="I466" t="str">
        <f t="shared" si="24"/>
        <v/>
      </c>
      <c r="S466" s="2">
        <v>44295</v>
      </c>
      <c r="T466">
        <v>50</v>
      </c>
      <c r="U466" s="4">
        <f t="shared" si="25"/>
        <v>10</v>
      </c>
      <c r="V466">
        <v>24</v>
      </c>
      <c r="W466" s="4">
        <f t="shared" si="26"/>
        <v>-4.4444444444444446</v>
      </c>
    </row>
    <row r="467" spans="8:23" x14ac:dyDescent="0.45">
      <c r="H467" s="2">
        <v>41526</v>
      </c>
      <c r="I467" t="str">
        <f t="shared" si="24"/>
        <v/>
      </c>
      <c r="S467" s="2">
        <v>44296</v>
      </c>
      <c r="T467">
        <v>67</v>
      </c>
      <c r="U467" s="4">
        <f t="shared" si="25"/>
        <v>19.444444444444443</v>
      </c>
      <c r="V467">
        <v>25</v>
      </c>
      <c r="W467" s="4">
        <f t="shared" si="26"/>
        <v>-3.8888888888888888</v>
      </c>
    </row>
    <row r="468" spans="8:23" x14ac:dyDescent="0.45">
      <c r="H468" s="2">
        <v>41527</v>
      </c>
      <c r="I468" t="str">
        <f t="shared" si="24"/>
        <v/>
      </c>
      <c r="S468" s="2">
        <v>44297</v>
      </c>
      <c r="T468">
        <v>52</v>
      </c>
      <c r="U468" s="4">
        <f t="shared" si="25"/>
        <v>11.111111111111111</v>
      </c>
      <c r="V468">
        <v>21</v>
      </c>
      <c r="W468" s="4">
        <f t="shared" si="26"/>
        <v>-6.1111111111111107</v>
      </c>
    </row>
    <row r="469" spans="8:23" x14ac:dyDescent="0.45">
      <c r="H469" s="2">
        <v>41528</v>
      </c>
      <c r="I469" t="str">
        <f t="shared" si="24"/>
        <v/>
      </c>
      <c r="S469" s="2">
        <v>44298</v>
      </c>
      <c r="T469">
        <v>44</v>
      </c>
      <c r="U469" s="4">
        <f t="shared" si="25"/>
        <v>6.6666666666666661</v>
      </c>
      <c r="V469">
        <v>21</v>
      </c>
      <c r="W469" s="4">
        <f t="shared" si="26"/>
        <v>-6.1111111111111107</v>
      </c>
    </row>
    <row r="470" spans="8:23" x14ac:dyDescent="0.45">
      <c r="H470" s="2">
        <v>41529</v>
      </c>
      <c r="I470" t="str">
        <f t="shared" si="24"/>
        <v/>
      </c>
      <c r="S470" s="2">
        <v>44299</v>
      </c>
      <c r="T470">
        <v>45</v>
      </c>
      <c r="U470" s="4">
        <f t="shared" si="25"/>
        <v>7.2222222222222223</v>
      </c>
      <c r="V470">
        <v>30</v>
      </c>
      <c r="W470" s="4">
        <f t="shared" si="26"/>
        <v>-1.1111111111111112</v>
      </c>
    </row>
    <row r="471" spans="8:23" x14ac:dyDescent="0.45">
      <c r="H471" s="2">
        <v>41530</v>
      </c>
      <c r="I471" t="str">
        <f t="shared" si="24"/>
        <v/>
      </c>
      <c r="S471" s="2">
        <v>44300</v>
      </c>
      <c r="T471">
        <v>43</v>
      </c>
      <c r="U471" s="4">
        <f t="shared" si="25"/>
        <v>6.1111111111111107</v>
      </c>
      <c r="V471">
        <v>28</v>
      </c>
      <c r="W471" s="4">
        <f t="shared" si="26"/>
        <v>-2.2222222222222223</v>
      </c>
    </row>
    <row r="472" spans="8:23" x14ac:dyDescent="0.45">
      <c r="H472" s="2">
        <v>41531</v>
      </c>
      <c r="I472" t="str">
        <f t="shared" si="24"/>
        <v/>
      </c>
      <c r="S472" s="2">
        <v>44301</v>
      </c>
      <c r="T472">
        <v>39</v>
      </c>
      <c r="U472" s="4">
        <f t="shared" si="25"/>
        <v>3.8888888888888888</v>
      </c>
      <c r="V472">
        <v>25</v>
      </c>
      <c r="W472" s="4">
        <f t="shared" si="26"/>
        <v>-3.8888888888888888</v>
      </c>
    </row>
    <row r="473" spans="8:23" x14ac:dyDescent="0.45">
      <c r="H473" s="2">
        <v>41532</v>
      </c>
      <c r="I473" t="str">
        <f t="shared" si="24"/>
        <v/>
      </c>
      <c r="S473" s="2">
        <v>44302</v>
      </c>
      <c r="T473">
        <v>34</v>
      </c>
      <c r="U473" s="4">
        <f t="shared" si="25"/>
        <v>1.1111111111111112</v>
      </c>
      <c r="V473">
        <v>25</v>
      </c>
      <c r="W473" s="4">
        <f t="shared" si="26"/>
        <v>-3.8888888888888888</v>
      </c>
    </row>
    <row r="474" spans="8:23" x14ac:dyDescent="0.45">
      <c r="H474" s="2">
        <v>41533</v>
      </c>
      <c r="I474" t="str">
        <f t="shared" si="24"/>
        <v/>
      </c>
      <c r="S474" s="2">
        <v>44303</v>
      </c>
      <c r="T474">
        <v>39</v>
      </c>
      <c r="U474" s="4">
        <f t="shared" si="25"/>
        <v>3.8888888888888888</v>
      </c>
      <c r="V474">
        <v>21</v>
      </c>
      <c r="W474" s="4">
        <f t="shared" si="26"/>
        <v>-6.1111111111111107</v>
      </c>
    </row>
    <row r="475" spans="8:23" x14ac:dyDescent="0.45">
      <c r="H475" s="2">
        <v>41534</v>
      </c>
      <c r="I475" t="str">
        <f t="shared" si="24"/>
        <v/>
      </c>
      <c r="S475" s="2">
        <v>44304</v>
      </c>
      <c r="T475">
        <v>53</v>
      </c>
      <c r="U475" s="4">
        <f t="shared" si="25"/>
        <v>11.666666666666666</v>
      </c>
      <c r="V475">
        <v>21</v>
      </c>
      <c r="W475" s="4">
        <f t="shared" si="26"/>
        <v>-6.1111111111111107</v>
      </c>
    </row>
    <row r="476" spans="8:23" x14ac:dyDescent="0.45">
      <c r="H476" s="2">
        <v>41535</v>
      </c>
      <c r="I476" t="str">
        <f t="shared" si="24"/>
        <v/>
      </c>
      <c r="S476" s="2">
        <v>44305</v>
      </c>
      <c r="T476">
        <v>37</v>
      </c>
      <c r="U476" s="4">
        <f t="shared" si="25"/>
        <v>2.7777777777777777</v>
      </c>
      <c r="V476">
        <v>6</v>
      </c>
      <c r="W476" s="4">
        <f t="shared" si="26"/>
        <v>-14.444444444444445</v>
      </c>
    </row>
    <row r="477" spans="8:23" x14ac:dyDescent="0.45">
      <c r="H477" s="2">
        <v>41536</v>
      </c>
      <c r="I477" t="str">
        <f t="shared" si="24"/>
        <v/>
      </c>
      <c r="S477" s="2">
        <v>44306</v>
      </c>
      <c r="T477">
        <v>33</v>
      </c>
      <c r="U477" s="4">
        <f t="shared" si="25"/>
        <v>0.55555555555555558</v>
      </c>
      <c r="V477">
        <v>7</v>
      </c>
      <c r="W477" s="4">
        <f t="shared" si="26"/>
        <v>-13.888888888888889</v>
      </c>
    </row>
    <row r="478" spans="8:23" x14ac:dyDescent="0.45">
      <c r="H478" s="2">
        <v>41537</v>
      </c>
      <c r="I478" t="str">
        <f t="shared" si="24"/>
        <v/>
      </c>
      <c r="S478" s="2">
        <v>44307</v>
      </c>
      <c r="T478">
        <v>32</v>
      </c>
      <c r="U478" s="4">
        <f t="shared" si="25"/>
        <v>0</v>
      </c>
      <c r="V478">
        <v>17</v>
      </c>
      <c r="W478" s="4">
        <f t="shared" si="26"/>
        <v>-8.3333333333333339</v>
      </c>
    </row>
    <row r="479" spans="8:23" x14ac:dyDescent="0.45">
      <c r="H479" s="2">
        <v>41538</v>
      </c>
      <c r="I479" t="str">
        <f t="shared" si="24"/>
        <v/>
      </c>
      <c r="S479" s="2">
        <v>44308</v>
      </c>
      <c r="T479">
        <v>49</v>
      </c>
      <c r="U479" s="4">
        <f t="shared" si="25"/>
        <v>9.4444444444444446</v>
      </c>
      <c r="V479">
        <v>18</v>
      </c>
      <c r="W479" s="4">
        <f t="shared" si="26"/>
        <v>-7.7777777777777777</v>
      </c>
    </row>
    <row r="480" spans="8:23" x14ac:dyDescent="0.45">
      <c r="H480" s="2">
        <v>41539</v>
      </c>
      <c r="I480" t="str">
        <f t="shared" si="24"/>
        <v/>
      </c>
      <c r="S480" s="2">
        <v>44309</v>
      </c>
      <c r="T480">
        <v>56</v>
      </c>
      <c r="U480" s="4">
        <f t="shared" si="25"/>
        <v>13.333333333333332</v>
      </c>
      <c r="V480">
        <v>29</v>
      </c>
      <c r="W480" s="4">
        <f t="shared" si="26"/>
        <v>-1.6666666666666665</v>
      </c>
    </row>
    <row r="481" spans="8:23" x14ac:dyDescent="0.45">
      <c r="H481" s="2">
        <v>41540</v>
      </c>
      <c r="I481" t="str">
        <f t="shared" si="24"/>
        <v/>
      </c>
      <c r="S481" s="2">
        <v>44310</v>
      </c>
      <c r="T481">
        <v>64</v>
      </c>
      <c r="U481" s="4">
        <f t="shared" si="25"/>
        <v>17.777777777777779</v>
      </c>
      <c r="V481">
        <v>28</v>
      </c>
      <c r="W481" s="4">
        <f t="shared" si="26"/>
        <v>-2.2222222222222223</v>
      </c>
    </row>
    <row r="482" spans="8:23" x14ac:dyDescent="0.45">
      <c r="H482" s="2">
        <v>41541</v>
      </c>
      <c r="I482" t="str">
        <f t="shared" si="24"/>
        <v/>
      </c>
      <c r="S482" s="2">
        <v>44311</v>
      </c>
      <c r="T482">
        <v>78</v>
      </c>
      <c r="U482" s="4">
        <f t="shared" si="25"/>
        <v>25.555555555555554</v>
      </c>
      <c r="V482">
        <v>30</v>
      </c>
      <c r="W482" s="4">
        <f t="shared" si="26"/>
        <v>-1.1111111111111112</v>
      </c>
    </row>
    <row r="483" spans="8:23" x14ac:dyDescent="0.45">
      <c r="H483" s="2">
        <v>41542</v>
      </c>
      <c r="I483" t="str">
        <f t="shared" si="24"/>
        <v/>
      </c>
      <c r="S483" s="2">
        <v>44312</v>
      </c>
      <c r="T483">
        <v>76</v>
      </c>
      <c r="U483" s="4">
        <f t="shared" si="25"/>
        <v>24.444444444444443</v>
      </c>
      <c r="V483">
        <v>31</v>
      </c>
      <c r="W483" s="4">
        <f t="shared" si="26"/>
        <v>-0.55555555555555558</v>
      </c>
    </row>
    <row r="484" spans="8:23" x14ac:dyDescent="0.45">
      <c r="H484" s="2">
        <v>41543</v>
      </c>
      <c r="I484" t="str">
        <f t="shared" si="24"/>
        <v/>
      </c>
      <c r="S484" s="2">
        <v>44313</v>
      </c>
      <c r="T484">
        <v>57</v>
      </c>
      <c r="U484" s="4">
        <f t="shared" si="25"/>
        <v>13.888888888888889</v>
      </c>
      <c r="V484">
        <v>31</v>
      </c>
      <c r="W484" s="4">
        <f t="shared" si="26"/>
        <v>-0.55555555555555558</v>
      </c>
    </row>
    <row r="485" spans="8:23" x14ac:dyDescent="0.45">
      <c r="H485" s="2">
        <v>41544</v>
      </c>
      <c r="I485" t="str">
        <f t="shared" si="24"/>
        <v/>
      </c>
      <c r="S485" s="2">
        <v>44314</v>
      </c>
      <c r="T485">
        <v>56</v>
      </c>
      <c r="U485" s="4">
        <f t="shared" si="25"/>
        <v>13.333333333333332</v>
      </c>
      <c r="V485">
        <v>31</v>
      </c>
      <c r="W485" s="4">
        <f t="shared" si="26"/>
        <v>-0.55555555555555558</v>
      </c>
    </row>
    <row r="486" spans="8:23" x14ac:dyDescent="0.45">
      <c r="H486" s="2">
        <v>41545</v>
      </c>
      <c r="I486" t="str">
        <f t="shared" si="24"/>
        <v/>
      </c>
      <c r="S486" s="2">
        <v>44315</v>
      </c>
      <c r="T486">
        <v>68</v>
      </c>
      <c r="U486" s="4">
        <f t="shared" si="25"/>
        <v>20</v>
      </c>
      <c r="V486">
        <v>36</v>
      </c>
      <c r="W486" s="4">
        <f t="shared" si="26"/>
        <v>2.2222222222222223</v>
      </c>
    </row>
    <row r="487" spans="8:23" x14ac:dyDescent="0.45">
      <c r="H487" s="2">
        <v>41546</v>
      </c>
      <c r="I487" t="str">
        <f t="shared" si="24"/>
        <v/>
      </c>
      <c r="S487" s="2">
        <v>44316</v>
      </c>
      <c r="T487">
        <v>78</v>
      </c>
      <c r="U487" s="4">
        <f t="shared" si="25"/>
        <v>25.555555555555554</v>
      </c>
      <c r="V487">
        <v>41</v>
      </c>
      <c r="W487" s="4">
        <f t="shared" si="26"/>
        <v>5</v>
      </c>
    </row>
    <row r="488" spans="8:23" x14ac:dyDescent="0.45">
      <c r="H488" s="2">
        <v>41547</v>
      </c>
      <c r="I488" t="str">
        <f t="shared" si="24"/>
        <v/>
      </c>
      <c r="S488" s="2">
        <v>44317</v>
      </c>
      <c r="T488">
        <v>83</v>
      </c>
      <c r="U488" s="4">
        <f t="shared" si="25"/>
        <v>28.333333333333332</v>
      </c>
      <c r="V488">
        <v>38</v>
      </c>
      <c r="W488" s="4">
        <f t="shared" si="26"/>
        <v>3.333333333333333</v>
      </c>
    </row>
    <row r="489" spans="8:23" x14ac:dyDescent="0.45">
      <c r="H489" s="2">
        <v>41548</v>
      </c>
      <c r="I489">
        <f t="shared" ca="1" si="24"/>
        <v>5.7575792114695341</v>
      </c>
      <c r="S489" s="2">
        <v>44318</v>
      </c>
      <c r="T489">
        <v>65</v>
      </c>
      <c r="U489" s="4">
        <f t="shared" si="25"/>
        <v>18.333333333333332</v>
      </c>
      <c r="V489">
        <v>32</v>
      </c>
      <c r="W489" s="4">
        <f t="shared" si="26"/>
        <v>0</v>
      </c>
    </row>
    <row r="490" spans="8:23" x14ac:dyDescent="0.45">
      <c r="H490" s="2">
        <v>41549</v>
      </c>
      <c r="I490" t="str">
        <f t="shared" si="24"/>
        <v/>
      </c>
      <c r="S490" s="2">
        <v>44319</v>
      </c>
      <c r="T490">
        <v>40</v>
      </c>
      <c r="U490" s="4">
        <f t="shared" si="25"/>
        <v>4.4444444444444446</v>
      </c>
      <c r="V490">
        <v>32</v>
      </c>
      <c r="W490" s="4">
        <f t="shared" si="26"/>
        <v>0</v>
      </c>
    </row>
    <row r="491" spans="8:23" x14ac:dyDescent="0.45">
      <c r="H491" s="2">
        <v>41550</v>
      </c>
      <c r="I491" t="str">
        <f t="shared" si="24"/>
        <v/>
      </c>
      <c r="S491" s="2">
        <v>44320</v>
      </c>
      <c r="T491">
        <v>58</v>
      </c>
      <c r="U491" s="4">
        <f t="shared" si="25"/>
        <v>14.444444444444445</v>
      </c>
      <c r="V491">
        <v>37</v>
      </c>
      <c r="W491" s="4">
        <f t="shared" si="26"/>
        <v>2.7777777777777777</v>
      </c>
    </row>
    <row r="492" spans="8:23" x14ac:dyDescent="0.45">
      <c r="H492" s="2">
        <v>41551</v>
      </c>
      <c r="I492" t="str">
        <f t="shared" si="24"/>
        <v/>
      </c>
      <c r="S492" s="2">
        <v>44321</v>
      </c>
      <c r="T492">
        <v>57</v>
      </c>
      <c r="U492" s="4">
        <f t="shared" si="25"/>
        <v>13.888888888888889</v>
      </c>
      <c r="V492">
        <v>29</v>
      </c>
      <c r="W492" s="4">
        <f t="shared" si="26"/>
        <v>-1.6666666666666665</v>
      </c>
    </row>
    <row r="493" spans="8:23" x14ac:dyDescent="0.45">
      <c r="H493" s="2">
        <v>41552</v>
      </c>
      <c r="I493" t="str">
        <f t="shared" si="24"/>
        <v/>
      </c>
      <c r="S493" s="2">
        <v>44322</v>
      </c>
      <c r="T493">
        <v>70</v>
      </c>
      <c r="U493" s="4">
        <f t="shared" si="25"/>
        <v>21.111111111111111</v>
      </c>
      <c r="V493">
        <v>29</v>
      </c>
      <c r="W493" s="4">
        <f t="shared" si="26"/>
        <v>-1.6666666666666665</v>
      </c>
    </row>
    <row r="494" spans="8:23" x14ac:dyDescent="0.45">
      <c r="H494" s="2">
        <v>41553</v>
      </c>
      <c r="I494" t="str">
        <f t="shared" si="24"/>
        <v/>
      </c>
      <c r="S494" s="2">
        <v>44323</v>
      </c>
      <c r="T494">
        <v>80</v>
      </c>
      <c r="U494" s="4">
        <f t="shared" si="25"/>
        <v>26.666666666666664</v>
      </c>
      <c r="V494">
        <v>38</v>
      </c>
      <c r="W494" s="4">
        <f t="shared" si="26"/>
        <v>3.333333333333333</v>
      </c>
    </row>
    <row r="495" spans="8:23" x14ac:dyDescent="0.45">
      <c r="H495" s="2">
        <v>41554</v>
      </c>
      <c r="I495" t="str">
        <f t="shared" si="24"/>
        <v/>
      </c>
      <c r="S495" s="2">
        <v>44324</v>
      </c>
      <c r="T495">
        <v>75</v>
      </c>
      <c r="U495" s="4">
        <f t="shared" si="25"/>
        <v>23.888888888888889</v>
      </c>
      <c r="V495">
        <v>33</v>
      </c>
      <c r="W495" s="4">
        <f t="shared" si="26"/>
        <v>0.55555555555555558</v>
      </c>
    </row>
    <row r="496" spans="8:23" x14ac:dyDescent="0.45">
      <c r="H496" s="2">
        <v>41555</v>
      </c>
      <c r="I496" t="str">
        <f t="shared" si="24"/>
        <v/>
      </c>
      <c r="S496" s="2">
        <v>44325</v>
      </c>
      <c r="T496">
        <v>42</v>
      </c>
      <c r="U496" s="4">
        <f t="shared" si="25"/>
        <v>5.5555555555555554</v>
      </c>
      <c r="V496">
        <v>32</v>
      </c>
      <c r="W496" s="4">
        <f t="shared" si="26"/>
        <v>0</v>
      </c>
    </row>
    <row r="497" spans="8:23" x14ac:dyDescent="0.45">
      <c r="H497" s="2">
        <v>41556</v>
      </c>
      <c r="I497" t="str">
        <f t="shared" si="24"/>
        <v/>
      </c>
      <c r="S497" s="2">
        <v>44326</v>
      </c>
      <c r="T497">
        <v>44</v>
      </c>
      <c r="U497" s="4">
        <f t="shared" si="25"/>
        <v>6.6666666666666661</v>
      </c>
      <c r="V497">
        <v>31</v>
      </c>
      <c r="W497" s="4">
        <f t="shared" si="26"/>
        <v>-0.55555555555555558</v>
      </c>
    </row>
    <row r="498" spans="8:23" x14ac:dyDescent="0.45">
      <c r="H498" s="2">
        <v>41557</v>
      </c>
      <c r="I498" t="str">
        <f t="shared" si="24"/>
        <v/>
      </c>
      <c r="S498" s="2">
        <v>44327</v>
      </c>
      <c r="T498">
        <v>42</v>
      </c>
      <c r="U498" s="4">
        <f t="shared" si="25"/>
        <v>5.5555555555555554</v>
      </c>
      <c r="V498">
        <v>31</v>
      </c>
      <c r="W498" s="4">
        <f t="shared" si="26"/>
        <v>-0.55555555555555558</v>
      </c>
    </row>
    <row r="499" spans="8:23" x14ac:dyDescent="0.45">
      <c r="H499" s="2">
        <v>41558</v>
      </c>
      <c r="I499" t="str">
        <f t="shared" si="24"/>
        <v/>
      </c>
      <c r="S499" s="2">
        <v>44328</v>
      </c>
      <c r="T499">
        <v>61</v>
      </c>
      <c r="U499" s="4">
        <f t="shared" si="25"/>
        <v>16.111111111111111</v>
      </c>
      <c r="V499">
        <v>34</v>
      </c>
      <c r="W499" s="4">
        <f t="shared" si="26"/>
        <v>1.1111111111111112</v>
      </c>
    </row>
    <row r="500" spans="8:23" x14ac:dyDescent="0.45">
      <c r="H500" s="2">
        <v>41559</v>
      </c>
      <c r="I500" t="str">
        <f t="shared" si="24"/>
        <v/>
      </c>
      <c r="S500" s="2">
        <v>44329</v>
      </c>
      <c r="T500">
        <v>72</v>
      </c>
      <c r="U500" s="4">
        <f t="shared" si="25"/>
        <v>22.222222222222221</v>
      </c>
      <c r="V500">
        <v>36</v>
      </c>
      <c r="W500" s="4">
        <f t="shared" si="26"/>
        <v>2.2222222222222223</v>
      </c>
    </row>
    <row r="501" spans="8:23" x14ac:dyDescent="0.45">
      <c r="H501" s="2">
        <v>41560</v>
      </c>
      <c r="I501" t="str">
        <f t="shared" si="24"/>
        <v/>
      </c>
      <c r="S501" s="2">
        <v>44330</v>
      </c>
      <c r="T501">
        <v>66</v>
      </c>
      <c r="U501" s="4">
        <f t="shared" si="25"/>
        <v>18.888888888888889</v>
      </c>
      <c r="V501">
        <v>41</v>
      </c>
      <c r="W501" s="4">
        <f t="shared" si="26"/>
        <v>5</v>
      </c>
    </row>
    <row r="502" spans="8:23" x14ac:dyDescent="0.45">
      <c r="H502" s="2">
        <v>41561</v>
      </c>
      <c r="I502" t="str">
        <f t="shared" si="24"/>
        <v/>
      </c>
      <c r="S502" s="2">
        <v>44331</v>
      </c>
      <c r="T502">
        <v>65</v>
      </c>
      <c r="U502" s="4">
        <f t="shared" si="25"/>
        <v>18.333333333333332</v>
      </c>
      <c r="V502">
        <v>40</v>
      </c>
      <c r="W502" s="4">
        <f t="shared" si="26"/>
        <v>4.4444444444444446</v>
      </c>
    </row>
    <row r="503" spans="8:23" x14ac:dyDescent="0.45">
      <c r="H503" s="2">
        <v>41562</v>
      </c>
      <c r="I503" t="str">
        <f t="shared" si="24"/>
        <v/>
      </c>
      <c r="S503" s="2">
        <v>44332</v>
      </c>
      <c r="T503">
        <v>60</v>
      </c>
      <c r="U503" s="4">
        <f t="shared" si="25"/>
        <v>15.555555555555555</v>
      </c>
      <c r="V503">
        <v>42</v>
      </c>
      <c r="W503" s="4">
        <f t="shared" si="26"/>
        <v>5.5555555555555554</v>
      </c>
    </row>
    <row r="504" spans="8:23" x14ac:dyDescent="0.45">
      <c r="H504" s="2">
        <v>41563</v>
      </c>
      <c r="I504" t="str">
        <f t="shared" si="24"/>
        <v/>
      </c>
      <c r="S504" s="2">
        <v>44333</v>
      </c>
      <c r="T504">
        <v>63</v>
      </c>
      <c r="U504" s="4">
        <f t="shared" si="25"/>
        <v>17.222222222222221</v>
      </c>
      <c r="V504">
        <v>42</v>
      </c>
      <c r="W504" s="4">
        <f t="shared" si="26"/>
        <v>5.5555555555555554</v>
      </c>
    </row>
    <row r="505" spans="8:23" x14ac:dyDescent="0.45">
      <c r="H505" s="2">
        <v>41564</v>
      </c>
      <c r="I505" t="str">
        <f t="shared" si="24"/>
        <v/>
      </c>
      <c r="S505" s="2">
        <v>44334</v>
      </c>
      <c r="T505">
        <v>58</v>
      </c>
      <c r="U505" s="4">
        <f t="shared" si="25"/>
        <v>14.444444444444445</v>
      </c>
      <c r="V505">
        <v>41</v>
      </c>
      <c r="W505" s="4">
        <f t="shared" si="26"/>
        <v>5</v>
      </c>
    </row>
    <row r="506" spans="8:23" x14ac:dyDescent="0.45">
      <c r="H506" s="2">
        <v>41565</v>
      </c>
      <c r="I506" t="str">
        <f t="shared" si="24"/>
        <v/>
      </c>
      <c r="S506" s="2">
        <v>44335</v>
      </c>
      <c r="T506">
        <v>71</v>
      </c>
      <c r="U506" s="4">
        <f t="shared" si="25"/>
        <v>21.666666666666668</v>
      </c>
      <c r="V506">
        <v>40</v>
      </c>
      <c r="W506" s="4">
        <f t="shared" si="26"/>
        <v>4.4444444444444446</v>
      </c>
    </row>
    <row r="507" spans="8:23" x14ac:dyDescent="0.45">
      <c r="H507" s="2">
        <v>41566</v>
      </c>
      <c r="I507" t="str">
        <f t="shared" si="24"/>
        <v/>
      </c>
      <c r="S507" s="2">
        <v>44336</v>
      </c>
      <c r="T507">
        <v>81</v>
      </c>
      <c r="U507" s="4">
        <f t="shared" si="25"/>
        <v>27.222222222222221</v>
      </c>
      <c r="V507">
        <v>41</v>
      </c>
      <c r="W507" s="4">
        <f t="shared" si="26"/>
        <v>5</v>
      </c>
    </row>
    <row r="508" spans="8:23" x14ac:dyDescent="0.45">
      <c r="H508" s="2">
        <v>41567</v>
      </c>
      <c r="I508" t="str">
        <f t="shared" si="24"/>
        <v/>
      </c>
      <c r="S508" s="2">
        <v>44337</v>
      </c>
      <c r="T508">
        <v>81</v>
      </c>
      <c r="U508" s="4">
        <f t="shared" si="25"/>
        <v>27.222222222222221</v>
      </c>
      <c r="V508">
        <v>41</v>
      </c>
      <c r="W508" s="4">
        <f t="shared" si="26"/>
        <v>5</v>
      </c>
    </row>
    <row r="509" spans="8:23" x14ac:dyDescent="0.45">
      <c r="H509" s="2">
        <v>41568</v>
      </c>
      <c r="I509" t="str">
        <f t="shared" si="24"/>
        <v/>
      </c>
      <c r="S509" s="2">
        <v>44338</v>
      </c>
      <c r="T509">
        <v>64</v>
      </c>
      <c r="U509" s="4">
        <f t="shared" si="25"/>
        <v>17.777777777777779</v>
      </c>
      <c r="V509">
        <v>41</v>
      </c>
      <c r="W509" s="4">
        <f t="shared" si="26"/>
        <v>5</v>
      </c>
    </row>
    <row r="510" spans="8:23" x14ac:dyDescent="0.45">
      <c r="H510" s="2">
        <v>41569</v>
      </c>
      <c r="I510" t="str">
        <f t="shared" si="24"/>
        <v/>
      </c>
      <c r="S510" s="2">
        <v>44339</v>
      </c>
      <c r="T510">
        <v>72</v>
      </c>
      <c r="U510" s="4">
        <f t="shared" si="25"/>
        <v>22.222222222222221</v>
      </c>
      <c r="V510">
        <v>33</v>
      </c>
      <c r="W510" s="4">
        <f t="shared" si="26"/>
        <v>0.55555555555555558</v>
      </c>
    </row>
    <row r="511" spans="8:23" x14ac:dyDescent="0.45">
      <c r="H511" s="2">
        <v>41570</v>
      </c>
      <c r="I511" t="str">
        <f t="shared" si="24"/>
        <v/>
      </c>
      <c r="S511" s="2">
        <v>44340</v>
      </c>
      <c r="T511">
        <v>71</v>
      </c>
      <c r="U511" s="4">
        <f t="shared" si="25"/>
        <v>21.666666666666668</v>
      </c>
      <c r="V511">
        <v>38</v>
      </c>
      <c r="W511" s="4">
        <f t="shared" si="26"/>
        <v>3.333333333333333</v>
      </c>
    </row>
    <row r="512" spans="8:23" x14ac:dyDescent="0.45">
      <c r="H512" s="2">
        <v>41571</v>
      </c>
      <c r="I512" t="str">
        <f t="shared" si="24"/>
        <v/>
      </c>
      <c r="S512" s="2">
        <v>44341</v>
      </c>
      <c r="T512">
        <v>73</v>
      </c>
      <c r="U512" s="4">
        <f t="shared" si="25"/>
        <v>22.777777777777779</v>
      </c>
      <c r="V512">
        <v>44</v>
      </c>
      <c r="W512" s="4">
        <f t="shared" si="26"/>
        <v>6.6666666666666661</v>
      </c>
    </row>
    <row r="513" spans="8:23" x14ac:dyDescent="0.45">
      <c r="H513" s="2">
        <v>41572</v>
      </c>
      <c r="I513" t="str">
        <f t="shared" si="24"/>
        <v/>
      </c>
      <c r="S513" s="2">
        <v>44342</v>
      </c>
      <c r="T513">
        <v>76</v>
      </c>
      <c r="U513" s="4">
        <f t="shared" si="25"/>
        <v>24.444444444444443</v>
      </c>
      <c r="V513">
        <v>39</v>
      </c>
      <c r="W513" s="4">
        <f t="shared" si="26"/>
        <v>3.8888888888888888</v>
      </c>
    </row>
    <row r="514" spans="8:23" x14ac:dyDescent="0.45">
      <c r="H514" s="2">
        <v>41573</v>
      </c>
      <c r="I514" t="str">
        <f t="shared" si="24"/>
        <v/>
      </c>
      <c r="S514" s="2">
        <v>44343</v>
      </c>
      <c r="T514">
        <v>73</v>
      </c>
      <c r="U514" s="4">
        <f t="shared" si="25"/>
        <v>22.777777777777779</v>
      </c>
      <c r="V514">
        <v>41</v>
      </c>
      <c r="W514" s="4">
        <f t="shared" si="26"/>
        <v>5</v>
      </c>
    </row>
    <row r="515" spans="8:23" x14ac:dyDescent="0.45">
      <c r="H515" s="2">
        <v>41574</v>
      </c>
      <c r="I515" t="str">
        <f t="shared" ref="I515:I578" si="27">IFERROR(VLOOKUP(H515,$A$2:$D$293,4,FALSE),"")</f>
        <v/>
      </c>
      <c r="S515" s="2">
        <v>44344</v>
      </c>
      <c r="T515">
        <v>78</v>
      </c>
      <c r="U515" s="4">
        <f t="shared" ref="U515:U578" si="28">(T515-32)/1.8</f>
        <v>25.555555555555554</v>
      </c>
      <c r="V515">
        <v>44</v>
      </c>
      <c r="W515" s="4">
        <f t="shared" ref="W515:W578" si="29">(V515-32)/1.8</f>
        <v>6.6666666666666661</v>
      </c>
    </row>
    <row r="516" spans="8:23" x14ac:dyDescent="0.45">
      <c r="H516" s="2">
        <v>41575</v>
      </c>
      <c r="I516" t="str">
        <f t="shared" si="27"/>
        <v/>
      </c>
      <c r="S516" s="2">
        <v>44345</v>
      </c>
      <c r="T516">
        <v>72</v>
      </c>
      <c r="U516" s="4">
        <f t="shared" si="28"/>
        <v>22.222222222222221</v>
      </c>
      <c r="V516">
        <v>46</v>
      </c>
      <c r="W516" s="4">
        <f t="shared" si="29"/>
        <v>7.7777777777777777</v>
      </c>
    </row>
    <row r="517" spans="8:23" x14ac:dyDescent="0.45">
      <c r="H517" s="2">
        <v>41576</v>
      </c>
      <c r="I517" t="str">
        <f t="shared" si="27"/>
        <v/>
      </c>
      <c r="S517" s="2">
        <v>44346</v>
      </c>
      <c r="T517">
        <v>57</v>
      </c>
      <c r="U517" s="4">
        <f t="shared" si="28"/>
        <v>13.888888888888889</v>
      </c>
      <c r="V517">
        <v>40</v>
      </c>
      <c r="W517" s="4">
        <f t="shared" si="29"/>
        <v>4.4444444444444446</v>
      </c>
    </row>
    <row r="518" spans="8:23" x14ac:dyDescent="0.45">
      <c r="H518" s="2">
        <v>41577</v>
      </c>
      <c r="I518" t="str">
        <f t="shared" si="27"/>
        <v/>
      </c>
      <c r="S518" s="2">
        <v>44347</v>
      </c>
      <c r="T518">
        <v>56</v>
      </c>
      <c r="U518" s="4">
        <f t="shared" si="28"/>
        <v>13.333333333333332</v>
      </c>
      <c r="V518">
        <v>39</v>
      </c>
      <c r="W518" s="4">
        <f t="shared" si="29"/>
        <v>3.8888888888888888</v>
      </c>
    </row>
    <row r="519" spans="8:23" x14ac:dyDescent="0.45">
      <c r="H519" s="2">
        <v>41578</v>
      </c>
      <c r="I519" t="str">
        <f t="shared" si="27"/>
        <v/>
      </c>
      <c r="S519" s="2">
        <v>44348</v>
      </c>
      <c r="T519">
        <v>65</v>
      </c>
      <c r="U519" s="4">
        <f t="shared" si="28"/>
        <v>18.333333333333332</v>
      </c>
      <c r="V519">
        <v>41</v>
      </c>
      <c r="W519" s="4">
        <f t="shared" si="29"/>
        <v>5</v>
      </c>
    </row>
    <row r="520" spans="8:23" x14ac:dyDescent="0.45">
      <c r="H520" s="2">
        <v>41579</v>
      </c>
      <c r="I520">
        <f t="shared" ca="1" si="27"/>
        <v>3.7407981481481478</v>
      </c>
      <c r="S520" s="2">
        <v>44349</v>
      </c>
      <c r="T520">
        <v>73</v>
      </c>
      <c r="U520" s="4">
        <f t="shared" si="28"/>
        <v>22.777777777777779</v>
      </c>
      <c r="V520">
        <v>44</v>
      </c>
      <c r="W520" s="4">
        <f t="shared" si="29"/>
        <v>6.6666666666666661</v>
      </c>
    </row>
    <row r="521" spans="8:23" x14ac:dyDescent="0.45">
      <c r="H521" s="2">
        <v>41580</v>
      </c>
      <c r="I521" t="str">
        <f t="shared" si="27"/>
        <v/>
      </c>
      <c r="S521" s="2">
        <v>44350</v>
      </c>
      <c r="T521">
        <v>79</v>
      </c>
      <c r="U521" s="4">
        <f t="shared" si="28"/>
        <v>26.111111111111111</v>
      </c>
      <c r="V521">
        <v>51</v>
      </c>
      <c r="W521" s="4">
        <f t="shared" si="29"/>
        <v>10.555555555555555</v>
      </c>
    </row>
    <row r="522" spans="8:23" x14ac:dyDescent="0.45">
      <c r="H522" s="2">
        <v>41581</v>
      </c>
      <c r="I522" t="str">
        <f t="shared" si="27"/>
        <v/>
      </c>
      <c r="S522" s="2">
        <v>44351</v>
      </c>
      <c r="T522">
        <v>84</v>
      </c>
      <c r="U522" s="4">
        <f t="shared" si="28"/>
        <v>28.888888888888889</v>
      </c>
      <c r="V522">
        <v>52</v>
      </c>
      <c r="W522" s="4">
        <f t="shared" si="29"/>
        <v>11.111111111111111</v>
      </c>
    </row>
    <row r="523" spans="8:23" x14ac:dyDescent="0.45">
      <c r="H523" s="2">
        <v>41582</v>
      </c>
      <c r="I523" t="str">
        <f t="shared" si="27"/>
        <v/>
      </c>
      <c r="S523" s="2">
        <v>44352</v>
      </c>
      <c r="T523">
        <v>89</v>
      </c>
      <c r="U523" s="4">
        <f t="shared" si="28"/>
        <v>31.666666666666664</v>
      </c>
      <c r="V523">
        <v>56</v>
      </c>
      <c r="W523" s="4">
        <f t="shared" si="29"/>
        <v>13.333333333333332</v>
      </c>
    </row>
    <row r="524" spans="8:23" x14ac:dyDescent="0.45">
      <c r="H524" s="2">
        <v>41583</v>
      </c>
      <c r="I524" t="str">
        <f t="shared" si="27"/>
        <v/>
      </c>
      <c r="S524" s="2">
        <v>44353</v>
      </c>
      <c r="T524">
        <v>80</v>
      </c>
      <c r="U524" s="4">
        <f t="shared" si="28"/>
        <v>26.666666666666664</v>
      </c>
      <c r="V524">
        <v>50</v>
      </c>
      <c r="W524" s="4">
        <f t="shared" si="29"/>
        <v>10</v>
      </c>
    </row>
    <row r="525" spans="8:23" x14ac:dyDescent="0.45">
      <c r="H525" s="2">
        <v>41584</v>
      </c>
      <c r="I525" t="str">
        <f t="shared" si="27"/>
        <v/>
      </c>
      <c r="S525" s="2">
        <v>44354</v>
      </c>
      <c r="T525">
        <v>88</v>
      </c>
      <c r="U525" s="4">
        <f t="shared" si="28"/>
        <v>31.111111111111111</v>
      </c>
      <c r="V525">
        <v>52</v>
      </c>
      <c r="W525" s="4">
        <f t="shared" si="29"/>
        <v>11.111111111111111</v>
      </c>
    </row>
    <row r="526" spans="8:23" x14ac:dyDescent="0.45">
      <c r="H526" s="2">
        <v>41585</v>
      </c>
      <c r="I526" t="str">
        <f t="shared" si="27"/>
        <v/>
      </c>
      <c r="S526" s="2">
        <v>44355</v>
      </c>
      <c r="T526">
        <v>92</v>
      </c>
      <c r="U526" s="4">
        <f t="shared" si="28"/>
        <v>33.333333333333336</v>
      </c>
      <c r="V526">
        <v>44</v>
      </c>
      <c r="W526" s="4">
        <f t="shared" si="29"/>
        <v>6.6666666666666661</v>
      </c>
    </row>
    <row r="527" spans="8:23" x14ac:dyDescent="0.45">
      <c r="H527" s="2">
        <v>41586</v>
      </c>
      <c r="I527" t="str">
        <f t="shared" si="27"/>
        <v/>
      </c>
      <c r="S527" s="2">
        <v>44356</v>
      </c>
      <c r="T527">
        <v>86</v>
      </c>
      <c r="U527" s="4">
        <f t="shared" si="28"/>
        <v>30</v>
      </c>
      <c r="V527">
        <v>45</v>
      </c>
      <c r="W527" s="4">
        <f t="shared" si="29"/>
        <v>7.2222222222222223</v>
      </c>
    </row>
    <row r="528" spans="8:23" x14ac:dyDescent="0.45">
      <c r="H528" s="2">
        <v>41587</v>
      </c>
      <c r="I528" t="str">
        <f t="shared" si="27"/>
        <v/>
      </c>
      <c r="S528" s="2">
        <v>44357</v>
      </c>
      <c r="T528">
        <v>93</v>
      </c>
      <c r="U528" s="4">
        <f t="shared" si="28"/>
        <v>33.888888888888886</v>
      </c>
      <c r="V528">
        <v>43</v>
      </c>
      <c r="W528" s="4">
        <f t="shared" si="29"/>
        <v>6.1111111111111107</v>
      </c>
    </row>
    <row r="529" spans="8:23" x14ac:dyDescent="0.45">
      <c r="H529" s="2">
        <v>41588</v>
      </c>
      <c r="I529" t="str">
        <f t="shared" si="27"/>
        <v/>
      </c>
      <c r="S529" s="2">
        <v>44358</v>
      </c>
      <c r="T529">
        <v>77</v>
      </c>
      <c r="U529" s="4">
        <f t="shared" si="28"/>
        <v>25</v>
      </c>
      <c r="V529">
        <v>44</v>
      </c>
      <c r="W529" s="4">
        <f t="shared" si="29"/>
        <v>6.6666666666666661</v>
      </c>
    </row>
    <row r="530" spans="8:23" x14ac:dyDescent="0.45">
      <c r="H530" s="2">
        <v>41589</v>
      </c>
      <c r="I530" t="str">
        <f t="shared" si="27"/>
        <v/>
      </c>
      <c r="S530" s="2">
        <v>44359</v>
      </c>
      <c r="T530">
        <v>86</v>
      </c>
      <c r="U530" s="4">
        <f t="shared" si="28"/>
        <v>30</v>
      </c>
      <c r="V530">
        <v>52</v>
      </c>
      <c r="W530" s="4">
        <f t="shared" si="29"/>
        <v>11.111111111111111</v>
      </c>
    </row>
    <row r="531" spans="8:23" x14ac:dyDescent="0.45">
      <c r="H531" s="2">
        <v>41590</v>
      </c>
      <c r="I531" t="str">
        <f t="shared" si="27"/>
        <v/>
      </c>
      <c r="S531" s="2">
        <v>44360</v>
      </c>
      <c r="T531">
        <v>87</v>
      </c>
      <c r="U531" s="4">
        <f t="shared" si="28"/>
        <v>30.555555555555554</v>
      </c>
      <c r="V531">
        <v>54</v>
      </c>
      <c r="W531" s="4">
        <f t="shared" si="29"/>
        <v>12.222222222222221</v>
      </c>
    </row>
    <row r="532" spans="8:23" x14ac:dyDescent="0.45">
      <c r="H532" s="2">
        <v>41591</v>
      </c>
      <c r="I532" t="str">
        <f t="shared" si="27"/>
        <v/>
      </c>
      <c r="S532" s="2">
        <v>44361</v>
      </c>
      <c r="T532">
        <v>94</v>
      </c>
      <c r="U532" s="4">
        <f t="shared" si="28"/>
        <v>34.444444444444443</v>
      </c>
      <c r="V532">
        <v>60</v>
      </c>
      <c r="W532" s="4">
        <f t="shared" si="29"/>
        <v>15.555555555555555</v>
      </c>
    </row>
    <row r="533" spans="8:23" x14ac:dyDescent="0.45">
      <c r="H533" s="2">
        <v>41592</v>
      </c>
      <c r="I533" t="str">
        <f t="shared" si="27"/>
        <v/>
      </c>
      <c r="S533" s="2">
        <v>44362</v>
      </c>
      <c r="T533">
        <v>96</v>
      </c>
      <c r="U533" s="4">
        <f t="shared" si="28"/>
        <v>35.555555555555557</v>
      </c>
      <c r="V533">
        <v>59</v>
      </c>
      <c r="W533" s="4">
        <f t="shared" si="29"/>
        <v>15</v>
      </c>
    </row>
    <row r="534" spans="8:23" x14ac:dyDescent="0.45">
      <c r="H534" s="2">
        <v>41593</v>
      </c>
      <c r="I534" t="str">
        <f t="shared" si="27"/>
        <v/>
      </c>
      <c r="S534" s="2">
        <v>44363</v>
      </c>
      <c r="T534">
        <v>94</v>
      </c>
      <c r="U534" s="4">
        <f t="shared" si="28"/>
        <v>34.444444444444443</v>
      </c>
      <c r="V534">
        <v>59</v>
      </c>
      <c r="W534" s="4">
        <f t="shared" si="29"/>
        <v>15</v>
      </c>
    </row>
    <row r="535" spans="8:23" x14ac:dyDescent="0.45">
      <c r="H535" s="2">
        <v>41594</v>
      </c>
      <c r="I535" t="str">
        <f t="shared" si="27"/>
        <v/>
      </c>
      <c r="S535" s="2">
        <v>44364</v>
      </c>
      <c r="T535">
        <v>93</v>
      </c>
      <c r="U535" s="4">
        <f t="shared" si="28"/>
        <v>33.888888888888886</v>
      </c>
      <c r="V535">
        <v>55</v>
      </c>
      <c r="W535" s="4">
        <f t="shared" si="29"/>
        <v>12.777777777777777</v>
      </c>
    </row>
    <row r="536" spans="8:23" x14ac:dyDescent="0.45">
      <c r="H536" s="2">
        <v>41595</v>
      </c>
      <c r="I536" t="str">
        <f t="shared" si="27"/>
        <v/>
      </c>
      <c r="S536" s="2">
        <v>44365</v>
      </c>
      <c r="T536">
        <v>83</v>
      </c>
      <c r="U536" s="4">
        <f t="shared" si="28"/>
        <v>28.333333333333332</v>
      </c>
      <c r="V536">
        <v>57</v>
      </c>
      <c r="W536" s="4">
        <f t="shared" si="29"/>
        <v>13.888888888888889</v>
      </c>
    </row>
    <row r="537" spans="8:23" x14ac:dyDescent="0.45">
      <c r="H537" s="2">
        <v>41596</v>
      </c>
      <c r="I537" t="str">
        <f t="shared" si="27"/>
        <v/>
      </c>
      <c r="S537" s="2">
        <v>44366</v>
      </c>
      <c r="T537">
        <v>84</v>
      </c>
      <c r="U537" s="4">
        <f t="shared" si="28"/>
        <v>28.888888888888889</v>
      </c>
      <c r="V537">
        <v>52</v>
      </c>
      <c r="W537" s="4">
        <f t="shared" si="29"/>
        <v>11.111111111111111</v>
      </c>
    </row>
    <row r="538" spans="8:23" x14ac:dyDescent="0.45">
      <c r="H538" s="2">
        <v>41597</v>
      </c>
      <c r="I538" t="str">
        <f t="shared" si="27"/>
        <v/>
      </c>
      <c r="S538" s="2">
        <v>44367</v>
      </c>
      <c r="T538">
        <v>76</v>
      </c>
      <c r="U538" s="4">
        <f t="shared" si="28"/>
        <v>24.444444444444443</v>
      </c>
      <c r="V538">
        <v>48</v>
      </c>
      <c r="W538" s="4">
        <f t="shared" si="29"/>
        <v>8.8888888888888893</v>
      </c>
    </row>
    <row r="539" spans="8:23" x14ac:dyDescent="0.45">
      <c r="H539" s="2">
        <v>41598</v>
      </c>
      <c r="I539" t="str">
        <f t="shared" si="27"/>
        <v/>
      </c>
      <c r="S539" s="2">
        <v>44368</v>
      </c>
      <c r="T539">
        <v>66</v>
      </c>
      <c r="U539" s="4">
        <f t="shared" si="28"/>
        <v>18.888888888888889</v>
      </c>
      <c r="V539">
        <v>49</v>
      </c>
      <c r="W539" s="4">
        <f t="shared" si="29"/>
        <v>9.4444444444444446</v>
      </c>
    </row>
    <row r="540" spans="8:23" x14ac:dyDescent="0.45">
      <c r="H540" s="2">
        <v>41599</v>
      </c>
      <c r="I540" t="str">
        <f t="shared" si="27"/>
        <v/>
      </c>
      <c r="S540" s="2">
        <v>44369</v>
      </c>
      <c r="T540">
        <v>85</v>
      </c>
      <c r="U540" s="4">
        <f t="shared" si="28"/>
        <v>29.444444444444443</v>
      </c>
      <c r="V540">
        <v>54</v>
      </c>
      <c r="W540" s="4">
        <f t="shared" si="29"/>
        <v>12.222222222222221</v>
      </c>
    </row>
    <row r="541" spans="8:23" x14ac:dyDescent="0.45">
      <c r="H541" s="2">
        <v>41600</v>
      </c>
      <c r="I541" t="str">
        <f t="shared" si="27"/>
        <v/>
      </c>
      <c r="S541" s="2">
        <v>44370</v>
      </c>
      <c r="T541">
        <v>90</v>
      </c>
      <c r="U541" s="4">
        <f t="shared" si="28"/>
        <v>32.222222222222221</v>
      </c>
      <c r="V541">
        <v>56</v>
      </c>
      <c r="W541" s="4">
        <f t="shared" si="29"/>
        <v>13.333333333333332</v>
      </c>
    </row>
    <row r="542" spans="8:23" x14ac:dyDescent="0.45">
      <c r="H542" s="2">
        <v>41601</v>
      </c>
      <c r="I542" t="str">
        <f t="shared" si="27"/>
        <v/>
      </c>
      <c r="S542" s="2">
        <v>44371</v>
      </c>
      <c r="T542">
        <v>79</v>
      </c>
      <c r="U542" s="4">
        <f t="shared" si="28"/>
        <v>26.111111111111111</v>
      </c>
      <c r="V542">
        <v>48</v>
      </c>
      <c r="W542" s="4">
        <f t="shared" si="29"/>
        <v>8.8888888888888893</v>
      </c>
    </row>
    <row r="543" spans="8:23" x14ac:dyDescent="0.45">
      <c r="H543" s="2">
        <v>41602</v>
      </c>
      <c r="I543" t="str">
        <f t="shared" si="27"/>
        <v/>
      </c>
      <c r="S543" s="2">
        <v>44372</v>
      </c>
      <c r="T543">
        <v>78</v>
      </c>
      <c r="U543" s="4">
        <f t="shared" si="28"/>
        <v>25.555555555555554</v>
      </c>
      <c r="V543">
        <v>50</v>
      </c>
      <c r="W543" s="4">
        <f t="shared" si="29"/>
        <v>10</v>
      </c>
    </row>
    <row r="544" spans="8:23" x14ac:dyDescent="0.45">
      <c r="H544" s="2">
        <v>41603</v>
      </c>
      <c r="I544" t="str">
        <f t="shared" si="27"/>
        <v/>
      </c>
      <c r="S544" s="2">
        <v>44373</v>
      </c>
      <c r="T544">
        <v>78</v>
      </c>
      <c r="U544" s="4">
        <f t="shared" si="28"/>
        <v>25.555555555555554</v>
      </c>
      <c r="V544">
        <v>49</v>
      </c>
      <c r="W544" s="4">
        <f t="shared" si="29"/>
        <v>9.4444444444444446</v>
      </c>
    </row>
    <row r="545" spans="8:23" x14ac:dyDescent="0.45">
      <c r="H545" s="2">
        <v>41604</v>
      </c>
      <c r="I545" t="str">
        <f t="shared" si="27"/>
        <v/>
      </c>
      <c r="S545" s="2">
        <v>44374</v>
      </c>
      <c r="T545">
        <v>71</v>
      </c>
      <c r="U545" s="4">
        <f t="shared" si="28"/>
        <v>21.666666666666668</v>
      </c>
      <c r="V545">
        <v>47</v>
      </c>
      <c r="W545" s="4">
        <f t="shared" si="29"/>
        <v>8.3333333333333339</v>
      </c>
    </row>
    <row r="546" spans="8:23" x14ac:dyDescent="0.45">
      <c r="H546" s="2">
        <v>41605</v>
      </c>
      <c r="I546" t="str">
        <f t="shared" si="27"/>
        <v/>
      </c>
      <c r="S546" s="2">
        <v>44375</v>
      </c>
      <c r="T546">
        <v>69</v>
      </c>
      <c r="U546" s="4">
        <f t="shared" si="28"/>
        <v>20.555555555555554</v>
      </c>
      <c r="V546">
        <v>45</v>
      </c>
      <c r="W546" s="4">
        <f t="shared" si="29"/>
        <v>7.2222222222222223</v>
      </c>
    </row>
    <row r="547" spans="8:23" x14ac:dyDescent="0.45">
      <c r="H547" s="2">
        <v>41606</v>
      </c>
      <c r="I547" t="str">
        <f t="shared" si="27"/>
        <v/>
      </c>
      <c r="S547" s="2">
        <v>44376</v>
      </c>
      <c r="T547">
        <v>75</v>
      </c>
      <c r="U547" s="4">
        <f t="shared" si="28"/>
        <v>23.888888888888889</v>
      </c>
      <c r="V547">
        <v>48</v>
      </c>
      <c r="W547" s="4">
        <f t="shared" si="29"/>
        <v>8.8888888888888893</v>
      </c>
    </row>
    <row r="548" spans="8:23" x14ac:dyDescent="0.45">
      <c r="H548" s="2">
        <v>41607</v>
      </c>
      <c r="I548" t="str">
        <f t="shared" si="27"/>
        <v/>
      </c>
      <c r="S548" s="2">
        <v>44377</v>
      </c>
      <c r="T548">
        <v>79</v>
      </c>
      <c r="U548" s="4">
        <f t="shared" si="28"/>
        <v>26.111111111111111</v>
      </c>
      <c r="V548">
        <v>48</v>
      </c>
      <c r="W548" s="4">
        <f t="shared" si="29"/>
        <v>8.8888888888888893</v>
      </c>
    </row>
    <row r="549" spans="8:23" x14ac:dyDescent="0.45">
      <c r="H549" s="2">
        <v>41608</v>
      </c>
      <c r="I549" t="str">
        <f t="shared" si="27"/>
        <v/>
      </c>
      <c r="S549" s="2">
        <v>44378</v>
      </c>
      <c r="T549">
        <v>77</v>
      </c>
      <c r="U549" s="4">
        <f t="shared" si="28"/>
        <v>25</v>
      </c>
      <c r="V549">
        <v>51</v>
      </c>
      <c r="W549" s="4">
        <f t="shared" si="29"/>
        <v>10.555555555555555</v>
      </c>
    </row>
    <row r="550" spans="8:23" x14ac:dyDescent="0.45">
      <c r="H550" s="2">
        <v>41609</v>
      </c>
      <c r="I550">
        <f t="shared" ca="1" si="27"/>
        <v>-3.25937419354839</v>
      </c>
      <c r="S550" s="2">
        <v>44379</v>
      </c>
      <c r="T550">
        <v>81</v>
      </c>
      <c r="U550" s="4">
        <f t="shared" si="28"/>
        <v>27.222222222222221</v>
      </c>
      <c r="V550">
        <v>50</v>
      </c>
      <c r="W550" s="4">
        <f t="shared" si="29"/>
        <v>10</v>
      </c>
    </row>
    <row r="551" spans="8:23" x14ac:dyDescent="0.45">
      <c r="H551" s="2">
        <v>41610</v>
      </c>
      <c r="I551" t="str">
        <f t="shared" si="27"/>
        <v/>
      </c>
      <c r="S551" s="2">
        <v>44380</v>
      </c>
      <c r="T551">
        <v>88</v>
      </c>
      <c r="U551" s="4">
        <f t="shared" si="28"/>
        <v>31.111111111111111</v>
      </c>
      <c r="V551">
        <v>58</v>
      </c>
      <c r="W551" s="4">
        <f t="shared" si="29"/>
        <v>14.444444444444445</v>
      </c>
    </row>
    <row r="552" spans="8:23" x14ac:dyDescent="0.45">
      <c r="H552" s="2">
        <v>41611</v>
      </c>
      <c r="I552" t="str">
        <f t="shared" si="27"/>
        <v/>
      </c>
      <c r="S552" s="2">
        <v>44381</v>
      </c>
      <c r="T552">
        <v>85</v>
      </c>
      <c r="U552" s="4">
        <f t="shared" si="28"/>
        <v>29.444444444444443</v>
      </c>
      <c r="V552">
        <v>57</v>
      </c>
      <c r="W552" s="4">
        <f t="shared" si="29"/>
        <v>13.888888888888889</v>
      </c>
    </row>
    <row r="553" spans="8:23" x14ac:dyDescent="0.45">
      <c r="H553" s="2">
        <v>41612</v>
      </c>
      <c r="I553" t="str">
        <f t="shared" si="27"/>
        <v/>
      </c>
      <c r="S553" s="2">
        <v>44382</v>
      </c>
      <c r="T553">
        <v>84</v>
      </c>
      <c r="U553" s="4">
        <f t="shared" si="28"/>
        <v>28.888888888888889</v>
      </c>
      <c r="V553">
        <v>54</v>
      </c>
      <c r="W553" s="4">
        <f t="shared" si="29"/>
        <v>12.222222222222221</v>
      </c>
    </row>
    <row r="554" spans="8:23" x14ac:dyDescent="0.45">
      <c r="H554" s="2">
        <v>41613</v>
      </c>
      <c r="I554" t="str">
        <f t="shared" si="27"/>
        <v/>
      </c>
      <c r="S554" s="2">
        <v>44383</v>
      </c>
      <c r="T554">
        <v>79</v>
      </c>
      <c r="U554" s="4">
        <f t="shared" si="28"/>
        <v>26.111111111111111</v>
      </c>
      <c r="V554">
        <v>54</v>
      </c>
      <c r="W554" s="4">
        <f t="shared" si="29"/>
        <v>12.222222222222221</v>
      </c>
    </row>
    <row r="555" spans="8:23" x14ac:dyDescent="0.45">
      <c r="H555" s="2">
        <v>41614</v>
      </c>
      <c r="I555" t="str">
        <f t="shared" si="27"/>
        <v/>
      </c>
      <c r="S555" s="2">
        <v>44384</v>
      </c>
      <c r="T555">
        <v>85</v>
      </c>
      <c r="U555" s="4">
        <f t="shared" si="28"/>
        <v>29.444444444444443</v>
      </c>
      <c r="V555">
        <v>54</v>
      </c>
      <c r="W555" s="4">
        <f t="shared" si="29"/>
        <v>12.222222222222221</v>
      </c>
    </row>
    <row r="556" spans="8:23" x14ac:dyDescent="0.45">
      <c r="H556" s="2">
        <v>41615</v>
      </c>
      <c r="I556" t="str">
        <f t="shared" si="27"/>
        <v/>
      </c>
      <c r="S556" s="2">
        <v>44385</v>
      </c>
      <c r="T556">
        <v>88</v>
      </c>
      <c r="U556" s="4">
        <f t="shared" si="28"/>
        <v>31.111111111111111</v>
      </c>
      <c r="V556">
        <v>59</v>
      </c>
      <c r="W556" s="4">
        <f t="shared" si="29"/>
        <v>15</v>
      </c>
    </row>
    <row r="557" spans="8:23" x14ac:dyDescent="0.45">
      <c r="H557" s="2">
        <v>41616</v>
      </c>
      <c r="I557" t="str">
        <f t="shared" si="27"/>
        <v/>
      </c>
      <c r="S557" s="2">
        <v>44386</v>
      </c>
      <c r="T557">
        <v>90</v>
      </c>
      <c r="U557" s="4">
        <f t="shared" si="28"/>
        <v>32.222222222222221</v>
      </c>
      <c r="V557">
        <v>54</v>
      </c>
      <c r="W557" s="4">
        <f t="shared" si="29"/>
        <v>12.222222222222221</v>
      </c>
    </row>
    <row r="558" spans="8:23" x14ac:dyDescent="0.45">
      <c r="H558" s="2">
        <v>41617</v>
      </c>
      <c r="I558" t="str">
        <f t="shared" si="27"/>
        <v/>
      </c>
      <c r="S558" s="2">
        <v>44387</v>
      </c>
      <c r="T558">
        <v>79</v>
      </c>
      <c r="U558" s="4">
        <f t="shared" si="28"/>
        <v>26.111111111111111</v>
      </c>
      <c r="V558">
        <v>48</v>
      </c>
      <c r="W558" s="4">
        <f t="shared" si="29"/>
        <v>8.8888888888888893</v>
      </c>
    </row>
    <row r="559" spans="8:23" x14ac:dyDescent="0.45">
      <c r="H559" s="2">
        <v>41618</v>
      </c>
      <c r="I559" t="str">
        <f t="shared" si="27"/>
        <v/>
      </c>
      <c r="S559" s="2">
        <v>44388</v>
      </c>
      <c r="T559">
        <v>81</v>
      </c>
      <c r="U559" s="4">
        <f t="shared" si="28"/>
        <v>27.222222222222221</v>
      </c>
      <c r="V559">
        <v>49</v>
      </c>
      <c r="W559" s="4">
        <f t="shared" si="29"/>
        <v>9.4444444444444446</v>
      </c>
    </row>
    <row r="560" spans="8:23" x14ac:dyDescent="0.45">
      <c r="H560" s="2">
        <v>41619</v>
      </c>
      <c r="I560" t="str">
        <f t="shared" si="27"/>
        <v/>
      </c>
      <c r="S560" s="2">
        <v>44389</v>
      </c>
      <c r="T560">
        <v>85</v>
      </c>
      <c r="U560" s="4">
        <f t="shared" si="28"/>
        <v>29.444444444444443</v>
      </c>
      <c r="V560">
        <v>57</v>
      </c>
      <c r="W560" s="4">
        <f t="shared" si="29"/>
        <v>13.888888888888889</v>
      </c>
    </row>
    <row r="561" spans="8:23" x14ac:dyDescent="0.45">
      <c r="H561" s="2">
        <v>41620</v>
      </c>
      <c r="I561" t="str">
        <f t="shared" si="27"/>
        <v/>
      </c>
      <c r="S561" s="2">
        <v>44390</v>
      </c>
      <c r="T561">
        <v>77</v>
      </c>
      <c r="U561" s="4">
        <f t="shared" si="28"/>
        <v>25</v>
      </c>
      <c r="V561">
        <v>52</v>
      </c>
      <c r="W561" s="4">
        <f t="shared" si="29"/>
        <v>11.111111111111111</v>
      </c>
    </row>
    <row r="562" spans="8:23" x14ac:dyDescent="0.45">
      <c r="H562" s="2">
        <v>41621</v>
      </c>
      <c r="I562" t="str">
        <f t="shared" si="27"/>
        <v/>
      </c>
      <c r="S562" s="2">
        <v>44391</v>
      </c>
      <c r="T562">
        <v>72</v>
      </c>
      <c r="U562" s="4">
        <f t="shared" si="28"/>
        <v>22.222222222222221</v>
      </c>
      <c r="V562">
        <v>53</v>
      </c>
      <c r="W562" s="4">
        <f t="shared" si="29"/>
        <v>11.666666666666666</v>
      </c>
    </row>
    <row r="563" spans="8:23" x14ac:dyDescent="0.45">
      <c r="H563" s="2">
        <v>41622</v>
      </c>
      <c r="I563" t="str">
        <f t="shared" si="27"/>
        <v/>
      </c>
      <c r="S563" s="2">
        <v>44392</v>
      </c>
      <c r="T563">
        <v>83</v>
      </c>
      <c r="U563" s="4">
        <f t="shared" si="28"/>
        <v>28.333333333333332</v>
      </c>
      <c r="V563">
        <v>54</v>
      </c>
      <c r="W563" s="4">
        <f t="shared" si="29"/>
        <v>12.222222222222221</v>
      </c>
    </row>
    <row r="564" spans="8:23" x14ac:dyDescent="0.45">
      <c r="H564" s="2">
        <v>41623</v>
      </c>
      <c r="I564" t="str">
        <f t="shared" si="27"/>
        <v/>
      </c>
      <c r="S564" s="2">
        <v>44393</v>
      </c>
      <c r="T564">
        <v>87</v>
      </c>
      <c r="U564" s="4">
        <f t="shared" si="28"/>
        <v>30.555555555555554</v>
      </c>
      <c r="V564">
        <v>55</v>
      </c>
      <c r="W564" s="4">
        <f t="shared" si="29"/>
        <v>12.777777777777777</v>
      </c>
    </row>
    <row r="565" spans="8:23" x14ac:dyDescent="0.45">
      <c r="H565" s="2">
        <v>41624</v>
      </c>
      <c r="I565" t="str">
        <f t="shared" si="27"/>
        <v/>
      </c>
      <c r="S565" s="2">
        <v>44394</v>
      </c>
      <c r="T565">
        <v>88</v>
      </c>
      <c r="U565" s="4">
        <f t="shared" si="28"/>
        <v>31.111111111111111</v>
      </c>
      <c r="V565">
        <v>56</v>
      </c>
      <c r="W565" s="4">
        <f t="shared" si="29"/>
        <v>13.333333333333332</v>
      </c>
    </row>
    <row r="566" spans="8:23" x14ac:dyDescent="0.45">
      <c r="H566" s="2">
        <v>41625</v>
      </c>
      <c r="I566" t="str">
        <f t="shared" si="27"/>
        <v/>
      </c>
      <c r="S566" s="2">
        <v>44395</v>
      </c>
      <c r="T566">
        <v>88</v>
      </c>
      <c r="U566" s="4">
        <f t="shared" si="28"/>
        <v>31.111111111111111</v>
      </c>
      <c r="V566">
        <v>57</v>
      </c>
      <c r="W566" s="4">
        <f t="shared" si="29"/>
        <v>13.888888888888889</v>
      </c>
    </row>
    <row r="567" spans="8:23" x14ac:dyDescent="0.45">
      <c r="H567" s="2">
        <v>41626</v>
      </c>
      <c r="I567" t="str">
        <f t="shared" si="27"/>
        <v/>
      </c>
      <c r="S567" s="2">
        <v>44396</v>
      </c>
      <c r="T567">
        <v>88</v>
      </c>
      <c r="U567" s="4">
        <f t="shared" si="28"/>
        <v>31.111111111111111</v>
      </c>
      <c r="V567">
        <v>58</v>
      </c>
      <c r="W567" s="4">
        <f t="shared" si="29"/>
        <v>14.444444444444445</v>
      </c>
    </row>
    <row r="568" spans="8:23" x14ac:dyDescent="0.45">
      <c r="H568" s="2">
        <v>41627</v>
      </c>
      <c r="I568" t="str">
        <f t="shared" si="27"/>
        <v/>
      </c>
      <c r="S568" s="2">
        <v>44397</v>
      </c>
      <c r="T568">
        <v>91</v>
      </c>
      <c r="U568" s="4">
        <f t="shared" si="28"/>
        <v>32.777777777777779</v>
      </c>
      <c r="V568">
        <v>62</v>
      </c>
      <c r="W568" s="4">
        <f t="shared" si="29"/>
        <v>16.666666666666668</v>
      </c>
    </row>
    <row r="569" spans="8:23" x14ac:dyDescent="0.45">
      <c r="H569" s="2">
        <v>41628</v>
      </c>
      <c r="I569" t="str">
        <f t="shared" si="27"/>
        <v/>
      </c>
      <c r="S569" s="2">
        <v>44398</v>
      </c>
      <c r="T569">
        <v>88</v>
      </c>
      <c r="U569" s="4">
        <f t="shared" si="28"/>
        <v>31.111111111111111</v>
      </c>
      <c r="V569">
        <v>62</v>
      </c>
      <c r="W569" s="4">
        <f t="shared" si="29"/>
        <v>16.666666666666668</v>
      </c>
    </row>
    <row r="570" spans="8:23" x14ac:dyDescent="0.45">
      <c r="H570" s="2">
        <v>41629</v>
      </c>
      <c r="I570" t="str">
        <f t="shared" si="27"/>
        <v/>
      </c>
      <c r="S570" s="2">
        <v>44399</v>
      </c>
      <c r="T570">
        <v>90</v>
      </c>
      <c r="U570" s="4">
        <f t="shared" si="28"/>
        <v>32.222222222222221</v>
      </c>
      <c r="V570">
        <v>59</v>
      </c>
      <c r="W570" s="4">
        <f t="shared" si="29"/>
        <v>15</v>
      </c>
    </row>
    <row r="571" spans="8:23" x14ac:dyDescent="0.45">
      <c r="H571" s="2">
        <v>41630</v>
      </c>
      <c r="I571" t="str">
        <f t="shared" si="27"/>
        <v/>
      </c>
      <c r="S571" s="2">
        <v>44400</v>
      </c>
      <c r="T571">
        <v>90</v>
      </c>
      <c r="U571" s="4">
        <f t="shared" si="28"/>
        <v>32.222222222222221</v>
      </c>
      <c r="V571">
        <v>58</v>
      </c>
      <c r="W571" s="4">
        <f t="shared" si="29"/>
        <v>14.444444444444445</v>
      </c>
    </row>
    <row r="572" spans="8:23" x14ac:dyDescent="0.45">
      <c r="H572" s="2">
        <v>41631</v>
      </c>
      <c r="I572" t="str">
        <f t="shared" si="27"/>
        <v/>
      </c>
      <c r="S572" s="2">
        <v>44401</v>
      </c>
      <c r="T572">
        <v>79</v>
      </c>
      <c r="U572" s="4">
        <f t="shared" si="28"/>
        <v>26.111111111111111</v>
      </c>
      <c r="V572">
        <v>58</v>
      </c>
      <c r="W572" s="4">
        <f t="shared" si="29"/>
        <v>14.444444444444445</v>
      </c>
    </row>
    <row r="573" spans="8:23" x14ac:dyDescent="0.45">
      <c r="H573" s="2">
        <v>41632</v>
      </c>
      <c r="I573" t="str">
        <f t="shared" si="27"/>
        <v/>
      </c>
      <c r="S573" s="2">
        <v>44402</v>
      </c>
      <c r="T573">
        <v>88</v>
      </c>
      <c r="U573" s="4">
        <f t="shared" si="28"/>
        <v>31.111111111111111</v>
      </c>
      <c r="V573">
        <v>57</v>
      </c>
      <c r="W573" s="4">
        <f t="shared" si="29"/>
        <v>13.888888888888889</v>
      </c>
    </row>
    <row r="574" spans="8:23" x14ac:dyDescent="0.45">
      <c r="H574" s="2">
        <v>41633</v>
      </c>
      <c r="I574" t="str">
        <f t="shared" si="27"/>
        <v/>
      </c>
      <c r="S574" s="2">
        <v>44403</v>
      </c>
      <c r="T574">
        <v>89</v>
      </c>
      <c r="U574" s="4">
        <f t="shared" si="28"/>
        <v>31.666666666666664</v>
      </c>
      <c r="V574">
        <v>58</v>
      </c>
      <c r="W574" s="4">
        <f t="shared" si="29"/>
        <v>14.444444444444445</v>
      </c>
    </row>
    <row r="575" spans="8:23" x14ac:dyDescent="0.45">
      <c r="H575" s="2">
        <v>41634</v>
      </c>
      <c r="I575" t="str">
        <f t="shared" si="27"/>
        <v/>
      </c>
      <c r="S575" s="2">
        <v>44404</v>
      </c>
      <c r="T575">
        <v>91</v>
      </c>
      <c r="U575" s="4">
        <f t="shared" si="28"/>
        <v>32.777777777777779</v>
      </c>
      <c r="V575">
        <v>58</v>
      </c>
      <c r="W575" s="4">
        <f t="shared" si="29"/>
        <v>14.444444444444445</v>
      </c>
    </row>
    <row r="576" spans="8:23" x14ac:dyDescent="0.45">
      <c r="H576" s="2">
        <v>41635</v>
      </c>
      <c r="I576" t="str">
        <f t="shared" si="27"/>
        <v/>
      </c>
      <c r="S576" s="2">
        <v>44405</v>
      </c>
      <c r="T576">
        <v>93</v>
      </c>
      <c r="U576" s="4">
        <f t="shared" si="28"/>
        <v>33.888888888888886</v>
      </c>
      <c r="V576">
        <v>55</v>
      </c>
      <c r="W576" s="4">
        <f t="shared" si="29"/>
        <v>12.777777777777777</v>
      </c>
    </row>
    <row r="577" spans="8:23" x14ac:dyDescent="0.45">
      <c r="H577" s="2">
        <v>41636</v>
      </c>
      <c r="I577" t="str">
        <f t="shared" si="27"/>
        <v/>
      </c>
      <c r="S577" s="2">
        <v>44406</v>
      </c>
      <c r="T577">
        <v>88</v>
      </c>
      <c r="U577" s="4">
        <f t="shared" si="28"/>
        <v>31.111111111111111</v>
      </c>
      <c r="V577">
        <v>55</v>
      </c>
      <c r="W577" s="4">
        <f t="shared" si="29"/>
        <v>12.777777777777777</v>
      </c>
    </row>
    <row r="578" spans="8:23" x14ac:dyDescent="0.45">
      <c r="H578" s="2">
        <v>41637</v>
      </c>
      <c r="I578" t="str">
        <f t="shared" si="27"/>
        <v/>
      </c>
      <c r="S578" s="2">
        <v>44407</v>
      </c>
      <c r="T578">
        <v>88</v>
      </c>
      <c r="U578" s="4">
        <f t="shared" si="28"/>
        <v>31.111111111111111</v>
      </c>
      <c r="V578">
        <v>56</v>
      </c>
      <c r="W578" s="4">
        <f t="shared" si="29"/>
        <v>13.333333333333332</v>
      </c>
    </row>
    <row r="579" spans="8:23" x14ac:dyDescent="0.45">
      <c r="H579" s="2">
        <v>41638</v>
      </c>
      <c r="I579" t="str">
        <f t="shared" ref="I579:I642" si="30">IFERROR(VLOOKUP(H579,$A$2:$D$293,4,FALSE),"")</f>
        <v/>
      </c>
      <c r="S579" s="2">
        <v>44408</v>
      </c>
      <c r="T579">
        <v>73</v>
      </c>
      <c r="U579" s="4">
        <f t="shared" ref="U579:U642" si="31">(T579-32)/1.8</f>
        <v>22.777777777777779</v>
      </c>
      <c r="V579">
        <v>56</v>
      </c>
      <c r="W579" s="4">
        <f t="shared" ref="W579:W642" si="32">(V579-32)/1.8</f>
        <v>13.333333333333332</v>
      </c>
    </row>
    <row r="580" spans="8:23" x14ac:dyDescent="0.45">
      <c r="H580" s="2">
        <v>41639</v>
      </c>
      <c r="I580" t="str">
        <f t="shared" si="30"/>
        <v/>
      </c>
      <c r="S580" s="2">
        <v>44409</v>
      </c>
      <c r="T580">
        <v>77</v>
      </c>
      <c r="U580" s="4">
        <f t="shared" si="31"/>
        <v>25</v>
      </c>
      <c r="V580">
        <v>54</v>
      </c>
      <c r="W580" s="4">
        <f t="shared" si="32"/>
        <v>12.222222222222221</v>
      </c>
    </row>
    <row r="581" spans="8:23" x14ac:dyDescent="0.45">
      <c r="H581" s="2">
        <v>41640</v>
      </c>
      <c r="I581">
        <f t="shared" ca="1" si="30"/>
        <v>1.986172401433691</v>
      </c>
      <c r="S581" s="2">
        <v>44410</v>
      </c>
      <c r="T581">
        <v>83</v>
      </c>
      <c r="U581" s="4">
        <f t="shared" si="31"/>
        <v>28.333333333333332</v>
      </c>
      <c r="V581">
        <v>56</v>
      </c>
      <c r="W581" s="4">
        <f t="shared" si="32"/>
        <v>13.333333333333332</v>
      </c>
    </row>
    <row r="582" spans="8:23" x14ac:dyDescent="0.45">
      <c r="H582" s="2">
        <v>41641</v>
      </c>
      <c r="I582" t="str">
        <f t="shared" si="30"/>
        <v/>
      </c>
      <c r="S582" s="2">
        <v>44411</v>
      </c>
      <c r="T582">
        <v>79</v>
      </c>
      <c r="U582" s="4">
        <f t="shared" si="31"/>
        <v>26.111111111111111</v>
      </c>
      <c r="V582">
        <v>56</v>
      </c>
      <c r="W582" s="4">
        <f t="shared" si="32"/>
        <v>13.333333333333332</v>
      </c>
    </row>
    <row r="583" spans="8:23" x14ac:dyDescent="0.45">
      <c r="H583" s="2">
        <v>41642</v>
      </c>
      <c r="I583" t="str">
        <f t="shared" si="30"/>
        <v/>
      </c>
      <c r="S583" s="2">
        <v>44412</v>
      </c>
      <c r="T583">
        <v>78</v>
      </c>
      <c r="U583" s="4">
        <f t="shared" si="31"/>
        <v>25.555555555555554</v>
      </c>
      <c r="V583">
        <v>53</v>
      </c>
      <c r="W583" s="4">
        <f t="shared" si="32"/>
        <v>11.666666666666666</v>
      </c>
    </row>
    <row r="584" spans="8:23" x14ac:dyDescent="0.45">
      <c r="H584" s="2">
        <v>41643</v>
      </c>
      <c r="I584" t="str">
        <f t="shared" si="30"/>
        <v/>
      </c>
      <c r="S584" s="2">
        <v>44413</v>
      </c>
      <c r="T584">
        <v>87</v>
      </c>
      <c r="U584" s="4">
        <f t="shared" si="31"/>
        <v>30.555555555555554</v>
      </c>
      <c r="V584">
        <v>53</v>
      </c>
      <c r="W584" s="4">
        <f t="shared" si="32"/>
        <v>11.666666666666666</v>
      </c>
    </row>
    <row r="585" spans="8:23" x14ac:dyDescent="0.45">
      <c r="H585" s="2">
        <v>41644</v>
      </c>
      <c r="I585" t="str">
        <f t="shared" si="30"/>
        <v/>
      </c>
      <c r="S585" s="2">
        <v>44414</v>
      </c>
      <c r="T585">
        <v>90</v>
      </c>
      <c r="U585" s="4">
        <f t="shared" si="31"/>
        <v>32.222222222222221</v>
      </c>
      <c r="V585">
        <v>53</v>
      </c>
      <c r="W585" s="4">
        <f t="shared" si="32"/>
        <v>11.666666666666666</v>
      </c>
    </row>
    <row r="586" spans="8:23" x14ac:dyDescent="0.45">
      <c r="H586" s="2">
        <v>41645</v>
      </c>
      <c r="I586" t="str">
        <f t="shared" si="30"/>
        <v/>
      </c>
      <c r="S586" s="2">
        <v>44415</v>
      </c>
      <c r="T586">
        <v>78</v>
      </c>
      <c r="U586" s="4">
        <f t="shared" si="31"/>
        <v>25.555555555555554</v>
      </c>
      <c r="V586">
        <v>51</v>
      </c>
      <c r="W586" s="4">
        <f t="shared" si="32"/>
        <v>10.555555555555555</v>
      </c>
    </row>
    <row r="587" spans="8:23" x14ac:dyDescent="0.45">
      <c r="H587" s="2">
        <v>41646</v>
      </c>
      <c r="I587" t="str">
        <f t="shared" si="30"/>
        <v/>
      </c>
      <c r="S587" s="2">
        <v>44416</v>
      </c>
      <c r="T587">
        <v>87</v>
      </c>
      <c r="U587" s="4">
        <f t="shared" si="31"/>
        <v>30.555555555555554</v>
      </c>
      <c r="V587">
        <v>54</v>
      </c>
      <c r="W587" s="4">
        <f t="shared" si="32"/>
        <v>12.222222222222221</v>
      </c>
    </row>
    <row r="588" spans="8:23" x14ac:dyDescent="0.45">
      <c r="H588" s="2">
        <v>41647</v>
      </c>
      <c r="I588" t="str">
        <f t="shared" si="30"/>
        <v/>
      </c>
      <c r="S588" s="2">
        <v>44417</v>
      </c>
      <c r="T588">
        <v>89</v>
      </c>
      <c r="U588" s="4">
        <f t="shared" si="31"/>
        <v>31.666666666666664</v>
      </c>
      <c r="V588">
        <v>53</v>
      </c>
      <c r="W588" s="4">
        <f t="shared" si="32"/>
        <v>11.666666666666666</v>
      </c>
    </row>
    <row r="589" spans="8:23" x14ac:dyDescent="0.45">
      <c r="H589" s="2">
        <v>41648</v>
      </c>
      <c r="I589" t="str">
        <f t="shared" si="30"/>
        <v/>
      </c>
      <c r="S589" s="2">
        <v>44418</v>
      </c>
      <c r="T589">
        <v>88</v>
      </c>
      <c r="U589" s="4">
        <f t="shared" si="31"/>
        <v>31.111111111111111</v>
      </c>
      <c r="V589">
        <v>54</v>
      </c>
      <c r="W589" s="4">
        <f t="shared" si="32"/>
        <v>12.222222222222221</v>
      </c>
    </row>
    <row r="590" spans="8:23" x14ac:dyDescent="0.45">
      <c r="H590" s="2">
        <v>41649</v>
      </c>
      <c r="I590" t="str">
        <f t="shared" si="30"/>
        <v/>
      </c>
      <c r="S590" s="2">
        <v>44419</v>
      </c>
      <c r="T590">
        <v>90</v>
      </c>
      <c r="U590" s="4">
        <f t="shared" si="31"/>
        <v>32.222222222222221</v>
      </c>
      <c r="V590">
        <v>55</v>
      </c>
      <c r="W590" s="4">
        <f t="shared" si="32"/>
        <v>12.777777777777777</v>
      </c>
    </row>
    <row r="591" spans="8:23" x14ac:dyDescent="0.45">
      <c r="H591" s="2">
        <v>41650</v>
      </c>
      <c r="I591" t="str">
        <f t="shared" si="30"/>
        <v/>
      </c>
      <c r="S591" s="2">
        <v>44420</v>
      </c>
      <c r="T591">
        <v>82</v>
      </c>
      <c r="U591" s="4">
        <f t="shared" si="31"/>
        <v>27.777777777777779</v>
      </c>
      <c r="V591">
        <v>52</v>
      </c>
      <c r="W591" s="4">
        <f t="shared" si="32"/>
        <v>11.111111111111111</v>
      </c>
    </row>
    <row r="592" spans="8:23" x14ac:dyDescent="0.45">
      <c r="H592" s="2">
        <v>41651</v>
      </c>
      <c r="I592" t="str">
        <f t="shared" si="30"/>
        <v/>
      </c>
      <c r="S592" s="2">
        <v>44421</v>
      </c>
      <c r="T592">
        <v>82</v>
      </c>
      <c r="U592" s="4">
        <f t="shared" si="31"/>
        <v>27.777777777777779</v>
      </c>
      <c r="V592">
        <v>53</v>
      </c>
      <c r="W592" s="4">
        <f t="shared" si="32"/>
        <v>11.666666666666666</v>
      </c>
    </row>
    <row r="593" spans="8:23" x14ac:dyDescent="0.45">
      <c r="H593" s="2">
        <v>41652</v>
      </c>
      <c r="I593" t="str">
        <f t="shared" si="30"/>
        <v/>
      </c>
      <c r="S593" s="2">
        <v>44422</v>
      </c>
      <c r="T593">
        <v>88</v>
      </c>
      <c r="U593" s="4">
        <f t="shared" si="31"/>
        <v>31.111111111111111</v>
      </c>
      <c r="V593">
        <v>55</v>
      </c>
      <c r="W593" s="4">
        <f t="shared" si="32"/>
        <v>12.777777777777777</v>
      </c>
    </row>
    <row r="594" spans="8:23" x14ac:dyDescent="0.45">
      <c r="H594" s="2">
        <v>41653</v>
      </c>
      <c r="I594" t="str">
        <f t="shared" si="30"/>
        <v/>
      </c>
      <c r="S594" s="2">
        <v>44423</v>
      </c>
      <c r="T594">
        <v>86</v>
      </c>
      <c r="U594" s="4">
        <f t="shared" si="31"/>
        <v>30</v>
      </c>
      <c r="V594">
        <v>54</v>
      </c>
      <c r="W594" s="4">
        <f t="shared" si="32"/>
        <v>12.222222222222221</v>
      </c>
    </row>
    <row r="595" spans="8:23" x14ac:dyDescent="0.45">
      <c r="H595" s="2">
        <v>41654</v>
      </c>
      <c r="I595" t="str">
        <f t="shared" si="30"/>
        <v/>
      </c>
      <c r="S595" s="2">
        <v>44424</v>
      </c>
      <c r="T595">
        <v>89</v>
      </c>
      <c r="U595" s="4">
        <f t="shared" si="31"/>
        <v>31.666666666666664</v>
      </c>
      <c r="V595">
        <v>76</v>
      </c>
      <c r="W595" s="4">
        <f t="shared" si="32"/>
        <v>24.444444444444443</v>
      </c>
    </row>
    <row r="596" spans="8:23" x14ac:dyDescent="0.45">
      <c r="H596" s="2">
        <v>41655</v>
      </c>
      <c r="I596" t="str">
        <f t="shared" si="30"/>
        <v/>
      </c>
      <c r="S596" s="2">
        <v>44425</v>
      </c>
      <c r="T596">
        <v>90</v>
      </c>
      <c r="U596" s="4">
        <f t="shared" si="31"/>
        <v>32.222222222222221</v>
      </c>
      <c r="V596">
        <v>57</v>
      </c>
      <c r="W596" s="4">
        <f t="shared" si="32"/>
        <v>13.888888888888889</v>
      </c>
    </row>
    <row r="597" spans="8:23" x14ac:dyDescent="0.45">
      <c r="H597" s="2">
        <v>41656</v>
      </c>
      <c r="I597" t="str">
        <f t="shared" si="30"/>
        <v/>
      </c>
      <c r="S597" s="2">
        <v>44426</v>
      </c>
      <c r="T597">
        <v>90</v>
      </c>
      <c r="U597" s="4">
        <f t="shared" si="31"/>
        <v>32.222222222222221</v>
      </c>
      <c r="V597">
        <v>58</v>
      </c>
      <c r="W597" s="4">
        <f t="shared" si="32"/>
        <v>14.444444444444445</v>
      </c>
    </row>
    <row r="598" spans="8:23" x14ac:dyDescent="0.45">
      <c r="H598" s="2">
        <v>41657</v>
      </c>
      <c r="I598" t="str">
        <f t="shared" si="30"/>
        <v/>
      </c>
      <c r="S598" s="2">
        <v>44427</v>
      </c>
      <c r="T598">
        <v>77</v>
      </c>
      <c r="U598" s="4">
        <f t="shared" si="31"/>
        <v>25</v>
      </c>
      <c r="V598">
        <v>46</v>
      </c>
      <c r="W598" s="4">
        <f t="shared" si="32"/>
        <v>7.7777777777777777</v>
      </c>
    </row>
    <row r="599" spans="8:23" x14ac:dyDescent="0.45">
      <c r="H599" s="2">
        <v>41658</v>
      </c>
      <c r="I599" t="str">
        <f t="shared" si="30"/>
        <v/>
      </c>
      <c r="S599" s="2">
        <v>44428</v>
      </c>
      <c r="T599">
        <v>76</v>
      </c>
      <c r="U599" s="4">
        <f t="shared" si="31"/>
        <v>24.444444444444443</v>
      </c>
      <c r="V599">
        <v>46</v>
      </c>
      <c r="W599" s="4">
        <f t="shared" si="32"/>
        <v>7.7777777777777777</v>
      </c>
    </row>
    <row r="600" spans="8:23" x14ac:dyDescent="0.45">
      <c r="H600" s="2">
        <v>41659</v>
      </c>
      <c r="I600" t="str">
        <f t="shared" si="30"/>
        <v/>
      </c>
      <c r="S600" s="2">
        <v>44429</v>
      </c>
      <c r="T600">
        <v>82</v>
      </c>
      <c r="U600" s="4">
        <f t="shared" si="31"/>
        <v>27.777777777777779</v>
      </c>
      <c r="V600">
        <v>47</v>
      </c>
      <c r="W600" s="4">
        <f t="shared" si="32"/>
        <v>8.3333333333333339</v>
      </c>
    </row>
    <row r="601" spans="8:23" x14ac:dyDescent="0.45">
      <c r="H601" s="2">
        <v>41660</v>
      </c>
      <c r="I601" t="str">
        <f t="shared" si="30"/>
        <v/>
      </c>
      <c r="S601" s="2">
        <v>44430</v>
      </c>
      <c r="T601">
        <v>85</v>
      </c>
      <c r="U601" s="4">
        <f t="shared" si="31"/>
        <v>29.444444444444443</v>
      </c>
      <c r="V601">
        <v>48</v>
      </c>
      <c r="W601" s="4">
        <f t="shared" si="32"/>
        <v>8.8888888888888893</v>
      </c>
    </row>
    <row r="602" spans="8:23" x14ac:dyDescent="0.45">
      <c r="H602" s="2">
        <v>41661</v>
      </c>
      <c r="I602" t="str">
        <f t="shared" si="30"/>
        <v/>
      </c>
      <c r="S602" s="2">
        <v>44431</v>
      </c>
      <c r="T602">
        <v>89</v>
      </c>
      <c r="U602" s="4">
        <f t="shared" si="31"/>
        <v>31.666666666666664</v>
      </c>
      <c r="V602">
        <v>55</v>
      </c>
      <c r="W602" s="4">
        <f t="shared" si="32"/>
        <v>12.777777777777777</v>
      </c>
    </row>
    <row r="603" spans="8:23" x14ac:dyDescent="0.45">
      <c r="H603" s="2">
        <v>41662</v>
      </c>
      <c r="I603" t="str">
        <f t="shared" si="30"/>
        <v/>
      </c>
      <c r="S603" s="2">
        <v>44432</v>
      </c>
      <c r="T603">
        <v>89</v>
      </c>
      <c r="U603" s="4">
        <f t="shared" si="31"/>
        <v>31.666666666666664</v>
      </c>
      <c r="V603">
        <v>45</v>
      </c>
      <c r="W603" s="4">
        <f t="shared" si="32"/>
        <v>7.2222222222222223</v>
      </c>
    </row>
    <row r="604" spans="8:23" x14ac:dyDescent="0.45">
      <c r="H604" s="2">
        <v>41663</v>
      </c>
      <c r="I604" t="str">
        <f t="shared" si="30"/>
        <v/>
      </c>
      <c r="S604" s="2">
        <v>44433</v>
      </c>
      <c r="T604">
        <v>83</v>
      </c>
      <c r="U604" s="4">
        <f t="shared" si="31"/>
        <v>28.333333333333332</v>
      </c>
      <c r="V604">
        <v>45</v>
      </c>
      <c r="W604" s="4">
        <f t="shared" si="32"/>
        <v>7.2222222222222223</v>
      </c>
    </row>
    <row r="605" spans="8:23" x14ac:dyDescent="0.45">
      <c r="H605" s="2">
        <v>41664</v>
      </c>
      <c r="I605" t="str">
        <f t="shared" si="30"/>
        <v/>
      </c>
      <c r="S605" s="2">
        <v>44434</v>
      </c>
      <c r="T605">
        <v>79</v>
      </c>
      <c r="U605" s="4">
        <f t="shared" si="31"/>
        <v>26.111111111111111</v>
      </c>
      <c r="V605">
        <v>49</v>
      </c>
      <c r="W605" s="4">
        <f t="shared" si="32"/>
        <v>9.4444444444444446</v>
      </c>
    </row>
    <row r="606" spans="8:23" x14ac:dyDescent="0.45">
      <c r="H606" s="2">
        <v>41665</v>
      </c>
      <c r="I606" t="str">
        <f t="shared" si="30"/>
        <v/>
      </c>
      <c r="S606" s="2">
        <v>44435</v>
      </c>
      <c r="T606">
        <v>91</v>
      </c>
      <c r="U606" s="4">
        <f t="shared" si="31"/>
        <v>32.777777777777779</v>
      </c>
      <c r="V606">
        <v>52</v>
      </c>
      <c r="W606" s="4">
        <f t="shared" si="32"/>
        <v>11.111111111111111</v>
      </c>
    </row>
    <row r="607" spans="8:23" x14ac:dyDescent="0.45">
      <c r="H607" s="2">
        <v>41666</v>
      </c>
      <c r="I607" t="str">
        <f t="shared" si="30"/>
        <v/>
      </c>
      <c r="S607" s="2">
        <v>44436</v>
      </c>
      <c r="T607">
        <v>88</v>
      </c>
      <c r="U607" s="4">
        <f t="shared" si="31"/>
        <v>31.111111111111111</v>
      </c>
      <c r="V607">
        <v>51</v>
      </c>
      <c r="W607" s="4">
        <f t="shared" si="32"/>
        <v>10.555555555555555</v>
      </c>
    </row>
    <row r="608" spans="8:23" x14ac:dyDescent="0.45">
      <c r="H608" s="2">
        <v>41667</v>
      </c>
      <c r="I608" t="str">
        <f t="shared" si="30"/>
        <v/>
      </c>
      <c r="S608" s="2">
        <v>44437</v>
      </c>
      <c r="T608">
        <v>78</v>
      </c>
      <c r="U608" s="4">
        <f t="shared" si="31"/>
        <v>25.555555555555554</v>
      </c>
      <c r="V608">
        <v>54</v>
      </c>
      <c r="W608" s="4">
        <f t="shared" si="32"/>
        <v>12.222222222222221</v>
      </c>
    </row>
    <row r="609" spans="8:23" x14ac:dyDescent="0.45">
      <c r="H609" s="2">
        <v>41668</v>
      </c>
      <c r="I609" t="str">
        <f t="shared" si="30"/>
        <v/>
      </c>
      <c r="S609" s="2">
        <v>44438</v>
      </c>
      <c r="T609">
        <v>89</v>
      </c>
      <c r="U609" s="4">
        <f t="shared" si="31"/>
        <v>31.666666666666664</v>
      </c>
      <c r="V609">
        <v>52</v>
      </c>
      <c r="W609" s="4">
        <f t="shared" si="32"/>
        <v>11.111111111111111</v>
      </c>
    </row>
    <row r="610" spans="8:23" x14ac:dyDescent="0.45">
      <c r="H610" s="2">
        <v>41669</v>
      </c>
      <c r="I610" t="str">
        <f t="shared" si="30"/>
        <v/>
      </c>
      <c r="S610" s="2">
        <v>44439</v>
      </c>
      <c r="T610">
        <v>90</v>
      </c>
      <c r="U610" s="4">
        <f t="shared" si="31"/>
        <v>32.222222222222221</v>
      </c>
      <c r="V610">
        <v>55</v>
      </c>
      <c r="W610" s="4">
        <f t="shared" si="32"/>
        <v>12.777777777777777</v>
      </c>
    </row>
    <row r="611" spans="8:23" x14ac:dyDescent="0.45">
      <c r="H611" s="2">
        <v>41670</v>
      </c>
      <c r="I611" t="str">
        <f t="shared" si="30"/>
        <v/>
      </c>
      <c r="S611" s="2">
        <v>44440</v>
      </c>
      <c r="T611">
        <v>84</v>
      </c>
      <c r="U611" s="4">
        <f t="shared" si="31"/>
        <v>28.888888888888889</v>
      </c>
      <c r="V611">
        <v>50</v>
      </c>
      <c r="W611" s="4">
        <f t="shared" si="32"/>
        <v>10</v>
      </c>
    </row>
    <row r="612" spans="8:23" x14ac:dyDescent="0.45">
      <c r="H612" s="2">
        <v>41671</v>
      </c>
      <c r="I612">
        <f t="shared" ca="1" si="30"/>
        <v>2.4120527777777765</v>
      </c>
      <c r="S612" s="2">
        <v>44441</v>
      </c>
      <c r="T612">
        <v>79</v>
      </c>
      <c r="U612" s="4">
        <f t="shared" si="31"/>
        <v>26.111111111111111</v>
      </c>
      <c r="V612">
        <v>50</v>
      </c>
      <c r="W612" s="4">
        <f t="shared" si="32"/>
        <v>10</v>
      </c>
    </row>
    <row r="613" spans="8:23" x14ac:dyDescent="0.45">
      <c r="H613" s="2">
        <v>41672</v>
      </c>
      <c r="I613" t="str">
        <f t="shared" si="30"/>
        <v/>
      </c>
      <c r="S613" s="2">
        <v>44442</v>
      </c>
      <c r="T613">
        <v>80</v>
      </c>
      <c r="U613" s="4">
        <f t="shared" si="31"/>
        <v>26.666666666666664</v>
      </c>
      <c r="V613">
        <v>52</v>
      </c>
      <c r="W613" s="4">
        <f t="shared" si="32"/>
        <v>11.111111111111111</v>
      </c>
    </row>
    <row r="614" spans="8:23" x14ac:dyDescent="0.45">
      <c r="H614" s="2">
        <v>41673</v>
      </c>
      <c r="I614" t="str">
        <f t="shared" si="30"/>
        <v/>
      </c>
      <c r="S614" s="2">
        <v>44443</v>
      </c>
      <c r="T614">
        <v>81</v>
      </c>
      <c r="U614" s="4">
        <f t="shared" si="31"/>
        <v>27.222222222222221</v>
      </c>
      <c r="V614">
        <v>52</v>
      </c>
      <c r="W614" s="4">
        <f t="shared" si="32"/>
        <v>11.111111111111111</v>
      </c>
    </row>
    <row r="615" spans="8:23" x14ac:dyDescent="0.45">
      <c r="H615" s="2">
        <v>41674</v>
      </c>
      <c r="I615" t="str">
        <f t="shared" si="30"/>
        <v/>
      </c>
      <c r="S615" s="2">
        <v>44444</v>
      </c>
      <c r="T615">
        <v>82</v>
      </c>
      <c r="U615" s="4">
        <f t="shared" si="31"/>
        <v>27.777777777777779</v>
      </c>
      <c r="V615">
        <v>51</v>
      </c>
      <c r="W615" s="4">
        <f t="shared" si="32"/>
        <v>10.555555555555555</v>
      </c>
    </row>
    <row r="616" spans="8:23" x14ac:dyDescent="0.45">
      <c r="H616" s="2">
        <v>41675</v>
      </c>
      <c r="I616" t="str">
        <f t="shared" si="30"/>
        <v/>
      </c>
      <c r="S616" s="2">
        <v>44445</v>
      </c>
      <c r="T616">
        <v>89</v>
      </c>
      <c r="U616" s="4">
        <f t="shared" si="31"/>
        <v>31.666666666666664</v>
      </c>
      <c r="V616">
        <v>52</v>
      </c>
      <c r="W616" s="4">
        <f t="shared" si="32"/>
        <v>11.111111111111111</v>
      </c>
    </row>
    <row r="617" spans="8:23" x14ac:dyDescent="0.45">
      <c r="H617" s="2">
        <v>41676</v>
      </c>
      <c r="I617" t="str">
        <f t="shared" si="30"/>
        <v/>
      </c>
      <c r="S617" s="2">
        <v>44446</v>
      </c>
      <c r="T617">
        <v>81</v>
      </c>
      <c r="U617" s="4">
        <f t="shared" si="31"/>
        <v>27.222222222222221</v>
      </c>
      <c r="V617">
        <v>49</v>
      </c>
      <c r="W617" s="4">
        <f t="shared" si="32"/>
        <v>9.4444444444444446</v>
      </c>
    </row>
    <row r="618" spans="8:23" x14ac:dyDescent="0.45">
      <c r="H618" s="2">
        <v>41677</v>
      </c>
      <c r="I618" t="str">
        <f t="shared" si="30"/>
        <v/>
      </c>
      <c r="S618" s="2">
        <v>44447</v>
      </c>
      <c r="T618">
        <v>81</v>
      </c>
      <c r="U618" s="4">
        <f t="shared" si="31"/>
        <v>27.222222222222221</v>
      </c>
      <c r="V618">
        <v>52</v>
      </c>
      <c r="W618" s="4">
        <f t="shared" si="32"/>
        <v>11.111111111111111</v>
      </c>
    </row>
    <row r="619" spans="8:23" x14ac:dyDescent="0.45">
      <c r="H619" s="2">
        <v>41678</v>
      </c>
      <c r="I619" t="str">
        <f t="shared" si="30"/>
        <v/>
      </c>
      <c r="S619" s="2">
        <v>44448</v>
      </c>
      <c r="T619">
        <v>91</v>
      </c>
      <c r="U619" s="4">
        <f t="shared" si="31"/>
        <v>32.777777777777779</v>
      </c>
      <c r="V619">
        <v>51</v>
      </c>
      <c r="W619" s="4">
        <f t="shared" si="32"/>
        <v>10.555555555555555</v>
      </c>
    </row>
    <row r="620" spans="8:23" x14ac:dyDescent="0.45">
      <c r="H620" s="2">
        <v>41679</v>
      </c>
      <c r="I620" t="str">
        <f t="shared" si="30"/>
        <v/>
      </c>
      <c r="S620" s="2">
        <v>44449</v>
      </c>
      <c r="T620">
        <v>92</v>
      </c>
      <c r="U620" s="4">
        <f t="shared" si="31"/>
        <v>33.333333333333336</v>
      </c>
      <c r="V620">
        <v>52</v>
      </c>
      <c r="W620" s="4">
        <f t="shared" si="32"/>
        <v>11.111111111111111</v>
      </c>
    </row>
    <row r="621" spans="8:23" x14ac:dyDescent="0.45">
      <c r="H621" s="2">
        <v>41680</v>
      </c>
      <c r="I621" t="str">
        <f t="shared" si="30"/>
        <v/>
      </c>
      <c r="S621" s="2">
        <v>44450</v>
      </c>
      <c r="T621">
        <v>94</v>
      </c>
      <c r="U621" s="4">
        <f t="shared" si="31"/>
        <v>34.444444444444443</v>
      </c>
      <c r="V621">
        <v>54</v>
      </c>
      <c r="W621" s="4">
        <f t="shared" si="32"/>
        <v>12.222222222222221</v>
      </c>
    </row>
    <row r="622" spans="8:23" x14ac:dyDescent="0.45">
      <c r="H622" s="2">
        <v>41681</v>
      </c>
      <c r="I622" t="str">
        <f t="shared" si="30"/>
        <v/>
      </c>
      <c r="S622" s="2">
        <v>44451</v>
      </c>
      <c r="T622">
        <v>81</v>
      </c>
      <c r="U622" s="4">
        <f t="shared" si="31"/>
        <v>27.222222222222221</v>
      </c>
      <c r="V622">
        <v>55</v>
      </c>
      <c r="W622" s="4">
        <f t="shared" si="32"/>
        <v>12.777777777777777</v>
      </c>
    </row>
    <row r="623" spans="8:23" x14ac:dyDescent="0.45">
      <c r="H623" s="2">
        <v>41682</v>
      </c>
      <c r="I623" t="str">
        <f t="shared" si="30"/>
        <v/>
      </c>
      <c r="S623" s="2">
        <v>44452</v>
      </c>
      <c r="T623">
        <v>80</v>
      </c>
      <c r="U623" s="4">
        <f t="shared" si="31"/>
        <v>26.666666666666664</v>
      </c>
      <c r="V623">
        <v>44</v>
      </c>
      <c r="W623" s="4">
        <f t="shared" si="32"/>
        <v>6.6666666666666661</v>
      </c>
    </row>
    <row r="624" spans="8:23" x14ac:dyDescent="0.45">
      <c r="H624" s="2">
        <v>41683</v>
      </c>
      <c r="I624" t="str">
        <f t="shared" si="30"/>
        <v/>
      </c>
      <c r="S624" s="2">
        <v>44453</v>
      </c>
      <c r="T624">
        <v>77</v>
      </c>
      <c r="U624" s="4">
        <f t="shared" si="31"/>
        <v>25</v>
      </c>
      <c r="V624">
        <v>44</v>
      </c>
      <c r="W624" s="4">
        <f t="shared" si="32"/>
        <v>6.6666666666666661</v>
      </c>
    </row>
    <row r="625" spans="8:23" x14ac:dyDescent="0.45">
      <c r="H625" s="2">
        <v>41684</v>
      </c>
      <c r="I625" t="str">
        <f t="shared" si="30"/>
        <v/>
      </c>
      <c r="S625" s="2">
        <v>44454</v>
      </c>
      <c r="T625">
        <v>88</v>
      </c>
      <c r="U625" s="4">
        <f t="shared" si="31"/>
        <v>31.111111111111111</v>
      </c>
      <c r="V625">
        <v>49</v>
      </c>
      <c r="W625" s="4">
        <f t="shared" si="32"/>
        <v>9.4444444444444446</v>
      </c>
    </row>
    <row r="626" spans="8:23" x14ac:dyDescent="0.45">
      <c r="H626" s="2">
        <v>41685</v>
      </c>
      <c r="I626" t="str">
        <f t="shared" si="30"/>
        <v/>
      </c>
      <c r="S626" s="2">
        <v>44455</v>
      </c>
      <c r="T626">
        <v>90</v>
      </c>
      <c r="U626" s="4">
        <f t="shared" si="31"/>
        <v>32.222222222222221</v>
      </c>
      <c r="V626">
        <v>46</v>
      </c>
      <c r="W626" s="4">
        <f t="shared" si="32"/>
        <v>7.7777777777777777</v>
      </c>
    </row>
    <row r="627" spans="8:23" x14ac:dyDescent="0.45">
      <c r="H627" s="2">
        <v>41686</v>
      </c>
      <c r="I627" t="str">
        <f t="shared" si="30"/>
        <v/>
      </c>
      <c r="S627" s="2">
        <v>44456</v>
      </c>
      <c r="T627">
        <v>69</v>
      </c>
      <c r="U627" s="4">
        <f t="shared" si="31"/>
        <v>20.555555555555554</v>
      </c>
      <c r="V627">
        <v>46</v>
      </c>
      <c r="W627" s="4">
        <f t="shared" si="32"/>
        <v>7.7777777777777777</v>
      </c>
    </row>
    <row r="628" spans="8:23" x14ac:dyDescent="0.45">
      <c r="H628" s="2">
        <v>41687</v>
      </c>
      <c r="I628" t="str">
        <f t="shared" si="30"/>
        <v/>
      </c>
      <c r="S628" s="2">
        <v>44457</v>
      </c>
      <c r="T628">
        <v>91</v>
      </c>
      <c r="U628" s="4">
        <f t="shared" si="31"/>
        <v>32.777777777777779</v>
      </c>
      <c r="V628">
        <v>48</v>
      </c>
      <c r="W628" s="4">
        <f t="shared" si="32"/>
        <v>8.8888888888888893</v>
      </c>
    </row>
    <row r="629" spans="8:23" x14ac:dyDescent="0.45">
      <c r="H629" s="2">
        <v>41688</v>
      </c>
      <c r="I629" t="str">
        <f t="shared" si="30"/>
        <v/>
      </c>
      <c r="S629" s="2">
        <v>44458</v>
      </c>
      <c r="T629">
        <v>85</v>
      </c>
      <c r="U629" s="4">
        <f t="shared" si="31"/>
        <v>29.444444444444443</v>
      </c>
      <c r="V629">
        <v>48</v>
      </c>
      <c r="W629" s="4">
        <f t="shared" si="32"/>
        <v>8.8888888888888893</v>
      </c>
    </row>
    <row r="630" spans="8:23" x14ac:dyDescent="0.45">
      <c r="H630" s="2">
        <v>41689</v>
      </c>
      <c r="I630" t="str">
        <f t="shared" si="30"/>
        <v/>
      </c>
      <c r="S630" s="2">
        <v>44459</v>
      </c>
      <c r="T630">
        <v>65</v>
      </c>
      <c r="U630" s="4">
        <f t="shared" si="31"/>
        <v>18.333333333333332</v>
      </c>
      <c r="V630">
        <v>34</v>
      </c>
      <c r="W630" s="4">
        <f t="shared" si="32"/>
        <v>1.1111111111111112</v>
      </c>
    </row>
    <row r="631" spans="8:23" x14ac:dyDescent="0.45">
      <c r="H631" s="2">
        <v>41690</v>
      </c>
      <c r="I631" t="str">
        <f t="shared" si="30"/>
        <v/>
      </c>
      <c r="S631" s="2">
        <v>44460</v>
      </c>
      <c r="T631">
        <v>64</v>
      </c>
      <c r="U631" s="4">
        <f t="shared" si="31"/>
        <v>17.777777777777779</v>
      </c>
      <c r="V631">
        <v>34</v>
      </c>
      <c r="W631" s="4">
        <f t="shared" si="32"/>
        <v>1.1111111111111112</v>
      </c>
    </row>
    <row r="632" spans="8:23" x14ac:dyDescent="0.45">
      <c r="H632" s="2">
        <v>41691</v>
      </c>
      <c r="I632" t="str">
        <f t="shared" si="30"/>
        <v/>
      </c>
      <c r="S632" s="2">
        <v>44461</v>
      </c>
      <c r="T632">
        <v>77</v>
      </c>
      <c r="U632" s="4">
        <f t="shared" si="31"/>
        <v>25</v>
      </c>
      <c r="V632">
        <v>39</v>
      </c>
      <c r="W632" s="4">
        <f t="shared" si="32"/>
        <v>3.8888888888888888</v>
      </c>
    </row>
    <row r="633" spans="8:23" x14ac:dyDescent="0.45">
      <c r="H633" s="2">
        <v>41692</v>
      </c>
      <c r="I633" t="str">
        <f t="shared" si="30"/>
        <v/>
      </c>
      <c r="S633" s="2">
        <v>44462</v>
      </c>
      <c r="T633">
        <v>80</v>
      </c>
      <c r="U633" s="4">
        <f t="shared" si="31"/>
        <v>26.666666666666664</v>
      </c>
      <c r="V633">
        <v>44</v>
      </c>
      <c r="W633" s="4">
        <f t="shared" si="32"/>
        <v>6.6666666666666661</v>
      </c>
    </row>
    <row r="634" spans="8:23" x14ac:dyDescent="0.45">
      <c r="H634" s="2">
        <v>41693</v>
      </c>
      <c r="I634" t="str">
        <f t="shared" si="30"/>
        <v/>
      </c>
      <c r="S634" s="2">
        <v>44463</v>
      </c>
      <c r="T634">
        <v>70</v>
      </c>
      <c r="U634" s="4">
        <f t="shared" si="31"/>
        <v>21.111111111111111</v>
      </c>
      <c r="V634">
        <v>44</v>
      </c>
      <c r="W634" s="4">
        <f t="shared" si="32"/>
        <v>6.6666666666666661</v>
      </c>
    </row>
    <row r="635" spans="8:23" x14ac:dyDescent="0.45">
      <c r="H635" s="2">
        <v>41694</v>
      </c>
      <c r="I635" t="str">
        <f t="shared" si="30"/>
        <v/>
      </c>
      <c r="S635" s="2">
        <v>44464</v>
      </c>
      <c r="T635">
        <v>85</v>
      </c>
      <c r="U635" s="4">
        <f t="shared" si="31"/>
        <v>29.444444444444443</v>
      </c>
      <c r="V635">
        <v>43</v>
      </c>
      <c r="W635" s="4">
        <f t="shared" si="32"/>
        <v>6.1111111111111107</v>
      </c>
    </row>
    <row r="636" spans="8:23" x14ac:dyDescent="0.45">
      <c r="H636" s="2">
        <v>41695</v>
      </c>
      <c r="I636" t="str">
        <f t="shared" si="30"/>
        <v/>
      </c>
      <c r="S636" s="2">
        <v>44465</v>
      </c>
      <c r="T636">
        <v>85</v>
      </c>
      <c r="U636" s="4">
        <f t="shared" si="31"/>
        <v>29.444444444444443</v>
      </c>
      <c r="V636">
        <v>43</v>
      </c>
      <c r="W636" s="4">
        <f t="shared" si="32"/>
        <v>6.1111111111111107</v>
      </c>
    </row>
    <row r="637" spans="8:23" x14ac:dyDescent="0.45">
      <c r="H637" s="2">
        <v>41696</v>
      </c>
      <c r="I637" t="str">
        <f t="shared" si="30"/>
        <v/>
      </c>
      <c r="S637" s="2">
        <v>44466</v>
      </c>
      <c r="T637">
        <v>83</v>
      </c>
      <c r="U637" s="4">
        <f t="shared" si="31"/>
        <v>28.333333333333332</v>
      </c>
      <c r="V637">
        <v>48</v>
      </c>
      <c r="W637" s="4">
        <f t="shared" si="32"/>
        <v>8.8888888888888893</v>
      </c>
    </row>
    <row r="638" spans="8:23" x14ac:dyDescent="0.45">
      <c r="H638" s="2">
        <v>41697</v>
      </c>
      <c r="I638" t="str">
        <f t="shared" si="30"/>
        <v/>
      </c>
      <c r="S638" s="2">
        <v>44467</v>
      </c>
      <c r="T638">
        <v>78</v>
      </c>
      <c r="U638" s="4">
        <f t="shared" si="31"/>
        <v>25.555555555555554</v>
      </c>
      <c r="V638">
        <v>42</v>
      </c>
      <c r="W638" s="4">
        <f t="shared" si="32"/>
        <v>5.5555555555555554</v>
      </c>
    </row>
    <row r="639" spans="8:23" x14ac:dyDescent="0.45">
      <c r="H639" s="2">
        <v>41698</v>
      </c>
      <c r="I639" t="str">
        <f t="shared" si="30"/>
        <v/>
      </c>
      <c r="S639" s="2">
        <v>44468</v>
      </c>
      <c r="T639">
        <v>66</v>
      </c>
      <c r="U639" s="4">
        <f t="shared" si="31"/>
        <v>18.888888888888889</v>
      </c>
      <c r="V639">
        <v>41</v>
      </c>
      <c r="W639" s="4">
        <f t="shared" si="32"/>
        <v>5</v>
      </c>
    </row>
    <row r="640" spans="8:23" x14ac:dyDescent="0.45">
      <c r="H640" s="2">
        <v>41699</v>
      </c>
      <c r="I640">
        <f t="shared" ca="1" si="30"/>
        <v>2.9630899641577058</v>
      </c>
      <c r="S640" s="2">
        <v>44469</v>
      </c>
      <c r="T640">
        <v>50</v>
      </c>
      <c r="U640" s="4">
        <f t="shared" si="31"/>
        <v>10</v>
      </c>
      <c r="V640">
        <v>42</v>
      </c>
      <c r="W640" s="4">
        <f t="shared" si="32"/>
        <v>5.5555555555555554</v>
      </c>
    </row>
    <row r="641" spans="8:23" x14ac:dyDescent="0.45">
      <c r="H641" s="2">
        <v>41700</v>
      </c>
      <c r="I641" t="str">
        <f t="shared" si="30"/>
        <v/>
      </c>
      <c r="S641" s="2">
        <v>44470</v>
      </c>
      <c r="T641">
        <v>64</v>
      </c>
      <c r="U641" s="4">
        <f t="shared" si="31"/>
        <v>17.777777777777779</v>
      </c>
      <c r="V641">
        <v>40</v>
      </c>
      <c r="W641" s="4">
        <f t="shared" si="32"/>
        <v>4.4444444444444446</v>
      </c>
    </row>
    <row r="642" spans="8:23" x14ac:dyDescent="0.45">
      <c r="H642" s="2">
        <v>41701</v>
      </c>
      <c r="I642" t="str">
        <f t="shared" si="30"/>
        <v/>
      </c>
      <c r="S642" s="2">
        <v>44471</v>
      </c>
      <c r="T642">
        <v>66</v>
      </c>
      <c r="U642" s="4">
        <f t="shared" si="31"/>
        <v>18.888888888888889</v>
      </c>
      <c r="V642">
        <v>40</v>
      </c>
      <c r="W642" s="4">
        <f t="shared" si="32"/>
        <v>4.4444444444444446</v>
      </c>
    </row>
    <row r="643" spans="8:23" x14ac:dyDescent="0.45">
      <c r="H643" s="2">
        <v>41702</v>
      </c>
      <c r="I643" t="str">
        <f t="shared" ref="I643:I706" si="33">IFERROR(VLOOKUP(H643,$A$2:$D$293,4,FALSE),"")</f>
        <v/>
      </c>
      <c r="S643" s="2">
        <v>44472</v>
      </c>
      <c r="T643">
        <v>74</v>
      </c>
      <c r="U643" s="4">
        <f t="shared" ref="U643:U706" si="34">(T643-32)/1.8</f>
        <v>23.333333333333332</v>
      </c>
      <c r="V643">
        <v>41</v>
      </c>
      <c r="W643" s="4">
        <f t="shared" ref="W643:W706" si="35">(V643-32)/1.8</f>
        <v>5</v>
      </c>
    </row>
    <row r="644" spans="8:23" x14ac:dyDescent="0.45">
      <c r="H644" s="2">
        <v>41703</v>
      </c>
      <c r="I644" t="str">
        <f t="shared" si="33"/>
        <v/>
      </c>
      <c r="S644" s="2">
        <v>44473</v>
      </c>
      <c r="T644">
        <v>76</v>
      </c>
      <c r="U644" s="4">
        <f t="shared" si="34"/>
        <v>24.444444444444443</v>
      </c>
      <c r="V644">
        <v>43</v>
      </c>
      <c r="W644" s="4">
        <f t="shared" si="35"/>
        <v>6.1111111111111107</v>
      </c>
    </row>
    <row r="645" spans="8:23" x14ac:dyDescent="0.45">
      <c r="H645" s="2">
        <v>41704</v>
      </c>
      <c r="I645" t="str">
        <f t="shared" si="33"/>
        <v/>
      </c>
      <c r="S645" s="2">
        <v>44474</v>
      </c>
      <c r="T645">
        <v>79</v>
      </c>
      <c r="U645" s="4">
        <f t="shared" si="34"/>
        <v>26.111111111111111</v>
      </c>
      <c r="V645">
        <v>46</v>
      </c>
      <c r="W645" s="4">
        <f t="shared" si="35"/>
        <v>7.7777777777777777</v>
      </c>
    </row>
    <row r="646" spans="8:23" x14ac:dyDescent="0.45">
      <c r="H646" s="2">
        <v>41705</v>
      </c>
      <c r="I646" t="str">
        <f t="shared" si="33"/>
        <v/>
      </c>
      <c r="S646" s="2">
        <v>44475</v>
      </c>
      <c r="T646">
        <v>78</v>
      </c>
      <c r="U646" s="4">
        <f t="shared" si="34"/>
        <v>25.555555555555554</v>
      </c>
      <c r="V646">
        <v>38</v>
      </c>
      <c r="W646" s="4">
        <f t="shared" si="35"/>
        <v>3.333333333333333</v>
      </c>
    </row>
    <row r="647" spans="8:23" x14ac:dyDescent="0.45">
      <c r="H647" s="2">
        <v>41706</v>
      </c>
      <c r="I647" t="str">
        <f t="shared" si="33"/>
        <v/>
      </c>
      <c r="S647" s="2">
        <v>44476</v>
      </c>
      <c r="T647">
        <v>76</v>
      </c>
      <c r="U647" s="4">
        <f t="shared" si="34"/>
        <v>24.444444444444443</v>
      </c>
      <c r="V647">
        <v>38</v>
      </c>
      <c r="W647" s="4">
        <f t="shared" si="35"/>
        <v>3.333333333333333</v>
      </c>
    </row>
    <row r="648" spans="8:23" x14ac:dyDescent="0.45">
      <c r="H648" s="2">
        <v>41707</v>
      </c>
      <c r="I648" t="str">
        <f t="shared" si="33"/>
        <v/>
      </c>
      <c r="S648" s="2">
        <v>44477</v>
      </c>
      <c r="T648">
        <v>75</v>
      </c>
      <c r="U648" s="4">
        <f t="shared" si="34"/>
        <v>23.888888888888889</v>
      </c>
      <c r="V648">
        <v>37</v>
      </c>
      <c r="W648" s="4">
        <f t="shared" si="35"/>
        <v>2.7777777777777777</v>
      </c>
    </row>
    <row r="649" spans="8:23" x14ac:dyDescent="0.45">
      <c r="H649" s="2">
        <v>41708</v>
      </c>
      <c r="I649" t="str">
        <f t="shared" si="33"/>
        <v/>
      </c>
      <c r="S649" s="2">
        <v>44478</v>
      </c>
      <c r="T649">
        <v>73</v>
      </c>
      <c r="U649" s="4">
        <f t="shared" si="34"/>
        <v>22.777777777777779</v>
      </c>
      <c r="V649">
        <v>29</v>
      </c>
      <c r="W649" s="4">
        <f t="shared" si="35"/>
        <v>-1.6666666666666665</v>
      </c>
    </row>
    <row r="650" spans="8:23" x14ac:dyDescent="0.45">
      <c r="H650" s="2">
        <v>41709</v>
      </c>
      <c r="I650" t="str">
        <f t="shared" si="33"/>
        <v/>
      </c>
      <c r="S650" s="2">
        <v>44479</v>
      </c>
      <c r="T650">
        <v>63</v>
      </c>
      <c r="U650" s="4">
        <f t="shared" si="34"/>
        <v>17.222222222222221</v>
      </c>
      <c r="V650">
        <v>29</v>
      </c>
      <c r="W650" s="4">
        <f t="shared" si="35"/>
        <v>-1.6666666666666665</v>
      </c>
    </row>
    <row r="651" spans="8:23" x14ac:dyDescent="0.45">
      <c r="H651" s="2">
        <v>41710</v>
      </c>
      <c r="I651" t="str">
        <f t="shared" si="33"/>
        <v/>
      </c>
      <c r="S651" s="2">
        <v>44480</v>
      </c>
      <c r="T651">
        <v>70</v>
      </c>
      <c r="U651" s="4">
        <f t="shared" si="34"/>
        <v>21.111111111111111</v>
      </c>
      <c r="V651">
        <v>32</v>
      </c>
      <c r="W651" s="4">
        <f t="shared" si="35"/>
        <v>0</v>
      </c>
    </row>
    <row r="652" spans="8:23" x14ac:dyDescent="0.45">
      <c r="H652" s="2">
        <v>41711</v>
      </c>
      <c r="I652" t="str">
        <f t="shared" si="33"/>
        <v/>
      </c>
      <c r="S652" s="2">
        <v>44481</v>
      </c>
      <c r="T652">
        <v>49</v>
      </c>
      <c r="U652" s="4">
        <f t="shared" si="34"/>
        <v>9.4444444444444446</v>
      </c>
      <c r="V652">
        <v>28</v>
      </c>
      <c r="W652" s="4">
        <f t="shared" si="35"/>
        <v>-2.2222222222222223</v>
      </c>
    </row>
    <row r="653" spans="8:23" x14ac:dyDescent="0.45">
      <c r="H653" s="2">
        <v>41712</v>
      </c>
      <c r="I653" t="str">
        <f t="shared" si="33"/>
        <v/>
      </c>
      <c r="S653" s="2">
        <v>44482</v>
      </c>
      <c r="T653">
        <v>60</v>
      </c>
      <c r="U653" s="4">
        <f t="shared" si="34"/>
        <v>15.555555555555555</v>
      </c>
      <c r="V653">
        <v>32</v>
      </c>
      <c r="W653" s="4">
        <f t="shared" si="35"/>
        <v>0</v>
      </c>
    </row>
    <row r="654" spans="8:23" x14ac:dyDescent="0.45">
      <c r="H654" s="2">
        <v>41713</v>
      </c>
      <c r="I654" t="str">
        <f t="shared" si="33"/>
        <v/>
      </c>
      <c r="S654" s="2">
        <v>44483</v>
      </c>
      <c r="T654">
        <v>51</v>
      </c>
      <c r="U654" s="4">
        <f t="shared" si="34"/>
        <v>10.555555555555555</v>
      </c>
      <c r="V654">
        <v>24</v>
      </c>
      <c r="W654" s="4">
        <f t="shared" si="35"/>
        <v>-4.4444444444444446</v>
      </c>
    </row>
    <row r="655" spans="8:23" x14ac:dyDescent="0.45">
      <c r="H655" s="2">
        <v>41714</v>
      </c>
      <c r="I655" t="str">
        <f t="shared" si="33"/>
        <v/>
      </c>
      <c r="S655" s="2">
        <v>44484</v>
      </c>
      <c r="T655">
        <v>52</v>
      </c>
      <c r="U655" s="4">
        <f t="shared" si="34"/>
        <v>11.111111111111111</v>
      </c>
      <c r="V655">
        <v>23</v>
      </c>
      <c r="W655" s="4">
        <f t="shared" si="35"/>
        <v>-5</v>
      </c>
    </row>
    <row r="656" spans="8:23" x14ac:dyDescent="0.45">
      <c r="H656" s="2">
        <v>41715</v>
      </c>
      <c r="I656" t="str">
        <f t="shared" si="33"/>
        <v/>
      </c>
      <c r="S656" s="2">
        <v>44485</v>
      </c>
      <c r="T656">
        <v>68</v>
      </c>
      <c r="U656" s="4">
        <f t="shared" si="34"/>
        <v>20</v>
      </c>
      <c r="V656">
        <v>32</v>
      </c>
      <c r="W656" s="4">
        <f t="shared" si="35"/>
        <v>0</v>
      </c>
    </row>
    <row r="657" spans="8:23" x14ac:dyDescent="0.45">
      <c r="H657" s="2">
        <v>41716</v>
      </c>
      <c r="I657" t="str">
        <f t="shared" si="33"/>
        <v/>
      </c>
      <c r="S657" s="2">
        <v>44486</v>
      </c>
      <c r="T657">
        <v>74</v>
      </c>
      <c r="U657" s="4">
        <f t="shared" si="34"/>
        <v>23.333333333333332</v>
      </c>
      <c r="V657">
        <v>36</v>
      </c>
      <c r="W657" s="4">
        <f t="shared" si="35"/>
        <v>2.2222222222222223</v>
      </c>
    </row>
    <row r="658" spans="8:23" x14ac:dyDescent="0.45">
      <c r="H658" s="2">
        <v>41717</v>
      </c>
      <c r="I658" t="str">
        <f t="shared" si="33"/>
        <v/>
      </c>
      <c r="S658" s="2">
        <v>44487</v>
      </c>
      <c r="T658">
        <v>74</v>
      </c>
      <c r="U658" s="4">
        <f t="shared" si="34"/>
        <v>23.333333333333332</v>
      </c>
      <c r="V658">
        <v>28</v>
      </c>
      <c r="W658" s="4">
        <f t="shared" si="35"/>
        <v>-2.2222222222222223</v>
      </c>
    </row>
    <row r="659" spans="8:23" x14ac:dyDescent="0.45">
      <c r="H659" s="2">
        <v>41718</v>
      </c>
      <c r="I659" t="str">
        <f t="shared" si="33"/>
        <v/>
      </c>
      <c r="S659" s="2">
        <v>44488</v>
      </c>
      <c r="T659">
        <v>55</v>
      </c>
      <c r="U659" s="4">
        <f t="shared" si="34"/>
        <v>12.777777777777777</v>
      </c>
      <c r="V659">
        <v>25</v>
      </c>
      <c r="W659" s="4">
        <f t="shared" si="35"/>
        <v>-3.8888888888888888</v>
      </c>
    </row>
    <row r="660" spans="8:23" x14ac:dyDescent="0.45">
      <c r="H660" s="2">
        <v>41719</v>
      </c>
      <c r="I660" t="str">
        <f t="shared" si="33"/>
        <v/>
      </c>
      <c r="S660" s="2">
        <v>44489</v>
      </c>
      <c r="T660">
        <v>61</v>
      </c>
      <c r="U660" s="4">
        <f t="shared" si="34"/>
        <v>16.111111111111111</v>
      </c>
      <c r="V660">
        <v>24</v>
      </c>
      <c r="W660" s="4">
        <f t="shared" si="35"/>
        <v>-4.4444444444444446</v>
      </c>
    </row>
    <row r="661" spans="8:23" x14ac:dyDescent="0.45">
      <c r="H661" s="2">
        <v>41720</v>
      </c>
      <c r="I661" t="str">
        <f t="shared" si="33"/>
        <v/>
      </c>
      <c r="S661" s="2">
        <v>44490</v>
      </c>
      <c r="T661">
        <v>57</v>
      </c>
      <c r="U661" s="4">
        <f t="shared" si="34"/>
        <v>13.888888888888889</v>
      </c>
      <c r="V661">
        <v>33</v>
      </c>
      <c r="W661" s="4">
        <f t="shared" si="35"/>
        <v>0.55555555555555558</v>
      </c>
    </row>
    <row r="662" spans="8:23" x14ac:dyDescent="0.45">
      <c r="H662" s="2">
        <v>41721</v>
      </c>
      <c r="I662" t="str">
        <f t="shared" si="33"/>
        <v/>
      </c>
      <c r="S662" s="2">
        <v>44491</v>
      </c>
      <c r="T662">
        <v>71</v>
      </c>
      <c r="U662" s="4">
        <f t="shared" si="34"/>
        <v>21.666666666666668</v>
      </c>
      <c r="V662">
        <v>30</v>
      </c>
      <c r="W662" s="4">
        <f t="shared" si="35"/>
        <v>-1.1111111111111112</v>
      </c>
    </row>
    <row r="663" spans="8:23" x14ac:dyDescent="0.45">
      <c r="H663" s="2">
        <v>41722</v>
      </c>
      <c r="I663" t="str">
        <f t="shared" si="33"/>
        <v/>
      </c>
      <c r="S663" s="2">
        <v>44492</v>
      </c>
      <c r="T663">
        <v>71</v>
      </c>
      <c r="U663" s="4">
        <f t="shared" si="34"/>
        <v>21.666666666666668</v>
      </c>
      <c r="V663">
        <v>29</v>
      </c>
      <c r="W663" s="4">
        <f t="shared" si="35"/>
        <v>-1.6666666666666665</v>
      </c>
    </row>
    <row r="664" spans="8:23" x14ac:dyDescent="0.45">
      <c r="H664" s="2">
        <v>41723</v>
      </c>
      <c r="I664" t="str">
        <f t="shared" si="33"/>
        <v/>
      </c>
      <c r="S664" s="2">
        <v>44493</v>
      </c>
      <c r="T664">
        <v>64</v>
      </c>
      <c r="U664" s="4">
        <f t="shared" si="34"/>
        <v>17.777777777777779</v>
      </c>
      <c r="V664">
        <v>30</v>
      </c>
      <c r="W664" s="4">
        <f t="shared" si="35"/>
        <v>-1.1111111111111112</v>
      </c>
    </row>
    <row r="665" spans="8:23" x14ac:dyDescent="0.45">
      <c r="H665" s="2">
        <v>41724</v>
      </c>
      <c r="I665" t="str">
        <f t="shared" si="33"/>
        <v/>
      </c>
      <c r="S665" s="2">
        <v>44494</v>
      </c>
      <c r="T665">
        <v>83</v>
      </c>
      <c r="U665" s="4">
        <f t="shared" si="34"/>
        <v>28.333333333333332</v>
      </c>
      <c r="V665">
        <v>42</v>
      </c>
      <c r="W665" s="4">
        <f t="shared" si="35"/>
        <v>5.5555555555555554</v>
      </c>
    </row>
    <row r="666" spans="8:23" x14ac:dyDescent="0.45">
      <c r="H666" s="2">
        <v>41725</v>
      </c>
      <c r="I666" t="str">
        <f t="shared" si="33"/>
        <v/>
      </c>
      <c r="S666" s="2">
        <v>44495</v>
      </c>
      <c r="T666">
        <v>71</v>
      </c>
      <c r="U666" s="4">
        <f t="shared" si="34"/>
        <v>21.666666666666668</v>
      </c>
      <c r="V666">
        <v>20</v>
      </c>
      <c r="W666" s="4">
        <f t="shared" si="35"/>
        <v>-6.6666666666666661</v>
      </c>
    </row>
    <row r="667" spans="8:23" x14ac:dyDescent="0.45">
      <c r="H667" s="2">
        <v>41726</v>
      </c>
      <c r="I667" t="str">
        <f t="shared" si="33"/>
        <v/>
      </c>
      <c r="S667" s="2">
        <v>44496</v>
      </c>
      <c r="T667">
        <v>55</v>
      </c>
      <c r="U667" s="4">
        <f t="shared" si="34"/>
        <v>12.777777777777777</v>
      </c>
      <c r="V667">
        <v>25</v>
      </c>
      <c r="W667" s="4">
        <f t="shared" si="35"/>
        <v>-3.8888888888888888</v>
      </c>
    </row>
    <row r="668" spans="8:23" x14ac:dyDescent="0.45">
      <c r="H668" s="2">
        <v>41727</v>
      </c>
      <c r="I668" t="str">
        <f t="shared" si="33"/>
        <v/>
      </c>
      <c r="S668" s="2">
        <v>44497</v>
      </c>
      <c r="T668">
        <v>54</v>
      </c>
      <c r="U668" s="4">
        <f t="shared" si="34"/>
        <v>12.222222222222221</v>
      </c>
      <c r="V668">
        <v>24</v>
      </c>
      <c r="W668" s="4">
        <f t="shared" si="35"/>
        <v>-4.4444444444444446</v>
      </c>
    </row>
    <row r="669" spans="8:23" x14ac:dyDescent="0.45">
      <c r="H669" s="2">
        <v>41728</v>
      </c>
      <c r="I669" t="str">
        <f t="shared" si="33"/>
        <v/>
      </c>
      <c r="S669" s="2">
        <v>44498</v>
      </c>
      <c r="T669">
        <v>72</v>
      </c>
      <c r="U669" s="4">
        <f t="shared" si="34"/>
        <v>22.222222222222221</v>
      </c>
      <c r="V669">
        <v>28</v>
      </c>
      <c r="W669" s="4">
        <f t="shared" si="35"/>
        <v>-2.2222222222222223</v>
      </c>
    </row>
    <row r="670" spans="8:23" x14ac:dyDescent="0.45">
      <c r="H670" s="2">
        <v>41729</v>
      </c>
      <c r="I670" t="str">
        <f t="shared" si="33"/>
        <v/>
      </c>
      <c r="S670" s="2">
        <v>44499</v>
      </c>
      <c r="T670">
        <v>70</v>
      </c>
      <c r="U670" s="4">
        <f t="shared" si="34"/>
        <v>21.111111111111111</v>
      </c>
      <c r="V670">
        <v>29</v>
      </c>
      <c r="W670" s="4">
        <f t="shared" si="35"/>
        <v>-1.6666666666666665</v>
      </c>
    </row>
    <row r="671" spans="8:23" x14ac:dyDescent="0.45">
      <c r="H671" s="2">
        <v>41730</v>
      </c>
      <c r="I671">
        <f t="shared" ca="1" si="33"/>
        <v>5.8297888888888885</v>
      </c>
      <c r="S671" s="2">
        <v>44500</v>
      </c>
      <c r="T671">
        <v>38</v>
      </c>
      <c r="U671" s="4">
        <f t="shared" si="34"/>
        <v>3.333333333333333</v>
      </c>
      <c r="V671">
        <v>27</v>
      </c>
      <c r="W671" s="4">
        <f t="shared" si="35"/>
        <v>-2.7777777777777777</v>
      </c>
    </row>
    <row r="672" spans="8:23" x14ac:dyDescent="0.45">
      <c r="H672" s="2">
        <v>41731</v>
      </c>
      <c r="I672" t="str">
        <f t="shared" si="33"/>
        <v/>
      </c>
      <c r="S672" s="2">
        <v>44501</v>
      </c>
      <c r="T672">
        <v>38</v>
      </c>
      <c r="U672" s="4">
        <f t="shared" si="34"/>
        <v>3.333333333333333</v>
      </c>
      <c r="V672">
        <v>31</v>
      </c>
      <c r="W672" s="4">
        <f t="shared" si="35"/>
        <v>-0.55555555555555558</v>
      </c>
    </row>
    <row r="673" spans="8:23" x14ac:dyDescent="0.45">
      <c r="H673" s="2">
        <v>41732</v>
      </c>
      <c r="I673" t="str">
        <f t="shared" si="33"/>
        <v/>
      </c>
      <c r="S673" s="2">
        <v>44502</v>
      </c>
      <c r="T673">
        <v>45</v>
      </c>
      <c r="U673" s="4">
        <f t="shared" si="34"/>
        <v>7.2222222222222223</v>
      </c>
      <c r="V673">
        <v>27</v>
      </c>
      <c r="W673" s="4">
        <f t="shared" si="35"/>
        <v>-2.7777777777777777</v>
      </c>
    </row>
    <row r="674" spans="8:23" x14ac:dyDescent="0.45">
      <c r="H674" s="2">
        <v>41733</v>
      </c>
      <c r="I674" t="str">
        <f t="shared" si="33"/>
        <v/>
      </c>
      <c r="S674" s="2">
        <v>44503</v>
      </c>
      <c r="T674">
        <v>58</v>
      </c>
      <c r="U674" s="4">
        <f t="shared" si="34"/>
        <v>14.444444444444445</v>
      </c>
      <c r="V674">
        <v>30</v>
      </c>
      <c r="W674" s="4">
        <f t="shared" si="35"/>
        <v>-1.1111111111111112</v>
      </c>
    </row>
    <row r="675" spans="8:23" x14ac:dyDescent="0.45">
      <c r="H675" s="2">
        <v>41734</v>
      </c>
      <c r="I675" t="str">
        <f t="shared" si="33"/>
        <v/>
      </c>
      <c r="S675" s="2">
        <v>44504</v>
      </c>
      <c r="T675">
        <v>67</v>
      </c>
      <c r="U675" s="4">
        <f t="shared" si="34"/>
        <v>19.444444444444443</v>
      </c>
      <c r="V675">
        <v>28</v>
      </c>
      <c r="W675" s="4">
        <f t="shared" si="35"/>
        <v>-2.2222222222222223</v>
      </c>
    </row>
    <row r="676" spans="8:23" x14ac:dyDescent="0.45">
      <c r="H676" s="2">
        <v>41735</v>
      </c>
      <c r="I676" t="str">
        <f t="shared" si="33"/>
        <v/>
      </c>
      <c r="S676" s="2">
        <v>44505</v>
      </c>
      <c r="T676">
        <v>73</v>
      </c>
      <c r="U676" s="4">
        <f t="shared" si="34"/>
        <v>22.777777777777779</v>
      </c>
      <c r="V676">
        <v>27</v>
      </c>
      <c r="W676" s="4">
        <f t="shared" si="35"/>
        <v>-2.7777777777777777</v>
      </c>
    </row>
    <row r="677" spans="8:23" x14ac:dyDescent="0.45">
      <c r="H677" s="2">
        <v>41736</v>
      </c>
      <c r="I677" t="str">
        <f t="shared" si="33"/>
        <v/>
      </c>
      <c r="S677" s="2">
        <v>44506</v>
      </c>
      <c r="T677">
        <v>76</v>
      </c>
      <c r="U677" s="4">
        <f t="shared" si="34"/>
        <v>24.444444444444443</v>
      </c>
      <c r="V677">
        <v>29</v>
      </c>
      <c r="W677" s="4">
        <f t="shared" si="35"/>
        <v>-1.6666666666666665</v>
      </c>
    </row>
    <row r="678" spans="8:23" x14ac:dyDescent="0.45">
      <c r="H678" s="2">
        <v>41737</v>
      </c>
      <c r="I678" t="str">
        <f t="shared" si="33"/>
        <v/>
      </c>
      <c r="S678" s="2">
        <v>44507</v>
      </c>
      <c r="T678">
        <v>74</v>
      </c>
      <c r="U678" s="4">
        <f t="shared" si="34"/>
        <v>23.333333333333332</v>
      </c>
      <c r="V678">
        <v>23</v>
      </c>
      <c r="W678" s="4">
        <f t="shared" si="35"/>
        <v>-5</v>
      </c>
    </row>
    <row r="679" spans="8:23" x14ac:dyDescent="0.45">
      <c r="H679" s="2">
        <v>41738</v>
      </c>
      <c r="I679" t="str">
        <f t="shared" si="33"/>
        <v/>
      </c>
      <c r="S679" s="2">
        <v>44508</v>
      </c>
      <c r="T679">
        <v>48</v>
      </c>
      <c r="U679" s="4">
        <f t="shared" si="34"/>
        <v>8.8888888888888893</v>
      </c>
      <c r="V679">
        <v>23</v>
      </c>
      <c r="W679" s="4">
        <f t="shared" si="35"/>
        <v>-5</v>
      </c>
    </row>
    <row r="680" spans="8:23" x14ac:dyDescent="0.45">
      <c r="H680" s="2">
        <v>41739</v>
      </c>
      <c r="I680" t="str">
        <f t="shared" si="33"/>
        <v/>
      </c>
      <c r="S680" s="2">
        <v>44509</v>
      </c>
      <c r="T680">
        <v>62</v>
      </c>
      <c r="U680" s="4">
        <f t="shared" si="34"/>
        <v>16.666666666666668</v>
      </c>
      <c r="V680">
        <v>28</v>
      </c>
      <c r="W680" s="4">
        <f t="shared" si="35"/>
        <v>-2.2222222222222223</v>
      </c>
    </row>
    <row r="681" spans="8:23" x14ac:dyDescent="0.45">
      <c r="H681" s="2">
        <v>41740</v>
      </c>
      <c r="I681" t="str">
        <f t="shared" si="33"/>
        <v/>
      </c>
      <c r="S681" s="2">
        <v>44510</v>
      </c>
      <c r="T681">
        <v>57</v>
      </c>
      <c r="U681" s="4">
        <f t="shared" si="34"/>
        <v>13.888888888888889</v>
      </c>
      <c r="V681">
        <v>19</v>
      </c>
      <c r="W681" s="4">
        <f t="shared" si="35"/>
        <v>-7.2222222222222223</v>
      </c>
    </row>
    <row r="682" spans="8:23" x14ac:dyDescent="0.45">
      <c r="H682" s="2">
        <v>41741</v>
      </c>
      <c r="I682" t="str">
        <f t="shared" si="33"/>
        <v/>
      </c>
      <c r="S682" s="2">
        <v>44511</v>
      </c>
      <c r="T682">
        <v>55</v>
      </c>
      <c r="U682" s="4">
        <f t="shared" si="34"/>
        <v>12.777777777777777</v>
      </c>
      <c r="V682">
        <v>19</v>
      </c>
      <c r="W682" s="4">
        <f t="shared" si="35"/>
        <v>-7.2222222222222223</v>
      </c>
    </row>
    <row r="683" spans="8:23" x14ac:dyDescent="0.45">
      <c r="H683" s="2">
        <v>41742</v>
      </c>
      <c r="I683" t="str">
        <f t="shared" si="33"/>
        <v/>
      </c>
      <c r="S683" s="2">
        <v>44512</v>
      </c>
      <c r="T683">
        <v>54</v>
      </c>
      <c r="U683" s="4">
        <f t="shared" si="34"/>
        <v>12.222222222222221</v>
      </c>
      <c r="V683">
        <v>20</v>
      </c>
      <c r="W683" s="4">
        <f t="shared" si="35"/>
        <v>-6.6666666666666661</v>
      </c>
    </row>
    <row r="684" spans="8:23" x14ac:dyDescent="0.45">
      <c r="H684" s="2">
        <v>41743</v>
      </c>
      <c r="I684" t="str">
        <f t="shared" si="33"/>
        <v/>
      </c>
      <c r="S684" s="2">
        <v>44513</v>
      </c>
      <c r="T684">
        <v>68</v>
      </c>
      <c r="U684" s="4">
        <f t="shared" si="34"/>
        <v>20</v>
      </c>
      <c r="V684">
        <v>25</v>
      </c>
      <c r="W684" s="4">
        <f t="shared" si="35"/>
        <v>-3.8888888888888888</v>
      </c>
    </row>
    <row r="685" spans="8:23" x14ac:dyDescent="0.45">
      <c r="H685" s="2">
        <v>41744</v>
      </c>
      <c r="I685" t="str">
        <f t="shared" si="33"/>
        <v/>
      </c>
      <c r="S685" s="2">
        <v>44514</v>
      </c>
      <c r="T685">
        <v>63</v>
      </c>
      <c r="U685" s="4">
        <f t="shared" si="34"/>
        <v>17.222222222222221</v>
      </c>
      <c r="V685">
        <v>28</v>
      </c>
      <c r="W685" s="4">
        <f t="shared" si="35"/>
        <v>-2.2222222222222223</v>
      </c>
    </row>
    <row r="686" spans="8:23" x14ac:dyDescent="0.45">
      <c r="H686" s="2">
        <v>41745</v>
      </c>
      <c r="I686" t="str">
        <f t="shared" si="33"/>
        <v/>
      </c>
      <c r="S686" s="2">
        <v>44515</v>
      </c>
      <c r="T686">
        <v>70</v>
      </c>
      <c r="U686" s="4">
        <f t="shared" si="34"/>
        <v>21.111111111111111</v>
      </c>
      <c r="V686">
        <v>39</v>
      </c>
      <c r="W686" s="4">
        <f t="shared" si="35"/>
        <v>3.8888888888888888</v>
      </c>
    </row>
    <row r="687" spans="8:23" x14ac:dyDescent="0.45">
      <c r="H687" s="2">
        <v>41746</v>
      </c>
      <c r="I687" t="str">
        <f t="shared" si="33"/>
        <v/>
      </c>
      <c r="S687" s="2">
        <v>44516</v>
      </c>
      <c r="T687">
        <v>69</v>
      </c>
      <c r="U687" s="4">
        <f t="shared" si="34"/>
        <v>20.555555555555554</v>
      </c>
      <c r="V687">
        <v>25</v>
      </c>
      <c r="W687" s="4">
        <f t="shared" si="35"/>
        <v>-3.8888888888888888</v>
      </c>
    </row>
    <row r="688" spans="8:23" x14ac:dyDescent="0.45">
      <c r="H688" s="2">
        <v>41747</v>
      </c>
      <c r="I688" t="str">
        <f t="shared" si="33"/>
        <v/>
      </c>
      <c r="S688" s="2">
        <v>44517</v>
      </c>
      <c r="T688">
        <v>35</v>
      </c>
      <c r="U688" s="4">
        <f t="shared" si="34"/>
        <v>1.6666666666666665</v>
      </c>
      <c r="V688">
        <v>15</v>
      </c>
      <c r="W688" s="4">
        <f t="shared" si="35"/>
        <v>-9.4444444444444446</v>
      </c>
    </row>
    <row r="689" spans="8:23" x14ac:dyDescent="0.45">
      <c r="H689" s="2">
        <v>41748</v>
      </c>
      <c r="I689" t="str">
        <f t="shared" si="33"/>
        <v/>
      </c>
      <c r="S689" s="2">
        <v>44518</v>
      </c>
      <c r="T689">
        <v>55</v>
      </c>
      <c r="U689" s="4">
        <f t="shared" si="34"/>
        <v>12.777777777777777</v>
      </c>
      <c r="V689">
        <v>17</v>
      </c>
      <c r="W689" s="4">
        <f t="shared" si="35"/>
        <v>-8.3333333333333339</v>
      </c>
    </row>
    <row r="690" spans="8:23" x14ac:dyDescent="0.45">
      <c r="H690" s="2">
        <v>41749</v>
      </c>
      <c r="I690" t="str">
        <f t="shared" si="33"/>
        <v/>
      </c>
      <c r="S690" s="2">
        <v>44519</v>
      </c>
      <c r="T690">
        <v>61</v>
      </c>
      <c r="U690" s="4">
        <f t="shared" si="34"/>
        <v>16.111111111111111</v>
      </c>
      <c r="V690">
        <v>23</v>
      </c>
      <c r="W690" s="4">
        <f t="shared" si="35"/>
        <v>-5</v>
      </c>
    </row>
    <row r="691" spans="8:23" x14ac:dyDescent="0.45">
      <c r="H691" s="2">
        <v>41750</v>
      </c>
      <c r="I691" t="str">
        <f t="shared" si="33"/>
        <v/>
      </c>
      <c r="S691" s="2">
        <v>44520</v>
      </c>
      <c r="T691">
        <v>57</v>
      </c>
      <c r="U691" s="4">
        <f t="shared" si="34"/>
        <v>13.888888888888889</v>
      </c>
      <c r="V691">
        <v>21</v>
      </c>
      <c r="W691" s="4">
        <f t="shared" si="35"/>
        <v>-6.1111111111111107</v>
      </c>
    </row>
    <row r="692" spans="8:23" x14ac:dyDescent="0.45">
      <c r="H692" s="2">
        <v>41751</v>
      </c>
      <c r="I692" t="str">
        <f t="shared" si="33"/>
        <v/>
      </c>
      <c r="S692" s="2">
        <v>44521</v>
      </c>
      <c r="T692">
        <v>53</v>
      </c>
      <c r="U692" s="4">
        <f t="shared" si="34"/>
        <v>11.666666666666666</v>
      </c>
      <c r="V692">
        <v>24</v>
      </c>
      <c r="W692" s="4">
        <f t="shared" si="35"/>
        <v>-4.4444444444444446</v>
      </c>
    </row>
    <row r="693" spans="8:23" x14ac:dyDescent="0.45">
      <c r="H693" s="2">
        <v>41752</v>
      </c>
      <c r="I693" t="str">
        <f t="shared" si="33"/>
        <v/>
      </c>
      <c r="S693" s="2">
        <v>44522</v>
      </c>
      <c r="T693">
        <v>58</v>
      </c>
      <c r="U693" s="4">
        <f t="shared" si="34"/>
        <v>14.444444444444445</v>
      </c>
      <c r="V693">
        <v>28</v>
      </c>
      <c r="W693" s="4">
        <f t="shared" si="35"/>
        <v>-2.2222222222222223</v>
      </c>
    </row>
    <row r="694" spans="8:23" x14ac:dyDescent="0.45">
      <c r="H694" s="2">
        <v>41753</v>
      </c>
      <c r="I694" t="str">
        <f t="shared" si="33"/>
        <v/>
      </c>
      <c r="S694" s="2">
        <v>44523</v>
      </c>
      <c r="T694">
        <v>69</v>
      </c>
      <c r="U694" s="4">
        <f t="shared" si="34"/>
        <v>20.555555555555554</v>
      </c>
      <c r="V694">
        <v>26</v>
      </c>
      <c r="W694" s="4">
        <f t="shared" si="35"/>
        <v>-3.333333333333333</v>
      </c>
    </row>
    <row r="695" spans="8:23" x14ac:dyDescent="0.45">
      <c r="H695" s="2">
        <v>41754</v>
      </c>
      <c r="I695" t="str">
        <f t="shared" si="33"/>
        <v/>
      </c>
      <c r="S695" s="2">
        <v>44524</v>
      </c>
      <c r="T695">
        <v>39</v>
      </c>
      <c r="U695" s="4">
        <f t="shared" si="34"/>
        <v>3.8888888888888888</v>
      </c>
      <c r="V695">
        <v>18</v>
      </c>
      <c r="W695" s="4">
        <f t="shared" si="35"/>
        <v>-7.7777777777777777</v>
      </c>
    </row>
    <row r="696" spans="8:23" x14ac:dyDescent="0.45">
      <c r="H696" s="2">
        <v>41755</v>
      </c>
      <c r="I696" t="str">
        <f t="shared" si="33"/>
        <v/>
      </c>
      <c r="S696" s="2">
        <v>44525</v>
      </c>
      <c r="T696">
        <v>46</v>
      </c>
      <c r="U696" s="4">
        <f t="shared" si="34"/>
        <v>7.7777777777777777</v>
      </c>
      <c r="V696">
        <v>18</v>
      </c>
      <c r="W696" s="4">
        <f t="shared" si="35"/>
        <v>-7.7777777777777777</v>
      </c>
    </row>
    <row r="697" spans="8:23" x14ac:dyDescent="0.45">
      <c r="H697" s="2">
        <v>41756</v>
      </c>
      <c r="I697" t="str">
        <f t="shared" si="33"/>
        <v/>
      </c>
      <c r="S697" s="2">
        <v>44526</v>
      </c>
      <c r="T697">
        <v>54</v>
      </c>
      <c r="U697" s="4">
        <f t="shared" si="34"/>
        <v>12.222222222222221</v>
      </c>
      <c r="V697">
        <v>25</v>
      </c>
      <c r="W697" s="4">
        <f t="shared" si="35"/>
        <v>-3.8888888888888888</v>
      </c>
    </row>
    <row r="698" spans="8:23" x14ac:dyDescent="0.45">
      <c r="H698" s="2">
        <v>41757</v>
      </c>
      <c r="I698" t="str">
        <f t="shared" si="33"/>
        <v/>
      </c>
      <c r="S698" s="2">
        <v>44527</v>
      </c>
      <c r="T698">
        <v>53</v>
      </c>
      <c r="U698" s="4">
        <f t="shared" si="34"/>
        <v>11.666666666666666</v>
      </c>
      <c r="V698">
        <v>24</v>
      </c>
      <c r="W698" s="4">
        <f t="shared" si="35"/>
        <v>-4.4444444444444446</v>
      </c>
    </row>
    <row r="699" spans="8:23" x14ac:dyDescent="0.45">
      <c r="H699" s="2">
        <v>41758</v>
      </c>
      <c r="I699" t="str">
        <f t="shared" si="33"/>
        <v/>
      </c>
      <c r="S699" s="2">
        <v>44528</v>
      </c>
      <c r="T699">
        <v>57</v>
      </c>
      <c r="U699" s="4">
        <f t="shared" si="34"/>
        <v>13.888888888888889</v>
      </c>
      <c r="V699">
        <v>29</v>
      </c>
      <c r="W699" s="4">
        <f t="shared" si="35"/>
        <v>-1.6666666666666665</v>
      </c>
    </row>
    <row r="700" spans="8:23" x14ac:dyDescent="0.45">
      <c r="H700" s="2">
        <v>41759</v>
      </c>
      <c r="I700" t="str">
        <f t="shared" si="33"/>
        <v/>
      </c>
      <c r="S700" s="2">
        <v>44529</v>
      </c>
      <c r="T700">
        <v>67</v>
      </c>
      <c r="U700" s="4">
        <f t="shared" si="34"/>
        <v>19.444444444444443</v>
      </c>
      <c r="V700">
        <v>25</v>
      </c>
      <c r="W700" s="4">
        <f t="shared" si="35"/>
        <v>-3.8888888888888888</v>
      </c>
    </row>
    <row r="701" spans="8:23" x14ac:dyDescent="0.45">
      <c r="H701" s="2">
        <v>41760</v>
      </c>
      <c r="I701">
        <f t="shared" ca="1" si="33"/>
        <v>8.7712440860215057</v>
      </c>
      <c r="S701" s="2">
        <v>44530</v>
      </c>
      <c r="T701">
        <v>59</v>
      </c>
      <c r="U701" s="4">
        <f t="shared" si="34"/>
        <v>15</v>
      </c>
      <c r="V701">
        <v>24</v>
      </c>
      <c r="W701" s="4">
        <f t="shared" si="35"/>
        <v>-4.4444444444444446</v>
      </c>
    </row>
    <row r="702" spans="8:23" x14ac:dyDescent="0.45">
      <c r="H702" s="2">
        <v>41761</v>
      </c>
      <c r="I702" t="str">
        <f t="shared" si="33"/>
        <v/>
      </c>
      <c r="S702" s="2">
        <v>44531</v>
      </c>
      <c r="T702">
        <v>68</v>
      </c>
      <c r="U702" s="4">
        <f t="shared" si="34"/>
        <v>20</v>
      </c>
      <c r="V702">
        <v>32</v>
      </c>
      <c r="W702" s="4">
        <f t="shared" si="35"/>
        <v>0</v>
      </c>
    </row>
    <row r="703" spans="8:23" x14ac:dyDescent="0.45">
      <c r="H703" s="2">
        <v>41762</v>
      </c>
      <c r="I703" t="str">
        <f t="shared" si="33"/>
        <v/>
      </c>
      <c r="S703" s="2">
        <v>44532</v>
      </c>
      <c r="T703">
        <v>64</v>
      </c>
      <c r="U703" s="4">
        <f t="shared" si="34"/>
        <v>17.777777777777779</v>
      </c>
      <c r="V703">
        <v>24</v>
      </c>
      <c r="W703" s="4">
        <f t="shared" si="35"/>
        <v>-4.4444444444444446</v>
      </c>
    </row>
    <row r="704" spans="8:23" x14ac:dyDescent="0.45">
      <c r="H704" s="2">
        <v>41763</v>
      </c>
      <c r="I704" t="str">
        <f t="shared" si="33"/>
        <v/>
      </c>
      <c r="S704" s="2">
        <v>44533</v>
      </c>
      <c r="T704">
        <v>57</v>
      </c>
      <c r="U704" s="4">
        <f t="shared" si="34"/>
        <v>13.888888888888889</v>
      </c>
      <c r="V704">
        <v>23</v>
      </c>
      <c r="W704" s="4">
        <f t="shared" si="35"/>
        <v>-5</v>
      </c>
    </row>
    <row r="705" spans="8:23" x14ac:dyDescent="0.45">
      <c r="H705" s="2">
        <v>41764</v>
      </c>
      <c r="I705" t="str">
        <f t="shared" si="33"/>
        <v/>
      </c>
      <c r="S705" s="2">
        <v>44534</v>
      </c>
      <c r="T705">
        <v>59</v>
      </c>
      <c r="U705" s="4">
        <f t="shared" si="34"/>
        <v>15</v>
      </c>
      <c r="V705">
        <v>31</v>
      </c>
      <c r="W705" s="4">
        <f t="shared" si="35"/>
        <v>-0.55555555555555558</v>
      </c>
    </row>
    <row r="706" spans="8:23" x14ac:dyDescent="0.45">
      <c r="H706" s="2">
        <v>41765</v>
      </c>
      <c r="I706" t="str">
        <f t="shared" si="33"/>
        <v/>
      </c>
      <c r="S706" s="2">
        <v>44535</v>
      </c>
      <c r="T706">
        <v>63</v>
      </c>
      <c r="U706" s="4">
        <f t="shared" si="34"/>
        <v>17.222222222222221</v>
      </c>
      <c r="V706">
        <v>12</v>
      </c>
      <c r="W706" s="4">
        <f t="shared" si="35"/>
        <v>-11.111111111111111</v>
      </c>
    </row>
    <row r="707" spans="8:23" x14ac:dyDescent="0.45">
      <c r="H707" s="2">
        <v>41766</v>
      </c>
      <c r="I707" t="str">
        <f t="shared" ref="I707:I770" si="36">IFERROR(VLOOKUP(H707,$A$2:$D$293,4,FALSE),"")</f>
        <v/>
      </c>
      <c r="S707" s="2">
        <v>44536</v>
      </c>
      <c r="T707">
        <v>33</v>
      </c>
      <c r="U707" s="4">
        <f t="shared" ref="U707:U732" si="37">(T707-32)/1.8</f>
        <v>0.55555555555555558</v>
      </c>
      <c r="V707">
        <v>11</v>
      </c>
      <c r="W707" s="4">
        <f t="shared" ref="W707:W732" si="38">(V707-32)/1.8</f>
        <v>-11.666666666666666</v>
      </c>
    </row>
    <row r="708" spans="8:23" x14ac:dyDescent="0.45">
      <c r="H708" s="2">
        <v>41767</v>
      </c>
      <c r="I708" t="str">
        <f t="shared" si="36"/>
        <v/>
      </c>
      <c r="S708" s="2">
        <v>44537</v>
      </c>
      <c r="T708">
        <v>48</v>
      </c>
      <c r="U708" s="4">
        <f t="shared" si="37"/>
        <v>8.8888888888888893</v>
      </c>
      <c r="V708">
        <v>23</v>
      </c>
      <c r="W708" s="4">
        <f t="shared" si="38"/>
        <v>-5</v>
      </c>
    </row>
    <row r="709" spans="8:23" x14ac:dyDescent="0.45">
      <c r="H709" s="2">
        <v>41768</v>
      </c>
      <c r="I709" t="str">
        <f t="shared" si="36"/>
        <v/>
      </c>
      <c r="S709" s="2">
        <v>44538</v>
      </c>
      <c r="T709">
        <v>57</v>
      </c>
      <c r="U709" s="4">
        <f t="shared" si="37"/>
        <v>13.888888888888889</v>
      </c>
      <c r="V709">
        <v>24</v>
      </c>
      <c r="W709" s="4">
        <f t="shared" si="38"/>
        <v>-4.4444444444444446</v>
      </c>
    </row>
    <row r="710" spans="8:23" x14ac:dyDescent="0.45">
      <c r="H710" s="2">
        <v>41769</v>
      </c>
      <c r="I710" t="str">
        <f t="shared" si="36"/>
        <v/>
      </c>
      <c r="S710" s="2">
        <v>44539</v>
      </c>
      <c r="T710">
        <v>54</v>
      </c>
      <c r="U710" s="4">
        <f t="shared" si="37"/>
        <v>12.222222222222221</v>
      </c>
      <c r="V710">
        <v>20</v>
      </c>
      <c r="W710" s="4">
        <f t="shared" si="38"/>
        <v>-6.6666666666666661</v>
      </c>
    </row>
    <row r="711" spans="8:23" x14ac:dyDescent="0.45">
      <c r="H711" s="2">
        <v>41770</v>
      </c>
      <c r="I711" t="str">
        <f t="shared" si="36"/>
        <v/>
      </c>
      <c r="S711" s="2">
        <v>44540</v>
      </c>
      <c r="T711">
        <v>30</v>
      </c>
      <c r="U711" s="4">
        <f t="shared" si="37"/>
        <v>-1.1111111111111112</v>
      </c>
      <c r="V711">
        <v>0</v>
      </c>
      <c r="W711" s="4">
        <f t="shared" si="38"/>
        <v>-17.777777777777779</v>
      </c>
    </row>
    <row r="712" spans="8:23" x14ac:dyDescent="0.45">
      <c r="H712" s="2">
        <v>41771</v>
      </c>
      <c r="I712" t="str">
        <f t="shared" si="36"/>
        <v/>
      </c>
      <c r="S712" s="2">
        <v>44541</v>
      </c>
      <c r="T712">
        <v>45</v>
      </c>
      <c r="U712" s="4">
        <f t="shared" si="37"/>
        <v>7.2222222222222223</v>
      </c>
      <c r="V712">
        <v>9</v>
      </c>
      <c r="W712" s="4">
        <f t="shared" si="38"/>
        <v>-12.777777777777777</v>
      </c>
    </row>
    <row r="713" spans="8:23" x14ac:dyDescent="0.45">
      <c r="H713" s="2">
        <v>41772</v>
      </c>
      <c r="I713" t="str">
        <f t="shared" si="36"/>
        <v/>
      </c>
      <c r="S713" s="2">
        <v>44542</v>
      </c>
      <c r="T713">
        <v>53</v>
      </c>
      <c r="U713" s="4">
        <f t="shared" si="37"/>
        <v>11.666666666666666</v>
      </c>
      <c r="V713">
        <v>26</v>
      </c>
      <c r="W713" s="4">
        <f t="shared" si="38"/>
        <v>-3.333333333333333</v>
      </c>
    </row>
    <row r="714" spans="8:23" x14ac:dyDescent="0.45">
      <c r="H714" s="2">
        <v>41773</v>
      </c>
      <c r="I714" t="str">
        <f t="shared" si="36"/>
        <v/>
      </c>
      <c r="S714" s="2">
        <v>44543</v>
      </c>
      <c r="T714">
        <v>63</v>
      </c>
      <c r="U714" s="4">
        <f t="shared" si="37"/>
        <v>17.222222222222221</v>
      </c>
      <c r="V714">
        <v>23</v>
      </c>
      <c r="W714" s="4">
        <f t="shared" si="38"/>
        <v>-5</v>
      </c>
    </row>
    <row r="715" spans="8:23" x14ac:dyDescent="0.45">
      <c r="H715" s="2">
        <v>41774</v>
      </c>
      <c r="I715" t="str">
        <f t="shared" si="36"/>
        <v/>
      </c>
      <c r="S715" s="2">
        <v>44544</v>
      </c>
      <c r="T715">
        <v>63</v>
      </c>
      <c r="U715" s="4">
        <f t="shared" si="37"/>
        <v>17.222222222222221</v>
      </c>
      <c r="V715">
        <v>23</v>
      </c>
      <c r="W715" s="4">
        <f t="shared" si="38"/>
        <v>-5</v>
      </c>
    </row>
    <row r="716" spans="8:23" x14ac:dyDescent="0.45">
      <c r="H716" s="2">
        <v>41775</v>
      </c>
      <c r="I716" t="str">
        <f t="shared" si="36"/>
        <v/>
      </c>
      <c r="S716" s="2">
        <v>44545</v>
      </c>
      <c r="T716">
        <v>47</v>
      </c>
      <c r="U716" s="4">
        <f t="shared" si="37"/>
        <v>8.3333333333333339</v>
      </c>
      <c r="V716">
        <v>22</v>
      </c>
      <c r="W716" s="4">
        <f t="shared" si="38"/>
        <v>-5.5555555555555554</v>
      </c>
    </row>
    <row r="717" spans="8:23" x14ac:dyDescent="0.45">
      <c r="H717" s="2">
        <v>41776</v>
      </c>
      <c r="I717" t="str">
        <f t="shared" si="36"/>
        <v/>
      </c>
      <c r="S717" s="2">
        <v>44546</v>
      </c>
      <c r="T717">
        <v>52</v>
      </c>
      <c r="U717" s="4">
        <f t="shared" si="37"/>
        <v>11.111111111111111</v>
      </c>
      <c r="V717">
        <v>13</v>
      </c>
      <c r="W717" s="4">
        <f t="shared" si="38"/>
        <v>-10.555555555555555</v>
      </c>
    </row>
    <row r="718" spans="8:23" x14ac:dyDescent="0.45">
      <c r="H718" s="2">
        <v>41777</v>
      </c>
      <c r="I718" t="str">
        <f t="shared" si="36"/>
        <v/>
      </c>
      <c r="S718" s="2">
        <v>44547</v>
      </c>
      <c r="T718">
        <v>38</v>
      </c>
      <c r="U718" s="4">
        <f t="shared" si="37"/>
        <v>3.333333333333333</v>
      </c>
      <c r="V718">
        <v>8</v>
      </c>
      <c r="W718" s="4">
        <f t="shared" si="38"/>
        <v>-13.333333333333332</v>
      </c>
    </row>
    <row r="719" spans="8:23" x14ac:dyDescent="0.45">
      <c r="H719" s="2">
        <v>41778</v>
      </c>
      <c r="I719" t="str">
        <f t="shared" si="36"/>
        <v/>
      </c>
      <c r="S719" s="2">
        <v>44548</v>
      </c>
      <c r="T719">
        <v>40</v>
      </c>
      <c r="U719" s="4">
        <f t="shared" si="37"/>
        <v>4.4444444444444446</v>
      </c>
      <c r="V719">
        <v>13</v>
      </c>
      <c r="W719" s="4">
        <f t="shared" si="38"/>
        <v>-10.555555555555555</v>
      </c>
    </row>
    <row r="720" spans="8:23" x14ac:dyDescent="0.45">
      <c r="H720" s="2">
        <v>41779</v>
      </c>
      <c r="I720" t="str">
        <f t="shared" si="36"/>
        <v/>
      </c>
      <c r="S720" s="2">
        <v>44549</v>
      </c>
      <c r="T720">
        <v>58</v>
      </c>
      <c r="U720" s="4">
        <f t="shared" si="37"/>
        <v>14.444444444444445</v>
      </c>
      <c r="V720">
        <v>20</v>
      </c>
      <c r="W720" s="4">
        <f t="shared" si="38"/>
        <v>-6.6666666666666661</v>
      </c>
    </row>
    <row r="721" spans="8:23" x14ac:dyDescent="0.45">
      <c r="H721" s="2">
        <v>41780</v>
      </c>
      <c r="I721" t="str">
        <f t="shared" si="36"/>
        <v/>
      </c>
      <c r="S721" s="2">
        <v>44550</v>
      </c>
      <c r="T721">
        <v>49</v>
      </c>
      <c r="U721" s="4">
        <f t="shared" si="37"/>
        <v>9.4444444444444446</v>
      </c>
      <c r="V721">
        <v>21</v>
      </c>
      <c r="W721" s="4">
        <f t="shared" si="38"/>
        <v>-6.1111111111111107</v>
      </c>
    </row>
    <row r="722" spans="8:23" x14ac:dyDescent="0.45">
      <c r="H722" s="2">
        <v>41781</v>
      </c>
      <c r="I722" t="str">
        <f t="shared" si="36"/>
        <v/>
      </c>
      <c r="S722" s="2">
        <v>44551</v>
      </c>
      <c r="T722">
        <v>58</v>
      </c>
      <c r="U722" s="4">
        <f t="shared" si="37"/>
        <v>14.444444444444445</v>
      </c>
      <c r="V722">
        <v>15</v>
      </c>
      <c r="W722" s="4">
        <f t="shared" si="38"/>
        <v>-9.4444444444444446</v>
      </c>
    </row>
    <row r="723" spans="8:23" x14ac:dyDescent="0.45">
      <c r="H723" s="2">
        <v>41782</v>
      </c>
      <c r="I723" t="str">
        <f t="shared" si="36"/>
        <v/>
      </c>
      <c r="S723" s="2">
        <v>44552</v>
      </c>
      <c r="T723">
        <v>63</v>
      </c>
      <c r="U723" s="4">
        <f t="shared" si="37"/>
        <v>17.222222222222221</v>
      </c>
      <c r="V723">
        <v>18</v>
      </c>
      <c r="W723" s="4">
        <f t="shared" si="38"/>
        <v>-7.7777777777777777</v>
      </c>
    </row>
    <row r="724" spans="8:23" x14ac:dyDescent="0.45">
      <c r="H724" s="2">
        <v>41783</v>
      </c>
      <c r="I724" t="str">
        <f t="shared" si="36"/>
        <v/>
      </c>
      <c r="S724" s="2">
        <v>44553</v>
      </c>
      <c r="T724">
        <v>64</v>
      </c>
      <c r="U724" s="4">
        <f t="shared" si="37"/>
        <v>17.777777777777779</v>
      </c>
      <c r="V724">
        <v>24</v>
      </c>
      <c r="W724" s="4">
        <f t="shared" si="38"/>
        <v>-4.4444444444444446</v>
      </c>
    </row>
    <row r="725" spans="8:23" x14ac:dyDescent="0.45">
      <c r="H725" s="2">
        <v>41784</v>
      </c>
      <c r="I725" t="str">
        <f t="shared" si="36"/>
        <v/>
      </c>
      <c r="S725" s="2">
        <v>44554</v>
      </c>
      <c r="T725">
        <v>44</v>
      </c>
      <c r="U725" s="4">
        <f t="shared" si="37"/>
        <v>6.6666666666666661</v>
      </c>
      <c r="V725">
        <v>17</v>
      </c>
      <c r="W725" s="4">
        <f t="shared" si="38"/>
        <v>-8.3333333333333339</v>
      </c>
    </row>
    <row r="726" spans="8:23" x14ac:dyDescent="0.45">
      <c r="H726" s="2">
        <v>41785</v>
      </c>
      <c r="I726" t="str">
        <f t="shared" si="36"/>
        <v/>
      </c>
      <c r="S726" s="2">
        <v>44555</v>
      </c>
      <c r="T726">
        <v>50</v>
      </c>
      <c r="U726" s="4">
        <f t="shared" si="37"/>
        <v>10</v>
      </c>
      <c r="V726">
        <v>17</v>
      </c>
      <c r="W726" s="4">
        <f t="shared" si="38"/>
        <v>-8.3333333333333339</v>
      </c>
    </row>
    <row r="727" spans="8:23" x14ac:dyDescent="0.45">
      <c r="H727" s="2">
        <v>41786</v>
      </c>
      <c r="I727" t="str">
        <f t="shared" si="36"/>
        <v/>
      </c>
      <c r="S727" s="2">
        <v>44556</v>
      </c>
      <c r="T727">
        <v>49</v>
      </c>
      <c r="U727" s="4">
        <f t="shared" si="37"/>
        <v>9.4444444444444446</v>
      </c>
      <c r="V727">
        <v>9</v>
      </c>
      <c r="W727" s="4">
        <f t="shared" si="38"/>
        <v>-12.777777777777777</v>
      </c>
    </row>
    <row r="728" spans="8:23" x14ac:dyDescent="0.45">
      <c r="H728" s="2">
        <v>41787</v>
      </c>
      <c r="I728" t="str">
        <f t="shared" si="36"/>
        <v/>
      </c>
      <c r="S728" s="2">
        <v>44557</v>
      </c>
      <c r="T728">
        <v>46</v>
      </c>
      <c r="U728" s="4">
        <f t="shared" si="37"/>
        <v>7.7777777777777777</v>
      </c>
      <c r="V728">
        <v>9</v>
      </c>
      <c r="W728" s="4">
        <f t="shared" si="38"/>
        <v>-12.777777777777777</v>
      </c>
    </row>
    <row r="729" spans="8:23" x14ac:dyDescent="0.45">
      <c r="H729" s="2">
        <v>41788</v>
      </c>
      <c r="I729" t="str">
        <f t="shared" si="36"/>
        <v/>
      </c>
      <c r="S729" s="2">
        <v>44558</v>
      </c>
      <c r="T729">
        <v>30</v>
      </c>
      <c r="U729" s="4">
        <f t="shared" si="37"/>
        <v>-1.1111111111111112</v>
      </c>
      <c r="V729">
        <v>7</v>
      </c>
      <c r="W729" s="4">
        <f t="shared" si="38"/>
        <v>-13.888888888888889</v>
      </c>
    </row>
    <row r="730" spans="8:23" x14ac:dyDescent="0.45">
      <c r="H730" s="2">
        <v>41789</v>
      </c>
      <c r="I730" t="str">
        <f t="shared" si="36"/>
        <v/>
      </c>
      <c r="S730" s="2">
        <v>44559</v>
      </c>
      <c r="T730">
        <v>26</v>
      </c>
      <c r="U730" s="4">
        <f t="shared" si="37"/>
        <v>-3.333333333333333</v>
      </c>
      <c r="V730">
        <v>6</v>
      </c>
      <c r="W730" s="4">
        <f t="shared" si="38"/>
        <v>-14.444444444444445</v>
      </c>
    </row>
    <row r="731" spans="8:23" x14ac:dyDescent="0.45">
      <c r="H731" s="2">
        <v>41790</v>
      </c>
      <c r="I731" t="str">
        <f t="shared" si="36"/>
        <v/>
      </c>
      <c r="S731" s="2">
        <v>44560</v>
      </c>
      <c r="T731">
        <v>45</v>
      </c>
      <c r="U731" s="4">
        <f t="shared" si="37"/>
        <v>7.2222222222222223</v>
      </c>
      <c r="V731">
        <v>16</v>
      </c>
      <c r="W731" s="4">
        <f t="shared" si="38"/>
        <v>-8.8888888888888893</v>
      </c>
    </row>
    <row r="732" spans="8:23" x14ac:dyDescent="0.45">
      <c r="H732" s="2">
        <v>41791</v>
      </c>
      <c r="I732">
        <f t="shared" ca="1" si="36"/>
        <v>11.022177777777777</v>
      </c>
      <c r="S732" s="2">
        <v>44561</v>
      </c>
      <c r="T732">
        <v>35</v>
      </c>
      <c r="U732" s="4">
        <f t="shared" si="37"/>
        <v>1.6666666666666665</v>
      </c>
      <c r="V732">
        <v>7</v>
      </c>
      <c r="W732" s="4">
        <f t="shared" si="38"/>
        <v>-13.888888888888889</v>
      </c>
    </row>
    <row r="733" spans="8:23" x14ac:dyDescent="0.45">
      <c r="H733" s="2">
        <v>41792</v>
      </c>
      <c r="I733" t="str">
        <f t="shared" si="36"/>
        <v/>
      </c>
    </row>
    <row r="734" spans="8:23" x14ac:dyDescent="0.45">
      <c r="H734" s="2">
        <v>41793</v>
      </c>
      <c r="I734" t="str">
        <f t="shared" si="36"/>
        <v/>
      </c>
    </row>
    <row r="735" spans="8:23" x14ac:dyDescent="0.45">
      <c r="H735" s="2">
        <v>41794</v>
      </c>
      <c r="I735" t="str">
        <f t="shared" si="36"/>
        <v/>
      </c>
    </row>
    <row r="736" spans="8:23" x14ac:dyDescent="0.45">
      <c r="H736" s="2">
        <v>41795</v>
      </c>
      <c r="I736" t="str">
        <f t="shared" si="36"/>
        <v/>
      </c>
    </row>
    <row r="737" spans="8:9" x14ac:dyDescent="0.45">
      <c r="H737" s="2">
        <v>41796</v>
      </c>
      <c r="I737" t="str">
        <f t="shared" si="36"/>
        <v/>
      </c>
    </row>
    <row r="738" spans="8:9" x14ac:dyDescent="0.45">
      <c r="H738" s="2">
        <v>41797</v>
      </c>
      <c r="I738" t="str">
        <f t="shared" si="36"/>
        <v/>
      </c>
    </row>
    <row r="739" spans="8:9" x14ac:dyDescent="0.45">
      <c r="H739" s="2">
        <v>41798</v>
      </c>
      <c r="I739" t="str">
        <f t="shared" si="36"/>
        <v/>
      </c>
    </row>
    <row r="740" spans="8:9" x14ac:dyDescent="0.45">
      <c r="H740" s="2">
        <v>41799</v>
      </c>
      <c r="I740" t="str">
        <f t="shared" si="36"/>
        <v/>
      </c>
    </row>
    <row r="741" spans="8:9" x14ac:dyDescent="0.45">
      <c r="H741" s="2">
        <v>41800</v>
      </c>
      <c r="I741" t="str">
        <f t="shared" si="36"/>
        <v/>
      </c>
    </row>
    <row r="742" spans="8:9" x14ac:dyDescent="0.45">
      <c r="H742" s="2">
        <v>41801</v>
      </c>
      <c r="I742" t="str">
        <f t="shared" si="36"/>
        <v/>
      </c>
    </row>
    <row r="743" spans="8:9" x14ac:dyDescent="0.45">
      <c r="H743" s="2">
        <v>41802</v>
      </c>
      <c r="I743" t="str">
        <f t="shared" si="36"/>
        <v/>
      </c>
    </row>
    <row r="744" spans="8:9" x14ac:dyDescent="0.45">
      <c r="H744" s="2">
        <v>41803</v>
      </c>
      <c r="I744" t="str">
        <f t="shared" si="36"/>
        <v/>
      </c>
    </row>
    <row r="745" spans="8:9" x14ac:dyDescent="0.45">
      <c r="H745" s="2">
        <v>41804</v>
      </c>
      <c r="I745" t="str">
        <f t="shared" si="36"/>
        <v/>
      </c>
    </row>
    <row r="746" spans="8:9" x14ac:dyDescent="0.45">
      <c r="H746" s="2">
        <v>41805</v>
      </c>
      <c r="I746" t="str">
        <f t="shared" si="36"/>
        <v/>
      </c>
    </row>
    <row r="747" spans="8:9" x14ac:dyDescent="0.45">
      <c r="H747" s="2">
        <v>41806</v>
      </c>
      <c r="I747" t="str">
        <f t="shared" si="36"/>
        <v/>
      </c>
    </row>
    <row r="748" spans="8:9" x14ac:dyDescent="0.45">
      <c r="H748" s="2">
        <v>41807</v>
      </c>
      <c r="I748" t="str">
        <f t="shared" si="36"/>
        <v/>
      </c>
    </row>
    <row r="749" spans="8:9" x14ac:dyDescent="0.45">
      <c r="H749" s="2">
        <v>41808</v>
      </c>
      <c r="I749" t="str">
        <f t="shared" si="36"/>
        <v/>
      </c>
    </row>
    <row r="750" spans="8:9" x14ac:dyDescent="0.45">
      <c r="H750" s="2">
        <v>41809</v>
      </c>
      <c r="I750" t="str">
        <f t="shared" si="36"/>
        <v/>
      </c>
    </row>
    <row r="751" spans="8:9" x14ac:dyDescent="0.45">
      <c r="H751" s="2">
        <v>41810</v>
      </c>
      <c r="I751" t="str">
        <f t="shared" si="36"/>
        <v/>
      </c>
    </row>
    <row r="752" spans="8:9" x14ac:dyDescent="0.45">
      <c r="H752" s="2">
        <v>41811</v>
      </c>
      <c r="I752" t="str">
        <f t="shared" si="36"/>
        <v/>
      </c>
    </row>
    <row r="753" spans="8:9" x14ac:dyDescent="0.45">
      <c r="H753" s="2">
        <v>41812</v>
      </c>
      <c r="I753" t="str">
        <f t="shared" si="36"/>
        <v/>
      </c>
    </row>
    <row r="754" spans="8:9" x14ac:dyDescent="0.45">
      <c r="H754" s="2">
        <v>41813</v>
      </c>
      <c r="I754" t="str">
        <f t="shared" si="36"/>
        <v/>
      </c>
    </row>
    <row r="755" spans="8:9" x14ac:dyDescent="0.45">
      <c r="H755" s="2">
        <v>41814</v>
      </c>
      <c r="I755" t="str">
        <f t="shared" si="36"/>
        <v/>
      </c>
    </row>
    <row r="756" spans="8:9" x14ac:dyDescent="0.45">
      <c r="H756" s="2">
        <v>41815</v>
      </c>
      <c r="I756" t="str">
        <f t="shared" si="36"/>
        <v/>
      </c>
    </row>
    <row r="757" spans="8:9" x14ac:dyDescent="0.45">
      <c r="H757" s="2">
        <v>41816</v>
      </c>
      <c r="I757" t="str">
        <f t="shared" si="36"/>
        <v/>
      </c>
    </row>
    <row r="758" spans="8:9" x14ac:dyDescent="0.45">
      <c r="H758" s="2">
        <v>41817</v>
      </c>
      <c r="I758" t="str">
        <f t="shared" si="36"/>
        <v/>
      </c>
    </row>
    <row r="759" spans="8:9" x14ac:dyDescent="0.45">
      <c r="H759" s="2">
        <v>41818</v>
      </c>
      <c r="I759" t="str">
        <f t="shared" si="36"/>
        <v/>
      </c>
    </row>
    <row r="760" spans="8:9" x14ac:dyDescent="0.45">
      <c r="H760" s="2">
        <v>41819</v>
      </c>
      <c r="I760" t="str">
        <f t="shared" si="36"/>
        <v/>
      </c>
    </row>
    <row r="761" spans="8:9" x14ac:dyDescent="0.45">
      <c r="H761" s="2">
        <v>41820</v>
      </c>
      <c r="I761" t="str">
        <f t="shared" si="36"/>
        <v/>
      </c>
    </row>
    <row r="762" spans="8:9" x14ac:dyDescent="0.45">
      <c r="H762" s="2">
        <v>41821</v>
      </c>
      <c r="I762">
        <f t="shared" ca="1" si="36"/>
        <v>14.20679964157706</v>
      </c>
    </row>
    <row r="763" spans="8:9" x14ac:dyDescent="0.45">
      <c r="H763" s="2">
        <v>41822</v>
      </c>
      <c r="I763" t="str">
        <f t="shared" si="36"/>
        <v/>
      </c>
    </row>
    <row r="764" spans="8:9" x14ac:dyDescent="0.45">
      <c r="H764" s="2">
        <v>41823</v>
      </c>
      <c r="I764" t="str">
        <f t="shared" si="36"/>
        <v/>
      </c>
    </row>
    <row r="765" spans="8:9" x14ac:dyDescent="0.45">
      <c r="H765" s="2">
        <v>41824</v>
      </c>
      <c r="I765" t="str">
        <f t="shared" si="36"/>
        <v/>
      </c>
    </row>
    <row r="766" spans="8:9" x14ac:dyDescent="0.45">
      <c r="H766" s="2">
        <v>41825</v>
      </c>
      <c r="I766" t="str">
        <f t="shared" si="36"/>
        <v/>
      </c>
    </row>
    <row r="767" spans="8:9" x14ac:dyDescent="0.45">
      <c r="H767" s="2">
        <v>41826</v>
      </c>
      <c r="I767" t="str">
        <f t="shared" si="36"/>
        <v/>
      </c>
    </row>
    <row r="768" spans="8:9" x14ac:dyDescent="0.45">
      <c r="H768" s="2">
        <v>41827</v>
      </c>
      <c r="I768" t="str">
        <f t="shared" si="36"/>
        <v/>
      </c>
    </row>
    <row r="769" spans="8:9" x14ac:dyDescent="0.45">
      <c r="H769" s="2">
        <v>41828</v>
      </c>
      <c r="I769" t="str">
        <f t="shared" si="36"/>
        <v/>
      </c>
    </row>
    <row r="770" spans="8:9" x14ac:dyDescent="0.45">
      <c r="H770" s="2">
        <v>41829</v>
      </c>
      <c r="I770" t="str">
        <f t="shared" si="36"/>
        <v/>
      </c>
    </row>
    <row r="771" spans="8:9" x14ac:dyDescent="0.45">
      <c r="H771" s="2">
        <v>41830</v>
      </c>
      <c r="I771" t="str">
        <f t="shared" ref="I771:I834" si="39">IFERROR(VLOOKUP(H771,$A$2:$D$293,4,FALSE),"")</f>
        <v/>
      </c>
    </row>
    <row r="772" spans="8:9" x14ac:dyDescent="0.45">
      <c r="H772" s="2">
        <v>41831</v>
      </c>
      <c r="I772" t="str">
        <f t="shared" si="39"/>
        <v/>
      </c>
    </row>
    <row r="773" spans="8:9" x14ac:dyDescent="0.45">
      <c r="H773" s="2">
        <v>41832</v>
      </c>
      <c r="I773" t="str">
        <f t="shared" si="39"/>
        <v/>
      </c>
    </row>
    <row r="774" spans="8:9" x14ac:dyDescent="0.45">
      <c r="H774" s="2">
        <v>41833</v>
      </c>
      <c r="I774" t="str">
        <f t="shared" si="39"/>
        <v/>
      </c>
    </row>
    <row r="775" spans="8:9" x14ac:dyDescent="0.45">
      <c r="H775" s="2">
        <v>41834</v>
      </c>
      <c r="I775" t="str">
        <f t="shared" si="39"/>
        <v/>
      </c>
    </row>
    <row r="776" spans="8:9" x14ac:dyDescent="0.45">
      <c r="H776" s="2">
        <v>41835</v>
      </c>
      <c r="I776" t="str">
        <f t="shared" si="39"/>
        <v/>
      </c>
    </row>
    <row r="777" spans="8:9" x14ac:dyDescent="0.45">
      <c r="H777" s="2">
        <v>41836</v>
      </c>
      <c r="I777" t="str">
        <f t="shared" si="39"/>
        <v/>
      </c>
    </row>
    <row r="778" spans="8:9" x14ac:dyDescent="0.45">
      <c r="H778" s="2">
        <v>41837</v>
      </c>
      <c r="I778" t="str">
        <f t="shared" si="39"/>
        <v/>
      </c>
    </row>
    <row r="779" spans="8:9" x14ac:dyDescent="0.45">
      <c r="H779" s="2">
        <v>41838</v>
      </c>
      <c r="I779" t="str">
        <f t="shared" si="39"/>
        <v/>
      </c>
    </row>
    <row r="780" spans="8:9" x14ac:dyDescent="0.45">
      <c r="H780" s="2">
        <v>41839</v>
      </c>
      <c r="I780" t="str">
        <f t="shared" si="39"/>
        <v/>
      </c>
    </row>
    <row r="781" spans="8:9" x14ac:dyDescent="0.45">
      <c r="H781" s="2">
        <v>41840</v>
      </c>
      <c r="I781" t="str">
        <f t="shared" si="39"/>
        <v/>
      </c>
    </row>
    <row r="782" spans="8:9" x14ac:dyDescent="0.45">
      <c r="H782" s="2">
        <v>41841</v>
      </c>
      <c r="I782" t="str">
        <f t="shared" si="39"/>
        <v/>
      </c>
    </row>
    <row r="783" spans="8:9" x14ac:dyDescent="0.45">
      <c r="H783" s="2">
        <v>41842</v>
      </c>
      <c r="I783" t="str">
        <f t="shared" si="39"/>
        <v/>
      </c>
    </row>
    <row r="784" spans="8:9" x14ac:dyDescent="0.45">
      <c r="H784" s="2">
        <v>41843</v>
      </c>
      <c r="I784" t="str">
        <f t="shared" si="39"/>
        <v/>
      </c>
    </row>
    <row r="785" spans="8:9" x14ac:dyDescent="0.45">
      <c r="H785" s="2">
        <v>41844</v>
      </c>
      <c r="I785" t="str">
        <f t="shared" si="39"/>
        <v/>
      </c>
    </row>
    <row r="786" spans="8:9" x14ac:dyDescent="0.45">
      <c r="H786" s="2">
        <v>41845</v>
      </c>
      <c r="I786" t="str">
        <f t="shared" si="39"/>
        <v/>
      </c>
    </row>
    <row r="787" spans="8:9" x14ac:dyDescent="0.45">
      <c r="H787" s="2">
        <v>41846</v>
      </c>
      <c r="I787" t="str">
        <f t="shared" si="39"/>
        <v/>
      </c>
    </row>
    <row r="788" spans="8:9" x14ac:dyDescent="0.45">
      <c r="H788" s="2">
        <v>41847</v>
      </c>
      <c r="I788" t="str">
        <f t="shared" si="39"/>
        <v/>
      </c>
    </row>
    <row r="789" spans="8:9" x14ac:dyDescent="0.45">
      <c r="H789" s="2">
        <v>41848</v>
      </c>
      <c r="I789" t="str">
        <f t="shared" si="39"/>
        <v/>
      </c>
    </row>
    <row r="790" spans="8:9" x14ac:dyDescent="0.45">
      <c r="H790" s="2">
        <v>41849</v>
      </c>
      <c r="I790" t="str">
        <f t="shared" si="39"/>
        <v/>
      </c>
    </row>
    <row r="791" spans="8:9" x14ac:dyDescent="0.45">
      <c r="H791" s="2">
        <v>41850</v>
      </c>
      <c r="I791" t="str">
        <f t="shared" si="39"/>
        <v/>
      </c>
    </row>
    <row r="792" spans="8:9" x14ac:dyDescent="0.45">
      <c r="H792" s="2">
        <v>41851</v>
      </c>
      <c r="I792" t="str">
        <f t="shared" si="39"/>
        <v/>
      </c>
    </row>
    <row r="793" spans="8:9" x14ac:dyDescent="0.45">
      <c r="H793" s="2">
        <v>41852</v>
      </c>
      <c r="I793">
        <f t="shared" ca="1" si="39"/>
        <v>15.079362365591397</v>
      </c>
    </row>
    <row r="794" spans="8:9" x14ac:dyDescent="0.45">
      <c r="H794" s="2">
        <v>41853</v>
      </c>
      <c r="I794" t="str">
        <f t="shared" si="39"/>
        <v/>
      </c>
    </row>
    <row r="795" spans="8:9" x14ac:dyDescent="0.45">
      <c r="H795" s="2">
        <v>41854</v>
      </c>
      <c r="I795" t="str">
        <f t="shared" si="39"/>
        <v/>
      </c>
    </row>
    <row r="796" spans="8:9" x14ac:dyDescent="0.45">
      <c r="H796" s="2">
        <v>41855</v>
      </c>
      <c r="I796" t="str">
        <f t="shared" si="39"/>
        <v/>
      </c>
    </row>
    <row r="797" spans="8:9" x14ac:dyDescent="0.45">
      <c r="H797" s="2">
        <v>41856</v>
      </c>
      <c r="I797" t="str">
        <f t="shared" si="39"/>
        <v/>
      </c>
    </row>
    <row r="798" spans="8:9" x14ac:dyDescent="0.45">
      <c r="H798" s="2">
        <v>41857</v>
      </c>
      <c r="I798" t="str">
        <f t="shared" si="39"/>
        <v/>
      </c>
    </row>
    <row r="799" spans="8:9" x14ac:dyDescent="0.45">
      <c r="H799" s="2">
        <v>41858</v>
      </c>
      <c r="I799" t="str">
        <f t="shared" si="39"/>
        <v/>
      </c>
    </row>
    <row r="800" spans="8:9" x14ac:dyDescent="0.45">
      <c r="H800" s="2">
        <v>41859</v>
      </c>
      <c r="I800" t="str">
        <f t="shared" si="39"/>
        <v/>
      </c>
    </row>
    <row r="801" spans="8:9" x14ac:dyDescent="0.45">
      <c r="H801" s="2">
        <v>41860</v>
      </c>
      <c r="I801" t="str">
        <f t="shared" si="39"/>
        <v/>
      </c>
    </row>
    <row r="802" spans="8:9" x14ac:dyDescent="0.45">
      <c r="H802" s="2">
        <v>41861</v>
      </c>
      <c r="I802" t="str">
        <f t="shared" si="39"/>
        <v/>
      </c>
    </row>
    <row r="803" spans="8:9" x14ac:dyDescent="0.45">
      <c r="H803" s="2">
        <v>41862</v>
      </c>
      <c r="I803" t="str">
        <f t="shared" si="39"/>
        <v/>
      </c>
    </row>
    <row r="804" spans="8:9" x14ac:dyDescent="0.45">
      <c r="H804" s="2">
        <v>41863</v>
      </c>
      <c r="I804" t="str">
        <f t="shared" si="39"/>
        <v/>
      </c>
    </row>
    <row r="805" spans="8:9" x14ac:dyDescent="0.45">
      <c r="H805" s="2">
        <v>41864</v>
      </c>
      <c r="I805" t="str">
        <f t="shared" si="39"/>
        <v/>
      </c>
    </row>
    <row r="806" spans="8:9" x14ac:dyDescent="0.45">
      <c r="H806" s="2">
        <v>41865</v>
      </c>
      <c r="I806" t="str">
        <f t="shared" si="39"/>
        <v/>
      </c>
    </row>
    <row r="807" spans="8:9" x14ac:dyDescent="0.45">
      <c r="H807" s="2">
        <v>41866</v>
      </c>
      <c r="I807" t="str">
        <f t="shared" si="39"/>
        <v/>
      </c>
    </row>
    <row r="808" spans="8:9" x14ac:dyDescent="0.45">
      <c r="H808" s="2">
        <v>41867</v>
      </c>
      <c r="I808" t="str">
        <f t="shared" si="39"/>
        <v/>
      </c>
    </row>
    <row r="809" spans="8:9" x14ac:dyDescent="0.45">
      <c r="H809" s="2">
        <v>41868</v>
      </c>
      <c r="I809" t="str">
        <f t="shared" si="39"/>
        <v/>
      </c>
    </row>
    <row r="810" spans="8:9" x14ac:dyDescent="0.45">
      <c r="H810" s="2">
        <v>41869</v>
      </c>
      <c r="I810" t="str">
        <f t="shared" si="39"/>
        <v/>
      </c>
    </row>
    <row r="811" spans="8:9" x14ac:dyDescent="0.45">
      <c r="H811" s="2">
        <v>41870</v>
      </c>
      <c r="I811" t="str">
        <f t="shared" si="39"/>
        <v/>
      </c>
    </row>
    <row r="812" spans="8:9" x14ac:dyDescent="0.45">
      <c r="H812" s="2">
        <v>41871</v>
      </c>
      <c r="I812" t="str">
        <f t="shared" si="39"/>
        <v/>
      </c>
    </row>
    <row r="813" spans="8:9" x14ac:dyDescent="0.45">
      <c r="H813" s="2">
        <v>41872</v>
      </c>
      <c r="I813" t="str">
        <f t="shared" si="39"/>
        <v/>
      </c>
    </row>
    <row r="814" spans="8:9" x14ac:dyDescent="0.45">
      <c r="H814" s="2">
        <v>41873</v>
      </c>
      <c r="I814" t="str">
        <f t="shared" si="39"/>
        <v/>
      </c>
    </row>
    <row r="815" spans="8:9" x14ac:dyDescent="0.45">
      <c r="H815" s="2">
        <v>41874</v>
      </c>
      <c r="I815" t="str">
        <f t="shared" si="39"/>
        <v/>
      </c>
    </row>
    <row r="816" spans="8:9" x14ac:dyDescent="0.45">
      <c r="H816" s="2">
        <v>41875</v>
      </c>
      <c r="I816" t="str">
        <f t="shared" si="39"/>
        <v/>
      </c>
    </row>
    <row r="817" spans="8:9" x14ac:dyDescent="0.45">
      <c r="H817" s="2">
        <v>41876</v>
      </c>
      <c r="I817" t="str">
        <f t="shared" si="39"/>
        <v/>
      </c>
    </row>
    <row r="818" spans="8:9" x14ac:dyDescent="0.45">
      <c r="H818" s="2">
        <v>41877</v>
      </c>
      <c r="I818" t="str">
        <f t="shared" si="39"/>
        <v/>
      </c>
    </row>
    <row r="819" spans="8:9" x14ac:dyDescent="0.45">
      <c r="H819" s="2">
        <v>41878</v>
      </c>
      <c r="I819" t="str">
        <f t="shared" si="39"/>
        <v/>
      </c>
    </row>
    <row r="820" spans="8:9" x14ac:dyDescent="0.45">
      <c r="H820" s="2">
        <v>41879</v>
      </c>
      <c r="I820" t="str">
        <f t="shared" si="39"/>
        <v/>
      </c>
    </row>
    <row r="821" spans="8:9" x14ac:dyDescent="0.45">
      <c r="H821" s="2">
        <v>41880</v>
      </c>
      <c r="I821" t="str">
        <f t="shared" si="39"/>
        <v/>
      </c>
    </row>
    <row r="822" spans="8:9" x14ac:dyDescent="0.45">
      <c r="H822" s="2">
        <v>41881</v>
      </c>
      <c r="I822" t="str">
        <f t="shared" si="39"/>
        <v/>
      </c>
    </row>
    <row r="823" spans="8:9" x14ac:dyDescent="0.45">
      <c r="H823" s="2">
        <v>41882</v>
      </c>
      <c r="I823" t="str">
        <f t="shared" si="39"/>
        <v/>
      </c>
    </row>
    <row r="824" spans="8:9" x14ac:dyDescent="0.45">
      <c r="H824" s="2">
        <v>41883</v>
      </c>
      <c r="I824">
        <f t="shared" ca="1" si="39"/>
        <v>11.180714814814817</v>
      </c>
    </row>
    <row r="825" spans="8:9" x14ac:dyDescent="0.45">
      <c r="H825" s="2">
        <v>41884</v>
      </c>
      <c r="I825" t="str">
        <f t="shared" si="39"/>
        <v/>
      </c>
    </row>
    <row r="826" spans="8:9" x14ac:dyDescent="0.45">
      <c r="H826" s="2">
        <v>41885</v>
      </c>
      <c r="I826" t="str">
        <f t="shared" si="39"/>
        <v/>
      </c>
    </row>
    <row r="827" spans="8:9" x14ac:dyDescent="0.45">
      <c r="H827" s="2">
        <v>41886</v>
      </c>
      <c r="I827" t="str">
        <f t="shared" si="39"/>
        <v/>
      </c>
    </row>
    <row r="828" spans="8:9" x14ac:dyDescent="0.45">
      <c r="H828" s="2">
        <v>41887</v>
      </c>
      <c r="I828" t="str">
        <f t="shared" si="39"/>
        <v/>
      </c>
    </row>
    <row r="829" spans="8:9" x14ac:dyDescent="0.45">
      <c r="H829" s="2">
        <v>41888</v>
      </c>
      <c r="I829" t="str">
        <f t="shared" si="39"/>
        <v/>
      </c>
    </row>
    <row r="830" spans="8:9" x14ac:dyDescent="0.45">
      <c r="H830" s="2">
        <v>41889</v>
      </c>
      <c r="I830" t="str">
        <f t="shared" si="39"/>
        <v/>
      </c>
    </row>
    <row r="831" spans="8:9" x14ac:dyDescent="0.45">
      <c r="H831" s="2">
        <v>41890</v>
      </c>
      <c r="I831" t="str">
        <f t="shared" si="39"/>
        <v/>
      </c>
    </row>
    <row r="832" spans="8:9" x14ac:dyDescent="0.45">
      <c r="H832" s="2">
        <v>41891</v>
      </c>
      <c r="I832" t="str">
        <f t="shared" si="39"/>
        <v/>
      </c>
    </row>
    <row r="833" spans="8:9" x14ac:dyDescent="0.45">
      <c r="H833" s="2">
        <v>41892</v>
      </c>
      <c r="I833" t="str">
        <f t="shared" si="39"/>
        <v/>
      </c>
    </row>
    <row r="834" spans="8:9" x14ac:dyDescent="0.45">
      <c r="H834" s="2">
        <v>41893</v>
      </c>
      <c r="I834" t="str">
        <f t="shared" si="39"/>
        <v/>
      </c>
    </row>
    <row r="835" spans="8:9" x14ac:dyDescent="0.45">
      <c r="H835" s="2">
        <v>41894</v>
      </c>
      <c r="I835" t="str">
        <f t="shared" ref="I835:I898" si="40">IFERROR(VLOOKUP(H835,$A$2:$D$293,4,FALSE),"")</f>
        <v/>
      </c>
    </row>
    <row r="836" spans="8:9" x14ac:dyDescent="0.45">
      <c r="H836" s="2">
        <v>41895</v>
      </c>
      <c r="I836" t="str">
        <f t="shared" si="40"/>
        <v/>
      </c>
    </row>
    <row r="837" spans="8:9" x14ac:dyDescent="0.45">
      <c r="H837" s="2">
        <v>41896</v>
      </c>
      <c r="I837" t="str">
        <f t="shared" si="40"/>
        <v/>
      </c>
    </row>
    <row r="838" spans="8:9" x14ac:dyDescent="0.45">
      <c r="H838" s="2">
        <v>41897</v>
      </c>
      <c r="I838" t="str">
        <f t="shared" si="40"/>
        <v/>
      </c>
    </row>
    <row r="839" spans="8:9" x14ac:dyDescent="0.45">
      <c r="H839" s="2">
        <v>41898</v>
      </c>
      <c r="I839" t="str">
        <f t="shared" si="40"/>
        <v/>
      </c>
    </row>
    <row r="840" spans="8:9" x14ac:dyDescent="0.45">
      <c r="H840" s="2">
        <v>41899</v>
      </c>
      <c r="I840" t="str">
        <f t="shared" si="40"/>
        <v/>
      </c>
    </row>
    <row r="841" spans="8:9" x14ac:dyDescent="0.45">
      <c r="H841" s="2">
        <v>41900</v>
      </c>
      <c r="I841" t="str">
        <f t="shared" si="40"/>
        <v/>
      </c>
    </row>
    <row r="842" spans="8:9" x14ac:dyDescent="0.45">
      <c r="H842" s="2">
        <v>41901</v>
      </c>
      <c r="I842" t="str">
        <f t="shared" si="40"/>
        <v/>
      </c>
    </row>
    <row r="843" spans="8:9" x14ac:dyDescent="0.45">
      <c r="H843" s="2">
        <v>41902</v>
      </c>
      <c r="I843" t="str">
        <f t="shared" si="40"/>
        <v/>
      </c>
    </row>
    <row r="844" spans="8:9" x14ac:dyDescent="0.45">
      <c r="H844" s="2">
        <v>41903</v>
      </c>
      <c r="I844" t="str">
        <f t="shared" si="40"/>
        <v/>
      </c>
    </row>
    <row r="845" spans="8:9" x14ac:dyDescent="0.45">
      <c r="H845" s="2">
        <v>41904</v>
      </c>
      <c r="I845" t="str">
        <f t="shared" si="40"/>
        <v/>
      </c>
    </row>
    <row r="846" spans="8:9" x14ac:dyDescent="0.45">
      <c r="H846" s="2">
        <v>41905</v>
      </c>
      <c r="I846" t="str">
        <f t="shared" si="40"/>
        <v/>
      </c>
    </row>
    <row r="847" spans="8:9" x14ac:dyDescent="0.45">
      <c r="H847" s="2">
        <v>41906</v>
      </c>
      <c r="I847" t="str">
        <f t="shared" si="40"/>
        <v/>
      </c>
    </row>
    <row r="848" spans="8:9" x14ac:dyDescent="0.45">
      <c r="H848" s="2">
        <v>41907</v>
      </c>
      <c r="I848" t="str">
        <f t="shared" si="40"/>
        <v/>
      </c>
    </row>
    <row r="849" spans="8:9" x14ac:dyDescent="0.45">
      <c r="H849" s="2">
        <v>41908</v>
      </c>
      <c r="I849" t="str">
        <f t="shared" si="40"/>
        <v/>
      </c>
    </row>
    <row r="850" spans="8:9" x14ac:dyDescent="0.45">
      <c r="H850" s="2">
        <v>41909</v>
      </c>
      <c r="I850" t="str">
        <f t="shared" si="40"/>
        <v/>
      </c>
    </row>
    <row r="851" spans="8:9" x14ac:dyDescent="0.45">
      <c r="H851" s="2">
        <v>41910</v>
      </c>
      <c r="I851" t="str">
        <f t="shared" si="40"/>
        <v/>
      </c>
    </row>
    <row r="852" spans="8:9" x14ac:dyDescent="0.45">
      <c r="H852" s="2">
        <v>41911</v>
      </c>
      <c r="I852" t="str">
        <f t="shared" si="40"/>
        <v/>
      </c>
    </row>
    <row r="853" spans="8:9" x14ac:dyDescent="0.45">
      <c r="H853" s="2">
        <v>41912</v>
      </c>
      <c r="I853" t="str">
        <f t="shared" si="40"/>
        <v/>
      </c>
    </row>
    <row r="854" spans="8:9" x14ac:dyDescent="0.45">
      <c r="H854" s="2">
        <v>41913</v>
      </c>
      <c r="I854">
        <f t="shared" ca="1" si="40"/>
        <v>7.0835917562724013</v>
      </c>
    </row>
    <row r="855" spans="8:9" x14ac:dyDescent="0.45">
      <c r="H855" s="2">
        <v>41914</v>
      </c>
      <c r="I855" t="str">
        <f t="shared" si="40"/>
        <v/>
      </c>
    </row>
    <row r="856" spans="8:9" x14ac:dyDescent="0.45">
      <c r="H856" s="2">
        <v>41915</v>
      </c>
      <c r="I856" t="str">
        <f t="shared" si="40"/>
        <v/>
      </c>
    </row>
    <row r="857" spans="8:9" x14ac:dyDescent="0.45">
      <c r="H857" s="2">
        <v>41916</v>
      </c>
      <c r="I857" t="str">
        <f t="shared" si="40"/>
        <v/>
      </c>
    </row>
    <row r="858" spans="8:9" x14ac:dyDescent="0.45">
      <c r="H858" s="2">
        <v>41917</v>
      </c>
      <c r="I858" t="str">
        <f t="shared" si="40"/>
        <v/>
      </c>
    </row>
    <row r="859" spans="8:9" x14ac:dyDescent="0.45">
      <c r="H859" s="2">
        <v>41918</v>
      </c>
      <c r="I859" t="str">
        <f t="shared" si="40"/>
        <v/>
      </c>
    </row>
    <row r="860" spans="8:9" x14ac:dyDescent="0.45">
      <c r="H860" s="2">
        <v>41919</v>
      </c>
      <c r="I860" t="str">
        <f t="shared" si="40"/>
        <v/>
      </c>
    </row>
    <row r="861" spans="8:9" x14ac:dyDescent="0.45">
      <c r="H861" s="2">
        <v>41920</v>
      </c>
      <c r="I861" t="str">
        <f t="shared" si="40"/>
        <v/>
      </c>
    </row>
    <row r="862" spans="8:9" x14ac:dyDescent="0.45">
      <c r="H862" s="2">
        <v>41921</v>
      </c>
      <c r="I862" t="str">
        <f t="shared" si="40"/>
        <v/>
      </c>
    </row>
    <row r="863" spans="8:9" x14ac:dyDescent="0.45">
      <c r="H863" s="2">
        <v>41922</v>
      </c>
      <c r="I863" t="str">
        <f t="shared" si="40"/>
        <v/>
      </c>
    </row>
    <row r="864" spans="8:9" x14ac:dyDescent="0.45">
      <c r="H864" s="2">
        <v>41923</v>
      </c>
      <c r="I864" t="str">
        <f t="shared" si="40"/>
        <v/>
      </c>
    </row>
    <row r="865" spans="8:9" x14ac:dyDescent="0.45">
      <c r="H865" s="2">
        <v>41924</v>
      </c>
      <c r="I865" t="str">
        <f t="shared" si="40"/>
        <v/>
      </c>
    </row>
    <row r="866" spans="8:9" x14ac:dyDescent="0.45">
      <c r="H866" s="2">
        <v>41925</v>
      </c>
      <c r="I866" t="str">
        <f t="shared" si="40"/>
        <v/>
      </c>
    </row>
    <row r="867" spans="8:9" x14ac:dyDescent="0.45">
      <c r="H867" s="2">
        <v>41926</v>
      </c>
      <c r="I867" t="str">
        <f t="shared" si="40"/>
        <v/>
      </c>
    </row>
    <row r="868" spans="8:9" x14ac:dyDescent="0.45">
      <c r="H868" s="2">
        <v>41927</v>
      </c>
      <c r="I868" t="str">
        <f t="shared" si="40"/>
        <v/>
      </c>
    </row>
    <row r="869" spans="8:9" x14ac:dyDescent="0.45">
      <c r="H869" s="2">
        <v>41928</v>
      </c>
      <c r="I869" t="str">
        <f t="shared" si="40"/>
        <v/>
      </c>
    </row>
    <row r="870" spans="8:9" x14ac:dyDescent="0.45">
      <c r="H870" s="2">
        <v>41929</v>
      </c>
      <c r="I870" t="str">
        <f t="shared" si="40"/>
        <v/>
      </c>
    </row>
    <row r="871" spans="8:9" x14ac:dyDescent="0.45">
      <c r="H871" s="2">
        <v>41930</v>
      </c>
      <c r="I871" t="str">
        <f t="shared" si="40"/>
        <v/>
      </c>
    </row>
    <row r="872" spans="8:9" x14ac:dyDescent="0.45">
      <c r="H872" s="2">
        <v>41931</v>
      </c>
      <c r="I872" t="str">
        <f t="shared" si="40"/>
        <v/>
      </c>
    </row>
    <row r="873" spans="8:9" x14ac:dyDescent="0.45">
      <c r="H873" s="2">
        <v>41932</v>
      </c>
      <c r="I873" t="str">
        <f t="shared" si="40"/>
        <v/>
      </c>
    </row>
    <row r="874" spans="8:9" x14ac:dyDescent="0.45">
      <c r="H874" s="2">
        <v>41933</v>
      </c>
      <c r="I874" t="str">
        <f t="shared" si="40"/>
        <v/>
      </c>
    </row>
    <row r="875" spans="8:9" x14ac:dyDescent="0.45">
      <c r="H875" s="2">
        <v>41934</v>
      </c>
      <c r="I875" t="str">
        <f t="shared" si="40"/>
        <v/>
      </c>
    </row>
    <row r="876" spans="8:9" x14ac:dyDescent="0.45">
      <c r="H876" s="2">
        <v>41935</v>
      </c>
      <c r="I876" t="str">
        <f t="shared" si="40"/>
        <v/>
      </c>
    </row>
    <row r="877" spans="8:9" x14ac:dyDescent="0.45">
      <c r="H877" s="2">
        <v>41936</v>
      </c>
      <c r="I877" t="str">
        <f t="shared" si="40"/>
        <v/>
      </c>
    </row>
    <row r="878" spans="8:9" x14ac:dyDescent="0.45">
      <c r="H878" s="2">
        <v>41937</v>
      </c>
      <c r="I878" t="str">
        <f t="shared" si="40"/>
        <v/>
      </c>
    </row>
    <row r="879" spans="8:9" x14ac:dyDescent="0.45">
      <c r="H879" s="2">
        <v>41938</v>
      </c>
      <c r="I879" t="str">
        <f t="shared" si="40"/>
        <v/>
      </c>
    </row>
    <row r="880" spans="8:9" x14ac:dyDescent="0.45">
      <c r="H880" s="2">
        <v>41939</v>
      </c>
      <c r="I880" t="str">
        <f t="shared" si="40"/>
        <v/>
      </c>
    </row>
    <row r="881" spans="8:9" x14ac:dyDescent="0.45">
      <c r="H881" s="2">
        <v>41940</v>
      </c>
      <c r="I881" t="str">
        <f t="shared" si="40"/>
        <v/>
      </c>
    </row>
    <row r="882" spans="8:9" x14ac:dyDescent="0.45">
      <c r="H882" s="2">
        <v>41941</v>
      </c>
      <c r="I882" t="str">
        <f t="shared" si="40"/>
        <v/>
      </c>
    </row>
    <row r="883" spans="8:9" x14ac:dyDescent="0.45">
      <c r="H883" s="2">
        <v>41942</v>
      </c>
      <c r="I883" t="str">
        <f t="shared" si="40"/>
        <v/>
      </c>
    </row>
    <row r="884" spans="8:9" x14ac:dyDescent="0.45">
      <c r="H884" s="2">
        <v>41943</v>
      </c>
      <c r="I884" t="str">
        <f t="shared" si="40"/>
        <v/>
      </c>
    </row>
    <row r="885" spans="8:9" x14ac:dyDescent="0.45">
      <c r="H885" s="2">
        <v>41944</v>
      </c>
      <c r="I885">
        <f t="shared" ca="1" si="40"/>
        <v>3.4065111111111106</v>
      </c>
    </row>
    <row r="886" spans="8:9" x14ac:dyDescent="0.45">
      <c r="H886" s="2">
        <v>41945</v>
      </c>
      <c r="I886" t="str">
        <f t="shared" si="40"/>
        <v/>
      </c>
    </row>
    <row r="887" spans="8:9" x14ac:dyDescent="0.45">
      <c r="H887" s="2">
        <v>41946</v>
      </c>
      <c r="I887" t="str">
        <f t="shared" si="40"/>
        <v/>
      </c>
    </row>
    <row r="888" spans="8:9" x14ac:dyDescent="0.45">
      <c r="H888" s="2">
        <v>41947</v>
      </c>
      <c r="I888" t="str">
        <f t="shared" si="40"/>
        <v/>
      </c>
    </row>
    <row r="889" spans="8:9" x14ac:dyDescent="0.45">
      <c r="H889" s="2">
        <v>41948</v>
      </c>
      <c r="I889" t="str">
        <f t="shared" si="40"/>
        <v/>
      </c>
    </row>
    <row r="890" spans="8:9" x14ac:dyDescent="0.45">
      <c r="H890" s="2">
        <v>41949</v>
      </c>
      <c r="I890" t="str">
        <f t="shared" si="40"/>
        <v/>
      </c>
    </row>
    <row r="891" spans="8:9" x14ac:dyDescent="0.45">
      <c r="H891" s="2">
        <v>41950</v>
      </c>
      <c r="I891" t="str">
        <f t="shared" si="40"/>
        <v/>
      </c>
    </row>
    <row r="892" spans="8:9" x14ac:dyDescent="0.45">
      <c r="H892" s="2">
        <v>41951</v>
      </c>
      <c r="I892" t="str">
        <f t="shared" si="40"/>
        <v/>
      </c>
    </row>
    <row r="893" spans="8:9" x14ac:dyDescent="0.45">
      <c r="H893" s="2">
        <v>41952</v>
      </c>
      <c r="I893" t="str">
        <f t="shared" si="40"/>
        <v/>
      </c>
    </row>
    <row r="894" spans="8:9" x14ac:dyDescent="0.45">
      <c r="H894" s="2">
        <v>41953</v>
      </c>
      <c r="I894" t="str">
        <f t="shared" si="40"/>
        <v/>
      </c>
    </row>
    <row r="895" spans="8:9" x14ac:dyDescent="0.45">
      <c r="H895" s="2">
        <v>41954</v>
      </c>
      <c r="I895" t="str">
        <f t="shared" si="40"/>
        <v/>
      </c>
    </row>
    <row r="896" spans="8:9" x14ac:dyDescent="0.45">
      <c r="H896" s="2">
        <v>41955</v>
      </c>
      <c r="I896" t="str">
        <f t="shared" si="40"/>
        <v/>
      </c>
    </row>
    <row r="897" spans="8:9" x14ac:dyDescent="0.45">
      <c r="H897" s="2">
        <v>41956</v>
      </c>
      <c r="I897" t="str">
        <f t="shared" si="40"/>
        <v/>
      </c>
    </row>
    <row r="898" spans="8:9" x14ac:dyDescent="0.45">
      <c r="H898" s="2">
        <v>41957</v>
      </c>
      <c r="I898" t="str">
        <f t="shared" si="40"/>
        <v/>
      </c>
    </row>
    <row r="899" spans="8:9" x14ac:dyDescent="0.45">
      <c r="H899" s="2">
        <v>41958</v>
      </c>
      <c r="I899" t="str">
        <f t="shared" ref="I899:I962" si="41">IFERROR(VLOOKUP(H899,$A$2:$D$293,4,FALSE),"")</f>
        <v/>
      </c>
    </row>
    <row r="900" spans="8:9" x14ac:dyDescent="0.45">
      <c r="H900" s="2">
        <v>41959</v>
      </c>
      <c r="I900" t="str">
        <f t="shared" si="41"/>
        <v/>
      </c>
    </row>
    <row r="901" spans="8:9" x14ac:dyDescent="0.45">
      <c r="H901" s="2">
        <v>41960</v>
      </c>
      <c r="I901" t="str">
        <f t="shared" si="41"/>
        <v/>
      </c>
    </row>
    <row r="902" spans="8:9" x14ac:dyDescent="0.45">
      <c r="H902" s="2">
        <v>41961</v>
      </c>
      <c r="I902" t="str">
        <f t="shared" si="41"/>
        <v/>
      </c>
    </row>
    <row r="903" spans="8:9" x14ac:dyDescent="0.45">
      <c r="H903" s="2">
        <v>41962</v>
      </c>
      <c r="I903" t="str">
        <f t="shared" si="41"/>
        <v/>
      </c>
    </row>
    <row r="904" spans="8:9" x14ac:dyDescent="0.45">
      <c r="H904" s="2">
        <v>41963</v>
      </c>
      <c r="I904" t="str">
        <f t="shared" si="41"/>
        <v/>
      </c>
    </row>
    <row r="905" spans="8:9" x14ac:dyDescent="0.45">
      <c r="H905" s="2">
        <v>41964</v>
      </c>
      <c r="I905" t="str">
        <f t="shared" si="41"/>
        <v/>
      </c>
    </row>
    <row r="906" spans="8:9" x14ac:dyDescent="0.45">
      <c r="H906" s="2">
        <v>41965</v>
      </c>
      <c r="I906" t="str">
        <f t="shared" si="41"/>
        <v/>
      </c>
    </row>
    <row r="907" spans="8:9" x14ac:dyDescent="0.45">
      <c r="H907" s="2">
        <v>41966</v>
      </c>
      <c r="I907" t="str">
        <f t="shared" si="41"/>
        <v/>
      </c>
    </row>
    <row r="908" spans="8:9" x14ac:dyDescent="0.45">
      <c r="H908" s="2">
        <v>41967</v>
      </c>
      <c r="I908" t="str">
        <f t="shared" si="41"/>
        <v/>
      </c>
    </row>
    <row r="909" spans="8:9" x14ac:dyDescent="0.45">
      <c r="H909" s="2">
        <v>41968</v>
      </c>
      <c r="I909" t="str">
        <f t="shared" si="41"/>
        <v/>
      </c>
    </row>
    <row r="910" spans="8:9" x14ac:dyDescent="0.45">
      <c r="H910" s="2">
        <v>41969</v>
      </c>
      <c r="I910" t="str">
        <f t="shared" si="41"/>
        <v/>
      </c>
    </row>
    <row r="911" spans="8:9" x14ac:dyDescent="0.45">
      <c r="H911" s="2">
        <v>41970</v>
      </c>
      <c r="I911" t="str">
        <f t="shared" si="41"/>
        <v/>
      </c>
    </row>
    <row r="912" spans="8:9" x14ac:dyDescent="0.45">
      <c r="H912" s="2">
        <v>41971</v>
      </c>
      <c r="I912" t="str">
        <f t="shared" si="41"/>
        <v/>
      </c>
    </row>
    <row r="913" spans="8:9" x14ac:dyDescent="0.45">
      <c r="H913" s="2">
        <v>41972</v>
      </c>
      <c r="I913" t="str">
        <f t="shared" si="41"/>
        <v/>
      </c>
    </row>
    <row r="914" spans="8:9" x14ac:dyDescent="0.45">
      <c r="H914" s="2">
        <v>41973</v>
      </c>
      <c r="I914" t="str">
        <f t="shared" si="41"/>
        <v/>
      </c>
    </row>
    <row r="915" spans="8:9" x14ac:dyDescent="0.45">
      <c r="H915" s="2">
        <v>41974</v>
      </c>
      <c r="I915">
        <f t="shared" ca="1" si="41"/>
        <v>2.9891114695340493</v>
      </c>
    </row>
    <row r="916" spans="8:9" x14ac:dyDescent="0.45">
      <c r="H916" s="2">
        <v>41975</v>
      </c>
      <c r="I916" t="str">
        <f t="shared" si="41"/>
        <v/>
      </c>
    </row>
    <row r="917" spans="8:9" x14ac:dyDescent="0.45">
      <c r="H917" s="2">
        <v>41976</v>
      </c>
      <c r="I917" t="str">
        <f t="shared" si="41"/>
        <v/>
      </c>
    </row>
    <row r="918" spans="8:9" x14ac:dyDescent="0.45">
      <c r="H918" s="2">
        <v>41977</v>
      </c>
      <c r="I918" t="str">
        <f t="shared" si="41"/>
        <v/>
      </c>
    </row>
    <row r="919" spans="8:9" x14ac:dyDescent="0.45">
      <c r="H919" s="2">
        <v>41978</v>
      </c>
      <c r="I919" t="str">
        <f t="shared" si="41"/>
        <v/>
      </c>
    </row>
    <row r="920" spans="8:9" x14ac:dyDescent="0.45">
      <c r="H920" s="2">
        <v>41979</v>
      </c>
      <c r="I920" t="str">
        <f t="shared" si="41"/>
        <v/>
      </c>
    </row>
    <row r="921" spans="8:9" x14ac:dyDescent="0.45">
      <c r="H921" s="2">
        <v>41980</v>
      </c>
      <c r="I921" t="str">
        <f t="shared" si="41"/>
        <v/>
      </c>
    </row>
    <row r="922" spans="8:9" x14ac:dyDescent="0.45">
      <c r="H922" s="2">
        <v>41981</v>
      </c>
      <c r="I922" t="str">
        <f t="shared" si="41"/>
        <v/>
      </c>
    </row>
    <row r="923" spans="8:9" x14ac:dyDescent="0.45">
      <c r="H923" s="2">
        <v>41982</v>
      </c>
      <c r="I923" t="str">
        <f t="shared" si="41"/>
        <v/>
      </c>
    </row>
    <row r="924" spans="8:9" x14ac:dyDescent="0.45">
      <c r="H924" s="2">
        <v>41983</v>
      </c>
      <c r="I924" t="str">
        <f t="shared" si="41"/>
        <v/>
      </c>
    </row>
    <row r="925" spans="8:9" x14ac:dyDescent="0.45">
      <c r="H925" s="2">
        <v>41984</v>
      </c>
      <c r="I925" t="str">
        <f t="shared" si="41"/>
        <v/>
      </c>
    </row>
    <row r="926" spans="8:9" x14ac:dyDescent="0.45">
      <c r="H926" s="2">
        <v>41985</v>
      </c>
      <c r="I926" t="str">
        <f t="shared" si="41"/>
        <v/>
      </c>
    </row>
    <row r="927" spans="8:9" x14ac:dyDescent="0.45">
      <c r="H927" s="2">
        <v>41986</v>
      </c>
      <c r="I927" t="str">
        <f t="shared" si="41"/>
        <v/>
      </c>
    </row>
    <row r="928" spans="8:9" x14ac:dyDescent="0.45">
      <c r="H928" s="2">
        <v>41987</v>
      </c>
      <c r="I928" t="str">
        <f t="shared" si="41"/>
        <v/>
      </c>
    </row>
    <row r="929" spans="8:9" x14ac:dyDescent="0.45">
      <c r="H929" s="2">
        <v>41988</v>
      </c>
      <c r="I929" t="str">
        <f t="shared" si="41"/>
        <v/>
      </c>
    </row>
    <row r="930" spans="8:9" x14ac:dyDescent="0.45">
      <c r="H930" s="2">
        <v>41989</v>
      </c>
      <c r="I930" t="str">
        <f t="shared" si="41"/>
        <v/>
      </c>
    </row>
    <row r="931" spans="8:9" x14ac:dyDescent="0.45">
      <c r="H931" s="2">
        <v>41990</v>
      </c>
      <c r="I931" t="str">
        <f t="shared" si="41"/>
        <v/>
      </c>
    </row>
    <row r="932" spans="8:9" x14ac:dyDescent="0.45">
      <c r="H932" s="2">
        <v>41991</v>
      </c>
      <c r="I932" t="str">
        <f t="shared" si="41"/>
        <v/>
      </c>
    </row>
    <row r="933" spans="8:9" x14ac:dyDescent="0.45">
      <c r="H933" s="2">
        <v>41992</v>
      </c>
      <c r="I933" t="str">
        <f t="shared" si="41"/>
        <v/>
      </c>
    </row>
    <row r="934" spans="8:9" x14ac:dyDescent="0.45">
      <c r="H934" s="2">
        <v>41993</v>
      </c>
      <c r="I934" t="str">
        <f t="shared" si="41"/>
        <v/>
      </c>
    </row>
    <row r="935" spans="8:9" x14ac:dyDescent="0.45">
      <c r="H935" s="2">
        <v>41994</v>
      </c>
      <c r="I935" t="str">
        <f t="shared" si="41"/>
        <v/>
      </c>
    </row>
    <row r="936" spans="8:9" x14ac:dyDescent="0.45">
      <c r="H936" s="2">
        <v>41995</v>
      </c>
      <c r="I936" t="str">
        <f t="shared" si="41"/>
        <v/>
      </c>
    </row>
    <row r="937" spans="8:9" x14ac:dyDescent="0.45">
      <c r="H937" s="2">
        <v>41996</v>
      </c>
      <c r="I937" t="str">
        <f t="shared" si="41"/>
        <v/>
      </c>
    </row>
    <row r="938" spans="8:9" x14ac:dyDescent="0.45">
      <c r="H938" s="2">
        <v>41997</v>
      </c>
      <c r="I938" t="str">
        <f t="shared" si="41"/>
        <v/>
      </c>
    </row>
    <row r="939" spans="8:9" x14ac:dyDescent="0.45">
      <c r="H939" s="2">
        <v>41998</v>
      </c>
      <c r="I939" t="str">
        <f t="shared" si="41"/>
        <v/>
      </c>
    </row>
    <row r="940" spans="8:9" x14ac:dyDescent="0.45">
      <c r="H940" s="2">
        <v>41999</v>
      </c>
      <c r="I940" t="str">
        <f t="shared" si="41"/>
        <v/>
      </c>
    </row>
    <row r="941" spans="8:9" x14ac:dyDescent="0.45">
      <c r="H941" s="2">
        <v>42000</v>
      </c>
      <c r="I941" t="str">
        <f t="shared" si="41"/>
        <v/>
      </c>
    </row>
    <row r="942" spans="8:9" x14ac:dyDescent="0.45">
      <c r="H942" s="2">
        <v>42001</v>
      </c>
      <c r="I942" t="str">
        <f t="shared" si="41"/>
        <v/>
      </c>
    </row>
    <row r="943" spans="8:9" x14ac:dyDescent="0.45">
      <c r="H943" s="2">
        <v>42002</v>
      </c>
      <c r="I943" t="str">
        <f t="shared" si="41"/>
        <v/>
      </c>
    </row>
    <row r="944" spans="8:9" x14ac:dyDescent="0.45">
      <c r="H944" s="2">
        <v>42003</v>
      </c>
      <c r="I944" t="str">
        <f t="shared" si="41"/>
        <v/>
      </c>
    </row>
    <row r="945" spans="8:9" x14ac:dyDescent="0.45">
      <c r="H945" s="2">
        <v>42004</v>
      </c>
      <c r="I945" t="str">
        <f t="shared" si="41"/>
        <v/>
      </c>
    </row>
    <row r="946" spans="8:9" x14ac:dyDescent="0.45">
      <c r="H946" s="2">
        <v>42005</v>
      </c>
      <c r="I946">
        <f t="shared" ca="1" si="41"/>
        <v>1.7028301075268821</v>
      </c>
    </row>
    <row r="947" spans="8:9" x14ac:dyDescent="0.45">
      <c r="H947" s="2">
        <v>42006</v>
      </c>
      <c r="I947" t="str">
        <f t="shared" si="41"/>
        <v/>
      </c>
    </row>
    <row r="948" spans="8:9" x14ac:dyDescent="0.45">
      <c r="H948" s="2">
        <v>42007</v>
      </c>
      <c r="I948" t="str">
        <f t="shared" si="41"/>
        <v/>
      </c>
    </row>
    <row r="949" spans="8:9" x14ac:dyDescent="0.45">
      <c r="H949" s="2">
        <v>42008</v>
      </c>
      <c r="I949" t="str">
        <f t="shared" si="41"/>
        <v/>
      </c>
    </row>
    <row r="950" spans="8:9" x14ac:dyDescent="0.45">
      <c r="H950" s="2">
        <v>42009</v>
      </c>
      <c r="I950" t="str">
        <f t="shared" si="41"/>
        <v/>
      </c>
    </row>
    <row r="951" spans="8:9" x14ac:dyDescent="0.45">
      <c r="H951" s="2">
        <v>42010</v>
      </c>
      <c r="I951" t="str">
        <f t="shared" si="41"/>
        <v/>
      </c>
    </row>
    <row r="952" spans="8:9" x14ac:dyDescent="0.45">
      <c r="H952" s="2">
        <v>42011</v>
      </c>
      <c r="I952" t="str">
        <f t="shared" si="41"/>
        <v/>
      </c>
    </row>
    <row r="953" spans="8:9" x14ac:dyDescent="0.45">
      <c r="H953" s="2">
        <v>42012</v>
      </c>
      <c r="I953" t="str">
        <f t="shared" si="41"/>
        <v/>
      </c>
    </row>
    <row r="954" spans="8:9" x14ac:dyDescent="0.45">
      <c r="H954" s="2">
        <v>42013</v>
      </c>
      <c r="I954" t="str">
        <f t="shared" si="41"/>
        <v/>
      </c>
    </row>
    <row r="955" spans="8:9" x14ac:dyDescent="0.45">
      <c r="H955" s="2">
        <v>42014</v>
      </c>
      <c r="I955" t="str">
        <f t="shared" si="41"/>
        <v/>
      </c>
    </row>
    <row r="956" spans="8:9" x14ac:dyDescent="0.45">
      <c r="H956" s="2">
        <v>42015</v>
      </c>
      <c r="I956" t="str">
        <f t="shared" si="41"/>
        <v/>
      </c>
    </row>
    <row r="957" spans="8:9" x14ac:dyDescent="0.45">
      <c r="H957" s="2">
        <v>42016</v>
      </c>
      <c r="I957" t="str">
        <f t="shared" si="41"/>
        <v/>
      </c>
    </row>
    <row r="958" spans="8:9" x14ac:dyDescent="0.45">
      <c r="H958" s="2">
        <v>42017</v>
      </c>
      <c r="I958" t="str">
        <f t="shared" si="41"/>
        <v/>
      </c>
    </row>
    <row r="959" spans="8:9" x14ac:dyDescent="0.45">
      <c r="H959" s="2">
        <v>42018</v>
      </c>
      <c r="I959" t="str">
        <f t="shared" si="41"/>
        <v/>
      </c>
    </row>
    <row r="960" spans="8:9" x14ac:dyDescent="0.45">
      <c r="H960" s="2">
        <v>42019</v>
      </c>
      <c r="I960" t="str">
        <f t="shared" si="41"/>
        <v/>
      </c>
    </row>
    <row r="961" spans="8:9" x14ac:dyDescent="0.45">
      <c r="H961" s="2">
        <v>42020</v>
      </c>
      <c r="I961" t="str">
        <f t="shared" si="41"/>
        <v/>
      </c>
    </row>
    <row r="962" spans="8:9" x14ac:dyDescent="0.45">
      <c r="H962" s="2">
        <v>42021</v>
      </c>
      <c r="I962" t="str">
        <f t="shared" si="41"/>
        <v/>
      </c>
    </row>
    <row r="963" spans="8:9" x14ac:dyDescent="0.45">
      <c r="H963" s="2">
        <v>42022</v>
      </c>
      <c r="I963" t="str">
        <f t="shared" ref="I963:I1026" si="42">IFERROR(VLOOKUP(H963,$A$2:$D$293,4,FALSE),"")</f>
        <v/>
      </c>
    </row>
    <row r="964" spans="8:9" x14ac:dyDescent="0.45">
      <c r="H964" s="2">
        <v>42023</v>
      </c>
      <c r="I964" t="str">
        <f t="shared" si="42"/>
        <v/>
      </c>
    </row>
    <row r="965" spans="8:9" x14ac:dyDescent="0.45">
      <c r="H965" s="2">
        <v>42024</v>
      </c>
      <c r="I965" t="str">
        <f t="shared" si="42"/>
        <v/>
      </c>
    </row>
    <row r="966" spans="8:9" x14ac:dyDescent="0.45">
      <c r="H966" s="2">
        <v>42025</v>
      </c>
      <c r="I966" t="str">
        <f t="shared" si="42"/>
        <v/>
      </c>
    </row>
    <row r="967" spans="8:9" x14ac:dyDescent="0.45">
      <c r="H967" s="2">
        <v>42026</v>
      </c>
      <c r="I967" t="str">
        <f t="shared" si="42"/>
        <v/>
      </c>
    </row>
    <row r="968" spans="8:9" x14ac:dyDescent="0.45">
      <c r="H968" s="2">
        <v>42027</v>
      </c>
      <c r="I968" t="str">
        <f t="shared" si="42"/>
        <v/>
      </c>
    </row>
    <row r="969" spans="8:9" x14ac:dyDescent="0.45">
      <c r="H969" s="2">
        <v>42028</v>
      </c>
      <c r="I969" t="str">
        <f t="shared" si="42"/>
        <v/>
      </c>
    </row>
    <row r="970" spans="8:9" x14ac:dyDescent="0.45">
      <c r="H970" s="2">
        <v>42029</v>
      </c>
      <c r="I970" t="str">
        <f t="shared" si="42"/>
        <v/>
      </c>
    </row>
    <row r="971" spans="8:9" x14ac:dyDescent="0.45">
      <c r="H971" s="2">
        <v>42030</v>
      </c>
      <c r="I971" t="str">
        <f t="shared" si="42"/>
        <v/>
      </c>
    </row>
    <row r="972" spans="8:9" x14ac:dyDescent="0.45">
      <c r="H972" s="2">
        <v>42031</v>
      </c>
      <c r="I972" t="str">
        <f t="shared" si="42"/>
        <v/>
      </c>
    </row>
    <row r="973" spans="8:9" x14ac:dyDescent="0.45">
      <c r="H973" s="2">
        <v>42032</v>
      </c>
      <c r="I973" t="str">
        <f t="shared" si="42"/>
        <v/>
      </c>
    </row>
    <row r="974" spans="8:9" x14ac:dyDescent="0.45">
      <c r="H974" s="2">
        <v>42033</v>
      </c>
      <c r="I974" t="str">
        <f t="shared" si="42"/>
        <v/>
      </c>
    </row>
    <row r="975" spans="8:9" x14ac:dyDescent="0.45">
      <c r="H975" s="2">
        <v>42034</v>
      </c>
      <c r="I975" t="str">
        <f t="shared" si="42"/>
        <v/>
      </c>
    </row>
    <row r="976" spans="8:9" x14ac:dyDescent="0.45">
      <c r="H976" s="2">
        <v>42035</v>
      </c>
      <c r="I976" t="str">
        <f t="shared" si="42"/>
        <v/>
      </c>
    </row>
    <row r="977" spans="8:9" x14ac:dyDescent="0.45">
      <c r="H977" s="2">
        <v>42036</v>
      </c>
      <c r="I977">
        <f t="shared" ca="1" si="42"/>
        <v>1.0464773809523811</v>
      </c>
    </row>
    <row r="978" spans="8:9" x14ac:dyDescent="0.45">
      <c r="H978" s="2">
        <v>42037</v>
      </c>
      <c r="I978" t="str">
        <f t="shared" si="42"/>
        <v/>
      </c>
    </row>
    <row r="979" spans="8:9" x14ac:dyDescent="0.45">
      <c r="H979" s="2">
        <v>42038</v>
      </c>
      <c r="I979" t="str">
        <f t="shared" si="42"/>
        <v/>
      </c>
    </row>
    <row r="980" spans="8:9" x14ac:dyDescent="0.45">
      <c r="H980" s="2">
        <v>42039</v>
      </c>
      <c r="I980" t="str">
        <f t="shared" si="42"/>
        <v/>
      </c>
    </row>
    <row r="981" spans="8:9" x14ac:dyDescent="0.45">
      <c r="H981" s="2">
        <v>42040</v>
      </c>
      <c r="I981" t="str">
        <f t="shared" si="42"/>
        <v/>
      </c>
    </row>
    <row r="982" spans="8:9" x14ac:dyDescent="0.45">
      <c r="H982" s="2">
        <v>42041</v>
      </c>
      <c r="I982" t="str">
        <f t="shared" si="42"/>
        <v/>
      </c>
    </row>
    <row r="983" spans="8:9" x14ac:dyDescent="0.45">
      <c r="H983" s="2">
        <v>42042</v>
      </c>
      <c r="I983" t="str">
        <f t="shared" si="42"/>
        <v/>
      </c>
    </row>
    <row r="984" spans="8:9" x14ac:dyDescent="0.45">
      <c r="H984" s="2">
        <v>42043</v>
      </c>
      <c r="I984" t="str">
        <f t="shared" si="42"/>
        <v/>
      </c>
    </row>
    <row r="985" spans="8:9" x14ac:dyDescent="0.45">
      <c r="H985" s="2">
        <v>42044</v>
      </c>
      <c r="I985" t="str">
        <f t="shared" si="42"/>
        <v/>
      </c>
    </row>
    <row r="986" spans="8:9" x14ac:dyDescent="0.45">
      <c r="H986" s="2">
        <v>42045</v>
      </c>
      <c r="I986" t="str">
        <f t="shared" si="42"/>
        <v/>
      </c>
    </row>
    <row r="987" spans="8:9" x14ac:dyDescent="0.45">
      <c r="H987" s="2">
        <v>42046</v>
      </c>
      <c r="I987" t="str">
        <f t="shared" si="42"/>
        <v/>
      </c>
    </row>
    <row r="988" spans="8:9" x14ac:dyDescent="0.45">
      <c r="H988" s="2">
        <v>42047</v>
      </c>
      <c r="I988" t="str">
        <f t="shared" si="42"/>
        <v/>
      </c>
    </row>
    <row r="989" spans="8:9" x14ac:dyDescent="0.45">
      <c r="H989" s="2">
        <v>42048</v>
      </c>
      <c r="I989" t="str">
        <f t="shared" si="42"/>
        <v/>
      </c>
    </row>
    <row r="990" spans="8:9" x14ac:dyDescent="0.45">
      <c r="H990" s="2">
        <v>42049</v>
      </c>
      <c r="I990" t="str">
        <f t="shared" si="42"/>
        <v/>
      </c>
    </row>
    <row r="991" spans="8:9" x14ac:dyDescent="0.45">
      <c r="H991" s="2">
        <v>42050</v>
      </c>
      <c r="I991" t="str">
        <f t="shared" si="42"/>
        <v/>
      </c>
    </row>
    <row r="992" spans="8:9" x14ac:dyDescent="0.45">
      <c r="H992" s="2">
        <v>42051</v>
      </c>
      <c r="I992" t="str">
        <f t="shared" si="42"/>
        <v/>
      </c>
    </row>
    <row r="993" spans="8:9" x14ac:dyDescent="0.45">
      <c r="H993" s="2">
        <v>42052</v>
      </c>
      <c r="I993" t="str">
        <f t="shared" si="42"/>
        <v/>
      </c>
    </row>
    <row r="994" spans="8:9" x14ac:dyDescent="0.45">
      <c r="H994" s="2">
        <v>42053</v>
      </c>
      <c r="I994" t="str">
        <f t="shared" si="42"/>
        <v/>
      </c>
    </row>
    <row r="995" spans="8:9" x14ac:dyDescent="0.45">
      <c r="H995" s="2">
        <v>42054</v>
      </c>
      <c r="I995" t="str">
        <f t="shared" si="42"/>
        <v/>
      </c>
    </row>
    <row r="996" spans="8:9" x14ac:dyDescent="0.45">
      <c r="H996" s="2">
        <v>42055</v>
      </c>
      <c r="I996" t="str">
        <f t="shared" si="42"/>
        <v/>
      </c>
    </row>
    <row r="997" spans="8:9" x14ac:dyDescent="0.45">
      <c r="H997" s="2">
        <v>42056</v>
      </c>
      <c r="I997" t="str">
        <f t="shared" si="42"/>
        <v/>
      </c>
    </row>
    <row r="998" spans="8:9" x14ac:dyDescent="0.45">
      <c r="H998" s="2">
        <v>42057</v>
      </c>
      <c r="I998" t="str">
        <f t="shared" si="42"/>
        <v/>
      </c>
    </row>
    <row r="999" spans="8:9" x14ac:dyDescent="0.45">
      <c r="H999" s="2">
        <v>42058</v>
      </c>
      <c r="I999" t="str">
        <f t="shared" si="42"/>
        <v/>
      </c>
    </row>
    <row r="1000" spans="8:9" x14ac:dyDescent="0.45">
      <c r="H1000" s="2">
        <v>42059</v>
      </c>
      <c r="I1000" t="str">
        <f t="shared" si="42"/>
        <v/>
      </c>
    </row>
    <row r="1001" spans="8:9" x14ac:dyDescent="0.45">
      <c r="H1001" s="2">
        <v>42060</v>
      </c>
      <c r="I1001" t="str">
        <f t="shared" si="42"/>
        <v/>
      </c>
    </row>
    <row r="1002" spans="8:9" x14ac:dyDescent="0.45">
      <c r="H1002" s="2">
        <v>42061</v>
      </c>
      <c r="I1002" t="str">
        <f t="shared" si="42"/>
        <v/>
      </c>
    </row>
    <row r="1003" spans="8:9" x14ac:dyDescent="0.45">
      <c r="H1003" s="2">
        <v>42062</v>
      </c>
      <c r="I1003" t="str">
        <f t="shared" si="42"/>
        <v/>
      </c>
    </row>
    <row r="1004" spans="8:9" x14ac:dyDescent="0.45">
      <c r="H1004" s="2">
        <v>42063</v>
      </c>
      <c r="I1004" t="str">
        <f t="shared" si="42"/>
        <v/>
      </c>
    </row>
    <row r="1005" spans="8:9" x14ac:dyDescent="0.45">
      <c r="H1005" s="2">
        <v>42064</v>
      </c>
      <c r="I1005">
        <f t="shared" ca="1" si="42"/>
        <v>5.1424806451612897</v>
      </c>
    </row>
    <row r="1006" spans="8:9" x14ac:dyDescent="0.45">
      <c r="H1006" s="2">
        <v>42065</v>
      </c>
      <c r="I1006" t="str">
        <f t="shared" si="42"/>
        <v/>
      </c>
    </row>
    <row r="1007" spans="8:9" x14ac:dyDescent="0.45">
      <c r="H1007" s="2">
        <v>42066</v>
      </c>
      <c r="I1007" t="str">
        <f t="shared" si="42"/>
        <v/>
      </c>
    </row>
    <row r="1008" spans="8:9" x14ac:dyDescent="0.45">
      <c r="H1008" s="2">
        <v>42067</v>
      </c>
      <c r="I1008" t="str">
        <f t="shared" si="42"/>
        <v/>
      </c>
    </row>
    <row r="1009" spans="8:9" x14ac:dyDescent="0.45">
      <c r="H1009" s="2">
        <v>42068</v>
      </c>
      <c r="I1009" t="str">
        <f t="shared" si="42"/>
        <v/>
      </c>
    </row>
    <row r="1010" spans="8:9" x14ac:dyDescent="0.45">
      <c r="H1010" s="2">
        <v>42069</v>
      </c>
      <c r="I1010" t="str">
        <f t="shared" si="42"/>
        <v/>
      </c>
    </row>
    <row r="1011" spans="8:9" x14ac:dyDescent="0.45">
      <c r="H1011" s="2">
        <v>42070</v>
      </c>
      <c r="I1011" t="str">
        <f t="shared" si="42"/>
        <v/>
      </c>
    </row>
    <row r="1012" spans="8:9" x14ac:dyDescent="0.45">
      <c r="H1012" s="2">
        <v>42071</v>
      </c>
      <c r="I1012" t="str">
        <f t="shared" si="42"/>
        <v/>
      </c>
    </row>
    <row r="1013" spans="8:9" x14ac:dyDescent="0.45">
      <c r="H1013" s="2">
        <v>42072</v>
      </c>
      <c r="I1013" t="str">
        <f t="shared" si="42"/>
        <v/>
      </c>
    </row>
    <row r="1014" spans="8:9" x14ac:dyDescent="0.45">
      <c r="H1014" s="2">
        <v>42073</v>
      </c>
      <c r="I1014" t="str">
        <f t="shared" si="42"/>
        <v/>
      </c>
    </row>
    <row r="1015" spans="8:9" x14ac:dyDescent="0.45">
      <c r="H1015" s="2">
        <v>42074</v>
      </c>
      <c r="I1015" t="str">
        <f t="shared" si="42"/>
        <v/>
      </c>
    </row>
    <row r="1016" spans="8:9" x14ac:dyDescent="0.45">
      <c r="H1016" s="2">
        <v>42075</v>
      </c>
      <c r="I1016" t="str">
        <f t="shared" si="42"/>
        <v/>
      </c>
    </row>
    <row r="1017" spans="8:9" x14ac:dyDescent="0.45">
      <c r="H1017" s="2">
        <v>42076</v>
      </c>
      <c r="I1017" t="str">
        <f t="shared" si="42"/>
        <v/>
      </c>
    </row>
    <row r="1018" spans="8:9" x14ac:dyDescent="0.45">
      <c r="H1018" s="2">
        <v>42077</v>
      </c>
      <c r="I1018" t="str">
        <f t="shared" si="42"/>
        <v/>
      </c>
    </row>
    <row r="1019" spans="8:9" x14ac:dyDescent="0.45">
      <c r="H1019" s="2">
        <v>42078</v>
      </c>
      <c r="I1019" t="str">
        <f t="shared" si="42"/>
        <v/>
      </c>
    </row>
    <row r="1020" spans="8:9" x14ac:dyDescent="0.45">
      <c r="H1020" s="2">
        <v>42079</v>
      </c>
      <c r="I1020" t="str">
        <f t="shared" si="42"/>
        <v/>
      </c>
    </row>
    <row r="1021" spans="8:9" x14ac:dyDescent="0.45">
      <c r="H1021" s="2">
        <v>42080</v>
      </c>
      <c r="I1021" t="str">
        <f t="shared" si="42"/>
        <v/>
      </c>
    </row>
    <row r="1022" spans="8:9" x14ac:dyDescent="0.45">
      <c r="H1022" s="2">
        <v>42081</v>
      </c>
      <c r="I1022" t="str">
        <f t="shared" si="42"/>
        <v/>
      </c>
    </row>
    <row r="1023" spans="8:9" x14ac:dyDescent="0.45">
      <c r="H1023" s="2">
        <v>42082</v>
      </c>
      <c r="I1023" t="str">
        <f t="shared" si="42"/>
        <v/>
      </c>
    </row>
    <row r="1024" spans="8:9" x14ac:dyDescent="0.45">
      <c r="H1024" s="2">
        <v>42083</v>
      </c>
      <c r="I1024" t="str">
        <f t="shared" si="42"/>
        <v/>
      </c>
    </row>
    <row r="1025" spans="8:9" x14ac:dyDescent="0.45">
      <c r="H1025" s="2">
        <v>42084</v>
      </c>
      <c r="I1025" t="str">
        <f t="shared" si="42"/>
        <v/>
      </c>
    </row>
    <row r="1026" spans="8:9" x14ac:dyDescent="0.45">
      <c r="H1026" s="2">
        <v>42085</v>
      </c>
      <c r="I1026" t="str">
        <f t="shared" si="42"/>
        <v/>
      </c>
    </row>
    <row r="1027" spans="8:9" x14ac:dyDescent="0.45">
      <c r="H1027" s="2">
        <v>42086</v>
      </c>
      <c r="I1027" t="str">
        <f t="shared" ref="I1027:I1090" si="43">IFERROR(VLOOKUP(H1027,$A$2:$D$293,4,FALSE),"")</f>
        <v/>
      </c>
    </row>
    <row r="1028" spans="8:9" x14ac:dyDescent="0.45">
      <c r="H1028" s="2">
        <v>42087</v>
      </c>
      <c r="I1028" t="str">
        <f t="shared" si="43"/>
        <v/>
      </c>
    </row>
    <row r="1029" spans="8:9" x14ac:dyDescent="0.45">
      <c r="H1029" s="2">
        <v>42088</v>
      </c>
      <c r="I1029" t="str">
        <f t="shared" si="43"/>
        <v/>
      </c>
    </row>
    <row r="1030" spans="8:9" x14ac:dyDescent="0.45">
      <c r="H1030" s="2">
        <v>42089</v>
      </c>
      <c r="I1030" t="str">
        <f t="shared" si="43"/>
        <v/>
      </c>
    </row>
    <row r="1031" spans="8:9" x14ac:dyDescent="0.45">
      <c r="H1031" s="2">
        <v>42090</v>
      </c>
      <c r="I1031" t="str">
        <f t="shared" si="43"/>
        <v/>
      </c>
    </row>
    <row r="1032" spans="8:9" x14ac:dyDescent="0.45">
      <c r="H1032" s="2">
        <v>42091</v>
      </c>
      <c r="I1032" t="str">
        <f t="shared" si="43"/>
        <v/>
      </c>
    </row>
    <row r="1033" spans="8:9" x14ac:dyDescent="0.45">
      <c r="H1033" s="2">
        <v>42092</v>
      </c>
      <c r="I1033" t="str">
        <f t="shared" si="43"/>
        <v/>
      </c>
    </row>
    <row r="1034" spans="8:9" x14ac:dyDescent="0.45">
      <c r="H1034" s="2">
        <v>42093</v>
      </c>
      <c r="I1034" t="str">
        <f t="shared" si="43"/>
        <v/>
      </c>
    </row>
    <row r="1035" spans="8:9" x14ac:dyDescent="0.45">
      <c r="H1035" s="2">
        <v>42094</v>
      </c>
      <c r="I1035" t="str">
        <f t="shared" si="43"/>
        <v/>
      </c>
    </row>
    <row r="1036" spans="8:9" x14ac:dyDescent="0.45">
      <c r="H1036" s="2">
        <v>42095</v>
      </c>
      <c r="I1036">
        <f t="shared" ca="1" si="43"/>
        <v>6.1242611111111112</v>
      </c>
    </row>
    <row r="1037" spans="8:9" x14ac:dyDescent="0.45">
      <c r="H1037" s="2">
        <v>42096</v>
      </c>
      <c r="I1037" t="str">
        <f t="shared" si="43"/>
        <v/>
      </c>
    </row>
    <row r="1038" spans="8:9" x14ac:dyDescent="0.45">
      <c r="H1038" s="2">
        <v>42097</v>
      </c>
      <c r="I1038" t="str">
        <f t="shared" si="43"/>
        <v/>
      </c>
    </row>
    <row r="1039" spans="8:9" x14ac:dyDescent="0.45">
      <c r="H1039" s="2">
        <v>42098</v>
      </c>
      <c r="I1039" t="str">
        <f t="shared" si="43"/>
        <v/>
      </c>
    </row>
    <row r="1040" spans="8:9" x14ac:dyDescent="0.45">
      <c r="H1040" s="2">
        <v>42099</v>
      </c>
      <c r="I1040" t="str">
        <f t="shared" si="43"/>
        <v/>
      </c>
    </row>
    <row r="1041" spans="8:9" x14ac:dyDescent="0.45">
      <c r="H1041" s="2">
        <v>42100</v>
      </c>
      <c r="I1041" t="str">
        <f t="shared" si="43"/>
        <v/>
      </c>
    </row>
    <row r="1042" spans="8:9" x14ac:dyDescent="0.45">
      <c r="H1042" s="2">
        <v>42101</v>
      </c>
      <c r="I1042" t="str">
        <f t="shared" si="43"/>
        <v/>
      </c>
    </row>
    <row r="1043" spans="8:9" x14ac:dyDescent="0.45">
      <c r="H1043" s="2">
        <v>42102</v>
      </c>
      <c r="I1043" t="str">
        <f t="shared" si="43"/>
        <v/>
      </c>
    </row>
    <row r="1044" spans="8:9" x14ac:dyDescent="0.45">
      <c r="H1044" s="2">
        <v>42103</v>
      </c>
      <c r="I1044" t="str">
        <f t="shared" si="43"/>
        <v/>
      </c>
    </row>
    <row r="1045" spans="8:9" x14ac:dyDescent="0.45">
      <c r="H1045" s="2">
        <v>42104</v>
      </c>
      <c r="I1045" t="str">
        <f t="shared" si="43"/>
        <v/>
      </c>
    </row>
    <row r="1046" spans="8:9" x14ac:dyDescent="0.45">
      <c r="H1046" s="2">
        <v>42105</v>
      </c>
      <c r="I1046" t="str">
        <f t="shared" si="43"/>
        <v/>
      </c>
    </row>
    <row r="1047" spans="8:9" x14ac:dyDescent="0.45">
      <c r="H1047" s="2">
        <v>42106</v>
      </c>
      <c r="I1047" t="str">
        <f t="shared" si="43"/>
        <v/>
      </c>
    </row>
    <row r="1048" spans="8:9" x14ac:dyDescent="0.45">
      <c r="H1048" s="2">
        <v>42107</v>
      </c>
      <c r="I1048" t="str">
        <f t="shared" si="43"/>
        <v/>
      </c>
    </row>
    <row r="1049" spans="8:9" x14ac:dyDescent="0.45">
      <c r="H1049" s="2">
        <v>42108</v>
      </c>
      <c r="I1049" t="str">
        <f t="shared" si="43"/>
        <v/>
      </c>
    </row>
    <row r="1050" spans="8:9" x14ac:dyDescent="0.45">
      <c r="H1050" s="2">
        <v>42109</v>
      </c>
      <c r="I1050" t="str">
        <f t="shared" si="43"/>
        <v/>
      </c>
    </row>
    <row r="1051" spans="8:9" x14ac:dyDescent="0.45">
      <c r="H1051" s="2">
        <v>42110</v>
      </c>
      <c r="I1051" t="str">
        <f t="shared" si="43"/>
        <v/>
      </c>
    </row>
    <row r="1052" spans="8:9" x14ac:dyDescent="0.45">
      <c r="H1052" s="2">
        <v>42111</v>
      </c>
      <c r="I1052" t="str">
        <f t="shared" si="43"/>
        <v/>
      </c>
    </row>
    <row r="1053" spans="8:9" x14ac:dyDescent="0.45">
      <c r="H1053" s="2">
        <v>42112</v>
      </c>
      <c r="I1053" t="str">
        <f t="shared" si="43"/>
        <v/>
      </c>
    </row>
    <row r="1054" spans="8:9" x14ac:dyDescent="0.45">
      <c r="H1054" s="2">
        <v>42113</v>
      </c>
      <c r="I1054" t="str">
        <f t="shared" si="43"/>
        <v/>
      </c>
    </row>
    <row r="1055" spans="8:9" x14ac:dyDescent="0.45">
      <c r="H1055" s="2">
        <v>42114</v>
      </c>
      <c r="I1055" t="str">
        <f t="shared" si="43"/>
        <v/>
      </c>
    </row>
    <row r="1056" spans="8:9" x14ac:dyDescent="0.45">
      <c r="H1056" s="2">
        <v>42115</v>
      </c>
      <c r="I1056" t="str">
        <f t="shared" si="43"/>
        <v/>
      </c>
    </row>
    <row r="1057" spans="8:9" x14ac:dyDescent="0.45">
      <c r="H1057" s="2">
        <v>42116</v>
      </c>
      <c r="I1057" t="str">
        <f t="shared" si="43"/>
        <v/>
      </c>
    </row>
    <row r="1058" spans="8:9" x14ac:dyDescent="0.45">
      <c r="H1058" s="2">
        <v>42117</v>
      </c>
      <c r="I1058" t="str">
        <f t="shared" si="43"/>
        <v/>
      </c>
    </row>
    <row r="1059" spans="8:9" x14ac:dyDescent="0.45">
      <c r="H1059" s="2">
        <v>42118</v>
      </c>
      <c r="I1059" t="str">
        <f t="shared" si="43"/>
        <v/>
      </c>
    </row>
    <row r="1060" spans="8:9" x14ac:dyDescent="0.45">
      <c r="H1060" s="2">
        <v>42119</v>
      </c>
      <c r="I1060" t="str">
        <f t="shared" si="43"/>
        <v/>
      </c>
    </row>
    <row r="1061" spans="8:9" x14ac:dyDescent="0.45">
      <c r="H1061" s="2">
        <v>42120</v>
      </c>
      <c r="I1061" t="str">
        <f t="shared" si="43"/>
        <v/>
      </c>
    </row>
    <row r="1062" spans="8:9" x14ac:dyDescent="0.45">
      <c r="H1062" s="2">
        <v>42121</v>
      </c>
      <c r="I1062" t="str">
        <f t="shared" si="43"/>
        <v/>
      </c>
    </row>
    <row r="1063" spans="8:9" x14ac:dyDescent="0.45">
      <c r="H1063" s="2">
        <v>42122</v>
      </c>
      <c r="I1063" t="str">
        <f t="shared" si="43"/>
        <v/>
      </c>
    </row>
    <row r="1064" spans="8:9" x14ac:dyDescent="0.45">
      <c r="H1064" s="2">
        <v>42123</v>
      </c>
      <c r="I1064" t="str">
        <f t="shared" si="43"/>
        <v/>
      </c>
    </row>
    <row r="1065" spans="8:9" x14ac:dyDescent="0.45">
      <c r="H1065" s="2">
        <v>42124</v>
      </c>
      <c r="I1065" t="str">
        <f t="shared" si="43"/>
        <v/>
      </c>
    </row>
    <row r="1066" spans="8:9" x14ac:dyDescent="0.45">
      <c r="H1066" s="2">
        <v>42125</v>
      </c>
      <c r="I1066">
        <f t="shared" ca="1" si="43"/>
        <v>8.8917906810035845</v>
      </c>
    </row>
    <row r="1067" spans="8:9" x14ac:dyDescent="0.45">
      <c r="H1067" s="2">
        <v>42126</v>
      </c>
      <c r="I1067" t="str">
        <f t="shared" si="43"/>
        <v/>
      </c>
    </row>
    <row r="1068" spans="8:9" x14ac:dyDescent="0.45">
      <c r="H1068" s="2">
        <v>42127</v>
      </c>
      <c r="I1068" t="str">
        <f t="shared" si="43"/>
        <v/>
      </c>
    </row>
    <row r="1069" spans="8:9" x14ac:dyDescent="0.45">
      <c r="H1069" s="2">
        <v>42128</v>
      </c>
      <c r="I1069" t="str">
        <f t="shared" si="43"/>
        <v/>
      </c>
    </row>
    <row r="1070" spans="8:9" x14ac:dyDescent="0.45">
      <c r="H1070" s="2">
        <v>42129</v>
      </c>
      <c r="I1070" t="str">
        <f t="shared" si="43"/>
        <v/>
      </c>
    </row>
    <row r="1071" spans="8:9" x14ac:dyDescent="0.45">
      <c r="H1071" s="2">
        <v>42130</v>
      </c>
      <c r="I1071" t="str">
        <f t="shared" si="43"/>
        <v/>
      </c>
    </row>
    <row r="1072" spans="8:9" x14ac:dyDescent="0.45">
      <c r="H1072" s="2">
        <v>42131</v>
      </c>
      <c r="I1072" t="str">
        <f t="shared" si="43"/>
        <v/>
      </c>
    </row>
    <row r="1073" spans="8:9" x14ac:dyDescent="0.45">
      <c r="H1073" s="2">
        <v>42132</v>
      </c>
      <c r="I1073" t="str">
        <f t="shared" si="43"/>
        <v/>
      </c>
    </row>
    <row r="1074" spans="8:9" x14ac:dyDescent="0.45">
      <c r="H1074" s="2">
        <v>42133</v>
      </c>
      <c r="I1074" t="str">
        <f t="shared" si="43"/>
        <v/>
      </c>
    </row>
    <row r="1075" spans="8:9" x14ac:dyDescent="0.45">
      <c r="H1075" s="2">
        <v>42134</v>
      </c>
      <c r="I1075" t="str">
        <f t="shared" si="43"/>
        <v/>
      </c>
    </row>
    <row r="1076" spans="8:9" x14ac:dyDescent="0.45">
      <c r="H1076" s="2">
        <v>42135</v>
      </c>
      <c r="I1076" t="str">
        <f t="shared" si="43"/>
        <v/>
      </c>
    </row>
    <row r="1077" spans="8:9" x14ac:dyDescent="0.45">
      <c r="H1077" s="2">
        <v>42136</v>
      </c>
      <c r="I1077" t="str">
        <f t="shared" si="43"/>
        <v/>
      </c>
    </row>
    <row r="1078" spans="8:9" x14ac:dyDescent="0.45">
      <c r="H1078" s="2">
        <v>42137</v>
      </c>
      <c r="I1078" t="str">
        <f t="shared" si="43"/>
        <v/>
      </c>
    </row>
    <row r="1079" spans="8:9" x14ac:dyDescent="0.45">
      <c r="H1079" s="2">
        <v>42138</v>
      </c>
      <c r="I1079" t="str">
        <f t="shared" si="43"/>
        <v/>
      </c>
    </row>
    <row r="1080" spans="8:9" x14ac:dyDescent="0.45">
      <c r="H1080" s="2">
        <v>42139</v>
      </c>
      <c r="I1080" t="str">
        <f t="shared" si="43"/>
        <v/>
      </c>
    </row>
    <row r="1081" spans="8:9" x14ac:dyDescent="0.45">
      <c r="H1081" s="2">
        <v>42140</v>
      </c>
      <c r="I1081" t="str">
        <f t="shared" si="43"/>
        <v/>
      </c>
    </row>
    <row r="1082" spans="8:9" x14ac:dyDescent="0.45">
      <c r="H1082" s="2">
        <v>42141</v>
      </c>
      <c r="I1082" t="str">
        <f t="shared" si="43"/>
        <v/>
      </c>
    </row>
    <row r="1083" spans="8:9" x14ac:dyDescent="0.45">
      <c r="H1083" s="2">
        <v>42142</v>
      </c>
      <c r="I1083" t="str">
        <f t="shared" si="43"/>
        <v/>
      </c>
    </row>
    <row r="1084" spans="8:9" x14ac:dyDescent="0.45">
      <c r="H1084" s="2">
        <v>42143</v>
      </c>
      <c r="I1084" t="str">
        <f t="shared" si="43"/>
        <v/>
      </c>
    </row>
    <row r="1085" spans="8:9" x14ac:dyDescent="0.45">
      <c r="H1085" s="2">
        <v>42144</v>
      </c>
      <c r="I1085" t="str">
        <f t="shared" si="43"/>
        <v/>
      </c>
    </row>
    <row r="1086" spans="8:9" x14ac:dyDescent="0.45">
      <c r="H1086" s="2">
        <v>42145</v>
      </c>
      <c r="I1086" t="str">
        <f t="shared" si="43"/>
        <v/>
      </c>
    </row>
    <row r="1087" spans="8:9" x14ac:dyDescent="0.45">
      <c r="H1087" s="2">
        <v>42146</v>
      </c>
      <c r="I1087" t="str">
        <f t="shared" si="43"/>
        <v/>
      </c>
    </row>
    <row r="1088" spans="8:9" x14ac:dyDescent="0.45">
      <c r="H1088" s="2">
        <v>42147</v>
      </c>
      <c r="I1088" t="str">
        <f t="shared" si="43"/>
        <v/>
      </c>
    </row>
    <row r="1089" spans="8:9" x14ac:dyDescent="0.45">
      <c r="H1089" s="2">
        <v>42148</v>
      </c>
      <c r="I1089" t="str">
        <f t="shared" si="43"/>
        <v/>
      </c>
    </row>
    <row r="1090" spans="8:9" x14ac:dyDescent="0.45">
      <c r="H1090" s="2">
        <v>42149</v>
      </c>
      <c r="I1090" t="str">
        <f t="shared" si="43"/>
        <v/>
      </c>
    </row>
    <row r="1091" spans="8:9" x14ac:dyDescent="0.45">
      <c r="H1091" s="2">
        <v>42150</v>
      </c>
      <c r="I1091" t="str">
        <f t="shared" ref="I1091:I1154" si="44">IFERROR(VLOOKUP(H1091,$A$2:$D$293,4,FALSE),"")</f>
        <v/>
      </c>
    </row>
    <row r="1092" spans="8:9" x14ac:dyDescent="0.45">
      <c r="H1092" s="2">
        <v>42151</v>
      </c>
      <c r="I1092" t="str">
        <f t="shared" si="44"/>
        <v/>
      </c>
    </row>
    <row r="1093" spans="8:9" x14ac:dyDescent="0.45">
      <c r="H1093" s="2">
        <v>42152</v>
      </c>
      <c r="I1093" t="str">
        <f t="shared" si="44"/>
        <v/>
      </c>
    </row>
    <row r="1094" spans="8:9" x14ac:dyDescent="0.45">
      <c r="H1094" s="2">
        <v>42153</v>
      </c>
      <c r="I1094" t="str">
        <f t="shared" si="44"/>
        <v/>
      </c>
    </row>
    <row r="1095" spans="8:9" x14ac:dyDescent="0.45">
      <c r="H1095" s="2">
        <v>42154</v>
      </c>
      <c r="I1095" t="str">
        <f t="shared" si="44"/>
        <v/>
      </c>
    </row>
    <row r="1096" spans="8:9" x14ac:dyDescent="0.45">
      <c r="H1096" s="2">
        <v>42155</v>
      </c>
      <c r="I1096" t="str">
        <f t="shared" si="44"/>
        <v/>
      </c>
    </row>
    <row r="1097" spans="8:9" x14ac:dyDescent="0.45">
      <c r="H1097" s="2">
        <v>42156</v>
      </c>
      <c r="I1097">
        <f t="shared" ca="1" si="44"/>
        <v>15.321261111111113</v>
      </c>
    </row>
    <row r="1098" spans="8:9" x14ac:dyDescent="0.45">
      <c r="H1098" s="2">
        <v>42157</v>
      </c>
      <c r="I1098" t="str">
        <f t="shared" si="44"/>
        <v/>
      </c>
    </row>
    <row r="1099" spans="8:9" x14ac:dyDescent="0.45">
      <c r="H1099" s="2">
        <v>42158</v>
      </c>
      <c r="I1099" t="str">
        <f t="shared" si="44"/>
        <v/>
      </c>
    </row>
    <row r="1100" spans="8:9" x14ac:dyDescent="0.45">
      <c r="H1100" s="2">
        <v>42159</v>
      </c>
      <c r="I1100" t="str">
        <f t="shared" si="44"/>
        <v/>
      </c>
    </row>
    <row r="1101" spans="8:9" x14ac:dyDescent="0.45">
      <c r="H1101" s="2">
        <v>42160</v>
      </c>
      <c r="I1101" t="str">
        <f t="shared" si="44"/>
        <v/>
      </c>
    </row>
    <row r="1102" spans="8:9" x14ac:dyDescent="0.45">
      <c r="H1102" s="2">
        <v>42161</v>
      </c>
      <c r="I1102" t="str">
        <f t="shared" si="44"/>
        <v/>
      </c>
    </row>
    <row r="1103" spans="8:9" x14ac:dyDescent="0.45">
      <c r="H1103" s="2">
        <v>42162</v>
      </c>
      <c r="I1103" t="str">
        <f t="shared" si="44"/>
        <v/>
      </c>
    </row>
    <row r="1104" spans="8:9" x14ac:dyDescent="0.45">
      <c r="H1104" s="2">
        <v>42163</v>
      </c>
      <c r="I1104" t="str">
        <f t="shared" si="44"/>
        <v/>
      </c>
    </row>
    <row r="1105" spans="8:9" x14ac:dyDescent="0.45">
      <c r="H1105" s="2">
        <v>42164</v>
      </c>
      <c r="I1105" t="str">
        <f t="shared" si="44"/>
        <v/>
      </c>
    </row>
    <row r="1106" spans="8:9" x14ac:dyDescent="0.45">
      <c r="H1106" s="2">
        <v>42165</v>
      </c>
      <c r="I1106" t="str">
        <f t="shared" si="44"/>
        <v/>
      </c>
    </row>
    <row r="1107" spans="8:9" x14ac:dyDescent="0.45">
      <c r="H1107" s="2">
        <v>42166</v>
      </c>
      <c r="I1107" t="str">
        <f t="shared" si="44"/>
        <v/>
      </c>
    </row>
    <row r="1108" spans="8:9" x14ac:dyDescent="0.45">
      <c r="H1108" s="2">
        <v>42167</v>
      </c>
      <c r="I1108" t="str">
        <f t="shared" si="44"/>
        <v/>
      </c>
    </row>
    <row r="1109" spans="8:9" x14ac:dyDescent="0.45">
      <c r="H1109" s="2">
        <v>42168</v>
      </c>
      <c r="I1109" t="str">
        <f t="shared" si="44"/>
        <v/>
      </c>
    </row>
    <row r="1110" spans="8:9" x14ac:dyDescent="0.45">
      <c r="H1110" s="2">
        <v>42169</v>
      </c>
      <c r="I1110" t="str">
        <f t="shared" si="44"/>
        <v/>
      </c>
    </row>
    <row r="1111" spans="8:9" x14ac:dyDescent="0.45">
      <c r="H1111" s="2">
        <v>42170</v>
      </c>
      <c r="I1111" t="str">
        <f t="shared" si="44"/>
        <v/>
      </c>
    </row>
    <row r="1112" spans="8:9" x14ac:dyDescent="0.45">
      <c r="H1112" s="2">
        <v>42171</v>
      </c>
      <c r="I1112" t="str">
        <f t="shared" si="44"/>
        <v/>
      </c>
    </row>
    <row r="1113" spans="8:9" x14ac:dyDescent="0.45">
      <c r="H1113" s="2">
        <v>42172</v>
      </c>
      <c r="I1113" t="str">
        <f t="shared" si="44"/>
        <v/>
      </c>
    </row>
    <row r="1114" spans="8:9" x14ac:dyDescent="0.45">
      <c r="H1114" s="2">
        <v>42173</v>
      </c>
      <c r="I1114" t="str">
        <f t="shared" si="44"/>
        <v/>
      </c>
    </row>
    <row r="1115" spans="8:9" x14ac:dyDescent="0.45">
      <c r="H1115" s="2">
        <v>42174</v>
      </c>
      <c r="I1115" t="str">
        <f t="shared" si="44"/>
        <v/>
      </c>
    </row>
    <row r="1116" spans="8:9" x14ac:dyDescent="0.45">
      <c r="H1116" s="2">
        <v>42175</v>
      </c>
      <c r="I1116" t="str">
        <f t="shared" si="44"/>
        <v/>
      </c>
    </row>
    <row r="1117" spans="8:9" x14ac:dyDescent="0.45">
      <c r="H1117" s="2">
        <v>42176</v>
      </c>
      <c r="I1117" t="str">
        <f t="shared" si="44"/>
        <v/>
      </c>
    </row>
    <row r="1118" spans="8:9" x14ac:dyDescent="0.45">
      <c r="H1118" s="2">
        <v>42177</v>
      </c>
      <c r="I1118" t="str">
        <f t="shared" si="44"/>
        <v/>
      </c>
    </row>
    <row r="1119" spans="8:9" x14ac:dyDescent="0.45">
      <c r="H1119" s="2">
        <v>42178</v>
      </c>
      <c r="I1119" t="str">
        <f t="shared" si="44"/>
        <v/>
      </c>
    </row>
    <row r="1120" spans="8:9" x14ac:dyDescent="0.45">
      <c r="H1120" s="2">
        <v>42179</v>
      </c>
      <c r="I1120" t="str">
        <f t="shared" si="44"/>
        <v/>
      </c>
    </row>
    <row r="1121" spans="8:9" x14ac:dyDescent="0.45">
      <c r="H1121" s="2">
        <v>42180</v>
      </c>
      <c r="I1121" t="str">
        <f t="shared" si="44"/>
        <v/>
      </c>
    </row>
    <row r="1122" spans="8:9" x14ac:dyDescent="0.45">
      <c r="H1122" s="2">
        <v>42181</v>
      </c>
      <c r="I1122" t="str">
        <f t="shared" si="44"/>
        <v/>
      </c>
    </row>
    <row r="1123" spans="8:9" x14ac:dyDescent="0.45">
      <c r="H1123" s="2">
        <v>42182</v>
      </c>
      <c r="I1123" t="str">
        <f t="shared" si="44"/>
        <v/>
      </c>
    </row>
    <row r="1124" spans="8:9" x14ac:dyDescent="0.45">
      <c r="H1124" s="2">
        <v>42183</v>
      </c>
      <c r="I1124" t="str">
        <f t="shared" si="44"/>
        <v/>
      </c>
    </row>
    <row r="1125" spans="8:9" x14ac:dyDescent="0.45">
      <c r="H1125" s="2">
        <v>42184</v>
      </c>
      <c r="I1125" t="str">
        <f t="shared" si="44"/>
        <v/>
      </c>
    </row>
    <row r="1126" spans="8:9" x14ac:dyDescent="0.45">
      <c r="H1126" s="2">
        <v>42185</v>
      </c>
      <c r="I1126" t="str">
        <f t="shared" si="44"/>
        <v/>
      </c>
    </row>
    <row r="1127" spans="8:9" x14ac:dyDescent="0.45">
      <c r="H1127" s="2">
        <v>42186</v>
      </c>
      <c r="I1127">
        <f t="shared" ca="1" si="44"/>
        <v>13.461602508960576</v>
      </c>
    </row>
    <row r="1128" spans="8:9" x14ac:dyDescent="0.45">
      <c r="H1128" s="2">
        <v>42187</v>
      </c>
      <c r="I1128" t="str">
        <f t="shared" si="44"/>
        <v/>
      </c>
    </row>
    <row r="1129" spans="8:9" x14ac:dyDescent="0.45">
      <c r="H1129" s="2">
        <v>42188</v>
      </c>
      <c r="I1129" t="str">
        <f t="shared" si="44"/>
        <v/>
      </c>
    </row>
    <row r="1130" spans="8:9" x14ac:dyDescent="0.45">
      <c r="H1130" s="2">
        <v>42189</v>
      </c>
      <c r="I1130" t="str">
        <f t="shared" si="44"/>
        <v/>
      </c>
    </row>
    <row r="1131" spans="8:9" x14ac:dyDescent="0.45">
      <c r="H1131" s="2">
        <v>42190</v>
      </c>
      <c r="I1131" t="str">
        <f t="shared" si="44"/>
        <v/>
      </c>
    </row>
    <row r="1132" spans="8:9" x14ac:dyDescent="0.45">
      <c r="H1132" s="2">
        <v>42191</v>
      </c>
      <c r="I1132" t="str">
        <f t="shared" si="44"/>
        <v/>
      </c>
    </row>
    <row r="1133" spans="8:9" x14ac:dyDescent="0.45">
      <c r="H1133" s="2">
        <v>42192</v>
      </c>
      <c r="I1133" t="str">
        <f t="shared" si="44"/>
        <v/>
      </c>
    </row>
    <row r="1134" spans="8:9" x14ac:dyDescent="0.45">
      <c r="H1134" s="2">
        <v>42193</v>
      </c>
      <c r="I1134" t="str">
        <f t="shared" si="44"/>
        <v/>
      </c>
    </row>
    <row r="1135" spans="8:9" x14ac:dyDescent="0.45">
      <c r="H1135" s="2">
        <v>42194</v>
      </c>
      <c r="I1135" t="str">
        <f t="shared" si="44"/>
        <v/>
      </c>
    </row>
    <row r="1136" spans="8:9" x14ac:dyDescent="0.45">
      <c r="H1136" s="2">
        <v>42195</v>
      </c>
      <c r="I1136" t="str">
        <f t="shared" si="44"/>
        <v/>
      </c>
    </row>
    <row r="1137" spans="8:9" x14ac:dyDescent="0.45">
      <c r="H1137" s="2">
        <v>42196</v>
      </c>
      <c r="I1137" t="str">
        <f t="shared" si="44"/>
        <v/>
      </c>
    </row>
    <row r="1138" spans="8:9" x14ac:dyDescent="0.45">
      <c r="H1138" s="2">
        <v>42197</v>
      </c>
      <c r="I1138" t="str">
        <f t="shared" si="44"/>
        <v/>
      </c>
    </row>
    <row r="1139" spans="8:9" x14ac:dyDescent="0.45">
      <c r="H1139" s="2">
        <v>42198</v>
      </c>
      <c r="I1139" t="str">
        <f t="shared" si="44"/>
        <v/>
      </c>
    </row>
    <row r="1140" spans="8:9" x14ac:dyDescent="0.45">
      <c r="H1140" s="2">
        <v>42199</v>
      </c>
      <c r="I1140" t="str">
        <f t="shared" si="44"/>
        <v/>
      </c>
    </row>
    <row r="1141" spans="8:9" x14ac:dyDescent="0.45">
      <c r="H1141" s="2">
        <v>42200</v>
      </c>
      <c r="I1141" t="str">
        <f t="shared" si="44"/>
        <v/>
      </c>
    </row>
    <row r="1142" spans="8:9" x14ac:dyDescent="0.45">
      <c r="H1142" s="2">
        <v>42201</v>
      </c>
      <c r="I1142" t="str">
        <f t="shared" si="44"/>
        <v/>
      </c>
    </row>
    <row r="1143" spans="8:9" x14ac:dyDescent="0.45">
      <c r="H1143" s="2">
        <v>42202</v>
      </c>
      <c r="I1143" t="str">
        <f t="shared" si="44"/>
        <v/>
      </c>
    </row>
    <row r="1144" spans="8:9" x14ac:dyDescent="0.45">
      <c r="H1144" s="2">
        <v>42203</v>
      </c>
      <c r="I1144" t="str">
        <f t="shared" si="44"/>
        <v/>
      </c>
    </row>
    <row r="1145" spans="8:9" x14ac:dyDescent="0.45">
      <c r="H1145" s="2">
        <v>42204</v>
      </c>
      <c r="I1145" t="str">
        <f t="shared" si="44"/>
        <v/>
      </c>
    </row>
    <row r="1146" spans="8:9" x14ac:dyDescent="0.45">
      <c r="H1146" s="2">
        <v>42205</v>
      </c>
      <c r="I1146" t="str">
        <f t="shared" si="44"/>
        <v/>
      </c>
    </row>
    <row r="1147" spans="8:9" x14ac:dyDescent="0.45">
      <c r="H1147" s="2">
        <v>42206</v>
      </c>
      <c r="I1147" t="str">
        <f t="shared" si="44"/>
        <v/>
      </c>
    </row>
    <row r="1148" spans="8:9" x14ac:dyDescent="0.45">
      <c r="H1148" s="2">
        <v>42207</v>
      </c>
      <c r="I1148" t="str">
        <f t="shared" si="44"/>
        <v/>
      </c>
    </row>
    <row r="1149" spans="8:9" x14ac:dyDescent="0.45">
      <c r="H1149" s="2">
        <v>42208</v>
      </c>
      <c r="I1149" t="str">
        <f t="shared" si="44"/>
        <v/>
      </c>
    </row>
    <row r="1150" spans="8:9" x14ac:dyDescent="0.45">
      <c r="H1150" s="2">
        <v>42209</v>
      </c>
      <c r="I1150" t="str">
        <f t="shared" si="44"/>
        <v/>
      </c>
    </row>
    <row r="1151" spans="8:9" x14ac:dyDescent="0.45">
      <c r="H1151" s="2">
        <v>42210</v>
      </c>
      <c r="I1151" t="str">
        <f t="shared" si="44"/>
        <v/>
      </c>
    </row>
    <row r="1152" spans="8:9" x14ac:dyDescent="0.45">
      <c r="H1152" s="2">
        <v>42211</v>
      </c>
      <c r="I1152" t="str">
        <f t="shared" si="44"/>
        <v/>
      </c>
    </row>
    <row r="1153" spans="8:9" x14ac:dyDescent="0.45">
      <c r="H1153" s="2">
        <v>42212</v>
      </c>
      <c r="I1153" t="str">
        <f t="shared" si="44"/>
        <v/>
      </c>
    </row>
    <row r="1154" spans="8:9" x14ac:dyDescent="0.45">
      <c r="H1154" s="2">
        <v>42213</v>
      </c>
      <c r="I1154" t="str">
        <f t="shared" si="44"/>
        <v/>
      </c>
    </row>
    <row r="1155" spans="8:9" x14ac:dyDescent="0.45">
      <c r="H1155" s="2">
        <v>42214</v>
      </c>
      <c r="I1155" t="str">
        <f t="shared" ref="I1155:I1218" si="45">IFERROR(VLOOKUP(H1155,$A$2:$D$293,4,FALSE),"")</f>
        <v/>
      </c>
    </row>
    <row r="1156" spans="8:9" x14ac:dyDescent="0.45">
      <c r="H1156" s="2">
        <v>42215</v>
      </c>
      <c r="I1156" t="str">
        <f t="shared" si="45"/>
        <v/>
      </c>
    </row>
    <row r="1157" spans="8:9" x14ac:dyDescent="0.45">
      <c r="H1157" s="2">
        <v>42216</v>
      </c>
      <c r="I1157" t="str">
        <f t="shared" si="45"/>
        <v/>
      </c>
    </row>
    <row r="1158" spans="8:9" x14ac:dyDescent="0.45">
      <c r="H1158" s="2">
        <v>42217</v>
      </c>
      <c r="I1158">
        <f t="shared" ca="1" si="45"/>
        <v>11.204362365591399</v>
      </c>
    </row>
    <row r="1159" spans="8:9" x14ac:dyDescent="0.45">
      <c r="H1159" s="2">
        <v>42218</v>
      </c>
      <c r="I1159" t="str">
        <f t="shared" si="45"/>
        <v/>
      </c>
    </row>
    <row r="1160" spans="8:9" x14ac:dyDescent="0.45">
      <c r="H1160" s="2">
        <v>42219</v>
      </c>
      <c r="I1160" t="str">
        <f t="shared" si="45"/>
        <v/>
      </c>
    </row>
    <row r="1161" spans="8:9" x14ac:dyDescent="0.45">
      <c r="H1161" s="2">
        <v>42220</v>
      </c>
      <c r="I1161" t="str">
        <f t="shared" si="45"/>
        <v/>
      </c>
    </row>
    <row r="1162" spans="8:9" x14ac:dyDescent="0.45">
      <c r="H1162" s="2">
        <v>42221</v>
      </c>
      <c r="I1162" t="str">
        <f t="shared" si="45"/>
        <v/>
      </c>
    </row>
    <row r="1163" spans="8:9" x14ac:dyDescent="0.45">
      <c r="H1163" s="2">
        <v>42222</v>
      </c>
      <c r="I1163" t="str">
        <f t="shared" si="45"/>
        <v/>
      </c>
    </row>
    <row r="1164" spans="8:9" x14ac:dyDescent="0.45">
      <c r="H1164" s="2">
        <v>42223</v>
      </c>
      <c r="I1164" t="str">
        <f t="shared" si="45"/>
        <v/>
      </c>
    </row>
    <row r="1165" spans="8:9" x14ac:dyDescent="0.45">
      <c r="H1165" s="2">
        <v>42224</v>
      </c>
      <c r="I1165" t="str">
        <f t="shared" si="45"/>
        <v/>
      </c>
    </row>
    <row r="1166" spans="8:9" x14ac:dyDescent="0.45">
      <c r="H1166" s="2">
        <v>42225</v>
      </c>
      <c r="I1166" t="str">
        <f t="shared" si="45"/>
        <v/>
      </c>
    </row>
    <row r="1167" spans="8:9" x14ac:dyDescent="0.45">
      <c r="H1167" s="2">
        <v>42226</v>
      </c>
      <c r="I1167" t="str">
        <f t="shared" si="45"/>
        <v/>
      </c>
    </row>
    <row r="1168" spans="8:9" x14ac:dyDescent="0.45">
      <c r="H1168" s="2">
        <v>42227</v>
      </c>
      <c r="I1168" t="str">
        <f t="shared" si="45"/>
        <v/>
      </c>
    </row>
    <row r="1169" spans="8:9" x14ac:dyDescent="0.45">
      <c r="H1169" s="2">
        <v>42228</v>
      </c>
      <c r="I1169" t="str">
        <f t="shared" si="45"/>
        <v/>
      </c>
    </row>
    <row r="1170" spans="8:9" x14ac:dyDescent="0.45">
      <c r="H1170" s="2">
        <v>42229</v>
      </c>
      <c r="I1170" t="str">
        <f t="shared" si="45"/>
        <v/>
      </c>
    </row>
    <row r="1171" spans="8:9" x14ac:dyDescent="0.45">
      <c r="H1171" s="2">
        <v>42230</v>
      </c>
      <c r="I1171" t="str">
        <f t="shared" si="45"/>
        <v/>
      </c>
    </row>
    <row r="1172" spans="8:9" x14ac:dyDescent="0.45">
      <c r="H1172" s="2">
        <v>42231</v>
      </c>
      <c r="I1172" t="str">
        <f t="shared" si="45"/>
        <v/>
      </c>
    </row>
    <row r="1173" spans="8:9" x14ac:dyDescent="0.45">
      <c r="H1173" s="2">
        <v>42232</v>
      </c>
      <c r="I1173" t="str">
        <f t="shared" si="45"/>
        <v/>
      </c>
    </row>
    <row r="1174" spans="8:9" x14ac:dyDescent="0.45">
      <c r="H1174" s="2">
        <v>42233</v>
      </c>
      <c r="I1174" t="str">
        <f t="shared" si="45"/>
        <v/>
      </c>
    </row>
    <row r="1175" spans="8:9" x14ac:dyDescent="0.45">
      <c r="H1175" s="2">
        <v>42234</v>
      </c>
      <c r="I1175" t="str">
        <f t="shared" si="45"/>
        <v/>
      </c>
    </row>
    <row r="1176" spans="8:9" x14ac:dyDescent="0.45">
      <c r="H1176" s="2">
        <v>42235</v>
      </c>
      <c r="I1176" t="str">
        <f t="shared" si="45"/>
        <v/>
      </c>
    </row>
    <row r="1177" spans="8:9" x14ac:dyDescent="0.45">
      <c r="H1177" s="2">
        <v>42236</v>
      </c>
      <c r="I1177" t="str">
        <f t="shared" si="45"/>
        <v/>
      </c>
    </row>
    <row r="1178" spans="8:9" x14ac:dyDescent="0.45">
      <c r="H1178" s="2">
        <v>42237</v>
      </c>
      <c r="I1178" t="str">
        <f t="shared" si="45"/>
        <v/>
      </c>
    </row>
    <row r="1179" spans="8:9" x14ac:dyDescent="0.45">
      <c r="H1179" s="2">
        <v>42238</v>
      </c>
      <c r="I1179" t="str">
        <f t="shared" si="45"/>
        <v/>
      </c>
    </row>
    <row r="1180" spans="8:9" x14ac:dyDescent="0.45">
      <c r="H1180" s="2">
        <v>42239</v>
      </c>
      <c r="I1180" t="str">
        <f t="shared" si="45"/>
        <v/>
      </c>
    </row>
    <row r="1181" spans="8:9" x14ac:dyDescent="0.45">
      <c r="H1181" s="2">
        <v>42240</v>
      </c>
      <c r="I1181" t="str">
        <f t="shared" si="45"/>
        <v/>
      </c>
    </row>
    <row r="1182" spans="8:9" x14ac:dyDescent="0.45">
      <c r="H1182" s="2">
        <v>42241</v>
      </c>
      <c r="I1182" t="str">
        <f t="shared" si="45"/>
        <v/>
      </c>
    </row>
    <row r="1183" spans="8:9" x14ac:dyDescent="0.45">
      <c r="H1183" s="2">
        <v>42242</v>
      </c>
      <c r="I1183" t="str">
        <f t="shared" si="45"/>
        <v/>
      </c>
    </row>
    <row r="1184" spans="8:9" x14ac:dyDescent="0.45">
      <c r="H1184" s="2">
        <v>42243</v>
      </c>
      <c r="I1184" t="str">
        <f t="shared" si="45"/>
        <v/>
      </c>
    </row>
    <row r="1185" spans="8:9" x14ac:dyDescent="0.45">
      <c r="H1185" s="2">
        <v>42244</v>
      </c>
      <c r="I1185" t="str">
        <f t="shared" si="45"/>
        <v/>
      </c>
    </row>
    <row r="1186" spans="8:9" x14ac:dyDescent="0.45">
      <c r="H1186" s="2">
        <v>42245</v>
      </c>
      <c r="I1186" t="str">
        <f t="shared" si="45"/>
        <v/>
      </c>
    </row>
    <row r="1187" spans="8:9" x14ac:dyDescent="0.45">
      <c r="H1187" s="2">
        <v>42246</v>
      </c>
      <c r="I1187" t="str">
        <f t="shared" si="45"/>
        <v/>
      </c>
    </row>
    <row r="1188" spans="8:9" x14ac:dyDescent="0.45">
      <c r="H1188" s="2">
        <v>42247</v>
      </c>
      <c r="I1188" t="str">
        <f t="shared" si="45"/>
        <v/>
      </c>
    </row>
    <row r="1189" spans="8:9" x14ac:dyDescent="0.45">
      <c r="H1189" s="2">
        <v>42248</v>
      </c>
      <c r="I1189">
        <f t="shared" ca="1" si="45"/>
        <v>10.051474074074074</v>
      </c>
    </row>
    <row r="1190" spans="8:9" x14ac:dyDescent="0.45">
      <c r="H1190" s="2">
        <v>42249</v>
      </c>
      <c r="I1190" t="str">
        <f t="shared" si="45"/>
        <v/>
      </c>
    </row>
    <row r="1191" spans="8:9" x14ac:dyDescent="0.45">
      <c r="H1191" s="2">
        <v>42250</v>
      </c>
      <c r="I1191" t="str">
        <f t="shared" si="45"/>
        <v/>
      </c>
    </row>
    <row r="1192" spans="8:9" x14ac:dyDescent="0.45">
      <c r="H1192" s="2">
        <v>42251</v>
      </c>
      <c r="I1192" t="str">
        <f t="shared" si="45"/>
        <v/>
      </c>
    </row>
    <row r="1193" spans="8:9" x14ac:dyDescent="0.45">
      <c r="H1193" s="2">
        <v>42252</v>
      </c>
      <c r="I1193" t="str">
        <f t="shared" si="45"/>
        <v/>
      </c>
    </row>
    <row r="1194" spans="8:9" x14ac:dyDescent="0.45">
      <c r="H1194" s="2">
        <v>42253</v>
      </c>
      <c r="I1194" t="str">
        <f t="shared" si="45"/>
        <v/>
      </c>
    </row>
    <row r="1195" spans="8:9" x14ac:dyDescent="0.45">
      <c r="H1195" s="2">
        <v>42254</v>
      </c>
      <c r="I1195" t="str">
        <f t="shared" si="45"/>
        <v/>
      </c>
    </row>
    <row r="1196" spans="8:9" x14ac:dyDescent="0.45">
      <c r="H1196" s="2">
        <v>42255</v>
      </c>
      <c r="I1196" t="str">
        <f t="shared" si="45"/>
        <v/>
      </c>
    </row>
    <row r="1197" spans="8:9" x14ac:dyDescent="0.45">
      <c r="H1197" s="2">
        <v>42256</v>
      </c>
      <c r="I1197" t="str">
        <f t="shared" si="45"/>
        <v/>
      </c>
    </row>
    <row r="1198" spans="8:9" x14ac:dyDescent="0.45">
      <c r="H1198" s="2">
        <v>42257</v>
      </c>
      <c r="I1198" t="str">
        <f t="shared" si="45"/>
        <v/>
      </c>
    </row>
    <row r="1199" spans="8:9" x14ac:dyDescent="0.45">
      <c r="H1199" s="2">
        <v>42258</v>
      </c>
      <c r="I1199" t="str">
        <f t="shared" si="45"/>
        <v/>
      </c>
    </row>
    <row r="1200" spans="8:9" x14ac:dyDescent="0.45">
      <c r="H1200" s="2">
        <v>42259</v>
      </c>
      <c r="I1200" t="str">
        <f t="shared" si="45"/>
        <v/>
      </c>
    </row>
    <row r="1201" spans="8:9" x14ac:dyDescent="0.45">
      <c r="H1201" s="2">
        <v>42260</v>
      </c>
      <c r="I1201" t="str">
        <f t="shared" si="45"/>
        <v/>
      </c>
    </row>
    <row r="1202" spans="8:9" x14ac:dyDescent="0.45">
      <c r="H1202" s="2">
        <v>42261</v>
      </c>
      <c r="I1202" t="str">
        <f t="shared" si="45"/>
        <v/>
      </c>
    </row>
    <row r="1203" spans="8:9" x14ac:dyDescent="0.45">
      <c r="H1203" s="2">
        <v>42262</v>
      </c>
      <c r="I1203" t="str">
        <f t="shared" si="45"/>
        <v/>
      </c>
    </row>
    <row r="1204" spans="8:9" x14ac:dyDescent="0.45">
      <c r="H1204" s="2">
        <v>42263</v>
      </c>
      <c r="I1204" t="str">
        <f t="shared" si="45"/>
        <v/>
      </c>
    </row>
    <row r="1205" spans="8:9" x14ac:dyDescent="0.45">
      <c r="H1205" s="2">
        <v>42264</v>
      </c>
      <c r="I1205" t="str">
        <f t="shared" si="45"/>
        <v/>
      </c>
    </row>
    <row r="1206" spans="8:9" x14ac:dyDescent="0.45">
      <c r="H1206" s="2">
        <v>42265</v>
      </c>
      <c r="I1206" t="str">
        <f t="shared" si="45"/>
        <v/>
      </c>
    </row>
    <row r="1207" spans="8:9" x14ac:dyDescent="0.45">
      <c r="H1207" s="2">
        <v>42266</v>
      </c>
      <c r="I1207" t="str">
        <f t="shared" si="45"/>
        <v/>
      </c>
    </row>
    <row r="1208" spans="8:9" x14ac:dyDescent="0.45">
      <c r="H1208" s="2">
        <v>42267</v>
      </c>
      <c r="I1208" t="str">
        <f t="shared" si="45"/>
        <v/>
      </c>
    </row>
    <row r="1209" spans="8:9" x14ac:dyDescent="0.45">
      <c r="H1209" s="2">
        <v>42268</v>
      </c>
      <c r="I1209" t="str">
        <f t="shared" si="45"/>
        <v/>
      </c>
    </row>
    <row r="1210" spans="8:9" x14ac:dyDescent="0.45">
      <c r="H1210" s="2">
        <v>42269</v>
      </c>
      <c r="I1210" t="str">
        <f t="shared" si="45"/>
        <v/>
      </c>
    </row>
    <row r="1211" spans="8:9" x14ac:dyDescent="0.45">
      <c r="H1211" s="2">
        <v>42270</v>
      </c>
      <c r="I1211" t="str">
        <f t="shared" si="45"/>
        <v/>
      </c>
    </row>
    <row r="1212" spans="8:9" x14ac:dyDescent="0.45">
      <c r="H1212" s="2">
        <v>42271</v>
      </c>
      <c r="I1212" t="str">
        <f t="shared" si="45"/>
        <v/>
      </c>
    </row>
    <row r="1213" spans="8:9" x14ac:dyDescent="0.45">
      <c r="H1213" s="2">
        <v>42272</v>
      </c>
      <c r="I1213" t="str">
        <f t="shared" si="45"/>
        <v/>
      </c>
    </row>
    <row r="1214" spans="8:9" x14ac:dyDescent="0.45">
      <c r="H1214" s="2">
        <v>42273</v>
      </c>
      <c r="I1214" t="str">
        <f t="shared" si="45"/>
        <v/>
      </c>
    </row>
    <row r="1215" spans="8:9" x14ac:dyDescent="0.45">
      <c r="H1215" s="2">
        <v>42274</v>
      </c>
      <c r="I1215" t="str">
        <f t="shared" si="45"/>
        <v/>
      </c>
    </row>
    <row r="1216" spans="8:9" x14ac:dyDescent="0.45">
      <c r="H1216" s="2">
        <v>42275</v>
      </c>
      <c r="I1216" t="str">
        <f t="shared" si="45"/>
        <v/>
      </c>
    </row>
    <row r="1217" spans="8:9" x14ac:dyDescent="0.45">
      <c r="H1217" s="2">
        <v>42276</v>
      </c>
      <c r="I1217" t="str">
        <f t="shared" si="45"/>
        <v/>
      </c>
    </row>
    <row r="1218" spans="8:9" x14ac:dyDescent="0.45">
      <c r="H1218" s="2">
        <v>42277</v>
      </c>
      <c r="I1218" t="str">
        <f t="shared" si="45"/>
        <v/>
      </c>
    </row>
    <row r="1219" spans="8:9" x14ac:dyDescent="0.45">
      <c r="H1219" s="2">
        <v>42278</v>
      </c>
      <c r="I1219">
        <f t="shared" ref="I1219:I1282" ca="1" si="46">IFERROR(VLOOKUP(H1219,$A$2:$D$293,4,FALSE),"")</f>
        <v>9.3494161290322602</v>
      </c>
    </row>
    <row r="1220" spans="8:9" x14ac:dyDescent="0.45">
      <c r="H1220" s="2">
        <v>42279</v>
      </c>
      <c r="I1220" t="str">
        <f t="shared" si="46"/>
        <v/>
      </c>
    </row>
    <row r="1221" spans="8:9" x14ac:dyDescent="0.45">
      <c r="H1221" s="2">
        <v>42280</v>
      </c>
      <c r="I1221" t="str">
        <f t="shared" si="46"/>
        <v/>
      </c>
    </row>
    <row r="1222" spans="8:9" x14ac:dyDescent="0.45">
      <c r="H1222" s="2">
        <v>42281</v>
      </c>
      <c r="I1222" t="str">
        <f t="shared" si="46"/>
        <v/>
      </c>
    </row>
    <row r="1223" spans="8:9" x14ac:dyDescent="0.45">
      <c r="H1223" s="2">
        <v>42282</v>
      </c>
      <c r="I1223" t="str">
        <f t="shared" si="46"/>
        <v/>
      </c>
    </row>
    <row r="1224" spans="8:9" x14ac:dyDescent="0.45">
      <c r="H1224" s="2">
        <v>42283</v>
      </c>
      <c r="I1224" t="str">
        <f t="shared" si="46"/>
        <v/>
      </c>
    </row>
    <row r="1225" spans="8:9" x14ac:dyDescent="0.45">
      <c r="H1225" s="2">
        <v>42284</v>
      </c>
      <c r="I1225" t="str">
        <f t="shared" si="46"/>
        <v/>
      </c>
    </row>
    <row r="1226" spans="8:9" x14ac:dyDescent="0.45">
      <c r="H1226" s="2">
        <v>42285</v>
      </c>
      <c r="I1226" t="str">
        <f t="shared" si="46"/>
        <v/>
      </c>
    </row>
    <row r="1227" spans="8:9" x14ac:dyDescent="0.45">
      <c r="H1227" s="2">
        <v>42286</v>
      </c>
      <c r="I1227" t="str">
        <f t="shared" si="46"/>
        <v/>
      </c>
    </row>
    <row r="1228" spans="8:9" x14ac:dyDescent="0.45">
      <c r="H1228" s="2">
        <v>42287</v>
      </c>
      <c r="I1228" t="str">
        <f t="shared" si="46"/>
        <v/>
      </c>
    </row>
    <row r="1229" spans="8:9" x14ac:dyDescent="0.45">
      <c r="H1229" s="2">
        <v>42288</v>
      </c>
      <c r="I1229" t="str">
        <f t="shared" si="46"/>
        <v/>
      </c>
    </row>
    <row r="1230" spans="8:9" x14ac:dyDescent="0.45">
      <c r="H1230" s="2">
        <v>42289</v>
      </c>
      <c r="I1230" t="str">
        <f t="shared" si="46"/>
        <v/>
      </c>
    </row>
    <row r="1231" spans="8:9" x14ac:dyDescent="0.45">
      <c r="H1231" s="2">
        <v>42290</v>
      </c>
      <c r="I1231" t="str">
        <f t="shared" si="46"/>
        <v/>
      </c>
    </row>
    <row r="1232" spans="8:9" x14ac:dyDescent="0.45">
      <c r="H1232" s="2">
        <v>42291</v>
      </c>
      <c r="I1232" t="str">
        <f t="shared" si="46"/>
        <v/>
      </c>
    </row>
    <row r="1233" spans="8:9" x14ac:dyDescent="0.45">
      <c r="H1233" s="2">
        <v>42292</v>
      </c>
      <c r="I1233" t="str">
        <f t="shared" si="46"/>
        <v/>
      </c>
    </row>
    <row r="1234" spans="8:9" x14ac:dyDescent="0.45">
      <c r="H1234" s="2">
        <v>42293</v>
      </c>
      <c r="I1234" t="str">
        <f t="shared" si="46"/>
        <v/>
      </c>
    </row>
    <row r="1235" spans="8:9" x14ac:dyDescent="0.45">
      <c r="H1235" s="2">
        <v>42294</v>
      </c>
      <c r="I1235" t="str">
        <f t="shared" si="46"/>
        <v/>
      </c>
    </row>
    <row r="1236" spans="8:9" x14ac:dyDescent="0.45">
      <c r="H1236" s="2">
        <v>42295</v>
      </c>
      <c r="I1236" t="str">
        <f t="shared" si="46"/>
        <v/>
      </c>
    </row>
    <row r="1237" spans="8:9" x14ac:dyDescent="0.45">
      <c r="H1237" s="2">
        <v>42296</v>
      </c>
      <c r="I1237" t="str">
        <f t="shared" si="46"/>
        <v/>
      </c>
    </row>
    <row r="1238" spans="8:9" x14ac:dyDescent="0.45">
      <c r="H1238" s="2">
        <v>42297</v>
      </c>
      <c r="I1238" t="str">
        <f t="shared" si="46"/>
        <v/>
      </c>
    </row>
    <row r="1239" spans="8:9" x14ac:dyDescent="0.45">
      <c r="H1239" s="2">
        <v>42298</v>
      </c>
      <c r="I1239" t="str">
        <f t="shared" si="46"/>
        <v/>
      </c>
    </row>
    <row r="1240" spans="8:9" x14ac:dyDescent="0.45">
      <c r="H1240" s="2">
        <v>42299</v>
      </c>
      <c r="I1240" t="str">
        <f t="shared" si="46"/>
        <v/>
      </c>
    </row>
    <row r="1241" spans="8:9" x14ac:dyDescent="0.45">
      <c r="H1241" s="2">
        <v>42300</v>
      </c>
      <c r="I1241" t="str">
        <f t="shared" si="46"/>
        <v/>
      </c>
    </row>
    <row r="1242" spans="8:9" x14ac:dyDescent="0.45">
      <c r="H1242" s="2">
        <v>42301</v>
      </c>
      <c r="I1242" t="str">
        <f t="shared" si="46"/>
        <v/>
      </c>
    </row>
    <row r="1243" spans="8:9" x14ac:dyDescent="0.45">
      <c r="H1243" s="2">
        <v>42302</v>
      </c>
      <c r="I1243" t="str">
        <f t="shared" si="46"/>
        <v/>
      </c>
    </row>
    <row r="1244" spans="8:9" x14ac:dyDescent="0.45">
      <c r="H1244" s="2">
        <v>42303</v>
      </c>
      <c r="I1244" t="str">
        <f t="shared" si="46"/>
        <v/>
      </c>
    </row>
    <row r="1245" spans="8:9" x14ac:dyDescent="0.45">
      <c r="H1245" s="2">
        <v>42304</v>
      </c>
      <c r="I1245" t="str">
        <f t="shared" si="46"/>
        <v/>
      </c>
    </row>
    <row r="1246" spans="8:9" x14ac:dyDescent="0.45">
      <c r="H1246" s="2">
        <v>42305</v>
      </c>
      <c r="I1246" t="str">
        <f t="shared" si="46"/>
        <v/>
      </c>
    </row>
    <row r="1247" spans="8:9" x14ac:dyDescent="0.45">
      <c r="H1247" s="2">
        <v>42306</v>
      </c>
      <c r="I1247" t="str">
        <f t="shared" si="46"/>
        <v/>
      </c>
    </row>
    <row r="1248" spans="8:9" x14ac:dyDescent="0.45">
      <c r="H1248" s="2">
        <v>42307</v>
      </c>
      <c r="I1248" t="str">
        <f t="shared" si="46"/>
        <v/>
      </c>
    </row>
    <row r="1249" spans="8:9" x14ac:dyDescent="0.45">
      <c r="H1249" s="2">
        <v>42308</v>
      </c>
      <c r="I1249" t="str">
        <f t="shared" si="46"/>
        <v/>
      </c>
    </row>
    <row r="1250" spans="8:9" x14ac:dyDescent="0.45">
      <c r="H1250" s="2">
        <v>42309</v>
      </c>
      <c r="I1250">
        <f t="shared" ca="1" si="46"/>
        <v>3.9475574074074067</v>
      </c>
    </row>
    <row r="1251" spans="8:9" x14ac:dyDescent="0.45">
      <c r="H1251" s="2">
        <v>42310</v>
      </c>
      <c r="I1251" t="str">
        <f t="shared" si="46"/>
        <v/>
      </c>
    </row>
    <row r="1252" spans="8:9" x14ac:dyDescent="0.45">
      <c r="H1252" s="2">
        <v>42311</v>
      </c>
      <c r="I1252" t="str">
        <f t="shared" si="46"/>
        <v/>
      </c>
    </row>
    <row r="1253" spans="8:9" x14ac:dyDescent="0.45">
      <c r="H1253" s="2">
        <v>42312</v>
      </c>
      <c r="I1253" t="str">
        <f t="shared" si="46"/>
        <v/>
      </c>
    </row>
    <row r="1254" spans="8:9" x14ac:dyDescent="0.45">
      <c r="H1254" s="2">
        <v>42313</v>
      </c>
      <c r="I1254" t="str">
        <f t="shared" si="46"/>
        <v/>
      </c>
    </row>
    <row r="1255" spans="8:9" x14ac:dyDescent="0.45">
      <c r="H1255" s="2">
        <v>42314</v>
      </c>
      <c r="I1255" t="str">
        <f t="shared" si="46"/>
        <v/>
      </c>
    </row>
    <row r="1256" spans="8:9" x14ac:dyDescent="0.45">
      <c r="H1256" s="2">
        <v>42315</v>
      </c>
      <c r="I1256" t="str">
        <f t="shared" si="46"/>
        <v/>
      </c>
    </row>
    <row r="1257" spans="8:9" x14ac:dyDescent="0.45">
      <c r="H1257" s="2">
        <v>42316</v>
      </c>
      <c r="I1257" t="str">
        <f t="shared" si="46"/>
        <v/>
      </c>
    </row>
    <row r="1258" spans="8:9" x14ac:dyDescent="0.45">
      <c r="H1258" s="2">
        <v>42317</v>
      </c>
      <c r="I1258" t="str">
        <f t="shared" si="46"/>
        <v/>
      </c>
    </row>
    <row r="1259" spans="8:9" x14ac:dyDescent="0.45">
      <c r="H1259" s="2">
        <v>42318</v>
      </c>
      <c r="I1259" t="str">
        <f t="shared" si="46"/>
        <v/>
      </c>
    </row>
    <row r="1260" spans="8:9" x14ac:dyDescent="0.45">
      <c r="H1260" s="2">
        <v>42319</v>
      </c>
      <c r="I1260" t="str">
        <f t="shared" si="46"/>
        <v/>
      </c>
    </row>
    <row r="1261" spans="8:9" x14ac:dyDescent="0.45">
      <c r="H1261" s="2">
        <v>42320</v>
      </c>
      <c r="I1261" t="str">
        <f t="shared" si="46"/>
        <v/>
      </c>
    </row>
    <row r="1262" spans="8:9" x14ac:dyDescent="0.45">
      <c r="H1262" s="2">
        <v>42321</v>
      </c>
      <c r="I1262" t="str">
        <f t="shared" si="46"/>
        <v/>
      </c>
    </row>
    <row r="1263" spans="8:9" x14ac:dyDescent="0.45">
      <c r="H1263" s="2">
        <v>42322</v>
      </c>
      <c r="I1263" t="str">
        <f t="shared" si="46"/>
        <v/>
      </c>
    </row>
    <row r="1264" spans="8:9" x14ac:dyDescent="0.45">
      <c r="H1264" s="2">
        <v>42323</v>
      </c>
      <c r="I1264" t="str">
        <f t="shared" si="46"/>
        <v/>
      </c>
    </row>
    <row r="1265" spans="8:9" x14ac:dyDescent="0.45">
      <c r="H1265" s="2">
        <v>42324</v>
      </c>
      <c r="I1265" t="str">
        <f t="shared" si="46"/>
        <v/>
      </c>
    </row>
    <row r="1266" spans="8:9" x14ac:dyDescent="0.45">
      <c r="H1266" s="2">
        <v>42325</v>
      </c>
      <c r="I1266" t="str">
        <f t="shared" si="46"/>
        <v/>
      </c>
    </row>
    <row r="1267" spans="8:9" x14ac:dyDescent="0.45">
      <c r="H1267" s="2">
        <v>42326</v>
      </c>
      <c r="I1267" t="str">
        <f t="shared" si="46"/>
        <v/>
      </c>
    </row>
    <row r="1268" spans="8:9" x14ac:dyDescent="0.45">
      <c r="H1268" s="2">
        <v>42327</v>
      </c>
      <c r="I1268" t="str">
        <f t="shared" si="46"/>
        <v/>
      </c>
    </row>
    <row r="1269" spans="8:9" x14ac:dyDescent="0.45">
      <c r="H1269" s="2">
        <v>42328</v>
      </c>
      <c r="I1269" t="str">
        <f t="shared" si="46"/>
        <v/>
      </c>
    </row>
    <row r="1270" spans="8:9" x14ac:dyDescent="0.45">
      <c r="H1270" s="2">
        <v>42329</v>
      </c>
      <c r="I1270" t="str">
        <f t="shared" si="46"/>
        <v/>
      </c>
    </row>
    <row r="1271" spans="8:9" x14ac:dyDescent="0.45">
      <c r="H1271" s="2">
        <v>42330</v>
      </c>
      <c r="I1271" t="str">
        <f t="shared" si="46"/>
        <v/>
      </c>
    </row>
    <row r="1272" spans="8:9" x14ac:dyDescent="0.45">
      <c r="H1272" s="2">
        <v>42331</v>
      </c>
      <c r="I1272" t="str">
        <f t="shared" si="46"/>
        <v/>
      </c>
    </row>
    <row r="1273" spans="8:9" x14ac:dyDescent="0.45">
      <c r="H1273" s="2">
        <v>42332</v>
      </c>
      <c r="I1273" t="str">
        <f t="shared" si="46"/>
        <v/>
      </c>
    </row>
    <row r="1274" spans="8:9" x14ac:dyDescent="0.45">
      <c r="H1274" s="2">
        <v>42333</v>
      </c>
      <c r="I1274" t="str">
        <f t="shared" si="46"/>
        <v/>
      </c>
    </row>
    <row r="1275" spans="8:9" x14ac:dyDescent="0.45">
      <c r="H1275" s="2">
        <v>42334</v>
      </c>
      <c r="I1275" t="str">
        <f t="shared" si="46"/>
        <v/>
      </c>
    </row>
    <row r="1276" spans="8:9" x14ac:dyDescent="0.45">
      <c r="H1276" s="2">
        <v>42335</v>
      </c>
      <c r="I1276" t="str">
        <f t="shared" si="46"/>
        <v/>
      </c>
    </row>
    <row r="1277" spans="8:9" x14ac:dyDescent="0.45">
      <c r="H1277" s="2">
        <v>42336</v>
      </c>
      <c r="I1277" t="str">
        <f t="shared" si="46"/>
        <v/>
      </c>
    </row>
    <row r="1278" spans="8:9" x14ac:dyDescent="0.45">
      <c r="H1278" s="2">
        <v>42337</v>
      </c>
      <c r="I1278" t="str">
        <f t="shared" si="46"/>
        <v/>
      </c>
    </row>
    <row r="1279" spans="8:9" x14ac:dyDescent="0.45">
      <c r="H1279" s="2">
        <v>42338</v>
      </c>
      <c r="I1279" t="str">
        <f t="shared" si="46"/>
        <v/>
      </c>
    </row>
    <row r="1280" spans="8:9" x14ac:dyDescent="0.45">
      <c r="H1280" s="2">
        <v>42339</v>
      </c>
      <c r="I1280">
        <f t="shared" ca="1" si="46"/>
        <v>-1.8050731182795747</v>
      </c>
    </row>
    <row r="1281" spans="8:9" x14ac:dyDescent="0.45">
      <c r="H1281" s="2">
        <v>42340</v>
      </c>
      <c r="I1281" t="str">
        <f t="shared" si="46"/>
        <v/>
      </c>
    </row>
    <row r="1282" spans="8:9" x14ac:dyDescent="0.45">
      <c r="H1282" s="2">
        <v>42341</v>
      </c>
      <c r="I1282" t="str">
        <f t="shared" si="46"/>
        <v/>
      </c>
    </row>
    <row r="1283" spans="8:9" x14ac:dyDescent="0.45">
      <c r="H1283" s="2">
        <v>42342</v>
      </c>
      <c r="I1283" t="str">
        <f t="shared" ref="I1283:I1346" si="47">IFERROR(VLOOKUP(H1283,$A$2:$D$293,4,FALSE),"")</f>
        <v/>
      </c>
    </row>
    <row r="1284" spans="8:9" x14ac:dyDescent="0.45">
      <c r="H1284" s="2">
        <v>42343</v>
      </c>
      <c r="I1284" t="str">
        <f t="shared" si="47"/>
        <v/>
      </c>
    </row>
    <row r="1285" spans="8:9" x14ac:dyDescent="0.45">
      <c r="H1285" s="2">
        <v>42344</v>
      </c>
      <c r="I1285" t="str">
        <f t="shared" si="47"/>
        <v/>
      </c>
    </row>
    <row r="1286" spans="8:9" x14ac:dyDescent="0.45">
      <c r="H1286" s="2">
        <v>42345</v>
      </c>
      <c r="I1286" t="str">
        <f t="shared" si="47"/>
        <v/>
      </c>
    </row>
    <row r="1287" spans="8:9" x14ac:dyDescent="0.45">
      <c r="H1287" s="2">
        <v>42346</v>
      </c>
      <c r="I1287" t="str">
        <f t="shared" si="47"/>
        <v/>
      </c>
    </row>
    <row r="1288" spans="8:9" x14ac:dyDescent="0.45">
      <c r="H1288" s="2">
        <v>42347</v>
      </c>
      <c r="I1288" t="str">
        <f t="shared" si="47"/>
        <v/>
      </c>
    </row>
    <row r="1289" spans="8:9" x14ac:dyDescent="0.45">
      <c r="H1289" s="2">
        <v>42348</v>
      </c>
      <c r="I1289" t="str">
        <f t="shared" si="47"/>
        <v/>
      </c>
    </row>
    <row r="1290" spans="8:9" x14ac:dyDescent="0.45">
      <c r="H1290" s="2">
        <v>42349</v>
      </c>
      <c r="I1290" t="str">
        <f t="shared" si="47"/>
        <v/>
      </c>
    </row>
    <row r="1291" spans="8:9" x14ac:dyDescent="0.45">
      <c r="H1291" s="2">
        <v>42350</v>
      </c>
      <c r="I1291" t="str">
        <f t="shared" si="47"/>
        <v/>
      </c>
    </row>
    <row r="1292" spans="8:9" x14ac:dyDescent="0.45">
      <c r="H1292" s="2">
        <v>42351</v>
      </c>
      <c r="I1292" t="str">
        <f t="shared" si="47"/>
        <v/>
      </c>
    </row>
    <row r="1293" spans="8:9" x14ac:dyDescent="0.45">
      <c r="H1293" s="2">
        <v>42352</v>
      </c>
      <c r="I1293" t="str">
        <f t="shared" si="47"/>
        <v/>
      </c>
    </row>
    <row r="1294" spans="8:9" x14ac:dyDescent="0.45">
      <c r="H1294" s="2">
        <v>42353</v>
      </c>
      <c r="I1294" t="str">
        <f t="shared" si="47"/>
        <v/>
      </c>
    </row>
    <row r="1295" spans="8:9" x14ac:dyDescent="0.45">
      <c r="H1295" s="2">
        <v>42354</v>
      </c>
      <c r="I1295" t="str">
        <f t="shared" si="47"/>
        <v/>
      </c>
    </row>
    <row r="1296" spans="8:9" x14ac:dyDescent="0.45">
      <c r="H1296" s="2">
        <v>42355</v>
      </c>
      <c r="I1296" t="str">
        <f t="shared" si="47"/>
        <v/>
      </c>
    </row>
    <row r="1297" spans="8:9" x14ac:dyDescent="0.45">
      <c r="H1297" s="2">
        <v>42356</v>
      </c>
      <c r="I1297" t="str">
        <f t="shared" si="47"/>
        <v/>
      </c>
    </row>
    <row r="1298" spans="8:9" x14ac:dyDescent="0.45">
      <c r="H1298" s="2">
        <v>42357</v>
      </c>
      <c r="I1298" t="str">
        <f t="shared" si="47"/>
        <v/>
      </c>
    </row>
    <row r="1299" spans="8:9" x14ac:dyDescent="0.45">
      <c r="H1299" s="2">
        <v>42358</v>
      </c>
      <c r="I1299" t="str">
        <f t="shared" si="47"/>
        <v/>
      </c>
    </row>
    <row r="1300" spans="8:9" x14ac:dyDescent="0.45">
      <c r="H1300" s="2">
        <v>42359</v>
      </c>
      <c r="I1300" t="str">
        <f t="shared" si="47"/>
        <v/>
      </c>
    </row>
    <row r="1301" spans="8:9" x14ac:dyDescent="0.45">
      <c r="H1301" s="2">
        <v>42360</v>
      </c>
      <c r="I1301" t="str">
        <f t="shared" si="47"/>
        <v/>
      </c>
    </row>
    <row r="1302" spans="8:9" x14ac:dyDescent="0.45">
      <c r="H1302" s="2">
        <v>42361</v>
      </c>
      <c r="I1302" t="str">
        <f t="shared" si="47"/>
        <v/>
      </c>
    </row>
    <row r="1303" spans="8:9" x14ac:dyDescent="0.45">
      <c r="H1303" s="2">
        <v>42362</v>
      </c>
      <c r="I1303" t="str">
        <f t="shared" si="47"/>
        <v/>
      </c>
    </row>
    <row r="1304" spans="8:9" x14ac:dyDescent="0.45">
      <c r="H1304" s="2">
        <v>42363</v>
      </c>
      <c r="I1304" t="str">
        <f t="shared" si="47"/>
        <v/>
      </c>
    </row>
    <row r="1305" spans="8:9" x14ac:dyDescent="0.45">
      <c r="H1305" s="2">
        <v>42364</v>
      </c>
      <c r="I1305" t="str">
        <f t="shared" si="47"/>
        <v/>
      </c>
    </row>
    <row r="1306" spans="8:9" x14ac:dyDescent="0.45">
      <c r="H1306" s="2">
        <v>42365</v>
      </c>
      <c r="I1306" t="str">
        <f t="shared" si="47"/>
        <v/>
      </c>
    </row>
    <row r="1307" spans="8:9" x14ac:dyDescent="0.45">
      <c r="H1307" s="2">
        <v>42366</v>
      </c>
      <c r="I1307" t="str">
        <f t="shared" si="47"/>
        <v/>
      </c>
    </row>
    <row r="1308" spans="8:9" x14ac:dyDescent="0.45">
      <c r="H1308" s="2">
        <v>42367</v>
      </c>
      <c r="I1308" t="str">
        <f t="shared" si="47"/>
        <v/>
      </c>
    </row>
    <row r="1309" spans="8:9" x14ac:dyDescent="0.45">
      <c r="H1309" s="2">
        <v>42368</v>
      </c>
      <c r="I1309" t="str">
        <f t="shared" si="47"/>
        <v/>
      </c>
    </row>
    <row r="1310" spans="8:9" x14ac:dyDescent="0.45">
      <c r="H1310" s="2">
        <v>42369</v>
      </c>
      <c r="I1310" t="str">
        <f t="shared" si="47"/>
        <v/>
      </c>
    </row>
    <row r="1311" spans="8:9" x14ac:dyDescent="0.45">
      <c r="H1311" s="2">
        <v>42370</v>
      </c>
      <c r="I1311">
        <f t="shared" ca="1" si="47"/>
        <v>-0.97612150537634257</v>
      </c>
    </row>
    <row r="1312" spans="8:9" x14ac:dyDescent="0.45">
      <c r="H1312" s="2">
        <v>42371</v>
      </c>
      <c r="I1312" t="str">
        <f t="shared" si="47"/>
        <v/>
      </c>
    </row>
    <row r="1313" spans="8:9" x14ac:dyDescent="0.45">
      <c r="H1313" s="2">
        <v>42372</v>
      </c>
      <c r="I1313" t="str">
        <f t="shared" si="47"/>
        <v/>
      </c>
    </row>
    <row r="1314" spans="8:9" x14ac:dyDescent="0.45">
      <c r="H1314" s="2">
        <v>42373</v>
      </c>
      <c r="I1314" t="str">
        <f t="shared" si="47"/>
        <v/>
      </c>
    </row>
    <row r="1315" spans="8:9" x14ac:dyDescent="0.45">
      <c r="H1315" s="2">
        <v>42374</v>
      </c>
      <c r="I1315" t="str">
        <f t="shared" si="47"/>
        <v/>
      </c>
    </row>
    <row r="1316" spans="8:9" x14ac:dyDescent="0.45">
      <c r="H1316" s="2">
        <v>42375</v>
      </c>
      <c r="I1316" t="str">
        <f t="shared" si="47"/>
        <v/>
      </c>
    </row>
    <row r="1317" spans="8:9" x14ac:dyDescent="0.45">
      <c r="H1317" s="2">
        <v>42376</v>
      </c>
      <c r="I1317" t="str">
        <f t="shared" si="47"/>
        <v/>
      </c>
    </row>
    <row r="1318" spans="8:9" x14ac:dyDescent="0.45">
      <c r="H1318" s="2">
        <v>42377</v>
      </c>
      <c r="I1318" t="str">
        <f t="shared" si="47"/>
        <v/>
      </c>
    </row>
    <row r="1319" spans="8:9" x14ac:dyDescent="0.45">
      <c r="H1319" s="2">
        <v>42378</v>
      </c>
      <c r="I1319" t="str">
        <f t="shared" si="47"/>
        <v/>
      </c>
    </row>
    <row r="1320" spans="8:9" x14ac:dyDescent="0.45">
      <c r="H1320" s="2">
        <v>42379</v>
      </c>
      <c r="I1320" t="str">
        <f t="shared" si="47"/>
        <v/>
      </c>
    </row>
    <row r="1321" spans="8:9" x14ac:dyDescent="0.45">
      <c r="H1321" s="2">
        <v>42380</v>
      </c>
      <c r="I1321" t="str">
        <f t="shared" si="47"/>
        <v/>
      </c>
    </row>
    <row r="1322" spans="8:9" x14ac:dyDescent="0.45">
      <c r="H1322" s="2">
        <v>42381</v>
      </c>
      <c r="I1322" t="str">
        <f t="shared" si="47"/>
        <v/>
      </c>
    </row>
    <row r="1323" spans="8:9" x14ac:dyDescent="0.45">
      <c r="H1323" s="2">
        <v>42382</v>
      </c>
      <c r="I1323" t="str">
        <f t="shared" si="47"/>
        <v/>
      </c>
    </row>
    <row r="1324" spans="8:9" x14ac:dyDescent="0.45">
      <c r="H1324" s="2">
        <v>42383</v>
      </c>
      <c r="I1324" t="str">
        <f t="shared" si="47"/>
        <v/>
      </c>
    </row>
    <row r="1325" spans="8:9" x14ac:dyDescent="0.45">
      <c r="H1325" s="2">
        <v>42384</v>
      </c>
      <c r="I1325" t="str">
        <f t="shared" si="47"/>
        <v/>
      </c>
    </row>
    <row r="1326" spans="8:9" x14ac:dyDescent="0.45">
      <c r="H1326" s="2">
        <v>42385</v>
      </c>
      <c r="I1326" t="str">
        <f t="shared" si="47"/>
        <v/>
      </c>
    </row>
    <row r="1327" spans="8:9" x14ac:dyDescent="0.45">
      <c r="H1327" s="2">
        <v>42386</v>
      </c>
      <c r="I1327" t="str">
        <f t="shared" si="47"/>
        <v/>
      </c>
    </row>
    <row r="1328" spans="8:9" x14ac:dyDescent="0.45">
      <c r="H1328" s="2">
        <v>42387</v>
      </c>
      <c r="I1328" t="str">
        <f t="shared" si="47"/>
        <v/>
      </c>
    </row>
    <row r="1329" spans="8:9" x14ac:dyDescent="0.45">
      <c r="H1329" s="2">
        <v>42388</v>
      </c>
      <c r="I1329" t="str">
        <f t="shared" si="47"/>
        <v/>
      </c>
    </row>
    <row r="1330" spans="8:9" x14ac:dyDescent="0.45">
      <c r="H1330" s="2">
        <v>42389</v>
      </c>
      <c r="I1330" t="str">
        <f t="shared" si="47"/>
        <v/>
      </c>
    </row>
    <row r="1331" spans="8:9" x14ac:dyDescent="0.45">
      <c r="H1331" s="2">
        <v>42390</v>
      </c>
      <c r="I1331" t="str">
        <f t="shared" si="47"/>
        <v/>
      </c>
    </row>
    <row r="1332" spans="8:9" x14ac:dyDescent="0.45">
      <c r="H1332" s="2">
        <v>42391</v>
      </c>
      <c r="I1332" t="str">
        <f t="shared" si="47"/>
        <v/>
      </c>
    </row>
    <row r="1333" spans="8:9" x14ac:dyDescent="0.45">
      <c r="H1333" s="2">
        <v>42392</v>
      </c>
      <c r="I1333" t="str">
        <f t="shared" si="47"/>
        <v/>
      </c>
    </row>
    <row r="1334" spans="8:9" x14ac:dyDescent="0.45">
      <c r="H1334" s="2">
        <v>42393</v>
      </c>
      <c r="I1334" t="str">
        <f t="shared" si="47"/>
        <v/>
      </c>
    </row>
    <row r="1335" spans="8:9" x14ac:dyDescent="0.45">
      <c r="H1335" s="2">
        <v>42394</v>
      </c>
      <c r="I1335" t="str">
        <f t="shared" si="47"/>
        <v/>
      </c>
    </row>
    <row r="1336" spans="8:9" x14ac:dyDescent="0.45">
      <c r="H1336" s="2">
        <v>42395</v>
      </c>
      <c r="I1336" t="str">
        <f t="shared" si="47"/>
        <v/>
      </c>
    </row>
    <row r="1337" spans="8:9" x14ac:dyDescent="0.45">
      <c r="H1337" s="2">
        <v>42396</v>
      </c>
      <c r="I1337" t="str">
        <f t="shared" si="47"/>
        <v/>
      </c>
    </row>
    <row r="1338" spans="8:9" x14ac:dyDescent="0.45">
      <c r="H1338" s="2">
        <v>42397</v>
      </c>
      <c r="I1338" t="str">
        <f t="shared" si="47"/>
        <v/>
      </c>
    </row>
    <row r="1339" spans="8:9" x14ac:dyDescent="0.45">
      <c r="H1339" s="2">
        <v>42398</v>
      </c>
      <c r="I1339" t="str">
        <f t="shared" si="47"/>
        <v/>
      </c>
    </row>
    <row r="1340" spans="8:9" x14ac:dyDescent="0.45">
      <c r="H1340" s="2">
        <v>42399</v>
      </c>
      <c r="I1340" t="str">
        <f t="shared" si="47"/>
        <v/>
      </c>
    </row>
    <row r="1341" spans="8:9" x14ac:dyDescent="0.45">
      <c r="H1341" s="2">
        <v>42400</v>
      </c>
      <c r="I1341" t="str">
        <f t="shared" si="47"/>
        <v/>
      </c>
    </row>
    <row r="1342" spans="8:9" x14ac:dyDescent="0.45">
      <c r="H1342" s="2">
        <v>42401</v>
      </c>
      <c r="I1342">
        <f t="shared" ca="1" si="47"/>
        <v>2.1472275862068955</v>
      </c>
    </row>
    <row r="1343" spans="8:9" x14ac:dyDescent="0.45">
      <c r="H1343" s="2">
        <v>42402</v>
      </c>
      <c r="I1343" t="str">
        <f t="shared" si="47"/>
        <v/>
      </c>
    </row>
    <row r="1344" spans="8:9" x14ac:dyDescent="0.45">
      <c r="H1344" s="2">
        <v>42403</v>
      </c>
      <c r="I1344" t="str">
        <f t="shared" si="47"/>
        <v/>
      </c>
    </row>
    <row r="1345" spans="8:9" x14ac:dyDescent="0.45">
      <c r="H1345" s="2">
        <v>42404</v>
      </c>
      <c r="I1345" t="str">
        <f t="shared" si="47"/>
        <v/>
      </c>
    </row>
    <row r="1346" spans="8:9" x14ac:dyDescent="0.45">
      <c r="H1346" s="2">
        <v>42405</v>
      </c>
      <c r="I1346" t="str">
        <f t="shared" si="47"/>
        <v/>
      </c>
    </row>
    <row r="1347" spans="8:9" x14ac:dyDescent="0.45">
      <c r="H1347" s="2">
        <v>42406</v>
      </c>
      <c r="I1347" t="str">
        <f t="shared" ref="I1347:I1410" si="48">IFERROR(VLOOKUP(H1347,$A$2:$D$293,4,FALSE),"")</f>
        <v/>
      </c>
    </row>
    <row r="1348" spans="8:9" x14ac:dyDescent="0.45">
      <c r="H1348" s="2">
        <v>42407</v>
      </c>
      <c r="I1348" t="str">
        <f t="shared" si="48"/>
        <v/>
      </c>
    </row>
    <row r="1349" spans="8:9" x14ac:dyDescent="0.45">
      <c r="H1349" s="2">
        <v>42408</v>
      </c>
      <c r="I1349" t="str">
        <f t="shared" si="48"/>
        <v/>
      </c>
    </row>
    <row r="1350" spans="8:9" x14ac:dyDescent="0.45">
      <c r="H1350" s="2">
        <v>42409</v>
      </c>
      <c r="I1350" t="str">
        <f t="shared" si="48"/>
        <v/>
      </c>
    </row>
    <row r="1351" spans="8:9" x14ac:dyDescent="0.45">
      <c r="H1351" s="2">
        <v>42410</v>
      </c>
      <c r="I1351" t="str">
        <f t="shared" si="48"/>
        <v/>
      </c>
    </row>
    <row r="1352" spans="8:9" x14ac:dyDescent="0.45">
      <c r="H1352" s="2">
        <v>42411</v>
      </c>
      <c r="I1352" t="str">
        <f t="shared" si="48"/>
        <v/>
      </c>
    </row>
    <row r="1353" spans="8:9" x14ac:dyDescent="0.45">
      <c r="H1353" s="2">
        <v>42412</v>
      </c>
      <c r="I1353" t="str">
        <f t="shared" si="48"/>
        <v/>
      </c>
    </row>
    <row r="1354" spans="8:9" x14ac:dyDescent="0.45">
      <c r="H1354" s="2">
        <v>42413</v>
      </c>
      <c r="I1354" t="str">
        <f t="shared" si="48"/>
        <v/>
      </c>
    </row>
    <row r="1355" spans="8:9" x14ac:dyDescent="0.45">
      <c r="H1355" s="2">
        <v>42414</v>
      </c>
      <c r="I1355" t="str">
        <f t="shared" si="48"/>
        <v/>
      </c>
    </row>
    <row r="1356" spans="8:9" x14ac:dyDescent="0.45">
      <c r="H1356" s="2">
        <v>42415</v>
      </c>
      <c r="I1356" t="str">
        <f t="shared" si="48"/>
        <v/>
      </c>
    </row>
    <row r="1357" spans="8:9" x14ac:dyDescent="0.45">
      <c r="H1357" s="2">
        <v>42416</v>
      </c>
      <c r="I1357" t="str">
        <f t="shared" si="48"/>
        <v/>
      </c>
    </row>
    <row r="1358" spans="8:9" x14ac:dyDescent="0.45">
      <c r="H1358" s="2">
        <v>42417</v>
      </c>
      <c r="I1358" t="str">
        <f t="shared" si="48"/>
        <v/>
      </c>
    </row>
    <row r="1359" spans="8:9" x14ac:dyDescent="0.45">
      <c r="H1359" s="2">
        <v>42418</v>
      </c>
      <c r="I1359" t="str">
        <f t="shared" si="48"/>
        <v/>
      </c>
    </row>
    <row r="1360" spans="8:9" x14ac:dyDescent="0.45">
      <c r="H1360" s="2">
        <v>42419</v>
      </c>
      <c r="I1360" t="str">
        <f t="shared" si="48"/>
        <v/>
      </c>
    </row>
    <row r="1361" spans="8:9" x14ac:dyDescent="0.45">
      <c r="H1361" s="2">
        <v>42420</v>
      </c>
      <c r="I1361" t="str">
        <f t="shared" si="48"/>
        <v/>
      </c>
    </row>
    <row r="1362" spans="8:9" x14ac:dyDescent="0.45">
      <c r="H1362" s="2">
        <v>42421</v>
      </c>
      <c r="I1362" t="str">
        <f t="shared" si="48"/>
        <v/>
      </c>
    </row>
    <row r="1363" spans="8:9" x14ac:dyDescent="0.45">
      <c r="H1363" s="2">
        <v>42422</v>
      </c>
      <c r="I1363" t="str">
        <f t="shared" si="48"/>
        <v/>
      </c>
    </row>
    <row r="1364" spans="8:9" x14ac:dyDescent="0.45">
      <c r="H1364" s="2">
        <v>42423</v>
      </c>
      <c r="I1364" t="str">
        <f t="shared" si="48"/>
        <v/>
      </c>
    </row>
    <row r="1365" spans="8:9" x14ac:dyDescent="0.45">
      <c r="H1365" s="2">
        <v>42424</v>
      </c>
      <c r="I1365" t="str">
        <f t="shared" si="48"/>
        <v/>
      </c>
    </row>
    <row r="1366" spans="8:9" x14ac:dyDescent="0.45">
      <c r="H1366" s="2">
        <v>42425</v>
      </c>
      <c r="I1366" t="str">
        <f t="shared" si="48"/>
        <v/>
      </c>
    </row>
    <row r="1367" spans="8:9" x14ac:dyDescent="0.45">
      <c r="H1367" s="2">
        <v>42426</v>
      </c>
      <c r="I1367" t="str">
        <f t="shared" si="48"/>
        <v/>
      </c>
    </row>
    <row r="1368" spans="8:9" x14ac:dyDescent="0.45">
      <c r="H1368" s="2">
        <v>42427</v>
      </c>
      <c r="I1368" t="str">
        <f t="shared" si="48"/>
        <v/>
      </c>
    </row>
    <row r="1369" spans="8:9" x14ac:dyDescent="0.45">
      <c r="H1369" s="2">
        <v>42428</v>
      </c>
      <c r="I1369" t="str">
        <f t="shared" si="48"/>
        <v/>
      </c>
    </row>
    <row r="1370" spans="8:9" x14ac:dyDescent="0.45">
      <c r="H1370" s="2">
        <v>42429</v>
      </c>
      <c r="I1370" t="str">
        <f t="shared" si="48"/>
        <v/>
      </c>
    </row>
    <row r="1371" spans="8:9" x14ac:dyDescent="0.45">
      <c r="H1371" s="2">
        <v>42430</v>
      </c>
      <c r="I1371">
        <f t="shared" ca="1" si="48"/>
        <v>2.8206258064516128</v>
      </c>
    </row>
    <row r="1372" spans="8:9" x14ac:dyDescent="0.45">
      <c r="H1372" s="2">
        <v>42431</v>
      </c>
      <c r="I1372" t="str">
        <f t="shared" si="48"/>
        <v/>
      </c>
    </row>
    <row r="1373" spans="8:9" x14ac:dyDescent="0.45">
      <c r="H1373" s="2">
        <v>42432</v>
      </c>
      <c r="I1373" t="str">
        <f t="shared" si="48"/>
        <v/>
      </c>
    </row>
    <row r="1374" spans="8:9" x14ac:dyDescent="0.45">
      <c r="H1374" s="2">
        <v>42433</v>
      </c>
      <c r="I1374" t="str">
        <f t="shared" si="48"/>
        <v/>
      </c>
    </row>
    <row r="1375" spans="8:9" x14ac:dyDescent="0.45">
      <c r="H1375" s="2">
        <v>42434</v>
      </c>
      <c r="I1375" t="str">
        <f t="shared" si="48"/>
        <v/>
      </c>
    </row>
    <row r="1376" spans="8:9" x14ac:dyDescent="0.45">
      <c r="H1376" s="2">
        <v>42435</v>
      </c>
      <c r="I1376" t="str">
        <f t="shared" si="48"/>
        <v/>
      </c>
    </row>
    <row r="1377" spans="8:9" x14ac:dyDescent="0.45">
      <c r="H1377" s="2">
        <v>42436</v>
      </c>
      <c r="I1377" t="str">
        <f t="shared" si="48"/>
        <v/>
      </c>
    </row>
    <row r="1378" spans="8:9" x14ac:dyDescent="0.45">
      <c r="H1378" s="2">
        <v>42437</v>
      </c>
      <c r="I1378" t="str">
        <f t="shared" si="48"/>
        <v/>
      </c>
    </row>
    <row r="1379" spans="8:9" x14ac:dyDescent="0.45">
      <c r="H1379" s="2">
        <v>42438</v>
      </c>
      <c r="I1379" t="str">
        <f t="shared" si="48"/>
        <v/>
      </c>
    </row>
    <row r="1380" spans="8:9" x14ac:dyDescent="0.45">
      <c r="H1380" s="2">
        <v>42439</v>
      </c>
      <c r="I1380" t="str">
        <f t="shared" si="48"/>
        <v/>
      </c>
    </row>
    <row r="1381" spans="8:9" x14ac:dyDescent="0.45">
      <c r="H1381" s="2">
        <v>42440</v>
      </c>
      <c r="I1381" t="str">
        <f t="shared" si="48"/>
        <v/>
      </c>
    </row>
    <row r="1382" spans="8:9" x14ac:dyDescent="0.45">
      <c r="H1382" s="2">
        <v>42441</v>
      </c>
      <c r="I1382" t="str">
        <f t="shared" si="48"/>
        <v/>
      </c>
    </row>
    <row r="1383" spans="8:9" x14ac:dyDescent="0.45">
      <c r="H1383" s="2">
        <v>42442</v>
      </c>
      <c r="I1383" t="str">
        <f t="shared" si="48"/>
        <v/>
      </c>
    </row>
    <row r="1384" spans="8:9" x14ac:dyDescent="0.45">
      <c r="H1384" s="2">
        <v>42443</v>
      </c>
      <c r="I1384" t="str">
        <f t="shared" si="48"/>
        <v/>
      </c>
    </row>
    <row r="1385" spans="8:9" x14ac:dyDescent="0.45">
      <c r="H1385" s="2">
        <v>42444</v>
      </c>
      <c r="I1385" t="str">
        <f t="shared" si="48"/>
        <v/>
      </c>
    </row>
    <row r="1386" spans="8:9" x14ac:dyDescent="0.45">
      <c r="H1386" s="2">
        <v>42445</v>
      </c>
      <c r="I1386" t="str">
        <f t="shared" si="48"/>
        <v/>
      </c>
    </row>
    <row r="1387" spans="8:9" x14ac:dyDescent="0.45">
      <c r="H1387" s="2">
        <v>42446</v>
      </c>
      <c r="I1387" t="str">
        <f t="shared" si="48"/>
        <v/>
      </c>
    </row>
    <row r="1388" spans="8:9" x14ac:dyDescent="0.45">
      <c r="H1388" s="2">
        <v>42447</v>
      </c>
      <c r="I1388" t="str">
        <f t="shared" si="48"/>
        <v/>
      </c>
    </row>
    <row r="1389" spans="8:9" x14ac:dyDescent="0.45">
      <c r="H1389" s="2">
        <v>42448</v>
      </c>
      <c r="I1389" t="str">
        <f t="shared" si="48"/>
        <v/>
      </c>
    </row>
    <row r="1390" spans="8:9" x14ac:dyDescent="0.45">
      <c r="H1390" s="2">
        <v>42449</v>
      </c>
      <c r="I1390" t="str">
        <f t="shared" si="48"/>
        <v/>
      </c>
    </row>
    <row r="1391" spans="8:9" x14ac:dyDescent="0.45">
      <c r="H1391" s="2">
        <v>42450</v>
      </c>
      <c r="I1391" t="str">
        <f t="shared" si="48"/>
        <v/>
      </c>
    </row>
    <row r="1392" spans="8:9" x14ac:dyDescent="0.45">
      <c r="H1392" s="2">
        <v>42451</v>
      </c>
      <c r="I1392" t="str">
        <f t="shared" si="48"/>
        <v/>
      </c>
    </row>
    <row r="1393" spans="8:9" x14ac:dyDescent="0.45">
      <c r="H1393" s="2">
        <v>42452</v>
      </c>
      <c r="I1393" t="str">
        <f t="shared" si="48"/>
        <v/>
      </c>
    </row>
    <row r="1394" spans="8:9" x14ac:dyDescent="0.45">
      <c r="H1394" s="2">
        <v>42453</v>
      </c>
      <c r="I1394" t="str">
        <f t="shared" si="48"/>
        <v/>
      </c>
    </row>
    <row r="1395" spans="8:9" x14ac:dyDescent="0.45">
      <c r="H1395" s="2">
        <v>42454</v>
      </c>
      <c r="I1395" t="str">
        <f t="shared" si="48"/>
        <v/>
      </c>
    </row>
    <row r="1396" spans="8:9" x14ac:dyDescent="0.45">
      <c r="H1396" s="2">
        <v>42455</v>
      </c>
      <c r="I1396" t="str">
        <f t="shared" si="48"/>
        <v/>
      </c>
    </row>
    <row r="1397" spans="8:9" x14ac:dyDescent="0.45">
      <c r="H1397" s="2">
        <v>42456</v>
      </c>
      <c r="I1397" t="str">
        <f t="shared" si="48"/>
        <v/>
      </c>
    </row>
    <row r="1398" spans="8:9" x14ac:dyDescent="0.45">
      <c r="H1398" s="2">
        <v>42457</v>
      </c>
      <c r="I1398" t="str">
        <f t="shared" si="48"/>
        <v/>
      </c>
    </row>
    <row r="1399" spans="8:9" x14ac:dyDescent="0.45">
      <c r="H1399" s="2">
        <v>42458</v>
      </c>
      <c r="I1399" t="str">
        <f t="shared" si="48"/>
        <v/>
      </c>
    </row>
    <row r="1400" spans="8:9" x14ac:dyDescent="0.45">
      <c r="H1400" s="2">
        <v>42459</v>
      </c>
      <c r="I1400" t="str">
        <f t="shared" si="48"/>
        <v/>
      </c>
    </row>
    <row r="1401" spans="8:9" x14ac:dyDescent="0.45">
      <c r="H1401" s="2">
        <v>42460</v>
      </c>
      <c r="I1401" t="str">
        <f t="shared" si="48"/>
        <v/>
      </c>
    </row>
    <row r="1402" spans="8:9" x14ac:dyDescent="0.45">
      <c r="H1402" s="2">
        <v>42461</v>
      </c>
      <c r="I1402">
        <f t="shared" ca="1" si="48"/>
        <v>5.8923722222222219</v>
      </c>
    </row>
    <row r="1403" spans="8:9" x14ac:dyDescent="0.45">
      <c r="H1403" s="2">
        <v>42462</v>
      </c>
      <c r="I1403" t="str">
        <f t="shared" si="48"/>
        <v/>
      </c>
    </row>
    <row r="1404" spans="8:9" x14ac:dyDescent="0.45">
      <c r="H1404" s="2">
        <v>42463</v>
      </c>
      <c r="I1404" t="str">
        <f t="shared" si="48"/>
        <v/>
      </c>
    </row>
    <row r="1405" spans="8:9" x14ac:dyDescent="0.45">
      <c r="H1405" s="2">
        <v>42464</v>
      </c>
      <c r="I1405" t="str">
        <f t="shared" si="48"/>
        <v/>
      </c>
    </row>
    <row r="1406" spans="8:9" x14ac:dyDescent="0.45">
      <c r="H1406" s="2">
        <v>42465</v>
      </c>
      <c r="I1406" t="str">
        <f t="shared" si="48"/>
        <v/>
      </c>
    </row>
    <row r="1407" spans="8:9" x14ac:dyDescent="0.45">
      <c r="H1407" s="2">
        <v>42466</v>
      </c>
      <c r="I1407" t="str">
        <f t="shared" si="48"/>
        <v/>
      </c>
    </row>
    <row r="1408" spans="8:9" x14ac:dyDescent="0.45">
      <c r="H1408" s="2">
        <v>42467</v>
      </c>
      <c r="I1408" t="str">
        <f t="shared" si="48"/>
        <v/>
      </c>
    </row>
    <row r="1409" spans="8:9" x14ac:dyDescent="0.45">
      <c r="H1409" s="2">
        <v>42468</v>
      </c>
      <c r="I1409" t="str">
        <f t="shared" si="48"/>
        <v/>
      </c>
    </row>
    <row r="1410" spans="8:9" x14ac:dyDescent="0.45">
      <c r="H1410" s="2">
        <v>42469</v>
      </c>
      <c r="I1410" t="str">
        <f t="shared" si="48"/>
        <v/>
      </c>
    </row>
    <row r="1411" spans="8:9" x14ac:dyDescent="0.45">
      <c r="H1411" s="2">
        <v>42470</v>
      </c>
      <c r="I1411" t="str">
        <f t="shared" ref="I1411:I1474" si="49">IFERROR(VLOOKUP(H1411,$A$2:$D$293,4,FALSE),"")</f>
        <v/>
      </c>
    </row>
    <row r="1412" spans="8:9" x14ac:dyDescent="0.45">
      <c r="H1412" s="2">
        <v>42471</v>
      </c>
      <c r="I1412" t="str">
        <f t="shared" si="49"/>
        <v/>
      </c>
    </row>
    <row r="1413" spans="8:9" x14ac:dyDescent="0.45">
      <c r="H1413" s="2">
        <v>42472</v>
      </c>
      <c r="I1413" t="str">
        <f t="shared" si="49"/>
        <v/>
      </c>
    </row>
    <row r="1414" spans="8:9" x14ac:dyDescent="0.45">
      <c r="H1414" s="2">
        <v>42473</v>
      </c>
      <c r="I1414" t="str">
        <f t="shared" si="49"/>
        <v/>
      </c>
    </row>
    <row r="1415" spans="8:9" x14ac:dyDescent="0.45">
      <c r="H1415" s="2">
        <v>42474</v>
      </c>
      <c r="I1415" t="str">
        <f t="shared" si="49"/>
        <v/>
      </c>
    </row>
    <row r="1416" spans="8:9" x14ac:dyDescent="0.45">
      <c r="H1416" s="2">
        <v>42475</v>
      </c>
      <c r="I1416" t="str">
        <f t="shared" si="49"/>
        <v/>
      </c>
    </row>
    <row r="1417" spans="8:9" x14ac:dyDescent="0.45">
      <c r="H1417" s="2">
        <v>42476</v>
      </c>
      <c r="I1417" t="str">
        <f t="shared" si="49"/>
        <v/>
      </c>
    </row>
    <row r="1418" spans="8:9" x14ac:dyDescent="0.45">
      <c r="H1418" s="2">
        <v>42477</v>
      </c>
      <c r="I1418" t="str">
        <f t="shared" si="49"/>
        <v/>
      </c>
    </row>
    <row r="1419" spans="8:9" x14ac:dyDescent="0.45">
      <c r="H1419" s="2">
        <v>42478</v>
      </c>
      <c r="I1419" t="str">
        <f t="shared" si="49"/>
        <v/>
      </c>
    </row>
    <row r="1420" spans="8:9" x14ac:dyDescent="0.45">
      <c r="H1420" s="2">
        <v>42479</v>
      </c>
      <c r="I1420" t="str">
        <f t="shared" si="49"/>
        <v/>
      </c>
    </row>
    <row r="1421" spans="8:9" x14ac:dyDescent="0.45">
      <c r="H1421" s="2">
        <v>42480</v>
      </c>
      <c r="I1421" t="str">
        <f t="shared" si="49"/>
        <v/>
      </c>
    </row>
    <row r="1422" spans="8:9" x14ac:dyDescent="0.45">
      <c r="H1422" s="2">
        <v>42481</v>
      </c>
      <c r="I1422" t="str">
        <f t="shared" si="49"/>
        <v/>
      </c>
    </row>
    <row r="1423" spans="8:9" x14ac:dyDescent="0.45">
      <c r="H1423" s="2">
        <v>42482</v>
      </c>
      <c r="I1423" t="str">
        <f t="shared" si="49"/>
        <v/>
      </c>
    </row>
    <row r="1424" spans="8:9" x14ac:dyDescent="0.45">
      <c r="H1424" s="2">
        <v>42483</v>
      </c>
      <c r="I1424" t="str">
        <f t="shared" si="49"/>
        <v/>
      </c>
    </row>
    <row r="1425" spans="8:9" x14ac:dyDescent="0.45">
      <c r="H1425" s="2">
        <v>42484</v>
      </c>
      <c r="I1425" t="str">
        <f t="shared" si="49"/>
        <v/>
      </c>
    </row>
    <row r="1426" spans="8:9" x14ac:dyDescent="0.45">
      <c r="H1426" s="2">
        <v>42485</v>
      </c>
      <c r="I1426" t="str">
        <f t="shared" si="49"/>
        <v/>
      </c>
    </row>
    <row r="1427" spans="8:9" x14ac:dyDescent="0.45">
      <c r="H1427" s="2">
        <v>42486</v>
      </c>
      <c r="I1427" t="str">
        <f t="shared" si="49"/>
        <v/>
      </c>
    </row>
    <row r="1428" spans="8:9" x14ac:dyDescent="0.45">
      <c r="H1428" s="2">
        <v>42487</v>
      </c>
      <c r="I1428" t="str">
        <f t="shared" si="49"/>
        <v/>
      </c>
    </row>
    <row r="1429" spans="8:9" x14ac:dyDescent="0.45">
      <c r="H1429" s="2">
        <v>42488</v>
      </c>
      <c r="I1429" t="str">
        <f t="shared" si="49"/>
        <v/>
      </c>
    </row>
    <row r="1430" spans="8:9" x14ac:dyDescent="0.45">
      <c r="H1430" s="2">
        <v>42489</v>
      </c>
      <c r="I1430" t="str">
        <f t="shared" si="49"/>
        <v/>
      </c>
    </row>
    <row r="1431" spans="8:9" x14ac:dyDescent="0.45">
      <c r="H1431" s="2">
        <v>42490</v>
      </c>
      <c r="I1431" t="str">
        <f t="shared" si="49"/>
        <v/>
      </c>
    </row>
    <row r="1432" spans="8:9" x14ac:dyDescent="0.45">
      <c r="H1432" s="2">
        <v>42491</v>
      </c>
      <c r="I1432">
        <f t="shared" ca="1" si="49"/>
        <v>8.8258677419354843</v>
      </c>
    </row>
    <row r="1433" spans="8:9" x14ac:dyDescent="0.45">
      <c r="H1433" s="2">
        <v>42492</v>
      </c>
      <c r="I1433" t="str">
        <f t="shared" si="49"/>
        <v/>
      </c>
    </row>
    <row r="1434" spans="8:9" x14ac:dyDescent="0.45">
      <c r="H1434" s="2">
        <v>42493</v>
      </c>
      <c r="I1434" t="str">
        <f t="shared" si="49"/>
        <v/>
      </c>
    </row>
    <row r="1435" spans="8:9" x14ac:dyDescent="0.45">
      <c r="H1435" s="2">
        <v>42494</v>
      </c>
      <c r="I1435" t="str">
        <f t="shared" si="49"/>
        <v/>
      </c>
    </row>
    <row r="1436" spans="8:9" x14ac:dyDescent="0.45">
      <c r="H1436" s="2">
        <v>42495</v>
      </c>
      <c r="I1436" t="str">
        <f t="shared" si="49"/>
        <v/>
      </c>
    </row>
    <row r="1437" spans="8:9" x14ac:dyDescent="0.45">
      <c r="H1437" s="2">
        <v>42496</v>
      </c>
      <c r="I1437" t="str">
        <f t="shared" si="49"/>
        <v/>
      </c>
    </row>
    <row r="1438" spans="8:9" x14ac:dyDescent="0.45">
      <c r="H1438" s="2">
        <v>42497</v>
      </c>
      <c r="I1438" t="str">
        <f t="shared" si="49"/>
        <v/>
      </c>
    </row>
    <row r="1439" spans="8:9" x14ac:dyDescent="0.45">
      <c r="H1439" s="2">
        <v>42498</v>
      </c>
      <c r="I1439" t="str">
        <f t="shared" si="49"/>
        <v/>
      </c>
    </row>
    <row r="1440" spans="8:9" x14ac:dyDescent="0.45">
      <c r="H1440" s="2">
        <v>42499</v>
      </c>
      <c r="I1440" t="str">
        <f t="shared" si="49"/>
        <v/>
      </c>
    </row>
    <row r="1441" spans="8:9" x14ac:dyDescent="0.45">
      <c r="H1441" s="2">
        <v>42500</v>
      </c>
      <c r="I1441" t="str">
        <f t="shared" si="49"/>
        <v/>
      </c>
    </row>
    <row r="1442" spans="8:9" x14ac:dyDescent="0.45">
      <c r="H1442" s="2">
        <v>42501</v>
      </c>
      <c r="I1442" t="str">
        <f t="shared" si="49"/>
        <v/>
      </c>
    </row>
    <row r="1443" spans="8:9" x14ac:dyDescent="0.45">
      <c r="H1443" s="2">
        <v>42502</v>
      </c>
      <c r="I1443" t="str">
        <f t="shared" si="49"/>
        <v/>
      </c>
    </row>
    <row r="1444" spans="8:9" x14ac:dyDescent="0.45">
      <c r="H1444" s="2">
        <v>42503</v>
      </c>
      <c r="I1444" t="str">
        <f t="shared" si="49"/>
        <v/>
      </c>
    </row>
    <row r="1445" spans="8:9" x14ac:dyDescent="0.45">
      <c r="H1445" s="2">
        <v>42504</v>
      </c>
      <c r="I1445" t="str">
        <f t="shared" si="49"/>
        <v/>
      </c>
    </row>
    <row r="1446" spans="8:9" x14ac:dyDescent="0.45">
      <c r="H1446" s="2">
        <v>42505</v>
      </c>
      <c r="I1446" t="str">
        <f t="shared" si="49"/>
        <v/>
      </c>
    </row>
    <row r="1447" spans="8:9" x14ac:dyDescent="0.45">
      <c r="H1447" s="2">
        <v>42506</v>
      </c>
      <c r="I1447" t="str">
        <f t="shared" si="49"/>
        <v/>
      </c>
    </row>
    <row r="1448" spans="8:9" x14ac:dyDescent="0.45">
      <c r="H1448" s="2">
        <v>42507</v>
      </c>
      <c r="I1448" t="str">
        <f t="shared" si="49"/>
        <v/>
      </c>
    </row>
    <row r="1449" spans="8:9" x14ac:dyDescent="0.45">
      <c r="H1449" s="2">
        <v>42508</v>
      </c>
      <c r="I1449" t="str">
        <f t="shared" si="49"/>
        <v/>
      </c>
    </row>
    <row r="1450" spans="8:9" x14ac:dyDescent="0.45">
      <c r="H1450" s="2">
        <v>42509</v>
      </c>
      <c r="I1450" t="str">
        <f t="shared" si="49"/>
        <v/>
      </c>
    </row>
    <row r="1451" spans="8:9" x14ac:dyDescent="0.45">
      <c r="H1451" s="2">
        <v>42510</v>
      </c>
      <c r="I1451" t="str">
        <f t="shared" si="49"/>
        <v/>
      </c>
    </row>
    <row r="1452" spans="8:9" x14ac:dyDescent="0.45">
      <c r="H1452" s="2">
        <v>42511</v>
      </c>
      <c r="I1452" t="str">
        <f t="shared" si="49"/>
        <v/>
      </c>
    </row>
    <row r="1453" spans="8:9" x14ac:dyDescent="0.45">
      <c r="H1453" s="2">
        <v>42512</v>
      </c>
      <c r="I1453" t="str">
        <f t="shared" si="49"/>
        <v/>
      </c>
    </row>
    <row r="1454" spans="8:9" x14ac:dyDescent="0.45">
      <c r="H1454" s="2">
        <v>42513</v>
      </c>
      <c r="I1454" t="str">
        <f t="shared" si="49"/>
        <v/>
      </c>
    </row>
    <row r="1455" spans="8:9" x14ac:dyDescent="0.45">
      <c r="H1455" s="2">
        <v>42514</v>
      </c>
      <c r="I1455" t="str">
        <f t="shared" si="49"/>
        <v/>
      </c>
    </row>
    <row r="1456" spans="8:9" x14ac:dyDescent="0.45">
      <c r="H1456" s="2">
        <v>42515</v>
      </c>
      <c r="I1456" t="str">
        <f t="shared" si="49"/>
        <v/>
      </c>
    </row>
    <row r="1457" spans="8:9" x14ac:dyDescent="0.45">
      <c r="H1457" s="2">
        <v>42516</v>
      </c>
      <c r="I1457" t="str">
        <f t="shared" si="49"/>
        <v/>
      </c>
    </row>
    <row r="1458" spans="8:9" x14ac:dyDescent="0.45">
      <c r="H1458" s="2">
        <v>42517</v>
      </c>
      <c r="I1458" t="str">
        <f t="shared" si="49"/>
        <v/>
      </c>
    </row>
    <row r="1459" spans="8:9" x14ac:dyDescent="0.45">
      <c r="H1459" s="2">
        <v>42518</v>
      </c>
      <c r="I1459" t="str">
        <f t="shared" si="49"/>
        <v/>
      </c>
    </row>
    <row r="1460" spans="8:9" x14ac:dyDescent="0.45">
      <c r="H1460" s="2">
        <v>42519</v>
      </c>
      <c r="I1460" t="str">
        <f t="shared" si="49"/>
        <v/>
      </c>
    </row>
    <row r="1461" spans="8:9" x14ac:dyDescent="0.45">
      <c r="H1461" s="2">
        <v>42520</v>
      </c>
      <c r="I1461" t="str">
        <f t="shared" si="49"/>
        <v/>
      </c>
    </row>
    <row r="1462" spans="8:9" x14ac:dyDescent="0.45">
      <c r="H1462" s="2">
        <v>42521</v>
      </c>
      <c r="I1462" t="str">
        <f t="shared" si="49"/>
        <v/>
      </c>
    </row>
    <row r="1463" spans="8:9" x14ac:dyDescent="0.45">
      <c r="H1463" s="2">
        <v>42522</v>
      </c>
      <c r="I1463">
        <f t="shared" ca="1" si="49"/>
        <v>10.904955555555556</v>
      </c>
    </row>
    <row r="1464" spans="8:9" x14ac:dyDescent="0.45">
      <c r="H1464" s="2">
        <v>42523</v>
      </c>
      <c r="I1464" t="str">
        <f t="shared" si="49"/>
        <v/>
      </c>
    </row>
    <row r="1465" spans="8:9" x14ac:dyDescent="0.45">
      <c r="H1465" s="2">
        <v>42524</v>
      </c>
      <c r="I1465" t="str">
        <f t="shared" si="49"/>
        <v/>
      </c>
    </row>
    <row r="1466" spans="8:9" x14ac:dyDescent="0.45">
      <c r="H1466" s="2">
        <v>42525</v>
      </c>
      <c r="I1466" t="str">
        <f t="shared" si="49"/>
        <v/>
      </c>
    </row>
    <row r="1467" spans="8:9" x14ac:dyDescent="0.45">
      <c r="H1467" s="2">
        <v>42526</v>
      </c>
      <c r="I1467" t="str">
        <f t="shared" si="49"/>
        <v/>
      </c>
    </row>
    <row r="1468" spans="8:9" x14ac:dyDescent="0.45">
      <c r="H1468" s="2">
        <v>42527</v>
      </c>
      <c r="I1468" t="str">
        <f t="shared" si="49"/>
        <v/>
      </c>
    </row>
    <row r="1469" spans="8:9" x14ac:dyDescent="0.45">
      <c r="H1469" s="2">
        <v>42528</v>
      </c>
      <c r="I1469" t="str">
        <f t="shared" si="49"/>
        <v/>
      </c>
    </row>
    <row r="1470" spans="8:9" x14ac:dyDescent="0.45">
      <c r="H1470" s="2">
        <v>42529</v>
      </c>
      <c r="I1470" t="str">
        <f t="shared" si="49"/>
        <v/>
      </c>
    </row>
    <row r="1471" spans="8:9" x14ac:dyDescent="0.45">
      <c r="H1471" s="2">
        <v>42530</v>
      </c>
      <c r="I1471" t="str">
        <f t="shared" si="49"/>
        <v/>
      </c>
    </row>
    <row r="1472" spans="8:9" x14ac:dyDescent="0.45">
      <c r="H1472" s="2">
        <v>42531</v>
      </c>
      <c r="I1472" t="str">
        <f t="shared" si="49"/>
        <v/>
      </c>
    </row>
    <row r="1473" spans="8:9" x14ac:dyDescent="0.45">
      <c r="H1473" s="2">
        <v>42532</v>
      </c>
      <c r="I1473" t="str">
        <f t="shared" si="49"/>
        <v/>
      </c>
    </row>
    <row r="1474" spans="8:9" x14ac:dyDescent="0.45">
      <c r="H1474" s="2">
        <v>42533</v>
      </c>
      <c r="I1474" t="str">
        <f t="shared" si="49"/>
        <v/>
      </c>
    </row>
    <row r="1475" spans="8:9" x14ac:dyDescent="0.45">
      <c r="H1475" s="2">
        <v>42534</v>
      </c>
      <c r="I1475" t="str">
        <f t="shared" ref="I1475:I1538" si="50">IFERROR(VLOOKUP(H1475,$A$2:$D$293,4,FALSE),"")</f>
        <v/>
      </c>
    </row>
    <row r="1476" spans="8:9" x14ac:dyDescent="0.45">
      <c r="H1476" s="2">
        <v>42535</v>
      </c>
      <c r="I1476" t="str">
        <f t="shared" si="50"/>
        <v/>
      </c>
    </row>
    <row r="1477" spans="8:9" x14ac:dyDescent="0.45">
      <c r="H1477" s="2">
        <v>42536</v>
      </c>
      <c r="I1477" t="str">
        <f t="shared" si="50"/>
        <v/>
      </c>
    </row>
    <row r="1478" spans="8:9" x14ac:dyDescent="0.45">
      <c r="H1478" s="2">
        <v>42537</v>
      </c>
      <c r="I1478" t="str">
        <f t="shared" si="50"/>
        <v/>
      </c>
    </row>
    <row r="1479" spans="8:9" x14ac:dyDescent="0.45">
      <c r="H1479" s="2">
        <v>42538</v>
      </c>
      <c r="I1479" t="str">
        <f t="shared" si="50"/>
        <v/>
      </c>
    </row>
    <row r="1480" spans="8:9" x14ac:dyDescent="0.45">
      <c r="H1480" s="2">
        <v>42539</v>
      </c>
      <c r="I1480" t="str">
        <f t="shared" si="50"/>
        <v/>
      </c>
    </row>
    <row r="1481" spans="8:9" x14ac:dyDescent="0.45">
      <c r="H1481" s="2">
        <v>42540</v>
      </c>
      <c r="I1481" t="str">
        <f t="shared" si="50"/>
        <v/>
      </c>
    </row>
    <row r="1482" spans="8:9" x14ac:dyDescent="0.45">
      <c r="H1482" s="2">
        <v>42541</v>
      </c>
      <c r="I1482" t="str">
        <f t="shared" si="50"/>
        <v/>
      </c>
    </row>
    <row r="1483" spans="8:9" x14ac:dyDescent="0.45">
      <c r="H1483" s="2">
        <v>42542</v>
      </c>
      <c r="I1483" t="str">
        <f t="shared" si="50"/>
        <v/>
      </c>
    </row>
    <row r="1484" spans="8:9" x14ac:dyDescent="0.45">
      <c r="H1484" s="2">
        <v>42543</v>
      </c>
      <c r="I1484" t="str">
        <f t="shared" si="50"/>
        <v/>
      </c>
    </row>
    <row r="1485" spans="8:9" x14ac:dyDescent="0.45">
      <c r="H1485" s="2">
        <v>42544</v>
      </c>
      <c r="I1485" t="str">
        <f t="shared" si="50"/>
        <v/>
      </c>
    </row>
    <row r="1486" spans="8:9" x14ac:dyDescent="0.45">
      <c r="H1486" s="2">
        <v>42545</v>
      </c>
      <c r="I1486" t="str">
        <f t="shared" si="50"/>
        <v/>
      </c>
    </row>
    <row r="1487" spans="8:9" x14ac:dyDescent="0.45">
      <c r="H1487" s="2">
        <v>42546</v>
      </c>
      <c r="I1487" t="str">
        <f t="shared" si="50"/>
        <v/>
      </c>
    </row>
    <row r="1488" spans="8:9" x14ac:dyDescent="0.45">
      <c r="H1488" s="2">
        <v>42547</v>
      </c>
      <c r="I1488" t="str">
        <f t="shared" si="50"/>
        <v/>
      </c>
    </row>
    <row r="1489" spans="8:9" x14ac:dyDescent="0.45">
      <c r="H1489" s="2">
        <v>42548</v>
      </c>
      <c r="I1489" t="str">
        <f t="shared" si="50"/>
        <v/>
      </c>
    </row>
    <row r="1490" spans="8:9" x14ac:dyDescent="0.45">
      <c r="H1490" s="2">
        <v>42549</v>
      </c>
      <c r="I1490" t="str">
        <f t="shared" si="50"/>
        <v/>
      </c>
    </row>
    <row r="1491" spans="8:9" x14ac:dyDescent="0.45">
      <c r="H1491" s="2">
        <v>42550</v>
      </c>
      <c r="I1491" t="str">
        <f t="shared" si="50"/>
        <v/>
      </c>
    </row>
    <row r="1492" spans="8:9" x14ac:dyDescent="0.45">
      <c r="H1492" s="2">
        <v>42551</v>
      </c>
      <c r="I1492" t="str">
        <f t="shared" si="50"/>
        <v/>
      </c>
    </row>
    <row r="1493" spans="8:9" x14ac:dyDescent="0.45">
      <c r="H1493" s="2">
        <v>42552</v>
      </c>
      <c r="I1493">
        <f t="shared" ca="1" si="50"/>
        <v>13.867077419354839</v>
      </c>
    </row>
    <row r="1494" spans="8:9" x14ac:dyDescent="0.45">
      <c r="H1494" s="2">
        <v>42553</v>
      </c>
      <c r="I1494" t="str">
        <f t="shared" si="50"/>
        <v/>
      </c>
    </row>
    <row r="1495" spans="8:9" x14ac:dyDescent="0.45">
      <c r="H1495" s="2">
        <v>42554</v>
      </c>
      <c r="I1495" t="str">
        <f t="shared" si="50"/>
        <v/>
      </c>
    </row>
    <row r="1496" spans="8:9" x14ac:dyDescent="0.45">
      <c r="H1496" s="2">
        <v>42555</v>
      </c>
      <c r="I1496" t="str">
        <f t="shared" si="50"/>
        <v/>
      </c>
    </row>
    <row r="1497" spans="8:9" x14ac:dyDescent="0.45">
      <c r="H1497" s="2">
        <v>42556</v>
      </c>
      <c r="I1497" t="str">
        <f t="shared" si="50"/>
        <v/>
      </c>
    </row>
    <row r="1498" spans="8:9" x14ac:dyDescent="0.45">
      <c r="H1498" s="2">
        <v>42557</v>
      </c>
      <c r="I1498" t="str">
        <f t="shared" si="50"/>
        <v/>
      </c>
    </row>
    <row r="1499" spans="8:9" x14ac:dyDescent="0.45">
      <c r="H1499" s="2">
        <v>42558</v>
      </c>
      <c r="I1499" t="str">
        <f t="shared" si="50"/>
        <v/>
      </c>
    </row>
    <row r="1500" spans="8:9" x14ac:dyDescent="0.45">
      <c r="H1500" s="2">
        <v>42559</v>
      </c>
      <c r="I1500" t="str">
        <f t="shared" si="50"/>
        <v/>
      </c>
    </row>
    <row r="1501" spans="8:9" x14ac:dyDescent="0.45">
      <c r="H1501" s="2">
        <v>42560</v>
      </c>
      <c r="I1501" t="str">
        <f t="shared" si="50"/>
        <v/>
      </c>
    </row>
    <row r="1502" spans="8:9" x14ac:dyDescent="0.45">
      <c r="H1502" s="2">
        <v>42561</v>
      </c>
      <c r="I1502" t="str">
        <f t="shared" si="50"/>
        <v/>
      </c>
    </row>
    <row r="1503" spans="8:9" x14ac:dyDescent="0.45">
      <c r="H1503" s="2">
        <v>42562</v>
      </c>
      <c r="I1503" t="str">
        <f t="shared" si="50"/>
        <v/>
      </c>
    </row>
    <row r="1504" spans="8:9" x14ac:dyDescent="0.45">
      <c r="H1504" s="2">
        <v>42563</v>
      </c>
      <c r="I1504" t="str">
        <f t="shared" si="50"/>
        <v/>
      </c>
    </row>
    <row r="1505" spans="8:9" x14ac:dyDescent="0.45">
      <c r="H1505" s="2">
        <v>42564</v>
      </c>
      <c r="I1505" t="str">
        <f t="shared" si="50"/>
        <v/>
      </c>
    </row>
    <row r="1506" spans="8:9" x14ac:dyDescent="0.45">
      <c r="H1506" s="2">
        <v>42565</v>
      </c>
      <c r="I1506" t="str">
        <f t="shared" si="50"/>
        <v/>
      </c>
    </row>
    <row r="1507" spans="8:9" x14ac:dyDescent="0.45">
      <c r="H1507" s="2">
        <v>42566</v>
      </c>
      <c r="I1507" t="str">
        <f t="shared" si="50"/>
        <v/>
      </c>
    </row>
    <row r="1508" spans="8:9" x14ac:dyDescent="0.45">
      <c r="H1508" s="2">
        <v>42567</v>
      </c>
      <c r="I1508" t="str">
        <f t="shared" si="50"/>
        <v/>
      </c>
    </row>
    <row r="1509" spans="8:9" x14ac:dyDescent="0.45">
      <c r="H1509" s="2">
        <v>42568</v>
      </c>
      <c r="I1509" t="str">
        <f t="shared" si="50"/>
        <v/>
      </c>
    </row>
    <row r="1510" spans="8:9" x14ac:dyDescent="0.45">
      <c r="H1510" s="2">
        <v>42569</v>
      </c>
      <c r="I1510" t="str">
        <f t="shared" si="50"/>
        <v/>
      </c>
    </row>
    <row r="1511" spans="8:9" x14ac:dyDescent="0.45">
      <c r="H1511" s="2">
        <v>42570</v>
      </c>
      <c r="I1511" t="str">
        <f t="shared" si="50"/>
        <v/>
      </c>
    </row>
    <row r="1512" spans="8:9" x14ac:dyDescent="0.45">
      <c r="H1512" s="2">
        <v>42571</v>
      </c>
      <c r="I1512" t="str">
        <f t="shared" si="50"/>
        <v/>
      </c>
    </row>
    <row r="1513" spans="8:9" x14ac:dyDescent="0.45">
      <c r="H1513" s="2">
        <v>42572</v>
      </c>
      <c r="I1513" t="str">
        <f t="shared" si="50"/>
        <v/>
      </c>
    </row>
    <row r="1514" spans="8:9" x14ac:dyDescent="0.45">
      <c r="H1514" s="2">
        <v>42573</v>
      </c>
      <c r="I1514" t="str">
        <f t="shared" si="50"/>
        <v/>
      </c>
    </row>
    <row r="1515" spans="8:9" x14ac:dyDescent="0.45">
      <c r="H1515" s="2">
        <v>42574</v>
      </c>
      <c r="I1515" t="str">
        <f t="shared" si="50"/>
        <v/>
      </c>
    </row>
    <row r="1516" spans="8:9" x14ac:dyDescent="0.45">
      <c r="H1516" s="2">
        <v>42575</v>
      </c>
      <c r="I1516" t="str">
        <f t="shared" si="50"/>
        <v/>
      </c>
    </row>
    <row r="1517" spans="8:9" x14ac:dyDescent="0.45">
      <c r="H1517" s="2">
        <v>42576</v>
      </c>
      <c r="I1517" t="str">
        <f t="shared" si="50"/>
        <v/>
      </c>
    </row>
    <row r="1518" spans="8:9" x14ac:dyDescent="0.45">
      <c r="H1518" s="2">
        <v>42577</v>
      </c>
      <c r="I1518" t="str">
        <f t="shared" si="50"/>
        <v/>
      </c>
    </row>
    <row r="1519" spans="8:9" x14ac:dyDescent="0.45">
      <c r="H1519" s="2">
        <v>42578</v>
      </c>
      <c r="I1519" t="str">
        <f t="shared" si="50"/>
        <v/>
      </c>
    </row>
    <row r="1520" spans="8:9" x14ac:dyDescent="0.45">
      <c r="H1520" s="2">
        <v>42579</v>
      </c>
      <c r="I1520" t="str">
        <f t="shared" si="50"/>
        <v/>
      </c>
    </row>
    <row r="1521" spans="8:9" x14ac:dyDescent="0.45">
      <c r="H1521" s="2">
        <v>42580</v>
      </c>
      <c r="I1521" t="str">
        <f t="shared" si="50"/>
        <v/>
      </c>
    </row>
    <row r="1522" spans="8:9" x14ac:dyDescent="0.45">
      <c r="H1522" s="2">
        <v>42581</v>
      </c>
      <c r="I1522" t="str">
        <f t="shared" si="50"/>
        <v/>
      </c>
    </row>
    <row r="1523" spans="8:9" x14ac:dyDescent="0.45">
      <c r="H1523" s="2">
        <v>42582</v>
      </c>
      <c r="I1523" t="str">
        <f t="shared" si="50"/>
        <v/>
      </c>
    </row>
    <row r="1524" spans="8:9" x14ac:dyDescent="0.45">
      <c r="H1524" s="2">
        <v>42583</v>
      </c>
      <c r="I1524">
        <f t="shared" ca="1" si="50"/>
        <v>12.902704659498209</v>
      </c>
    </row>
    <row r="1525" spans="8:9" x14ac:dyDescent="0.45">
      <c r="H1525" s="2">
        <v>42584</v>
      </c>
      <c r="I1525" t="str">
        <f t="shared" si="50"/>
        <v/>
      </c>
    </row>
    <row r="1526" spans="8:9" x14ac:dyDescent="0.45">
      <c r="H1526" s="2">
        <v>42585</v>
      </c>
      <c r="I1526" t="str">
        <f t="shared" si="50"/>
        <v/>
      </c>
    </row>
    <row r="1527" spans="8:9" x14ac:dyDescent="0.45">
      <c r="H1527" s="2">
        <v>42586</v>
      </c>
      <c r="I1527" t="str">
        <f t="shared" si="50"/>
        <v/>
      </c>
    </row>
    <row r="1528" spans="8:9" x14ac:dyDescent="0.45">
      <c r="H1528" s="2">
        <v>42587</v>
      </c>
      <c r="I1528" t="str">
        <f t="shared" si="50"/>
        <v/>
      </c>
    </row>
    <row r="1529" spans="8:9" x14ac:dyDescent="0.45">
      <c r="H1529" s="2">
        <v>42588</v>
      </c>
      <c r="I1529" t="str">
        <f t="shared" si="50"/>
        <v/>
      </c>
    </row>
    <row r="1530" spans="8:9" x14ac:dyDescent="0.45">
      <c r="H1530" s="2">
        <v>42589</v>
      </c>
      <c r="I1530" t="str">
        <f t="shared" si="50"/>
        <v/>
      </c>
    </row>
    <row r="1531" spans="8:9" x14ac:dyDescent="0.45">
      <c r="H1531" s="2">
        <v>42590</v>
      </c>
      <c r="I1531" t="str">
        <f t="shared" si="50"/>
        <v/>
      </c>
    </row>
    <row r="1532" spans="8:9" x14ac:dyDescent="0.45">
      <c r="H1532" s="2">
        <v>42591</v>
      </c>
      <c r="I1532" t="str">
        <f t="shared" si="50"/>
        <v/>
      </c>
    </row>
    <row r="1533" spans="8:9" x14ac:dyDescent="0.45">
      <c r="H1533" s="2">
        <v>42592</v>
      </c>
      <c r="I1533" t="str">
        <f t="shared" si="50"/>
        <v/>
      </c>
    </row>
    <row r="1534" spans="8:9" x14ac:dyDescent="0.45">
      <c r="H1534" s="2">
        <v>42593</v>
      </c>
      <c r="I1534" t="str">
        <f t="shared" si="50"/>
        <v/>
      </c>
    </row>
    <row r="1535" spans="8:9" x14ac:dyDescent="0.45">
      <c r="H1535" s="2">
        <v>42594</v>
      </c>
      <c r="I1535" t="str">
        <f t="shared" si="50"/>
        <v/>
      </c>
    </row>
    <row r="1536" spans="8:9" x14ac:dyDescent="0.45">
      <c r="H1536" s="2">
        <v>42595</v>
      </c>
      <c r="I1536" t="str">
        <f t="shared" si="50"/>
        <v/>
      </c>
    </row>
    <row r="1537" spans="8:9" x14ac:dyDescent="0.45">
      <c r="H1537" s="2">
        <v>42596</v>
      </c>
      <c r="I1537" t="str">
        <f t="shared" si="50"/>
        <v/>
      </c>
    </row>
    <row r="1538" spans="8:9" x14ac:dyDescent="0.45">
      <c r="H1538" s="2">
        <v>42597</v>
      </c>
      <c r="I1538" t="str">
        <f t="shared" si="50"/>
        <v/>
      </c>
    </row>
    <row r="1539" spans="8:9" x14ac:dyDescent="0.45">
      <c r="H1539" s="2">
        <v>42598</v>
      </c>
      <c r="I1539" t="str">
        <f t="shared" ref="I1539:I1602" si="51">IFERROR(VLOOKUP(H1539,$A$2:$D$293,4,FALSE),"")</f>
        <v/>
      </c>
    </row>
    <row r="1540" spans="8:9" x14ac:dyDescent="0.45">
      <c r="H1540" s="2">
        <v>42599</v>
      </c>
      <c r="I1540" t="str">
        <f t="shared" si="51"/>
        <v/>
      </c>
    </row>
    <row r="1541" spans="8:9" x14ac:dyDescent="0.45">
      <c r="H1541" s="2">
        <v>42600</v>
      </c>
      <c r="I1541" t="str">
        <f t="shared" si="51"/>
        <v/>
      </c>
    </row>
    <row r="1542" spans="8:9" x14ac:dyDescent="0.45">
      <c r="H1542" s="2">
        <v>42601</v>
      </c>
      <c r="I1542" t="str">
        <f t="shared" si="51"/>
        <v/>
      </c>
    </row>
    <row r="1543" spans="8:9" x14ac:dyDescent="0.45">
      <c r="H1543" s="2">
        <v>42602</v>
      </c>
      <c r="I1543" t="str">
        <f t="shared" si="51"/>
        <v/>
      </c>
    </row>
    <row r="1544" spans="8:9" x14ac:dyDescent="0.45">
      <c r="H1544" s="2">
        <v>42603</v>
      </c>
      <c r="I1544" t="str">
        <f t="shared" si="51"/>
        <v/>
      </c>
    </row>
    <row r="1545" spans="8:9" x14ac:dyDescent="0.45">
      <c r="H1545" s="2">
        <v>42604</v>
      </c>
      <c r="I1545" t="str">
        <f t="shared" si="51"/>
        <v/>
      </c>
    </row>
    <row r="1546" spans="8:9" x14ac:dyDescent="0.45">
      <c r="H1546" s="2">
        <v>42605</v>
      </c>
      <c r="I1546" t="str">
        <f t="shared" si="51"/>
        <v/>
      </c>
    </row>
    <row r="1547" spans="8:9" x14ac:dyDescent="0.45">
      <c r="H1547" s="2">
        <v>42606</v>
      </c>
      <c r="I1547" t="str">
        <f t="shared" si="51"/>
        <v/>
      </c>
    </row>
    <row r="1548" spans="8:9" x14ac:dyDescent="0.45">
      <c r="H1548" s="2">
        <v>42607</v>
      </c>
      <c r="I1548" t="str">
        <f t="shared" si="51"/>
        <v/>
      </c>
    </row>
    <row r="1549" spans="8:9" x14ac:dyDescent="0.45">
      <c r="H1549" s="2">
        <v>42608</v>
      </c>
      <c r="I1549" t="str">
        <f t="shared" si="51"/>
        <v/>
      </c>
    </row>
    <row r="1550" spans="8:9" x14ac:dyDescent="0.45">
      <c r="H1550" s="2">
        <v>42609</v>
      </c>
      <c r="I1550" t="str">
        <f t="shared" si="51"/>
        <v/>
      </c>
    </row>
    <row r="1551" spans="8:9" x14ac:dyDescent="0.45">
      <c r="H1551" s="2">
        <v>42610</v>
      </c>
      <c r="I1551" t="str">
        <f t="shared" si="51"/>
        <v/>
      </c>
    </row>
    <row r="1552" spans="8:9" x14ac:dyDescent="0.45">
      <c r="H1552" s="2">
        <v>42611</v>
      </c>
      <c r="I1552" t="str">
        <f t="shared" si="51"/>
        <v/>
      </c>
    </row>
    <row r="1553" spans="8:9" x14ac:dyDescent="0.45">
      <c r="H1553" s="2">
        <v>42612</v>
      </c>
      <c r="I1553" t="str">
        <f t="shared" si="51"/>
        <v/>
      </c>
    </row>
    <row r="1554" spans="8:9" x14ac:dyDescent="0.45">
      <c r="H1554" s="2">
        <v>42613</v>
      </c>
      <c r="I1554" t="str">
        <f t="shared" si="51"/>
        <v/>
      </c>
    </row>
    <row r="1555" spans="8:9" x14ac:dyDescent="0.45">
      <c r="H1555" s="2">
        <v>42614</v>
      </c>
      <c r="I1555">
        <f t="shared" ca="1" si="51"/>
        <v>11.444094444444445</v>
      </c>
    </row>
    <row r="1556" spans="8:9" x14ac:dyDescent="0.45">
      <c r="H1556" s="2">
        <v>42615</v>
      </c>
      <c r="I1556" t="str">
        <f t="shared" si="51"/>
        <v/>
      </c>
    </row>
    <row r="1557" spans="8:9" x14ac:dyDescent="0.45">
      <c r="H1557" s="2">
        <v>42616</v>
      </c>
      <c r="I1557" t="str">
        <f t="shared" si="51"/>
        <v/>
      </c>
    </row>
    <row r="1558" spans="8:9" x14ac:dyDescent="0.45">
      <c r="H1558" s="2">
        <v>42617</v>
      </c>
      <c r="I1558" t="str">
        <f t="shared" si="51"/>
        <v/>
      </c>
    </row>
    <row r="1559" spans="8:9" x14ac:dyDescent="0.45">
      <c r="H1559" s="2">
        <v>42618</v>
      </c>
      <c r="I1559" t="str">
        <f t="shared" si="51"/>
        <v/>
      </c>
    </row>
    <row r="1560" spans="8:9" x14ac:dyDescent="0.45">
      <c r="H1560" s="2">
        <v>42619</v>
      </c>
      <c r="I1560" t="str">
        <f t="shared" si="51"/>
        <v/>
      </c>
    </row>
    <row r="1561" spans="8:9" x14ac:dyDescent="0.45">
      <c r="H1561" s="2">
        <v>42620</v>
      </c>
      <c r="I1561" t="str">
        <f t="shared" si="51"/>
        <v/>
      </c>
    </row>
    <row r="1562" spans="8:9" x14ac:dyDescent="0.45">
      <c r="H1562" s="2">
        <v>42621</v>
      </c>
      <c r="I1562" t="str">
        <f t="shared" si="51"/>
        <v/>
      </c>
    </row>
    <row r="1563" spans="8:9" x14ac:dyDescent="0.45">
      <c r="H1563" s="2">
        <v>42622</v>
      </c>
      <c r="I1563" t="str">
        <f t="shared" si="51"/>
        <v/>
      </c>
    </row>
    <row r="1564" spans="8:9" x14ac:dyDescent="0.45">
      <c r="H1564" s="2">
        <v>42623</v>
      </c>
      <c r="I1564" t="str">
        <f t="shared" si="51"/>
        <v/>
      </c>
    </row>
    <row r="1565" spans="8:9" x14ac:dyDescent="0.45">
      <c r="H1565" s="2">
        <v>42624</v>
      </c>
      <c r="I1565" t="str">
        <f t="shared" si="51"/>
        <v/>
      </c>
    </row>
    <row r="1566" spans="8:9" x14ac:dyDescent="0.45">
      <c r="H1566" s="2">
        <v>42625</v>
      </c>
      <c r="I1566" t="str">
        <f t="shared" si="51"/>
        <v/>
      </c>
    </row>
    <row r="1567" spans="8:9" x14ac:dyDescent="0.45">
      <c r="H1567" s="2">
        <v>42626</v>
      </c>
      <c r="I1567" t="str">
        <f t="shared" si="51"/>
        <v/>
      </c>
    </row>
    <row r="1568" spans="8:9" x14ac:dyDescent="0.45">
      <c r="H1568" s="2">
        <v>42627</v>
      </c>
      <c r="I1568" t="str">
        <f t="shared" si="51"/>
        <v/>
      </c>
    </row>
    <row r="1569" spans="8:9" x14ac:dyDescent="0.45">
      <c r="H1569" s="2">
        <v>42628</v>
      </c>
      <c r="I1569" t="str">
        <f t="shared" si="51"/>
        <v/>
      </c>
    </row>
    <row r="1570" spans="8:9" x14ac:dyDescent="0.45">
      <c r="H1570" s="2">
        <v>42629</v>
      </c>
      <c r="I1570" t="str">
        <f t="shared" si="51"/>
        <v/>
      </c>
    </row>
    <row r="1571" spans="8:9" x14ac:dyDescent="0.45">
      <c r="H1571" s="2">
        <v>42630</v>
      </c>
      <c r="I1571" t="str">
        <f t="shared" si="51"/>
        <v/>
      </c>
    </row>
    <row r="1572" spans="8:9" x14ac:dyDescent="0.45">
      <c r="H1572" s="2">
        <v>42631</v>
      </c>
      <c r="I1572" t="str">
        <f t="shared" si="51"/>
        <v/>
      </c>
    </row>
    <row r="1573" spans="8:9" x14ac:dyDescent="0.45">
      <c r="H1573" s="2">
        <v>42632</v>
      </c>
      <c r="I1573" t="str">
        <f t="shared" si="51"/>
        <v/>
      </c>
    </row>
    <row r="1574" spans="8:9" x14ac:dyDescent="0.45">
      <c r="H1574" s="2">
        <v>42633</v>
      </c>
      <c r="I1574" t="str">
        <f t="shared" si="51"/>
        <v/>
      </c>
    </row>
    <row r="1575" spans="8:9" x14ac:dyDescent="0.45">
      <c r="H1575" s="2">
        <v>42634</v>
      </c>
      <c r="I1575" t="str">
        <f t="shared" si="51"/>
        <v/>
      </c>
    </row>
    <row r="1576" spans="8:9" x14ac:dyDescent="0.45">
      <c r="H1576" s="2">
        <v>42635</v>
      </c>
      <c r="I1576" t="str">
        <f t="shared" si="51"/>
        <v/>
      </c>
    </row>
    <row r="1577" spans="8:9" x14ac:dyDescent="0.45">
      <c r="H1577" s="2">
        <v>42636</v>
      </c>
      <c r="I1577" t="str">
        <f t="shared" si="51"/>
        <v/>
      </c>
    </row>
    <row r="1578" spans="8:9" x14ac:dyDescent="0.45">
      <c r="H1578" s="2">
        <v>42637</v>
      </c>
      <c r="I1578" t="str">
        <f t="shared" si="51"/>
        <v/>
      </c>
    </row>
    <row r="1579" spans="8:9" x14ac:dyDescent="0.45">
      <c r="H1579" s="2">
        <v>42638</v>
      </c>
      <c r="I1579" t="str">
        <f t="shared" si="51"/>
        <v/>
      </c>
    </row>
    <row r="1580" spans="8:9" x14ac:dyDescent="0.45">
      <c r="H1580" s="2">
        <v>42639</v>
      </c>
      <c r="I1580" t="str">
        <f t="shared" si="51"/>
        <v/>
      </c>
    </row>
    <row r="1581" spans="8:9" x14ac:dyDescent="0.45">
      <c r="H1581" s="2">
        <v>42640</v>
      </c>
      <c r="I1581" t="str">
        <f t="shared" si="51"/>
        <v/>
      </c>
    </row>
    <row r="1582" spans="8:9" x14ac:dyDescent="0.45">
      <c r="H1582" s="2">
        <v>42641</v>
      </c>
      <c r="I1582" t="str">
        <f t="shared" si="51"/>
        <v/>
      </c>
    </row>
    <row r="1583" spans="8:9" x14ac:dyDescent="0.45">
      <c r="H1583" s="2">
        <v>42642</v>
      </c>
      <c r="I1583" t="str">
        <f t="shared" si="51"/>
        <v/>
      </c>
    </row>
    <row r="1584" spans="8:9" x14ac:dyDescent="0.45">
      <c r="H1584" s="2">
        <v>42643</v>
      </c>
      <c r="I1584" t="str">
        <f t="shared" si="51"/>
        <v/>
      </c>
    </row>
    <row r="1585" spans="8:9" x14ac:dyDescent="0.45">
      <c r="H1585" s="2">
        <v>42644</v>
      </c>
      <c r="I1585">
        <f t="shared" ca="1" si="51"/>
        <v>7.1778569892473119</v>
      </c>
    </row>
    <row r="1586" spans="8:9" x14ac:dyDescent="0.45">
      <c r="H1586" s="2">
        <v>42645</v>
      </c>
      <c r="I1586" t="str">
        <f t="shared" si="51"/>
        <v/>
      </c>
    </row>
    <row r="1587" spans="8:9" x14ac:dyDescent="0.45">
      <c r="H1587" s="2">
        <v>42646</v>
      </c>
      <c r="I1587" t="str">
        <f t="shared" si="51"/>
        <v/>
      </c>
    </row>
    <row r="1588" spans="8:9" x14ac:dyDescent="0.45">
      <c r="H1588" s="2">
        <v>42647</v>
      </c>
      <c r="I1588" t="str">
        <f t="shared" si="51"/>
        <v/>
      </c>
    </row>
    <row r="1589" spans="8:9" x14ac:dyDescent="0.45">
      <c r="H1589" s="2">
        <v>42648</v>
      </c>
      <c r="I1589" t="str">
        <f t="shared" si="51"/>
        <v/>
      </c>
    </row>
    <row r="1590" spans="8:9" x14ac:dyDescent="0.45">
      <c r="H1590" s="2">
        <v>42649</v>
      </c>
      <c r="I1590" t="str">
        <f t="shared" si="51"/>
        <v/>
      </c>
    </row>
    <row r="1591" spans="8:9" x14ac:dyDescent="0.45">
      <c r="H1591" s="2">
        <v>42650</v>
      </c>
      <c r="I1591" t="str">
        <f t="shared" si="51"/>
        <v/>
      </c>
    </row>
    <row r="1592" spans="8:9" x14ac:dyDescent="0.45">
      <c r="H1592" s="2">
        <v>42651</v>
      </c>
      <c r="I1592" t="str">
        <f t="shared" si="51"/>
        <v/>
      </c>
    </row>
    <row r="1593" spans="8:9" x14ac:dyDescent="0.45">
      <c r="H1593" s="2">
        <v>42652</v>
      </c>
      <c r="I1593" t="str">
        <f t="shared" si="51"/>
        <v/>
      </c>
    </row>
    <row r="1594" spans="8:9" x14ac:dyDescent="0.45">
      <c r="H1594" s="2">
        <v>42653</v>
      </c>
      <c r="I1594" t="str">
        <f t="shared" si="51"/>
        <v/>
      </c>
    </row>
    <row r="1595" spans="8:9" x14ac:dyDescent="0.45">
      <c r="H1595" s="2">
        <v>42654</v>
      </c>
      <c r="I1595" t="str">
        <f t="shared" si="51"/>
        <v/>
      </c>
    </row>
    <row r="1596" spans="8:9" x14ac:dyDescent="0.45">
      <c r="H1596" s="2">
        <v>42655</v>
      </c>
      <c r="I1596" t="str">
        <f t="shared" si="51"/>
        <v/>
      </c>
    </row>
    <row r="1597" spans="8:9" x14ac:dyDescent="0.45">
      <c r="H1597" s="2">
        <v>42656</v>
      </c>
      <c r="I1597" t="str">
        <f t="shared" si="51"/>
        <v/>
      </c>
    </row>
    <row r="1598" spans="8:9" x14ac:dyDescent="0.45">
      <c r="H1598" s="2">
        <v>42657</v>
      </c>
      <c r="I1598" t="str">
        <f t="shared" si="51"/>
        <v/>
      </c>
    </row>
    <row r="1599" spans="8:9" x14ac:dyDescent="0.45">
      <c r="H1599" s="2">
        <v>42658</v>
      </c>
      <c r="I1599" t="str">
        <f t="shared" si="51"/>
        <v/>
      </c>
    </row>
    <row r="1600" spans="8:9" x14ac:dyDescent="0.45">
      <c r="H1600" s="2">
        <v>42659</v>
      </c>
      <c r="I1600" t="str">
        <f t="shared" si="51"/>
        <v/>
      </c>
    </row>
    <row r="1601" spans="8:9" x14ac:dyDescent="0.45">
      <c r="H1601" s="2">
        <v>42660</v>
      </c>
      <c r="I1601" t="str">
        <f t="shared" si="51"/>
        <v/>
      </c>
    </row>
    <row r="1602" spans="8:9" x14ac:dyDescent="0.45">
      <c r="H1602" s="2">
        <v>42661</v>
      </c>
      <c r="I1602" t="str">
        <f t="shared" si="51"/>
        <v/>
      </c>
    </row>
    <row r="1603" spans="8:9" x14ac:dyDescent="0.45">
      <c r="H1603" s="2">
        <v>42662</v>
      </c>
      <c r="I1603" t="str">
        <f t="shared" ref="I1603:I1666" si="52">IFERROR(VLOOKUP(H1603,$A$2:$D$293,4,FALSE),"")</f>
        <v/>
      </c>
    </row>
    <row r="1604" spans="8:9" x14ac:dyDescent="0.45">
      <c r="H1604" s="2">
        <v>42663</v>
      </c>
      <c r="I1604" t="str">
        <f t="shared" si="52"/>
        <v/>
      </c>
    </row>
    <row r="1605" spans="8:9" x14ac:dyDescent="0.45">
      <c r="H1605" s="2">
        <v>42664</v>
      </c>
      <c r="I1605" t="str">
        <f t="shared" si="52"/>
        <v/>
      </c>
    </row>
    <row r="1606" spans="8:9" x14ac:dyDescent="0.45">
      <c r="H1606" s="2">
        <v>42665</v>
      </c>
      <c r="I1606" t="str">
        <f t="shared" si="52"/>
        <v/>
      </c>
    </row>
    <row r="1607" spans="8:9" x14ac:dyDescent="0.45">
      <c r="H1607" s="2">
        <v>42666</v>
      </c>
      <c r="I1607" t="str">
        <f t="shared" si="52"/>
        <v/>
      </c>
    </row>
    <row r="1608" spans="8:9" x14ac:dyDescent="0.45">
      <c r="H1608" s="2">
        <v>42667</v>
      </c>
      <c r="I1608" t="str">
        <f t="shared" si="52"/>
        <v/>
      </c>
    </row>
    <row r="1609" spans="8:9" x14ac:dyDescent="0.45">
      <c r="H1609" s="2">
        <v>42668</v>
      </c>
      <c r="I1609" t="str">
        <f t="shared" si="52"/>
        <v/>
      </c>
    </row>
    <row r="1610" spans="8:9" x14ac:dyDescent="0.45">
      <c r="H1610" s="2">
        <v>42669</v>
      </c>
      <c r="I1610" t="str">
        <f t="shared" si="52"/>
        <v/>
      </c>
    </row>
    <row r="1611" spans="8:9" x14ac:dyDescent="0.45">
      <c r="H1611" s="2">
        <v>42670</v>
      </c>
      <c r="I1611" t="str">
        <f t="shared" si="52"/>
        <v/>
      </c>
    </row>
    <row r="1612" spans="8:9" x14ac:dyDescent="0.45">
      <c r="H1612" s="2">
        <v>42671</v>
      </c>
      <c r="I1612" t="str">
        <f t="shared" si="52"/>
        <v/>
      </c>
    </row>
    <row r="1613" spans="8:9" x14ac:dyDescent="0.45">
      <c r="H1613" s="2">
        <v>42672</v>
      </c>
      <c r="I1613" t="str">
        <f t="shared" si="52"/>
        <v/>
      </c>
    </row>
    <row r="1614" spans="8:9" x14ac:dyDescent="0.45">
      <c r="H1614" s="2">
        <v>42673</v>
      </c>
      <c r="I1614" t="str">
        <f t="shared" si="52"/>
        <v/>
      </c>
    </row>
    <row r="1615" spans="8:9" x14ac:dyDescent="0.45">
      <c r="H1615" s="2">
        <v>42674</v>
      </c>
      <c r="I1615" t="str">
        <f t="shared" si="52"/>
        <v/>
      </c>
    </row>
    <row r="1616" spans="8:9" x14ac:dyDescent="0.45">
      <c r="H1616" s="2">
        <v>42675</v>
      </c>
      <c r="I1616">
        <f t="shared" ca="1" si="52"/>
        <v>4.2007055555555555</v>
      </c>
    </row>
    <row r="1617" spans="8:9" x14ac:dyDescent="0.45">
      <c r="H1617" s="2">
        <v>42676</v>
      </c>
      <c r="I1617" t="str">
        <f t="shared" si="52"/>
        <v/>
      </c>
    </row>
    <row r="1618" spans="8:9" x14ac:dyDescent="0.45">
      <c r="H1618" s="2">
        <v>42677</v>
      </c>
      <c r="I1618" t="str">
        <f t="shared" si="52"/>
        <v/>
      </c>
    </row>
    <row r="1619" spans="8:9" x14ac:dyDescent="0.45">
      <c r="H1619" s="2">
        <v>42678</v>
      </c>
      <c r="I1619" t="str">
        <f t="shared" si="52"/>
        <v/>
      </c>
    </row>
    <row r="1620" spans="8:9" x14ac:dyDescent="0.45">
      <c r="H1620" s="2">
        <v>42679</v>
      </c>
      <c r="I1620" t="str">
        <f t="shared" si="52"/>
        <v/>
      </c>
    </row>
    <row r="1621" spans="8:9" x14ac:dyDescent="0.45">
      <c r="H1621" s="2">
        <v>42680</v>
      </c>
      <c r="I1621" t="str">
        <f t="shared" si="52"/>
        <v/>
      </c>
    </row>
    <row r="1622" spans="8:9" x14ac:dyDescent="0.45">
      <c r="H1622" s="2">
        <v>42681</v>
      </c>
      <c r="I1622" t="str">
        <f t="shared" si="52"/>
        <v/>
      </c>
    </row>
    <row r="1623" spans="8:9" x14ac:dyDescent="0.45">
      <c r="H1623" s="2">
        <v>42682</v>
      </c>
      <c r="I1623" t="str">
        <f t="shared" si="52"/>
        <v/>
      </c>
    </row>
    <row r="1624" spans="8:9" x14ac:dyDescent="0.45">
      <c r="H1624" s="2">
        <v>42683</v>
      </c>
      <c r="I1624" t="str">
        <f t="shared" si="52"/>
        <v/>
      </c>
    </row>
    <row r="1625" spans="8:9" x14ac:dyDescent="0.45">
      <c r="H1625" s="2">
        <v>42684</v>
      </c>
      <c r="I1625" t="str">
        <f t="shared" si="52"/>
        <v/>
      </c>
    </row>
    <row r="1626" spans="8:9" x14ac:dyDescent="0.45">
      <c r="H1626" s="2">
        <v>42685</v>
      </c>
      <c r="I1626" t="str">
        <f t="shared" si="52"/>
        <v/>
      </c>
    </row>
    <row r="1627" spans="8:9" x14ac:dyDescent="0.45">
      <c r="H1627" s="2">
        <v>42686</v>
      </c>
      <c r="I1627" t="str">
        <f t="shared" si="52"/>
        <v/>
      </c>
    </row>
    <row r="1628" spans="8:9" x14ac:dyDescent="0.45">
      <c r="H1628" s="2">
        <v>42687</v>
      </c>
      <c r="I1628" t="str">
        <f t="shared" si="52"/>
        <v/>
      </c>
    </row>
    <row r="1629" spans="8:9" x14ac:dyDescent="0.45">
      <c r="H1629" s="2">
        <v>42688</v>
      </c>
      <c r="I1629" t="str">
        <f t="shared" si="52"/>
        <v/>
      </c>
    </row>
    <row r="1630" spans="8:9" x14ac:dyDescent="0.45">
      <c r="H1630" s="2">
        <v>42689</v>
      </c>
      <c r="I1630" t="str">
        <f t="shared" si="52"/>
        <v/>
      </c>
    </row>
    <row r="1631" spans="8:9" x14ac:dyDescent="0.45">
      <c r="H1631" s="2">
        <v>42690</v>
      </c>
      <c r="I1631" t="str">
        <f t="shared" si="52"/>
        <v/>
      </c>
    </row>
    <row r="1632" spans="8:9" x14ac:dyDescent="0.45">
      <c r="H1632" s="2">
        <v>42691</v>
      </c>
      <c r="I1632" t="str">
        <f t="shared" si="52"/>
        <v/>
      </c>
    </row>
    <row r="1633" spans="8:9" x14ac:dyDescent="0.45">
      <c r="H1633" s="2">
        <v>42692</v>
      </c>
      <c r="I1633" t="str">
        <f t="shared" si="52"/>
        <v/>
      </c>
    </row>
    <row r="1634" spans="8:9" x14ac:dyDescent="0.45">
      <c r="H1634" s="2">
        <v>42693</v>
      </c>
      <c r="I1634" t="str">
        <f t="shared" si="52"/>
        <v/>
      </c>
    </row>
    <row r="1635" spans="8:9" x14ac:dyDescent="0.45">
      <c r="H1635" s="2">
        <v>42694</v>
      </c>
      <c r="I1635" t="str">
        <f t="shared" si="52"/>
        <v/>
      </c>
    </row>
    <row r="1636" spans="8:9" x14ac:dyDescent="0.45">
      <c r="H1636" s="2">
        <v>42695</v>
      </c>
      <c r="I1636" t="str">
        <f t="shared" si="52"/>
        <v/>
      </c>
    </row>
    <row r="1637" spans="8:9" x14ac:dyDescent="0.45">
      <c r="H1637" s="2">
        <v>42696</v>
      </c>
      <c r="I1637" t="str">
        <f t="shared" si="52"/>
        <v/>
      </c>
    </row>
    <row r="1638" spans="8:9" x14ac:dyDescent="0.45">
      <c r="H1638" s="2">
        <v>42697</v>
      </c>
      <c r="I1638" t="str">
        <f t="shared" si="52"/>
        <v/>
      </c>
    </row>
    <row r="1639" spans="8:9" x14ac:dyDescent="0.45">
      <c r="H1639" s="2">
        <v>42698</v>
      </c>
      <c r="I1639" t="str">
        <f t="shared" si="52"/>
        <v/>
      </c>
    </row>
    <row r="1640" spans="8:9" x14ac:dyDescent="0.45">
      <c r="H1640" s="2">
        <v>42699</v>
      </c>
      <c r="I1640" t="str">
        <f t="shared" si="52"/>
        <v/>
      </c>
    </row>
    <row r="1641" spans="8:9" x14ac:dyDescent="0.45">
      <c r="H1641" s="2">
        <v>42700</v>
      </c>
      <c r="I1641" t="str">
        <f t="shared" si="52"/>
        <v/>
      </c>
    </row>
    <row r="1642" spans="8:9" x14ac:dyDescent="0.45">
      <c r="H1642" s="2">
        <v>42701</v>
      </c>
      <c r="I1642" t="str">
        <f t="shared" si="52"/>
        <v/>
      </c>
    </row>
    <row r="1643" spans="8:9" x14ac:dyDescent="0.45">
      <c r="H1643" s="2">
        <v>42702</v>
      </c>
      <c r="I1643" t="str">
        <f t="shared" si="52"/>
        <v/>
      </c>
    </row>
    <row r="1644" spans="8:9" x14ac:dyDescent="0.45">
      <c r="H1644" s="2">
        <v>42703</v>
      </c>
      <c r="I1644" t="str">
        <f t="shared" si="52"/>
        <v/>
      </c>
    </row>
    <row r="1645" spans="8:9" x14ac:dyDescent="0.45">
      <c r="H1645" s="2">
        <v>42704</v>
      </c>
      <c r="I1645" t="str">
        <f t="shared" si="52"/>
        <v/>
      </c>
    </row>
    <row r="1646" spans="8:9" x14ac:dyDescent="0.45">
      <c r="H1646" s="2">
        <v>42705</v>
      </c>
      <c r="I1646">
        <f t="shared" ca="1" si="52"/>
        <v>-3.3102747311827954</v>
      </c>
    </row>
    <row r="1647" spans="8:9" x14ac:dyDescent="0.45">
      <c r="H1647" s="2">
        <v>42706</v>
      </c>
      <c r="I1647" t="str">
        <f t="shared" si="52"/>
        <v/>
      </c>
    </row>
    <row r="1648" spans="8:9" x14ac:dyDescent="0.45">
      <c r="H1648" s="2">
        <v>42707</v>
      </c>
      <c r="I1648" t="str">
        <f t="shared" si="52"/>
        <v/>
      </c>
    </row>
    <row r="1649" spans="8:9" x14ac:dyDescent="0.45">
      <c r="H1649" s="2">
        <v>42708</v>
      </c>
      <c r="I1649" t="str">
        <f t="shared" si="52"/>
        <v/>
      </c>
    </row>
    <row r="1650" spans="8:9" x14ac:dyDescent="0.45">
      <c r="H1650" s="2">
        <v>42709</v>
      </c>
      <c r="I1650" t="str">
        <f t="shared" si="52"/>
        <v/>
      </c>
    </row>
    <row r="1651" spans="8:9" x14ac:dyDescent="0.45">
      <c r="H1651" s="2">
        <v>42710</v>
      </c>
      <c r="I1651" t="str">
        <f t="shared" si="52"/>
        <v/>
      </c>
    </row>
    <row r="1652" spans="8:9" x14ac:dyDescent="0.45">
      <c r="H1652" s="2">
        <v>42711</v>
      </c>
      <c r="I1652" t="str">
        <f t="shared" si="52"/>
        <v/>
      </c>
    </row>
    <row r="1653" spans="8:9" x14ac:dyDescent="0.45">
      <c r="H1653" s="2">
        <v>42712</v>
      </c>
      <c r="I1653" t="str">
        <f t="shared" si="52"/>
        <v/>
      </c>
    </row>
    <row r="1654" spans="8:9" x14ac:dyDescent="0.45">
      <c r="H1654" s="2">
        <v>42713</v>
      </c>
      <c r="I1654" t="str">
        <f t="shared" si="52"/>
        <v/>
      </c>
    </row>
    <row r="1655" spans="8:9" x14ac:dyDescent="0.45">
      <c r="H1655" s="2">
        <v>42714</v>
      </c>
      <c r="I1655" t="str">
        <f t="shared" si="52"/>
        <v/>
      </c>
    </row>
    <row r="1656" spans="8:9" x14ac:dyDescent="0.45">
      <c r="H1656" s="2">
        <v>42715</v>
      </c>
      <c r="I1656" t="str">
        <f t="shared" si="52"/>
        <v/>
      </c>
    </row>
    <row r="1657" spans="8:9" x14ac:dyDescent="0.45">
      <c r="H1657" s="2">
        <v>42716</v>
      </c>
      <c r="I1657" t="str">
        <f t="shared" si="52"/>
        <v/>
      </c>
    </row>
    <row r="1658" spans="8:9" x14ac:dyDescent="0.45">
      <c r="H1658" s="2">
        <v>42717</v>
      </c>
      <c r="I1658" t="str">
        <f t="shared" si="52"/>
        <v/>
      </c>
    </row>
    <row r="1659" spans="8:9" x14ac:dyDescent="0.45">
      <c r="H1659" s="2">
        <v>42718</v>
      </c>
      <c r="I1659" t="str">
        <f t="shared" si="52"/>
        <v/>
      </c>
    </row>
    <row r="1660" spans="8:9" x14ac:dyDescent="0.45">
      <c r="H1660" s="2">
        <v>42719</v>
      </c>
      <c r="I1660" t="str">
        <f t="shared" si="52"/>
        <v/>
      </c>
    </row>
    <row r="1661" spans="8:9" x14ac:dyDescent="0.45">
      <c r="H1661" s="2">
        <v>42720</v>
      </c>
      <c r="I1661" t="str">
        <f t="shared" si="52"/>
        <v/>
      </c>
    </row>
    <row r="1662" spans="8:9" x14ac:dyDescent="0.45">
      <c r="H1662" s="2">
        <v>42721</v>
      </c>
      <c r="I1662" t="str">
        <f t="shared" si="52"/>
        <v/>
      </c>
    </row>
    <row r="1663" spans="8:9" x14ac:dyDescent="0.45">
      <c r="H1663" s="2">
        <v>42722</v>
      </c>
      <c r="I1663" t="str">
        <f t="shared" si="52"/>
        <v/>
      </c>
    </row>
    <row r="1664" spans="8:9" x14ac:dyDescent="0.45">
      <c r="H1664" s="2">
        <v>42723</v>
      </c>
      <c r="I1664" t="str">
        <f t="shared" si="52"/>
        <v/>
      </c>
    </row>
    <row r="1665" spans="8:9" x14ac:dyDescent="0.45">
      <c r="H1665" s="2">
        <v>42724</v>
      </c>
      <c r="I1665" t="str">
        <f t="shared" si="52"/>
        <v/>
      </c>
    </row>
    <row r="1666" spans="8:9" x14ac:dyDescent="0.45">
      <c r="H1666" s="2">
        <v>42725</v>
      </c>
      <c r="I1666" t="str">
        <f t="shared" si="52"/>
        <v/>
      </c>
    </row>
    <row r="1667" spans="8:9" x14ac:dyDescent="0.45">
      <c r="H1667" s="2">
        <v>42726</v>
      </c>
      <c r="I1667" t="str">
        <f t="shared" ref="I1667:I1730" si="53">IFERROR(VLOOKUP(H1667,$A$2:$D$293,4,FALSE),"")</f>
        <v/>
      </c>
    </row>
    <row r="1668" spans="8:9" x14ac:dyDescent="0.45">
      <c r="H1668" s="2">
        <v>42727</v>
      </c>
      <c r="I1668" t="str">
        <f t="shared" si="53"/>
        <v/>
      </c>
    </row>
    <row r="1669" spans="8:9" x14ac:dyDescent="0.45">
      <c r="H1669" s="2">
        <v>42728</v>
      </c>
      <c r="I1669" t="str">
        <f t="shared" si="53"/>
        <v/>
      </c>
    </row>
    <row r="1670" spans="8:9" x14ac:dyDescent="0.45">
      <c r="H1670" s="2">
        <v>42729</v>
      </c>
      <c r="I1670" t="str">
        <f t="shared" si="53"/>
        <v/>
      </c>
    </row>
    <row r="1671" spans="8:9" x14ac:dyDescent="0.45">
      <c r="H1671" s="2">
        <v>42730</v>
      </c>
      <c r="I1671" t="str">
        <f t="shared" si="53"/>
        <v/>
      </c>
    </row>
    <row r="1672" spans="8:9" x14ac:dyDescent="0.45">
      <c r="H1672" s="2">
        <v>42731</v>
      </c>
      <c r="I1672" t="str">
        <f t="shared" si="53"/>
        <v/>
      </c>
    </row>
    <row r="1673" spans="8:9" x14ac:dyDescent="0.45">
      <c r="H1673" s="2">
        <v>42732</v>
      </c>
      <c r="I1673" t="str">
        <f t="shared" si="53"/>
        <v/>
      </c>
    </row>
    <row r="1674" spans="8:9" x14ac:dyDescent="0.45">
      <c r="H1674" s="2">
        <v>42733</v>
      </c>
      <c r="I1674" t="str">
        <f t="shared" si="53"/>
        <v/>
      </c>
    </row>
    <row r="1675" spans="8:9" x14ac:dyDescent="0.45">
      <c r="H1675" s="2">
        <v>42734</v>
      </c>
      <c r="I1675" t="str">
        <f t="shared" si="53"/>
        <v/>
      </c>
    </row>
    <row r="1676" spans="8:9" x14ac:dyDescent="0.45">
      <c r="H1676" s="2">
        <v>42735</v>
      </c>
      <c r="I1676" t="str">
        <f t="shared" si="53"/>
        <v/>
      </c>
    </row>
    <row r="1677" spans="8:9" x14ac:dyDescent="0.45">
      <c r="H1677" s="2">
        <v>42736</v>
      </c>
      <c r="I1677">
        <f t="shared" ca="1" si="53"/>
        <v>-1.2088096774193546</v>
      </c>
    </row>
    <row r="1678" spans="8:9" x14ac:dyDescent="0.45">
      <c r="H1678" s="2">
        <v>42737</v>
      </c>
      <c r="I1678" t="str">
        <f t="shared" si="53"/>
        <v/>
      </c>
    </row>
    <row r="1679" spans="8:9" x14ac:dyDescent="0.45">
      <c r="H1679" s="2">
        <v>42738</v>
      </c>
      <c r="I1679" t="str">
        <f t="shared" si="53"/>
        <v/>
      </c>
    </row>
    <row r="1680" spans="8:9" x14ac:dyDescent="0.45">
      <c r="H1680" s="2">
        <v>42739</v>
      </c>
      <c r="I1680" t="str">
        <f t="shared" si="53"/>
        <v/>
      </c>
    </row>
    <row r="1681" spans="8:9" x14ac:dyDescent="0.45">
      <c r="H1681" s="2">
        <v>42740</v>
      </c>
      <c r="I1681" t="str">
        <f t="shared" si="53"/>
        <v/>
      </c>
    </row>
    <row r="1682" spans="8:9" x14ac:dyDescent="0.45">
      <c r="H1682" s="2">
        <v>42741</v>
      </c>
      <c r="I1682" t="str">
        <f t="shared" si="53"/>
        <v/>
      </c>
    </row>
    <row r="1683" spans="8:9" x14ac:dyDescent="0.45">
      <c r="H1683" s="2">
        <v>42742</v>
      </c>
      <c r="I1683" t="str">
        <f t="shared" si="53"/>
        <v/>
      </c>
    </row>
    <row r="1684" spans="8:9" x14ac:dyDescent="0.45">
      <c r="H1684" s="2">
        <v>42743</v>
      </c>
      <c r="I1684" t="str">
        <f t="shared" si="53"/>
        <v/>
      </c>
    </row>
    <row r="1685" spans="8:9" x14ac:dyDescent="0.45">
      <c r="H1685" s="2">
        <v>42744</v>
      </c>
      <c r="I1685" t="str">
        <f t="shared" si="53"/>
        <v/>
      </c>
    </row>
    <row r="1686" spans="8:9" x14ac:dyDescent="0.45">
      <c r="H1686" s="2">
        <v>42745</v>
      </c>
      <c r="I1686" t="str">
        <f t="shared" si="53"/>
        <v/>
      </c>
    </row>
    <row r="1687" spans="8:9" x14ac:dyDescent="0.45">
      <c r="H1687" s="2">
        <v>42746</v>
      </c>
      <c r="I1687" t="str">
        <f t="shared" si="53"/>
        <v/>
      </c>
    </row>
    <row r="1688" spans="8:9" x14ac:dyDescent="0.45">
      <c r="H1688" s="2">
        <v>42747</v>
      </c>
      <c r="I1688" t="str">
        <f t="shared" si="53"/>
        <v/>
      </c>
    </row>
    <row r="1689" spans="8:9" x14ac:dyDescent="0.45">
      <c r="H1689" s="2">
        <v>42748</v>
      </c>
      <c r="I1689" t="str">
        <f t="shared" si="53"/>
        <v/>
      </c>
    </row>
    <row r="1690" spans="8:9" x14ac:dyDescent="0.45">
      <c r="H1690" s="2">
        <v>42749</v>
      </c>
      <c r="I1690" t="str">
        <f t="shared" si="53"/>
        <v/>
      </c>
    </row>
    <row r="1691" spans="8:9" x14ac:dyDescent="0.45">
      <c r="H1691" s="2">
        <v>42750</v>
      </c>
      <c r="I1691" t="str">
        <f t="shared" si="53"/>
        <v/>
      </c>
    </row>
    <row r="1692" spans="8:9" x14ac:dyDescent="0.45">
      <c r="H1692" s="2">
        <v>42751</v>
      </c>
      <c r="I1692" t="str">
        <f t="shared" si="53"/>
        <v/>
      </c>
    </row>
    <row r="1693" spans="8:9" x14ac:dyDescent="0.45">
      <c r="H1693" s="2">
        <v>42752</v>
      </c>
      <c r="I1693" t="str">
        <f t="shared" si="53"/>
        <v/>
      </c>
    </row>
    <row r="1694" spans="8:9" x14ac:dyDescent="0.45">
      <c r="H1694" s="2">
        <v>42753</v>
      </c>
      <c r="I1694" t="str">
        <f t="shared" si="53"/>
        <v/>
      </c>
    </row>
    <row r="1695" spans="8:9" x14ac:dyDescent="0.45">
      <c r="H1695" s="2">
        <v>42754</v>
      </c>
      <c r="I1695" t="str">
        <f t="shared" si="53"/>
        <v/>
      </c>
    </row>
    <row r="1696" spans="8:9" x14ac:dyDescent="0.45">
      <c r="H1696" s="2">
        <v>42755</v>
      </c>
      <c r="I1696" t="str">
        <f t="shared" si="53"/>
        <v/>
      </c>
    </row>
    <row r="1697" spans="8:9" x14ac:dyDescent="0.45">
      <c r="H1697" s="2">
        <v>42756</v>
      </c>
      <c r="I1697" t="str">
        <f t="shared" si="53"/>
        <v/>
      </c>
    </row>
    <row r="1698" spans="8:9" x14ac:dyDescent="0.45">
      <c r="H1698" s="2">
        <v>42757</v>
      </c>
      <c r="I1698" t="str">
        <f t="shared" si="53"/>
        <v/>
      </c>
    </row>
    <row r="1699" spans="8:9" x14ac:dyDescent="0.45">
      <c r="H1699" s="2">
        <v>42758</v>
      </c>
      <c r="I1699" t="str">
        <f t="shared" si="53"/>
        <v/>
      </c>
    </row>
    <row r="1700" spans="8:9" x14ac:dyDescent="0.45">
      <c r="H1700" s="2">
        <v>42759</v>
      </c>
      <c r="I1700" t="str">
        <f t="shared" si="53"/>
        <v/>
      </c>
    </row>
    <row r="1701" spans="8:9" x14ac:dyDescent="0.45">
      <c r="H1701" s="2">
        <v>42760</v>
      </c>
      <c r="I1701" t="str">
        <f t="shared" si="53"/>
        <v/>
      </c>
    </row>
    <row r="1702" spans="8:9" x14ac:dyDescent="0.45">
      <c r="H1702" s="2">
        <v>42761</v>
      </c>
      <c r="I1702" t="str">
        <f t="shared" si="53"/>
        <v/>
      </c>
    </row>
    <row r="1703" spans="8:9" x14ac:dyDescent="0.45">
      <c r="H1703" s="2">
        <v>42762</v>
      </c>
      <c r="I1703" t="str">
        <f t="shared" si="53"/>
        <v/>
      </c>
    </row>
    <row r="1704" spans="8:9" x14ac:dyDescent="0.45">
      <c r="H1704" s="2">
        <v>42763</v>
      </c>
      <c r="I1704" t="str">
        <f t="shared" si="53"/>
        <v/>
      </c>
    </row>
    <row r="1705" spans="8:9" x14ac:dyDescent="0.45">
      <c r="H1705" s="2">
        <v>42764</v>
      </c>
      <c r="I1705" t="str">
        <f t="shared" si="53"/>
        <v/>
      </c>
    </row>
    <row r="1706" spans="8:9" x14ac:dyDescent="0.45">
      <c r="H1706" s="2">
        <v>42765</v>
      </c>
      <c r="I1706" t="str">
        <f t="shared" si="53"/>
        <v/>
      </c>
    </row>
    <row r="1707" spans="8:9" x14ac:dyDescent="0.45">
      <c r="H1707" s="2">
        <v>42766</v>
      </c>
      <c r="I1707" t="str">
        <f t="shared" si="53"/>
        <v/>
      </c>
    </row>
    <row r="1708" spans="8:9" x14ac:dyDescent="0.45">
      <c r="H1708" s="2">
        <v>42767</v>
      </c>
      <c r="I1708">
        <f t="shared" ca="1" si="53"/>
        <v>1.5107333333333319</v>
      </c>
    </row>
    <row r="1709" spans="8:9" x14ac:dyDescent="0.45">
      <c r="H1709" s="2">
        <v>42768</v>
      </c>
      <c r="I1709" t="str">
        <f t="shared" si="53"/>
        <v/>
      </c>
    </row>
    <row r="1710" spans="8:9" x14ac:dyDescent="0.45">
      <c r="H1710" s="2">
        <v>42769</v>
      </c>
      <c r="I1710" t="str">
        <f t="shared" si="53"/>
        <v/>
      </c>
    </row>
    <row r="1711" spans="8:9" x14ac:dyDescent="0.45">
      <c r="H1711" s="2">
        <v>42770</v>
      </c>
      <c r="I1711" t="str">
        <f t="shared" si="53"/>
        <v/>
      </c>
    </row>
    <row r="1712" spans="8:9" x14ac:dyDescent="0.45">
      <c r="H1712" s="2">
        <v>42771</v>
      </c>
      <c r="I1712" t="str">
        <f t="shared" si="53"/>
        <v/>
      </c>
    </row>
    <row r="1713" spans="8:9" x14ac:dyDescent="0.45">
      <c r="H1713" s="2">
        <v>42772</v>
      </c>
      <c r="I1713" t="str">
        <f t="shared" si="53"/>
        <v/>
      </c>
    </row>
    <row r="1714" spans="8:9" x14ac:dyDescent="0.45">
      <c r="H1714" s="2">
        <v>42773</v>
      </c>
      <c r="I1714" t="str">
        <f t="shared" si="53"/>
        <v/>
      </c>
    </row>
    <row r="1715" spans="8:9" x14ac:dyDescent="0.45">
      <c r="H1715" s="2">
        <v>42774</v>
      </c>
      <c r="I1715" t="str">
        <f t="shared" si="53"/>
        <v/>
      </c>
    </row>
    <row r="1716" spans="8:9" x14ac:dyDescent="0.45">
      <c r="H1716" s="2">
        <v>42775</v>
      </c>
      <c r="I1716" t="str">
        <f t="shared" si="53"/>
        <v/>
      </c>
    </row>
    <row r="1717" spans="8:9" x14ac:dyDescent="0.45">
      <c r="H1717" s="2">
        <v>42776</v>
      </c>
      <c r="I1717" t="str">
        <f t="shared" si="53"/>
        <v/>
      </c>
    </row>
    <row r="1718" spans="8:9" x14ac:dyDescent="0.45">
      <c r="H1718" s="2">
        <v>42777</v>
      </c>
      <c r="I1718" t="str">
        <f t="shared" si="53"/>
        <v/>
      </c>
    </row>
    <row r="1719" spans="8:9" x14ac:dyDescent="0.45">
      <c r="H1719" s="2">
        <v>42778</v>
      </c>
      <c r="I1719" t="str">
        <f t="shared" si="53"/>
        <v/>
      </c>
    </row>
    <row r="1720" spans="8:9" x14ac:dyDescent="0.45">
      <c r="H1720" s="2">
        <v>42779</v>
      </c>
      <c r="I1720" t="str">
        <f t="shared" si="53"/>
        <v/>
      </c>
    </row>
    <row r="1721" spans="8:9" x14ac:dyDescent="0.45">
      <c r="H1721" s="2">
        <v>42780</v>
      </c>
      <c r="I1721" t="str">
        <f t="shared" si="53"/>
        <v/>
      </c>
    </row>
    <row r="1722" spans="8:9" x14ac:dyDescent="0.45">
      <c r="H1722" s="2">
        <v>42781</v>
      </c>
      <c r="I1722" t="str">
        <f t="shared" si="53"/>
        <v/>
      </c>
    </row>
    <row r="1723" spans="8:9" x14ac:dyDescent="0.45">
      <c r="H1723" s="2">
        <v>42782</v>
      </c>
      <c r="I1723" t="str">
        <f t="shared" si="53"/>
        <v/>
      </c>
    </row>
    <row r="1724" spans="8:9" x14ac:dyDescent="0.45">
      <c r="H1724" s="2">
        <v>42783</v>
      </c>
      <c r="I1724" t="str">
        <f t="shared" si="53"/>
        <v/>
      </c>
    </row>
    <row r="1725" spans="8:9" x14ac:dyDescent="0.45">
      <c r="H1725" s="2">
        <v>42784</v>
      </c>
      <c r="I1725" t="str">
        <f t="shared" si="53"/>
        <v/>
      </c>
    </row>
    <row r="1726" spans="8:9" x14ac:dyDescent="0.45">
      <c r="H1726" s="2">
        <v>42785</v>
      </c>
      <c r="I1726" t="str">
        <f t="shared" si="53"/>
        <v/>
      </c>
    </row>
    <row r="1727" spans="8:9" x14ac:dyDescent="0.45">
      <c r="H1727" s="2">
        <v>42786</v>
      </c>
      <c r="I1727" t="str">
        <f t="shared" si="53"/>
        <v/>
      </c>
    </row>
    <row r="1728" spans="8:9" x14ac:dyDescent="0.45">
      <c r="H1728" s="2">
        <v>42787</v>
      </c>
      <c r="I1728" t="str">
        <f t="shared" si="53"/>
        <v/>
      </c>
    </row>
    <row r="1729" spans="8:9" x14ac:dyDescent="0.45">
      <c r="H1729" s="2">
        <v>42788</v>
      </c>
      <c r="I1729" t="str">
        <f t="shared" si="53"/>
        <v/>
      </c>
    </row>
    <row r="1730" spans="8:9" x14ac:dyDescent="0.45">
      <c r="H1730" s="2">
        <v>42789</v>
      </c>
      <c r="I1730" t="str">
        <f t="shared" si="53"/>
        <v/>
      </c>
    </row>
    <row r="1731" spans="8:9" x14ac:dyDescent="0.45">
      <c r="H1731" s="2">
        <v>42790</v>
      </c>
      <c r="I1731" t="str">
        <f t="shared" ref="I1731:I1794" si="54">IFERROR(VLOOKUP(H1731,$A$2:$D$293,4,FALSE),"")</f>
        <v/>
      </c>
    </row>
    <row r="1732" spans="8:9" x14ac:dyDescent="0.45">
      <c r="H1732" s="2">
        <v>42791</v>
      </c>
      <c r="I1732" t="str">
        <f t="shared" si="54"/>
        <v/>
      </c>
    </row>
    <row r="1733" spans="8:9" x14ac:dyDescent="0.45">
      <c r="H1733" s="2">
        <v>42792</v>
      </c>
      <c r="I1733" t="str">
        <f t="shared" si="54"/>
        <v/>
      </c>
    </row>
    <row r="1734" spans="8:9" x14ac:dyDescent="0.45">
      <c r="H1734" s="2">
        <v>42793</v>
      </c>
      <c r="I1734" t="str">
        <f t="shared" si="54"/>
        <v/>
      </c>
    </row>
    <row r="1735" spans="8:9" x14ac:dyDescent="0.45">
      <c r="H1735" s="2">
        <v>42794</v>
      </c>
      <c r="I1735" t="str">
        <f t="shared" si="54"/>
        <v/>
      </c>
    </row>
    <row r="1736" spans="8:9" x14ac:dyDescent="0.45">
      <c r="H1736" s="2">
        <v>42795</v>
      </c>
      <c r="I1736">
        <f t="shared" ca="1" si="54"/>
        <v>5.1986813620071679</v>
      </c>
    </row>
    <row r="1737" spans="8:9" x14ac:dyDescent="0.45">
      <c r="H1737" s="2">
        <v>42796</v>
      </c>
      <c r="I1737" t="str">
        <f t="shared" si="54"/>
        <v/>
      </c>
    </row>
    <row r="1738" spans="8:9" x14ac:dyDescent="0.45">
      <c r="H1738" s="2">
        <v>42797</v>
      </c>
      <c r="I1738" t="str">
        <f t="shared" si="54"/>
        <v/>
      </c>
    </row>
    <row r="1739" spans="8:9" x14ac:dyDescent="0.45">
      <c r="H1739" s="2">
        <v>42798</v>
      </c>
      <c r="I1739" t="str">
        <f t="shared" si="54"/>
        <v/>
      </c>
    </row>
    <row r="1740" spans="8:9" x14ac:dyDescent="0.45">
      <c r="H1740" s="2">
        <v>42799</v>
      </c>
      <c r="I1740" t="str">
        <f t="shared" si="54"/>
        <v/>
      </c>
    </row>
    <row r="1741" spans="8:9" x14ac:dyDescent="0.45">
      <c r="H1741" s="2">
        <v>42800</v>
      </c>
      <c r="I1741" t="str">
        <f t="shared" si="54"/>
        <v/>
      </c>
    </row>
    <row r="1742" spans="8:9" x14ac:dyDescent="0.45">
      <c r="H1742" s="2">
        <v>42801</v>
      </c>
      <c r="I1742" t="str">
        <f t="shared" si="54"/>
        <v/>
      </c>
    </row>
    <row r="1743" spans="8:9" x14ac:dyDescent="0.45">
      <c r="H1743" s="2">
        <v>42802</v>
      </c>
      <c r="I1743" t="str">
        <f t="shared" si="54"/>
        <v/>
      </c>
    </row>
    <row r="1744" spans="8:9" x14ac:dyDescent="0.45">
      <c r="H1744" s="2">
        <v>42803</v>
      </c>
      <c r="I1744" t="str">
        <f t="shared" si="54"/>
        <v/>
      </c>
    </row>
    <row r="1745" spans="8:9" x14ac:dyDescent="0.45">
      <c r="H1745" s="2">
        <v>42804</v>
      </c>
      <c r="I1745" t="str">
        <f t="shared" si="54"/>
        <v/>
      </c>
    </row>
    <row r="1746" spans="8:9" x14ac:dyDescent="0.45">
      <c r="H1746" s="2">
        <v>42805</v>
      </c>
      <c r="I1746" t="str">
        <f t="shared" si="54"/>
        <v/>
      </c>
    </row>
    <row r="1747" spans="8:9" x14ac:dyDescent="0.45">
      <c r="H1747" s="2">
        <v>42806</v>
      </c>
      <c r="I1747" t="str">
        <f t="shared" si="54"/>
        <v/>
      </c>
    </row>
    <row r="1748" spans="8:9" x14ac:dyDescent="0.45">
      <c r="H1748" s="2">
        <v>42807</v>
      </c>
      <c r="I1748" t="str">
        <f t="shared" si="54"/>
        <v/>
      </c>
    </row>
    <row r="1749" spans="8:9" x14ac:dyDescent="0.45">
      <c r="H1749" s="2">
        <v>42808</v>
      </c>
      <c r="I1749" t="str">
        <f t="shared" si="54"/>
        <v/>
      </c>
    </row>
    <row r="1750" spans="8:9" x14ac:dyDescent="0.45">
      <c r="H1750" s="2">
        <v>42809</v>
      </c>
      <c r="I1750" t="str">
        <f t="shared" si="54"/>
        <v/>
      </c>
    </row>
    <row r="1751" spans="8:9" x14ac:dyDescent="0.45">
      <c r="H1751" s="2">
        <v>42810</v>
      </c>
      <c r="I1751" t="str">
        <f t="shared" si="54"/>
        <v/>
      </c>
    </row>
    <row r="1752" spans="8:9" x14ac:dyDescent="0.45">
      <c r="H1752" s="2">
        <v>42811</v>
      </c>
      <c r="I1752" t="str">
        <f t="shared" si="54"/>
        <v/>
      </c>
    </row>
    <row r="1753" spans="8:9" x14ac:dyDescent="0.45">
      <c r="H1753" s="2">
        <v>42812</v>
      </c>
      <c r="I1753" t="str">
        <f t="shared" si="54"/>
        <v/>
      </c>
    </row>
    <row r="1754" spans="8:9" x14ac:dyDescent="0.45">
      <c r="H1754" s="2">
        <v>42813</v>
      </c>
      <c r="I1754" t="str">
        <f t="shared" si="54"/>
        <v/>
      </c>
    </row>
    <row r="1755" spans="8:9" x14ac:dyDescent="0.45">
      <c r="H1755" s="2">
        <v>42814</v>
      </c>
      <c r="I1755" t="str">
        <f t="shared" si="54"/>
        <v/>
      </c>
    </row>
    <row r="1756" spans="8:9" x14ac:dyDescent="0.45">
      <c r="H1756" s="2">
        <v>42815</v>
      </c>
      <c r="I1756" t="str">
        <f t="shared" si="54"/>
        <v/>
      </c>
    </row>
    <row r="1757" spans="8:9" x14ac:dyDescent="0.45">
      <c r="H1757" s="2">
        <v>42816</v>
      </c>
      <c r="I1757" t="str">
        <f t="shared" si="54"/>
        <v/>
      </c>
    </row>
    <row r="1758" spans="8:9" x14ac:dyDescent="0.45">
      <c r="H1758" s="2">
        <v>42817</v>
      </c>
      <c r="I1758" t="str">
        <f t="shared" si="54"/>
        <v/>
      </c>
    </row>
    <row r="1759" spans="8:9" x14ac:dyDescent="0.45">
      <c r="H1759" s="2">
        <v>42818</v>
      </c>
      <c r="I1759" t="str">
        <f t="shared" si="54"/>
        <v/>
      </c>
    </row>
    <row r="1760" spans="8:9" x14ac:dyDescent="0.45">
      <c r="H1760" s="2">
        <v>42819</v>
      </c>
      <c r="I1760" t="str">
        <f t="shared" si="54"/>
        <v/>
      </c>
    </row>
    <row r="1761" spans="8:9" x14ac:dyDescent="0.45">
      <c r="H1761" s="2">
        <v>42820</v>
      </c>
      <c r="I1761" t="str">
        <f t="shared" si="54"/>
        <v/>
      </c>
    </row>
    <row r="1762" spans="8:9" x14ac:dyDescent="0.45">
      <c r="H1762" s="2">
        <v>42821</v>
      </c>
      <c r="I1762" t="str">
        <f t="shared" si="54"/>
        <v/>
      </c>
    </row>
    <row r="1763" spans="8:9" x14ac:dyDescent="0.45">
      <c r="H1763" s="2">
        <v>42822</v>
      </c>
      <c r="I1763" t="str">
        <f t="shared" si="54"/>
        <v/>
      </c>
    </row>
    <row r="1764" spans="8:9" x14ac:dyDescent="0.45">
      <c r="H1764" s="2">
        <v>42823</v>
      </c>
      <c r="I1764" t="str">
        <f t="shared" si="54"/>
        <v/>
      </c>
    </row>
    <row r="1765" spans="8:9" x14ac:dyDescent="0.45">
      <c r="H1765" s="2">
        <v>42824</v>
      </c>
      <c r="I1765" t="str">
        <f t="shared" si="54"/>
        <v/>
      </c>
    </row>
    <row r="1766" spans="8:9" x14ac:dyDescent="0.45">
      <c r="H1766" s="2">
        <v>42825</v>
      </c>
      <c r="I1766" t="str">
        <f t="shared" si="54"/>
        <v/>
      </c>
    </row>
    <row r="1767" spans="8:9" x14ac:dyDescent="0.45">
      <c r="H1767" s="2">
        <v>42826</v>
      </c>
      <c r="I1767">
        <f t="shared" ca="1" si="54"/>
        <v>5.5526499999999999</v>
      </c>
    </row>
    <row r="1768" spans="8:9" x14ac:dyDescent="0.45">
      <c r="H1768" s="2">
        <v>42827</v>
      </c>
      <c r="I1768" t="str">
        <f t="shared" si="54"/>
        <v/>
      </c>
    </row>
    <row r="1769" spans="8:9" x14ac:dyDescent="0.45">
      <c r="H1769" s="2">
        <v>42828</v>
      </c>
      <c r="I1769" t="str">
        <f t="shared" si="54"/>
        <v/>
      </c>
    </row>
    <row r="1770" spans="8:9" x14ac:dyDescent="0.45">
      <c r="H1770" s="2">
        <v>42829</v>
      </c>
      <c r="I1770" t="str">
        <f t="shared" si="54"/>
        <v/>
      </c>
    </row>
    <row r="1771" spans="8:9" x14ac:dyDescent="0.45">
      <c r="H1771" s="2">
        <v>42830</v>
      </c>
      <c r="I1771" t="str">
        <f t="shared" si="54"/>
        <v/>
      </c>
    </row>
    <row r="1772" spans="8:9" x14ac:dyDescent="0.45">
      <c r="H1772" s="2">
        <v>42831</v>
      </c>
      <c r="I1772" t="str">
        <f t="shared" si="54"/>
        <v/>
      </c>
    </row>
    <row r="1773" spans="8:9" x14ac:dyDescent="0.45">
      <c r="H1773" s="2">
        <v>42832</v>
      </c>
      <c r="I1773" t="str">
        <f t="shared" si="54"/>
        <v/>
      </c>
    </row>
    <row r="1774" spans="8:9" x14ac:dyDescent="0.45">
      <c r="H1774" s="2">
        <v>42833</v>
      </c>
      <c r="I1774" t="str">
        <f t="shared" si="54"/>
        <v/>
      </c>
    </row>
    <row r="1775" spans="8:9" x14ac:dyDescent="0.45">
      <c r="H1775" s="2">
        <v>42834</v>
      </c>
      <c r="I1775" t="str">
        <f t="shared" si="54"/>
        <v/>
      </c>
    </row>
    <row r="1776" spans="8:9" x14ac:dyDescent="0.45">
      <c r="H1776" s="2">
        <v>42835</v>
      </c>
      <c r="I1776" t="str">
        <f t="shared" si="54"/>
        <v/>
      </c>
    </row>
    <row r="1777" spans="8:9" x14ac:dyDescent="0.45">
      <c r="H1777" s="2">
        <v>42836</v>
      </c>
      <c r="I1777" t="str">
        <f t="shared" si="54"/>
        <v/>
      </c>
    </row>
    <row r="1778" spans="8:9" x14ac:dyDescent="0.45">
      <c r="H1778" s="2">
        <v>42837</v>
      </c>
      <c r="I1778" t="str">
        <f t="shared" si="54"/>
        <v/>
      </c>
    </row>
    <row r="1779" spans="8:9" x14ac:dyDescent="0.45">
      <c r="H1779" s="2">
        <v>42838</v>
      </c>
      <c r="I1779" t="str">
        <f t="shared" si="54"/>
        <v/>
      </c>
    </row>
    <row r="1780" spans="8:9" x14ac:dyDescent="0.45">
      <c r="H1780" s="2">
        <v>42839</v>
      </c>
      <c r="I1780" t="str">
        <f t="shared" si="54"/>
        <v/>
      </c>
    </row>
    <row r="1781" spans="8:9" x14ac:dyDescent="0.45">
      <c r="H1781" s="2">
        <v>42840</v>
      </c>
      <c r="I1781" t="str">
        <f t="shared" si="54"/>
        <v/>
      </c>
    </row>
    <row r="1782" spans="8:9" x14ac:dyDescent="0.45">
      <c r="H1782" s="2">
        <v>42841</v>
      </c>
      <c r="I1782" t="str">
        <f t="shared" si="54"/>
        <v/>
      </c>
    </row>
    <row r="1783" spans="8:9" x14ac:dyDescent="0.45">
      <c r="H1783" s="2">
        <v>42842</v>
      </c>
      <c r="I1783" t="str">
        <f t="shared" si="54"/>
        <v/>
      </c>
    </row>
    <row r="1784" spans="8:9" x14ac:dyDescent="0.45">
      <c r="H1784" s="2">
        <v>42843</v>
      </c>
      <c r="I1784" t="str">
        <f t="shared" si="54"/>
        <v/>
      </c>
    </row>
    <row r="1785" spans="8:9" x14ac:dyDescent="0.45">
      <c r="H1785" s="2">
        <v>42844</v>
      </c>
      <c r="I1785" t="str">
        <f t="shared" si="54"/>
        <v/>
      </c>
    </row>
    <row r="1786" spans="8:9" x14ac:dyDescent="0.45">
      <c r="H1786" s="2">
        <v>42845</v>
      </c>
      <c r="I1786" t="str">
        <f t="shared" si="54"/>
        <v/>
      </c>
    </row>
    <row r="1787" spans="8:9" x14ac:dyDescent="0.45">
      <c r="H1787" s="2">
        <v>42846</v>
      </c>
      <c r="I1787" t="str">
        <f t="shared" si="54"/>
        <v/>
      </c>
    </row>
    <row r="1788" spans="8:9" x14ac:dyDescent="0.45">
      <c r="H1788" s="2">
        <v>42847</v>
      </c>
      <c r="I1788" t="str">
        <f t="shared" si="54"/>
        <v/>
      </c>
    </row>
    <row r="1789" spans="8:9" x14ac:dyDescent="0.45">
      <c r="H1789" s="2">
        <v>42848</v>
      </c>
      <c r="I1789" t="str">
        <f t="shared" si="54"/>
        <v/>
      </c>
    </row>
    <row r="1790" spans="8:9" x14ac:dyDescent="0.45">
      <c r="H1790" s="2">
        <v>42849</v>
      </c>
      <c r="I1790" t="str">
        <f t="shared" si="54"/>
        <v/>
      </c>
    </row>
    <row r="1791" spans="8:9" x14ac:dyDescent="0.45">
      <c r="H1791" s="2">
        <v>42850</v>
      </c>
      <c r="I1791" t="str">
        <f t="shared" si="54"/>
        <v/>
      </c>
    </row>
    <row r="1792" spans="8:9" x14ac:dyDescent="0.45">
      <c r="H1792" s="2">
        <v>42851</v>
      </c>
      <c r="I1792" t="str">
        <f t="shared" si="54"/>
        <v/>
      </c>
    </row>
    <row r="1793" spans="8:9" x14ac:dyDescent="0.45">
      <c r="H1793" s="2">
        <v>42852</v>
      </c>
      <c r="I1793" t="str">
        <f t="shared" si="54"/>
        <v/>
      </c>
    </row>
    <row r="1794" spans="8:9" x14ac:dyDescent="0.45">
      <c r="H1794" s="2">
        <v>42853</v>
      </c>
      <c r="I1794" t="str">
        <f t="shared" si="54"/>
        <v/>
      </c>
    </row>
    <row r="1795" spans="8:9" x14ac:dyDescent="0.45">
      <c r="H1795" s="2">
        <v>42854</v>
      </c>
      <c r="I1795" t="str">
        <f t="shared" ref="I1795:I1858" si="55">IFERROR(VLOOKUP(H1795,$A$2:$D$293,4,FALSE),"")</f>
        <v/>
      </c>
    </row>
    <row r="1796" spans="8:9" x14ac:dyDescent="0.45">
      <c r="H1796" s="2">
        <v>42855</v>
      </c>
      <c r="I1796" t="str">
        <f t="shared" si="55"/>
        <v/>
      </c>
    </row>
    <row r="1797" spans="8:9" x14ac:dyDescent="0.45">
      <c r="H1797" s="2">
        <v>42856</v>
      </c>
      <c r="I1797">
        <f t="shared" ca="1" si="55"/>
        <v>8.5191921146953398</v>
      </c>
    </row>
    <row r="1798" spans="8:9" x14ac:dyDescent="0.45">
      <c r="H1798" s="2">
        <v>42857</v>
      </c>
      <c r="I1798" t="str">
        <f t="shared" si="55"/>
        <v/>
      </c>
    </row>
    <row r="1799" spans="8:9" x14ac:dyDescent="0.45">
      <c r="H1799" s="2">
        <v>42858</v>
      </c>
      <c r="I1799" t="str">
        <f t="shared" si="55"/>
        <v/>
      </c>
    </row>
    <row r="1800" spans="8:9" x14ac:dyDescent="0.45">
      <c r="H1800" s="2">
        <v>42859</v>
      </c>
      <c r="I1800" t="str">
        <f t="shared" si="55"/>
        <v/>
      </c>
    </row>
    <row r="1801" spans="8:9" x14ac:dyDescent="0.45">
      <c r="H1801" s="2">
        <v>42860</v>
      </c>
      <c r="I1801" t="str">
        <f t="shared" si="55"/>
        <v/>
      </c>
    </row>
    <row r="1802" spans="8:9" x14ac:dyDescent="0.45">
      <c r="H1802" s="2">
        <v>42861</v>
      </c>
      <c r="I1802" t="str">
        <f t="shared" si="55"/>
        <v/>
      </c>
    </row>
    <row r="1803" spans="8:9" x14ac:dyDescent="0.45">
      <c r="H1803" s="2">
        <v>42862</v>
      </c>
      <c r="I1803" t="str">
        <f t="shared" si="55"/>
        <v/>
      </c>
    </row>
    <row r="1804" spans="8:9" x14ac:dyDescent="0.45">
      <c r="H1804" s="2">
        <v>42863</v>
      </c>
      <c r="I1804" t="str">
        <f t="shared" si="55"/>
        <v/>
      </c>
    </row>
    <row r="1805" spans="8:9" x14ac:dyDescent="0.45">
      <c r="H1805" s="2">
        <v>42864</v>
      </c>
      <c r="I1805" t="str">
        <f t="shared" si="55"/>
        <v/>
      </c>
    </row>
    <row r="1806" spans="8:9" x14ac:dyDescent="0.45">
      <c r="H1806" s="2">
        <v>42865</v>
      </c>
      <c r="I1806" t="str">
        <f t="shared" si="55"/>
        <v/>
      </c>
    </row>
    <row r="1807" spans="8:9" x14ac:dyDescent="0.45">
      <c r="H1807" s="2">
        <v>42866</v>
      </c>
      <c r="I1807" t="str">
        <f t="shared" si="55"/>
        <v/>
      </c>
    </row>
    <row r="1808" spans="8:9" x14ac:dyDescent="0.45">
      <c r="H1808" s="2">
        <v>42867</v>
      </c>
      <c r="I1808" t="str">
        <f t="shared" si="55"/>
        <v/>
      </c>
    </row>
    <row r="1809" spans="8:9" x14ac:dyDescent="0.45">
      <c r="H1809" s="2">
        <v>42868</v>
      </c>
      <c r="I1809" t="str">
        <f t="shared" si="55"/>
        <v/>
      </c>
    </row>
    <row r="1810" spans="8:9" x14ac:dyDescent="0.45">
      <c r="H1810" s="2">
        <v>42869</v>
      </c>
      <c r="I1810" t="str">
        <f t="shared" si="55"/>
        <v/>
      </c>
    </row>
    <row r="1811" spans="8:9" x14ac:dyDescent="0.45">
      <c r="H1811" s="2">
        <v>42870</v>
      </c>
      <c r="I1811" t="str">
        <f t="shared" si="55"/>
        <v/>
      </c>
    </row>
    <row r="1812" spans="8:9" x14ac:dyDescent="0.45">
      <c r="H1812" s="2">
        <v>42871</v>
      </c>
      <c r="I1812" t="str">
        <f t="shared" si="55"/>
        <v/>
      </c>
    </row>
    <row r="1813" spans="8:9" x14ac:dyDescent="0.45">
      <c r="H1813" s="2">
        <v>42872</v>
      </c>
      <c r="I1813" t="str">
        <f t="shared" si="55"/>
        <v/>
      </c>
    </row>
    <row r="1814" spans="8:9" x14ac:dyDescent="0.45">
      <c r="H1814" s="2">
        <v>42873</v>
      </c>
      <c r="I1814" t="str">
        <f t="shared" si="55"/>
        <v/>
      </c>
    </row>
    <row r="1815" spans="8:9" x14ac:dyDescent="0.45">
      <c r="H1815" s="2">
        <v>42874</v>
      </c>
      <c r="I1815" t="str">
        <f t="shared" si="55"/>
        <v/>
      </c>
    </row>
    <row r="1816" spans="8:9" x14ac:dyDescent="0.45">
      <c r="H1816" s="2">
        <v>42875</v>
      </c>
      <c r="I1816" t="str">
        <f t="shared" si="55"/>
        <v/>
      </c>
    </row>
    <row r="1817" spans="8:9" x14ac:dyDescent="0.45">
      <c r="H1817" s="2">
        <v>42876</v>
      </c>
      <c r="I1817" t="str">
        <f t="shared" si="55"/>
        <v/>
      </c>
    </row>
    <row r="1818" spans="8:9" x14ac:dyDescent="0.45">
      <c r="H1818" s="2">
        <v>42877</v>
      </c>
      <c r="I1818" t="str">
        <f t="shared" si="55"/>
        <v/>
      </c>
    </row>
    <row r="1819" spans="8:9" x14ac:dyDescent="0.45">
      <c r="H1819" s="2">
        <v>42878</v>
      </c>
      <c r="I1819" t="str">
        <f t="shared" si="55"/>
        <v/>
      </c>
    </row>
    <row r="1820" spans="8:9" x14ac:dyDescent="0.45">
      <c r="H1820" s="2">
        <v>42879</v>
      </c>
      <c r="I1820" t="str">
        <f t="shared" si="55"/>
        <v/>
      </c>
    </row>
    <row r="1821" spans="8:9" x14ac:dyDescent="0.45">
      <c r="H1821" s="2">
        <v>42880</v>
      </c>
      <c r="I1821" t="str">
        <f t="shared" si="55"/>
        <v/>
      </c>
    </row>
    <row r="1822" spans="8:9" x14ac:dyDescent="0.45">
      <c r="H1822" s="2">
        <v>42881</v>
      </c>
      <c r="I1822" t="str">
        <f t="shared" si="55"/>
        <v/>
      </c>
    </row>
    <row r="1823" spans="8:9" x14ac:dyDescent="0.45">
      <c r="H1823" s="2">
        <v>42882</v>
      </c>
      <c r="I1823" t="str">
        <f t="shared" si="55"/>
        <v/>
      </c>
    </row>
    <row r="1824" spans="8:9" x14ac:dyDescent="0.45">
      <c r="H1824" s="2">
        <v>42883</v>
      </c>
      <c r="I1824" t="str">
        <f t="shared" si="55"/>
        <v/>
      </c>
    </row>
    <row r="1825" spans="8:9" x14ac:dyDescent="0.45">
      <c r="H1825" s="2">
        <v>42884</v>
      </c>
      <c r="I1825" t="str">
        <f t="shared" si="55"/>
        <v/>
      </c>
    </row>
    <row r="1826" spans="8:9" x14ac:dyDescent="0.45">
      <c r="H1826" s="2">
        <v>42885</v>
      </c>
      <c r="I1826" t="str">
        <f t="shared" si="55"/>
        <v/>
      </c>
    </row>
    <row r="1827" spans="8:9" x14ac:dyDescent="0.45">
      <c r="H1827" s="2">
        <v>42886</v>
      </c>
      <c r="I1827" t="str">
        <f t="shared" si="55"/>
        <v/>
      </c>
    </row>
    <row r="1828" spans="8:9" x14ac:dyDescent="0.45">
      <c r="H1828" s="2">
        <v>42887</v>
      </c>
      <c r="I1828">
        <f t="shared" ca="1" si="55"/>
        <v>9.9295481481481485</v>
      </c>
    </row>
    <row r="1829" spans="8:9" x14ac:dyDescent="0.45">
      <c r="H1829" s="2">
        <v>42888</v>
      </c>
      <c r="I1829" t="str">
        <f t="shared" si="55"/>
        <v/>
      </c>
    </row>
    <row r="1830" spans="8:9" x14ac:dyDescent="0.45">
      <c r="H1830" s="2">
        <v>42889</v>
      </c>
      <c r="I1830" t="str">
        <f t="shared" si="55"/>
        <v/>
      </c>
    </row>
    <row r="1831" spans="8:9" x14ac:dyDescent="0.45">
      <c r="H1831" s="2">
        <v>42890</v>
      </c>
      <c r="I1831" t="str">
        <f t="shared" si="55"/>
        <v/>
      </c>
    </row>
    <row r="1832" spans="8:9" x14ac:dyDescent="0.45">
      <c r="H1832" s="2">
        <v>42891</v>
      </c>
      <c r="I1832" t="str">
        <f t="shared" si="55"/>
        <v/>
      </c>
    </row>
    <row r="1833" spans="8:9" x14ac:dyDescent="0.45">
      <c r="H1833" s="2">
        <v>42892</v>
      </c>
      <c r="I1833" t="str">
        <f t="shared" si="55"/>
        <v/>
      </c>
    </row>
    <row r="1834" spans="8:9" x14ac:dyDescent="0.45">
      <c r="H1834" s="2">
        <v>42893</v>
      </c>
      <c r="I1834" t="str">
        <f t="shared" si="55"/>
        <v/>
      </c>
    </row>
    <row r="1835" spans="8:9" x14ac:dyDescent="0.45">
      <c r="H1835" s="2">
        <v>42894</v>
      </c>
      <c r="I1835" t="str">
        <f t="shared" si="55"/>
        <v/>
      </c>
    </row>
    <row r="1836" spans="8:9" x14ac:dyDescent="0.45">
      <c r="H1836" s="2">
        <v>42895</v>
      </c>
      <c r="I1836" t="str">
        <f t="shared" si="55"/>
        <v/>
      </c>
    </row>
    <row r="1837" spans="8:9" x14ac:dyDescent="0.45">
      <c r="H1837" s="2">
        <v>42896</v>
      </c>
      <c r="I1837" t="str">
        <f t="shared" si="55"/>
        <v/>
      </c>
    </row>
    <row r="1838" spans="8:9" x14ac:dyDescent="0.45">
      <c r="H1838" s="2">
        <v>42897</v>
      </c>
      <c r="I1838" t="str">
        <f t="shared" si="55"/>
        <v/>
      </c>
    </row>
    <row r="1839" spans="8:9" x14ac:dyDescent="0.45">
      <c r="H1839" s="2">
        <v>42898</v>
      </c>
      <c r="I1839" t="str">
        <f t="shared" si="55"/>
        <v/>
      </c>
    </row>
    <row r="1840" spans="8:9" x14ac:dyDescent="0.45">
      <c r="H1840" s="2">
        <v>42899</v>
      </c>
      <c r="I1840" t="str">
        <f t="shared" si="55"/>
        <v/>
      </c>
    </row>
    <row r="1841" spans="8:9" x14ac:dyDescent="0.45">
      <c r="H1841" s="2">
        <v>42900</v>
      </c>
      <c r="I1841" t="str">
        <f t="shared" si="55"/>
        <v/>
      </c>
    </row>
    <row r="1842" spans="8:9" x14ac:dyDescent="0.45">
      <c r="H1842" s="2">
        <v>42901</v>
      </c>
      <c r="I1842" t="str">
        <f t="shared" si="55"/>
        <v/>
      </c>
    </row>
    <row r="1843" spans="8:9" x14ac:dyDescent="0.45">
      <c r="H1843" s="2">
        <v>42902</v>
      </c>
      <c r="I1843" t="str">
        <f t="shared" si="55"/>
        <v/>
      </c>
    </row>
    <row r="1844" spans="8:9" x14ac:dyDescent="0.45">
      <c r="H1844" s="2">
        <v>42903</v>
      </c>
      <c r="I1844" t="str">
        <f t="shared" si="55"/>
        <v/>
      </c>
    </row>
    <row r="1845" spans="8:9" x14ac:dyDescent="0.45">
      <c r="H1845" s="2">
        <v>42904</v>
      </c>
      <c r="I1845" t="str">
        <f t="shared" si="55"/>
        <v/>
      </c>
    </row>
    <row r="1846" spans="8:9" x14ac:dyDescent="0.45">
      <c r="H1846" s="2">
        <v>42905</v>
      </c>
      <c r="I1846" t="str">
        <f t="shared" si="55"/>
        <v/>
      </c>
    </row>
    <row r="1847" spans="8:9" x14ac:dyDescent="0.45">
      <c r="H1847" s="2">
        <v>42906</v>
      </c>
      <c r="I1847" t="str">
        <f t="shared" si="55"/>
        <v/>
      </c>
    </row>
    <row r="1848" spans="8:9" x14ac:dyDescent="0.45">
      <c r="H1848" s="2">
        <v>42907</v>
      </c>
      <c r="I1848" t="str">
        <f t="shared" si="55"/>
        <v/>
      </c>
    </row>
    <row r="1849" spans="8:9" x14ac:dyDescent="0.45">
      <c r="H1849" s="2">
        <v>42908</v>
      </c>
      <c r="I1849" t="str">
        <f t="shared" si="55"/>
        <v/>
      </c>
    </row>
    <row r="1850" spans="8:9" x14ac:dyDescent="0.45">
      <c r="H1850" s="2">
        <v>42909</v>
      </c>
      <c r="I1850" t="str">
        <f t="shared" si="55"/>
        <v/>
      </c>
    </row>
    <row r="1851" spans="8:9" x14ac:dyDescent="0.45">
      <c r="H1851" s="2">
        <v>42910</v>
      </c>
      <c r="I1851" t="str">
        <f t="shared" si="55"/>
        <v/>
      </c>
    </row>
    <row r="1852" spans="8:9" x14ac:dyDescent="0.45">
      <c r="H1852" s="2">
        <v>42911</v>
      </c>
      <c r="I1852" t="str">
        <f t="shared" si="55"/>
        <v/>
      </c>
    </row>
    <row r="1853" spans="8:9" x14ac:dyDescent="0.45">
      <c r="H1853" s="2">
        <v>42912</v>
      </c>
      <c r="I1853" t="str">
        <f t="shared" si="55"/>
        <v/>
      </c>
    </row>
    <row r="1854" spans="8:9" x14ac:dyDescent="0.45">
      <c r="H1854" s="2">
        <v>42913</v>
      </c>
      <c r="I1854" t="str">
        <f t="shared" si="55"/>
        <v/>
      </c>
    </row>
    <row r="1855" spans="8:9" x14ac:dyDescent="0.45">
      <c r="H1855" s="2">
        <v>42914</v>
      </c>
      <c r="I1855" t="str">
        <f t="shared" si="55"/>
        <v/>
      </c>
    </row>
    <row r="1856" spans="8:9" x14ac:dyDescent="0.45">
      <c r="H1856" s="2">
        <v>42915</v>
      </c>
      <c r="I1856" t="str">
        <f t="shared" si="55"/>
        <v/>
      </c>
    </row>
    <row r="1857" spans="8:9" x14ac:dyDescent="0.45">
      <c r="H1857" s="2">
        <v>42916</v>
      </c>
      <c r="I1857" t="str">
        <f t="shared" si="55"/>
        <v/>
      </c>
    </row>
    <row r="1858" spans="8:9" x14ac:dyDescent="0.45">
      <c r="H1858" s="2">
        <v>42917</v>
      </c>
      <c r="I1858">
        <f t="shared" ca="1" si="55"/>
        <v>14.17392329749104</v>
      </c>
    </row>
    <row r="1859" spans="8:9" x14ac:dyDescent="0.45">
      <c r="H1859" s="2">
        <v>42918</v>
      </c>
      <c r="I1859" t="str">
        <f t="shared" ref="I1859:I1922" si="56">IFERROR(VLOOKUP(H1859,$A$2:$D$293,4,FALSE),"")</f>
        <v/>
      </c>
    </row>
    <row r="1860" spans="8:9" x14ac:dyDescent="0.45">
      <c r="H1860" s="2">
        <v>42919</v>
      </c>
      <c r="I1860" t="str">
        <f t="shared" si="56"/>
        <v/>
      </c>
    </row>
    <row r="1861" spans="8:9" x14ac:dyDescent="0.45">
      <c r="H1861" s="2">
        <v>42920</v>
      </c>
      <c r="I1861" t="str">
        <f t="shared" si="56"/>
        <v/>
      </c>
    </row>
    <row r="1862" spans="8:9" x14ac:dyDescent="0.45">
      <c r="H1862" s="2">
        <v>42921</v>
      </c>
      <c r="I1862" t="str">
        <f t="shared" si="56"/>
        <v/>
      </c>
    </row>
    <row r="1863" spans="8:9" x14ac:dyDescent="0.45">
      <c r="H1863" s="2">
        <v>42922</v>
      </c>
      <c r="I1863" t="str">
        <f t="shared" si="56"/>
        <v/>
      </c>
    </row>
    <row r="1864" spans="8:9" x14ac:dyDescent="0.45">
      <c r="H1864" s="2">
        <v>42923</v>
      </c>
      <c r="I1864" t="str">
        <f t="shared" si="56"/>
        <v/>
      </c>
    </row>
    <row r="1865" spans="8:9" x14ac:dyDescent="0.45">
      <c r="H1865" s="2">
        <v>42924</v>
      </c>
      <c r="I1865" t="str">
        <f t="shared" si="56"/>
        <v/>
      </c>
    </row>
    <row r="1866" spans="8:9" x14ac:dyDescent="0.45">
      <c r="H1866" s="2">
        <v>42925</v>
      </c>
      <c r="I1866" t="str">
        <f t="shared" si="56"/>
        <v/>
      </c>
    </row>
    <row r="1867" spans="8:9" x14ac:dyDescent="0.45">
      <c r="H1867" s="2">
        <v>42926</v>
      </c>
      <c r="I1867" t="str">
        <f t="shared" si="56"/>
        <v/>
      </c>
    </row>
    <row r="1868" spans="8:9" x14ac:dyDescent="0.45">
      <c r="H1868" s="2">
        <v>42927</v>
      </c>
      <c r="I1868" t="str">
        <f t="shared" si="56"/>
        <v/>
      </c>
    </row>
    <row r="1869" spans="8:9" x14ac:dyDescent="0.45">
      <c r="H1869" s="2">
        <v>42928</v>
      </c>
      <c r="I1869" t="str">
        <f t="shared" si="56"/>
        <v/>
      </c>
    </row>
    <row r="1870" spans="8:9" x14ac:dyDescent="0.45">
      <c r="H1870" s="2">
        <v>42929</v>
      </c>
      <c r="I1870" t="str">
        <f t="shared" si="56"/>
        <v/>
      </c>
    </row>
    <row r="1871" spans="8:9" x14ac:dyDescent="0.45">
      <c r="H1871" s="2">
        <v>42930</v>
      </c>
      <c r="I1871" t="str">
        <f t="shared" si="56"/>
        <v/>
      </c>
    </row>
    <row r="1872" spans="8:9" x14ac:dyDescent="0.45">
      <c r="H1872" s="2">
        <v>42931</v>
      </c>
      <c r="I1872" t="str">
        <f t="shared" si="56"/>
        <v/>
      </c>
    </row>
    <row r="1873" spans="8:9" x14ac:dyDescent="0.45">
      <c r="H1873" s="2">
        <v>42932</v>
      </c>
      <c r="I1873" t="str">
        <f t="shared" si="56"/>
        <v/>
      </c>
    </row>
    <row r="1874" spans="8:9" x14ac:dyDescent="0.45">
      <c r="H1874" s="2">
        <v>42933</v>
      </c>
      <c r="I1874" t="str">
        <f t="shared" si="56"/>
        <v/>
      </c>
    </row>
    <row r="1875" spans="8:9" x14ac:dyDescent="0.45">
      <c r="H1875" s="2">
        <v>42934</v>
      </c>
      <c r="I1875" t="str">
        <f t="shared" si="56"/>
        <v/>
      </c>
    </row>
    <row r="1876" spans="8:9" x14ac:dyDescent="0.45">
      <c r="H1876" s="2">
        <v>42935</v>
      </c>
      <c r="I1876" t="str">
        <f t="shared" si="56"/>
        <v/>
      </c>
    </row>
    <row r="1877" spans="8:9" x14ac:dyDescent="0.45">
      <c r="H1877" s="2">
        <v>42936</v>
      </c>
      <c r="I1877" t="str">
        <f t="shared" si="56"/>
        <v/>
      </c>
    </row>
    <row r="1878" spans="8:9" x14ac:dyDescent="0.45">
      <c r="H1878" s="2">
        <v>42937</v>
      </c>
      <c r="I1878" t="str">
        <f t="shared" si="56"/>
        <v/>
      </c>
    </row>
    <row r="1879" spans="8:9" x14ac:dyDescent="0.45">
      <c r="H1879" s="2">
        <v>42938</v>
      </c>
      <c r="I1879" t="str">
        <f t="shared" si="56"/>
        <v/>
      </c>
    </row>
    <row r="1880" spans="8:9" x14ac:dyDescent="0.45">
      <c r="H1880" s="2">
        <v>42939</v>
      </c>
      <c r="I1880" t="str">
        <f t="shared" si="56"/>
        <v/>
      </c>
    </row>
    <row r="1881" spans="8:9" x14ac:dyDescent="0.45">
      <c r="H1881" s="2">
        <v>42940</v>
      </c>
      <c r="I1881" t="str">
        <f t="shared" si="56"/>
        <v/>
      </c>
    </row>
    <row r="1882" spans="8:9" x14ac:dyDescent="0.45">
      <c r="H1882" s="2">
        <v>42941</v>
      </c>
      <c r="I1882" t="str">
        <f t="shared" si="56"/>
        <v/>
      </c>
    </row>
    <row r="1883" spans="8:9" x14ac:dyDescent="0.45">
      <c r="H1883" s="2">
        <v>42942</v>
      </c>
      <c r="I1883" t="str">
        <f t="shared" si="56"/>
        <v/>
      </c>
    </row>
    <row r="1884" spans="8:9" x14ac:dyDescent="0.45">
      <c r="H1884" s="2">
        <v>42943</v>
      </c>
      <c r="I1884" t="str">
        <f t="shared" si="56"/>
        <v/>
      </c>
    </row>
    <row r="1885" spans="8:9" x14ac:dyDescent="0.45">
      <c r="H1885" s="2">
        <v>42944</v>
      </c>
      <c r="I1885" t="str">
        <f t="shared" si="56"/>
        <v/>
      </c>
    </row>
    <row r="1886" spans="8:9" x14ac:dyDescent="0.45">
      <c r="H1886" s="2">
        <v>42945</v>
      </c>
      <c r="I1886" t="str">
        <f t="shared" si="56"/>
        <v/>
      </c>
    </row>
    <row r="1887" spans="8:9" x14ac:dyDescent="0.45">
      <c r="H1887" s="2">
        <v>42946</v>
      </c>
      <c r="I1887" t="str">
        <f t="shared" si="56"/>
        <v/>
      </c>
    </row>
    <row r="1888" spans="8:9" x14ac:dyDescent="0.45">
      <c r="H1888" s="2">
        <v>42947</v>
      </c>
      <c r="I1888" t="str">
        <f t="shared" si="56"/>
        <v/>
      </c>
    </row>
    <row r="1889" spans="8:9" x14ac:dyDescent="0.45">
      <c r="H1889" s="2">
        <v>42948</v>
      </c>
      <c r="I1889">
        <f t="shared" ca="1" si="56"/>
        <v>11.049496774193548</v>
      </c>
    </row>
    <row r="1890" spans="8:9" x14ac:dyDescent="0.45">
      <c r="H1890" s="2">
        <v>42949</v>
      </c>
      <c r="I1890" t="str">
        <f t="shared" si="56"/>
        <v/>
      </c>
    </row>
    <row r="1891" spans="8:9" x14ac:dyDescent="0.45">
      <c r="H1891" s="2">
        <v>42950</v>
      </c>
      <c r="I1891" t="str">
        <f t="shared" si="56"/>
        <v/>
      </c>
    </row>
    <row r="1892" spans="8:9" x14ac:dyDescent="0.45">
      <c r="H1892" s="2">
        <v>42951</v>
      </c>
      <c r="I1892" t="str">
        <f t="shared" si="56"/>
        <v/>
      </c>
    </row>
    <row r="1893" spans="8:9" x14ac:dyDescent="0.45">
      <c r="H1893" s="2">
        <v>42952</v>
      </c>
      <c r="I1893" t="str">
        <f t="shared" si="56"/>
        <v/>
      </c>
    </row>
    <row r="1894" spans="8:9" x14ac:dyDescent="0.45">
      <c r="H1894" s="2">
        <v>42953</v>
      </c>
      <c r="I1894" t="str">
        <f t="shared" si="56"/>
        <v/>
      </c>
    </row>
    <row r="1895" spans="8:9" x14ac:dyDescent="0.45">
      <c r="H1895" s="2">
        <v>42954</v>
      </c>
      <c r="I1895" t="str">
        <f t="shared" si="56"/>
        <v/>
      </c>
    </row>
    <row r="1896" spans="8:9" x14ac:dyDescent="0.45">
      <c r="H1896" s="2">
        <v>42955</v>
      </c>
      <c r="I1896" t="str">
        <f t="shared" si="56"/>
        <v/>
      </c>
    </row>
    <row r="1897" spans="8:9" x14ac:dyDescent="0.45">
      <c r="H1897" s="2">
        <v>42956</v>
      </c>
      <c r="I1897" t="str">
        <f t="shared" si="56"/>
        <v/>
      </c>
    </row>
    <row r="1898" spans="8:9" x14ac:dyDescent="0.45">
      <c r="H1898" s="2">
        <v>42957</v>
      </c>
      <c r="I1898" t="str">
        <f t="shared" si="56"/>
        <v/>
      </c>
    </row>
    <row r="1899" spans="8:9" x14ac:dyDescent="0.45">
      <c r="H1899" s="2">
        <v>42958</v>
      </c>
      <c r="I1899" t="str">
        <f t="shared" si="56"/>
        <v/>
      </c>
    </row>
    <row r="1900" spans="8:9" x14ac:dyDescent="0.45">
      <c r="H1900" s="2">
        <v>42959</v>
      </c>
      <c r="I1900" t="str">
        <f t="shared" si="56"/>
        <v/>
      </c>
    </row>
    <row r="1901" spans="8:9" x14ac:dyDescent="0.45">
      <c r="H1901" s="2">
        <v>42960</v>
      </c>
      <c r="I1901" t="str">
        <f t="shared" si="56"/>
        <v/>
      </c>
    </row>
    <row r="1902" spans="8:9" x14ac:dyDescent="0.45">
      <c r="H1902" s="2">
        <v>42961</v>
      </c>
      <c r="I1902" t="str">
        <f t="shared" si="56"/>
        <v/>
      </c>
    </row>
    <row r="1903" spans="8:9" x14ac:dyDescent="0.45">
      <c r="H1903" s="2">
        <v>42962</v>
      </c>
      <c r="I1903" t="str">
        <f t="shared" si="56"/>
        <v/>
      </c>
    </row>
    <row r="1904" spans="8:9" x14ac:dyDescent="0.45">
      <c r="H1904" s="2">
        <v>42963</v>
      </c>
      <c r="I1904" t="str">
        <f t="shared" si="56"/>
        <v/>
      </c>
    </row>
    <row r="1905" spans="8:9" x14ac:dyDescent="0.45">
      <c r="H1905" s="2">
        <v>42964</v>
      </c>
      <c r="I1905" t="str">
        <f t="shared" si="56"/>
        <v/>
      </c>
    </row>
    <row r="1906" spans="8:9" x14ac:dyDescent="0.45">
      <c r="H1906" s="2">
        <v>42965</v>
      </c>
      <c r="I1906" t="str">
        <f t="shared" si="56"/>
        <v/>
      </c>
    </row>
    <row r="1907" spans="8:9" x14ac:dyDescent="0.45">
      <c r="H1907" s="2">
        <v>42966</v>
      </c>
      <c r="I1907" t="str">
        <f t="shared" si="56"/>
        <v/>
      </c>
    </row>
    <row r="1908" spans="8:9" x14ac:dyDescent="0.45">
      <c r="H1908" s="2">
        <v>42967</v>
      </c>
      <c r="I1908" t="str">
        <f t="shared" si="56"/>
        <v/>
      </c>
    </row>
    <row r="1909" spans="8:9" x14ac:dyDescent="0.45">
      <c r="H1909" s="2">
        <v>42968</v>
      </c>
      <c r="I1909" t="str">
        <f t="shared" si="56"/>
        <v/>
      </c>
    </row>
    <row r="1910" spans="8:9" x14ac:dyDescent="0.45">
      <c r="H1910" s="2">
        <v>42969</v>
      </c>
      <c r="I1910" t="str">
        <f t="shared" si="56"/>
        <v/>
      </c>
    </row>
    <row r="1911" spans="8:9" x14ac:dyDescent="0.45">
      <c r="H1911" s="2">
        <v>42970</v>
      </c>
      <c r="I1911" t="str">
        <f t="shared" si="56"/>
        <v/>
      </c>
    </row>
    <row r="1912" spans="8:9" x14ac:dyDescent="0.45">
      <c r="H1912" s="2">
        <v>42971</v>
      </c>
      <c r="I1912" t="str">
        <f t="shared" si="56"/>
        <v/>
      </c>
    </row>
    <row r="1913" spans="8:9" x14ac:dyDescent="0.45">
      <c r="H1913" s="2">
        <v>42972</v>
      </c>
      <c r="I1913" t="str">
        <f t="shared" si="56"/>
        <v/>
      </c>
    </row>
    <row r="1914" spans="8:9" x14ac:dyDescent="0.45">
      <c r="H1914" s="2">
        <v>42973</v>
      </c>
      <c r="I1914" t="str">
        <f t="shared" si="56"/>
        <v/>
      </c>
    </row>
    <row r="1915" spans="8:9" x14ac:dyDescent="0.45">
      <c r="H1915" s="2">
        <v>42974</v>
      </c>
      <c r="I1915" t="str">
        <f t="shared" si="56"/>
        <v/>
      </c>
    </row>
    <row r="1916" spans="8:9" x14ac:dyDescent="0.45">
      <c r="H1916" s="2">
        <v>42975</v>
      </c>
      <c r="I1916" t="str">
        <f t="shared" si="56"/>
        <v/>
      </c>
    </row>
    <row r="1917" spans="8:9" x14ac:dyDescent="0.45">
      <c r="H1917" s="2">
        <v>42976</v>
      </c>
      <c r="I1917" t="str">
        <f t="shared" si="56"/>
        <v/>
      </c>
    </row>
    <row r="1918" spans="8:9" x14ac:dyDescent="0.45">
      <c r="H1918" s="2">
        <v>42977</v>
      </c>
      <c r="I1918" t="str">
        <f t="shared" si="56"/>
        <v/>
      </c>
    </row>
    <row r="1919" spans="8:9" x14ac:dyDescent="0.45">
      <c r="H1919" s="2">
        <v>42978</v>
      </c>
      <c r="I1919" t="str">
        <f t="shared" si="56"/>
        <v/>
      </c>
    </row>
    <row r="1920" spans="8:9" x14ac:dyDescent="0.45">
      <c r="H1920" s="2">
        <v>42979</v>
      </c>
      <c r="I1920">
        <f t="shared" ca="1" si="56"/>
        <v>12.240566666666668</v>
      </c>
    </row>
    <row r="1921" spans="8:9" x14ac:dyDescent="0.45">
      <c r="H1921" s="2">
        <v>42980</v>
      </c>
      <c r="I1921" t="str">
        <f t="shared" si="56"/>
        <v/>
      </c>
    </row>
    <row r="1922" spans="8:9" x14ac:dyDescent="0.45">
      <c r="H1922" s="2">
        <v>42981</v>
      </c>
      <c r="I1922" t="str">
        <f t="shared" si="56"/>
        <v/>
      </c>
    </row>
    <row r="1923" spans="8:9" x14ac:dyDescent="0.45">
      <c r="H1923" s="2">
        <v>42982</v>
      </c>
      <c r="I1923" t="str">
        <f t="shared" ref="I1923:I1986" si="57">IFERROR(VLOOKUP(H1923,$A$2:$D$293,4,FALSE),"")</f>
        <v/>
      </c>
    </row>
    <row r="1924" spans="8:9" x14ac:dyDescent="0.45">
      <c r="H1924" s="2">
        <v>42983</v>
      </c>
      <c r="I1924" t="str">
        <f t="shared" si="57"/>
        <v/>
      </c>
    </row>
    <row r="1925" spans="8:9" x14ac:dyDescent="0.45">
      <c r="H1925" s="2">
        <v>42984</v>
      </c>
      <c r="I1925" t="str">
        <f t="shared" si="57"/>
        <v/>
      </c>
    </row>
    <row r="1926" spans="8:9" x14ac:dyDescent="0.45">
      <c r="H1926" s="2">
        <v>42985</v>
      </c>
      <c r="I1926" t="str">
        <f t="shared" si="57"/>
        <v/>
      </c>
    </row>
    <row r="1927" spans="8:9" x14ac:dyDescent="0.45">
      <c r="H1927" s="2">
        <v>42986</v>
      </c>
      <c r="I1927" t="str">
        <f t="shared" si="57"/>
        <v/>
      </c>
    </row>
    <row r="1928" spans="8:9" x14ac:dyDescent="0.45">
      <c r="H1928" s="2">
        <v>42987</v>
      </c>
      <c r="I1928" t="str">
        <f t="shared" si="57"/>
        <v/>
      </c>
    </row>
    <row r="1929" spans="8:9" x14ac:dyDescent="0.45">
      <c r="H1929" s="2">
        <v>42988</v>
      </c>
      <c r="I1929" t="str">
        <f t="shared" si="57"/>
        <v/>
      </c>
    </row>
    <row r="1930" spans="8:9" x14ac:dyDescent="0.45">
      <c r="H1930" s="2">
        <v>42989</v>
      </c>
      <c r="I1930" t="str">
        <f t="shared" si="57"/>
        <v/>
      </c>
    </row>
    <row r="1931" spans="8:9" x14ac:dyDescent="0.45">
      <c r="H1931" s="2">
        <v>42990</v>
      </c>
      <c r="I1931" t="str">
        <f t="shared" si="57"/>
        <v/>
      </c>
    </row>
    <row r="1932" spans="8:9" x14ac:dyDescent="0.45">
      <c r="H1932" s="2">
        <v>42991</v>
      </c>
      <c r="I1932" t="str">
        <f t="shared" si="57"/>
        <v/>
      </c>
    </row>
    <row r="1933" spans="8:9" x14ac:dyDescent="0.45">
      <c r="H1933" s="2">
        <v>42992</v>
      </c>
      <c r="I1933" t="str">
        <f t="shared" si="57"/>
        <v/>
      </c>
    </row>
    <row r="1934" spans="8:9" x14ac:dyDescent="0.45">
      <c r="H1934" s="2">
        <v>42993</v>
      </c>
      <c r="I1934" t="str">
        <f t="shared" si="57"/>
        <v/>
      </c>
    </row>
    <row r="1935" spans="8:9" x14ac:dyDescent="0.45">
      <c r="H1935" s="2">
        <v>42994</v>
      </c>
      <c r="I1935" t="str">
        <f t="shared" si="57"/>
        <v/>
      </c>
    </row>
    <row r="1936" spans="8:9" x14ac:dyDescent="0.45">
      <c r="H1936" s="2">
        <v>42995</v>
      </c>
      <c r="I1936" t="str">
        <f t="shared" si="57"/>
        <v/>
      </c>
    </row>
    <row r="1937" spans="8:9" x14ac:dyDescent="0.45">
      <c r="H1937" s="2">
        <v>42996</v>
      </c>
      <c r="I1937" t="str">
        <f t="shared" si="57"/>
        <v/>
      </c>
    </row>
    <row r="1938" spans="8:9" x14ac:dyDescent="0.45">
      <c r="H1938" s="2">
        <v>42997</v>
      </c>
      <c r="I1938" t="str">
        <f t="shared" si="57"/>
        <v/>
      </c>
    </row>
    <row r="1939" spans="8:9" x14ac:dyDescent="0.45">
      <c r="H1939" s="2">
        <v>42998</v>
      </c>
      <c r="I1939" t="str">
        <f t="shared" si="57"/>
        <v/>
      </c>
    </row>
    <row r="1940" spans="8:9" x14ac:dyDescent="0.45">
      <c r="H1940" s="2">
        <v>42999</v>
      </c>
      <c r="I1940" t="str">
        <f t="shared" si="57"/>
        <v/>
      </c>
    </row>
    <row r="1941" spans="8:9" x14ac:dyDescent="0.45">
      <c r="H1941" s="2">
        <v>43000</v>
      </c>
      <c r="I1941" t="str">
        <f t="shared" si="57"/>
        <v/>
      </c>
    </row>
    <row r="1942" spans="8:9" x14ac:dyDescent="0.45">
      <c r="H1942" s="2">
        <v>43001</v>
      </c>
      <c r="I1942" t="str">
        <f t="shared" si="57"/>
        <v/>
      </c>
    </row>
    <row r="1943" spans="8:9" x14ac:dyDescent="0.45">
      <c r="H1943" s="2">
        <v>43002</v>
      </c>
      <c r="I1943" t="str">
        <f t="shared" si="57"/>
        <v/>
      </c>
    </row>
    <row r="1944" spans="8:9" x14ac:dyDescent="0.45">
      <c r="H1944" s="2">
        <v>43003</v>
      </c>
      <c r="I1944" t="str">
        <f t="shared" si="57"/>
        <v/>
      </c>
    </row>
    <row r="1945" spans="8:9" x14ac:dyDescent="0.45">
      <c r="H1945" s="2">
        <v>43004</v>
      </c>
      <c r="I1945" t="str">
        <f t="shared" si="57"/>
        <v/>
      </c>
    </row>
    <row r="1946" spans="8:9" x14ac:dyDescent="0.45">
      <c r="H1946" s="2">
        <v>43005</v>
      </c>
      <c r="I1946" t="str">
        <f t="shared" si="57"/>
        <v/>
      </c>
    </row>
    <row r="1947" spans="8:9" x14ac:dyDescent="0.45">
      <c r="H1947" s="2">
        <v>43006</v>
      </c>
      <c r="I1947" t="str">
        <f t="shared" si="57"/>
        <v/>
      </c>
    </row>
    <row r="1948" spans="8:9" x14ac:dyDescent="0.45">
      <c r="H1948" s="2">
        <v>43007</v>
      </c>
      <c r="I1948" t="str">
        <f t="shared" si="57"/>
        <v/>
      </c>
    </row>
    <row r="1949" spans="8:9" x14ac:dyDescent="0.45">
      <c r="H1949" s="2">
        <v>43008</v>
      </c>
      <c r="I1949" t="str">
        <f t="shared" si="57"/>
        <v/>
      </c>
    </row>
    <row r="1950" spans="8:9" x14ac:dyDescent="0.45">
      <c r="H1950" s="2">
        <v>43009</v>
      </c>
      <c r="I1950">
        <f t="shared" ca="1" si="57"/>
        <v>5.8881795698924737</v>
      </c>
    </row>
    <row r="1951" spans="8:9" x14ac:dyDescent="0.45">
      <c r="H1951" s="2">
        <v>43010</v>
      </c>
      <c r="I1951" t="str">
        <f t="shared" si="57"/>
        <v/>
      </c>
    </row>
    <row r="1952" spans="8:9" x14ac:dyDescent="0.45">
      <c r="H1952" s="2">
        <v>43011</v>
      </c>
      <c r="I1952" t="str">
        <f t="shared" si="57"/>
        <v/>
      </c>
    </row>
    <row r="1953" spans="8:9" x14ac:dyDescent="0.45">
      <c r="H1953" s="2">
        <v>43012</v>
      </c>
      <c r="I1953" t="str">
        <f t="shared" si="57"/>
        <v/>
      </c>
    </row>
    <row r="1954" spans="8:9" x14ac:dyDescent="0.45">
      <c r="H1954" s="2">
        <v>43013</v>
      </c>
      <c r="I1954" t="str">
        <f t="shared" si="57"/>
        <v/>
      </c>
    </row>
    <row r="1955" spans="8:9" x14ac:dyDescent="0.45">
      <c r="H1955" s="2">
        <v>43014</v>
      </c>
      <c r="I1955" t="str">
        <f t="shared" si="57"/>
        <v/>
      </c>
    </row>
    <row r="1956" spans="8:9" x14ac:dyDescent="0.45">
      <c r="H1956" s="2">
        <v>43015</v>
      </c>
      <c r="I1956" t="str">
        <f t="shared" si="57"/>
        <v/>
      </c>
    </row>
    <row r="1957" spans="8:9" x14ac:dyDescent="0.45">
      <c r="H1957" s="2">
        <v>43016</v>
      </c>
      <c r="I1957" t="str">
        <f t="shared" si="57"/>
        <v/>
      </c>
    </row>
    <row r="1958" spans="8:9" x14ac:dyDescent="0.45">
      <c r="H1958" s="2">
        <v>43017</v>
      </c>
      <c r="I1958" t="str">
        <f t="shared" si="57"/>
        <v/>
      </c>
    </row>
    <row r="1959" spans="8:9" x14ac:dyDescent="0.45">
      <c r="H1959" s="2">
        <v>43018</v>
      </c>
      <c r="I1959" t="str">
        <f t="shared" si="57"/>
        <v/>
      </c>
    </row>
    <row r="1960" spans="8:9" x14ac:dyDescent="0.45">
      <c r="H1960" s="2">
        <v>43019</v>
      </c>
      <c r="I1960" t="str">
        <f t="shared" si="57"/>
        <v/>
      </c>
    </row>
    <row r="1961" spans="8:9" x14ac:dyDescent="0.45">
      <c r="H1961" s="2">
        <v>43020</v>
      </c>
      <c r="I1961" t="str">
        <f t="shared" si="57"/>
        <v/>
      </c>
    </row>
    <row r="1962" spans="8:9" x14ac:dyDescent="0.45">
      <c r="H1962" s="2">
        <v>43021</v>
      </c>
      <c r="I1962" t="str">
        <f t="shared" si="57"/>
        <v/>
      </c>
    </row>
    <row r="1963" spans="8:9" x14ac:dyDescent="0.45">
      <c r="H1963" s="2">
        <v>43022</v>
      </c>
      <c r="I1963" t="str">
        <f t="shared" si="57"/>
        <v/>
      </c>
    </row>
    <row r="1964" spans="8:9" x14ac:dyDescent="0.45">
      <c r="H1964" s="2">
        <v>43023</v>
      </c>
      <c r="I1964" t="str">
        <f t="shared" si="57"/>
        <v/>
      </c>
    </row>
    <row r="1965" spans="8:9" x14ac:dyDescent="0.45">
      <c r="H1965" s="2">
        <v>43024</v>
      </c>
      <c r="I1965" t="str">
        <f t="shared" si="57"/>
        <v/>
      </c>
    </row>
    <row r="1966" spans="8:9" x14ac:dyDescent="0.45">
      <c r="H1966" s="2">
        <v>43025</v>
      </c>
      <c r="I1966" t="str">
        <f t="shared" si="57"/>
        <v/>
      </c>
    </row>
    <row r="1967" spans="8:9" x14ac:dyDescent="0.45">
      <c r="H1967" s="2">
        <v>43026</v>
      </c>
      <c r="I1967" t="str">
        <f t="shared" si="57"/>
        <v/>
      </c>
    </row>
    <row r="1968" spans="8:9" x14ac:dyDescent="0.45">
      <c r="H1968" s="2">
        <v>43027</v>
      </c>
      <c r="I1968" t="str">
        <f t="shared" si="57"/>
        <v/>
      </c>
    </row>
    <row r="1969" spans="8:9" x14ac:dyDescent="0.45">
      <c r="H1969" s="2">
        <v>43028</v>
      </c>
      <c r="I1969" t="str">
        <f t="shared" si="57"/>
        <v/>
      </c>
    </row>
    <row r="1970" spans="8:9" x14ac:dyDescent="0.45">
      <c r="H1970" s="2">
        <v>43029</v>
      </c>
      <c r="I1970" t="str">
        <f t="shared" si="57"/>
        <v/>
      </c>
    </row>
    <row r="1971" spans="8:9" x14ac:dyDescent="0.45">
      <c r="H1971" s="2">
        <v>43030</v>
      </c>
      <c r="I1971" t="str">
        <f t="shared" si="57"/>
        <v/>
      </c>
    </row>
    <row r="1972" spans="8:9" x14ac:dyDescent="0.45">
      <c r="H1972" s="2">
        <v>43031</v>
      </c>
      <c r="I1972" t="str">
        <f t="shared" si="57"/>
        <v/>
      </c>
    </row>
    <row r="1973" spans="8:9" x14ac:dyDescent="0.45">
      <c r="H1973" s="2">
        <v>43032</v>
      </c>
      <c r="I1973" t="str">
        <f t="shared" si="57"/>
        <v/>
      </c>
    </row>
    <row r="1974" spans="8:9" x14ac:dyDescent="0.45">
      <c r="H1974" s="2">
        <v>43033</v>
      </c>
      <c r="I1974" t="str">
        <f t="shared" si="57"/>
        <v/>
      </c>
    </row>
    <row r="1975" spans="8:9" x14ac:dyDescent="0.45">
      <c r="H1975" s="2">
        <v>43034</v>
      </c>
      <c r="I1975" t="str">
        <f t="shared" si="57"/>
        <v/>
      </c>
    </row>
    <row r="1976" spans="8:9" x14ac:dyDescent="0.45">
      <c r="H1976" s="2">
        <v>43035</v>
      </c>
      <c r="I1976" t="str">
        <f t="shared" si="57"/>
        <v/>
      </c>
    </row>
    <row r="1977" spans="8:9" x14ac:dyDescent="0.45">
      <c r="H1977" s="2">
        <v>43036</v>
      </c>
      <c r="I1977" t="str">
        <f t="shared" si="57"/>
        <v/>
      </c>
    </row>
    <row r="1978" spans="8:9" x14ac:dyDescent="0.45">
      <c r="H1978" s="2">
        <v>43037</v>
      </c>
      <c r="I1978" t="str">
        <f t="shared" si="57"/>
        <v/>
      </c>
    </row>
    <row r="1979" spans="8:9" x14ac:dyDescent="0.45">
      <c r="H1979" s="2">
        <v>43038</v>
      </c>
      <c r="I1979" t="str">
        <f t="shared" si="57"/>
        <v/>
      </c>
    </row>
    <row r="1980" spans="8:9" x14ac:dyDescent="0.45">
      <c r="H1980" s="2">
        <v>43039</v>
      </c>
      <c r="I1980" t="str">
        <f t="shared" si="57"/>
        <v/>
      </c>
    </row>
    <row r="1981" spans="8:9" x14ac:dyDescent="0.45">
      <c r="H1981" s="2">
        <v>43040</v>
      </c>
      <c r="I1981">
        <f t="shared" ca="1" si="57"/>
        <v>5.098233333333333</v>
      </c>
    </row>
    <row r="1982" spans="8:9" x14ac:dyDescent="0.45">
      <c r="H1982" s="2">
        <v>43041</v>
      </c>
      <c r="I1982" t="str">
        <f t="shared" si="57"/>
        <v/>
      </c>
    </row>
    <row r="1983" spans="8:9" x14ac:dyDescent="0.45">
      <c r="H1983" s="2">
        <v>43042</v>
      </c>
      <c r="I1983" t="str">
        <f t="shared" si="57"/>
        <v/>
      </c>
    </row>
    <row r="1984" spans="8:9" x14ac:dyDescent="0.45">
      <c r="H1984" s="2">
        <v>43043</v>
      </c>
      <c r="I1984" t="str">
        <f t="shared" si="57"/>
        <v/>
      </c>
    </row>
    <row r="1985" spans="8:9" x14ac:dyDescent="0.45">
      <c r="H1985" s="2">
        <v>43044</v>
      </c>
      <c r="I1985" t="str">
        <f t="shared" si="57"/>
        <v/>
      </c>
    </row>
    <row r="1986" spans="8:9" x14ac:dyDescent="0.45">
      <c r="H1986" s="2">
        <v>43045</v>
      </c>
      <c r="I1986" t="str">
        <f t="shared" si="57"/>
        <v/>
      </c>
    </row>
    <row r="1987" spans="8:9" x14ac:dyDescent="0.45">
      <c r="H1987" s="2">
        <v>43046</v>
      </c>
      <c r="I1987" t="str">
        <f t="shared" ref="I1987:I2050" si="58">IFERROR(VLOOKUP(H1987,$A$2:$D$293,4,FALSE),"")</f>
        <v/>
      </c>
    </row>
    <row r="1988" spans="8:9" x14ac:dyDescent="0.45">
      <c r="H1988" s="2">
        <v>43047</v>
      </c>
      <c r="I1988" t="str">
        <f t="shared" si="58"/>
        <v/>
      </c>
    </row>
    <row r="1989" spans="8:9" x14ac:dyDescent="0.45">
      <c r="H1989" s="2">
        <v>43048</v>
      </c>
      <c r="I1989" t="str">
        <f t="shared" si="58"/>
        <v/>
      </c>
    </row>
    <row r="1990" spans="8:9" x14ac:dyDescent="0.45">
      <c r="H1990" s="2">
        <v>43049</v>
      </c>
      <c r="I1990" t="str">
        <f t="shared" si="58"/>
        <v/>
      </c>
    </row>
    <row r="1991" spans="8:9" x14ac:dyDescent="0.45">
      <c r="H1991" s="2">
        <v>43050</v>
      </c>
      <c r="I1991" t="str">
        <f t="shared" si="58"/>
        <v/>
      </c>
    </row>
    <row r="1992" spans="8:9" x14ac:dyDescent="0.45">
      <c r="H1992" s="2">
        <v>43051</v>
      </c>
      <c r="I1992" t="str">
        <f t="shared" si="58"/>
        <v/>
      </c>
    </row>
    <row r="1993" spans="8:9" x14ac:dyDescent="0.45">
      <c r="H1993" s="2">
        <v>43052</v>
      </c>
      <c r="I1993" t="str">
        <f t="shared" si="58"/>
        <v/>
      </c>
    </row>
    <row r="1994" spans="8:9" x14ac:dyDescent="0.45">
      <c r="H1994" s="2">
        <v>43053</v>
      </c>
      <c r="I1994" t="str">
        <f t="shared" si="58"/>
        <v/>
      </c>
    </row>
    <row r="1995" spans="8:9" x14ac:dyDescent="0.45">
      <c r="H1995" s="2">
        <v>43054</v>
      </c>
      <c r="I1995" t="str">
        <f t="shared" si="58"/>
        <v/>
      </c>
    </row>
    <row r="1996" spans="8:9" x14ac:dyDescent="0.45">
      <c r="H1996" s="2">
        <v>43055</v>
      </c>
      <c r="I1996" t="str">
        <f t="shared" si="58"/>
        <v/>
      </c>
    </row>
    <row r="1997" spans="8:9" x14ac:dyDescent="0.45">
      <c r="H1997" s="2">
        <v>43056</v>
      </c>
      <c r="I1997" t="str">
        <f t="shared" si="58"/>
        <v/>
      </c>
    </row>
    <row r="1998" spans="8:9" x14ac:dyDescent="0.45">
      <c r="H1998" s="2">
        <v>43057</v>
      </c>
      <c r="I1998" t="str">
        <f t="shared" si="58"/>
        <v/>
      </c>
    </row>
    <row r="1999" spans="8:9" x14ac:dyDescent="0.45">
      <c r="H1999" s="2">
        <v>43058</v>
      </c>
      <c r="I1999" t="str">
        <f t="shared" si="58"/>
        <v/>
      </c>
    </row>
    <row r="2000" spans="8:9" x14ac:dyDescent="0.45">
      <c r="H2000" s="2">
        <v>43059</v>
      </c>
      <c r="I2000" t="str">
        <f t="shared" si="58"/>
        <v/>
      </c>
    </row>
    <row r="2001" spans="8:9" x14ac:dyDescent="0.45">
      <c r="H2001" s="2">
        <v>43060</v>
      </c>
      <c r="I2001" t="str">
        <f t="shared" si="58"/>
        <v/>
      </c>
    </row>
    <row r="2002" spans="8:9" x14ac:dyDescent="0.45">
      <c r="H2002" s="2">
        <v>43061</v>
      </c>
      <c r="I2002" t="str">
        <f t="shared" si="58"/>
        <v/>
      </c>
    </row>
    <row r="2003" spans="8:9" x14ac:dyDescent="0.45">
      <c r="H2003" s="2">
        <v>43062</v>
      </c>
      <c r="I2003" t="str">
        <f t="shared" si="58"/>
        <v/>
      </c>
    </row>
    <row r="2004" spans="8:9" x14ac:dyDescent="0.45">
      <c r="H2004" s="2">
        <v>43063</v>
      </c>
      <c r="I2004" t="str">
        <f t="shared" si="58"/>
        <v/>
      </c>
    </row>
    <row r="2005" spans="8:9" x14ac:dyDescent="0.45">
      <c r="H2005" s="2">
        <v>43064</v>
      </c>
      <c r="I2005" t="str">
        <f t="shared" si="58"/>
        <v/>
      </c>
    </row>
    <row r="2006" spans="8:9" x14ac:dyDescent="0.45">
      <c r="H2006" s="2">
        <v>43065</v>
      </c>
      <c r="I2006" t="str">
        <f t="shared" si="58"/>
        <v/>
      </c>
    </row>
    <row r="2007" spans="8:9" x14ac:dyDescent="0.45">
      <c r="H2007" s="2">
        <v>43066</v>
      </c>
      <c r="I2007" t="str">
        <f t="shared" si="58"/>
        <v/>
      </c>
    </row>
    <row r="2008" spans="8:9" x14ac:dyDescent="0.45">
      <c r="H2008" s="2">
        <v>43067</v>
      </c>
      <c r="I2008" t="str">
        <f t="shared" si="58"/>
        <v/>
      </c>
    </row>
    <row r="2009" spans="8:9" x14ac:dyDescent="0.45">
      <c r="H2009" s="2">
        <v>43068</v>
      </c>
      <c r="I2009" t="str">
        <f t="shared" si="58"/>
        <v/>
      </c>
    </row>
    <row r="2010" spans="8:9" x14ac:dyDescent="0.45">
      <c r="H2010" s="2">
        <v>43069</v>
      </c>
      <c r="I2010" t="str">
        <f t="shared" si="58"/>
        <v/>
      </c>
    </row>
    <row r="2011" spans="8:9" x14ac:dyDescent="0.45">
      <c r="H2011" s="2">
        <v>43070</v>
      </c>
      <c r="I2011">
        <f t="shared" ca="1" si="58"/>
        <v>-0.78706236559139664</v>
      </c>
    </row>
    <row r="2012" spans="8:9" x14ac:dyDescent="0.45">
      <c r="H2012" s="2">
        <v>43071</v>
      </c>
      <c r="I2012" t="str">
        <f t="shared" si="58"/>
        <v/>
      </c>
    </row>
    <row r="2013" spans="8:9" x14ac:dyDescent="0.45">
      <c r="H2013" s="2">
        <v>43072</v>
      </c>
      <c r="I2013" t="str">
        <f t="shared" si="58"/>
        <v/>
      </c>
    </row>
    <row r="2014" spans="8:9" x14ac:dyDescent="0.45">
      <c r="H2014" s="2">
        <v>43073</v>
      </c>
      <c r="I2014" t="str">
        <f t="shared" si="58"/>
        <v/>
      </c>
    </row>
    <row r="2015" spans="8:9" x14ac:dyDescent="0.45">
      <c r="H2015" s="2">
        <v>43074</v>
      </c>
      <c r="I2015" t="str">
        <f t="shared" si="58"/>
        <v/>
      </c>
    </row>
    <row r="2016" spans="8:9" x14ac:dyDescent="0.45">
      <c r="H2016" s="2">
        <v>43075</v>
      </c>
      <c r="I2016" t="str">
        <f t="shared" si="58"/>
        <v/>
      </c>
    </row>
    <row r="2017" spans="8:9" x14ac:dyDescent="0.45">
      <c r="H2017" s="2">
        <v>43076</v>
      </c>
      <c r="I2017" t="str">
        <f t="shared" si="58"/>
        <v/>
      </c>
    </row>
    <row r="2018" spans="8:9" x14ac:dyDescent="0.45">
      <c r="H2018" s="2">
        <v>43077</v>
      </c>
      <c r="I2018" t="str">
        <f t="shared" si="58"/>
        <v/>
      </c>
    </row>
    <row r="2019" spans="8:9" x14ac:dyDescent="0.45">
      <c r="H2019" s="2">
        <v>43078</v>
      </c>
      <c r="I2019" t="str">
        <f t="shared" si="58"/>
        <v/>
      </c>
    </row>
    <row r="2020" spans="8:9" x14ac:dyDescent="0.45">
      <c r="H2020" s="2">
        <v>43079</v>
      </c>
      <c r="I2020" t="str">
        <f t="shared" si="58"/>
        <v/>
      </c>
    </row>
    <row r="2021" spans="8:9" x14ac:dyDescent="0.45">
      <c r="H2021" s="2">
        <v>43080</v>
      </c>
      <c r="I2021" t="str">
        <f t="shared" si="58"/>
        <v/>
      </c>
    </row>
    <row r="2022" spans="8:9" x14ac:dyDescent="0.45">
      <c r="H2022" s="2">
        <v>43081</v>
      </c>
      <c r="I2022" t="str">
        <f t="shared" si="58"/>
        <v/>
      </c>
    </row>
    <row r="2023" spans="8:9" x14ac:dyDescent="0.45">
      <c r="H2023" s="2">
        <v>43082</v>
      </c>
      <c r="I2023" t="str">
        <f t="shared" si="58"/>
        <v/>
      </c>
    </row>
    <row r="2024" spans="8:9" x14ac:dyDescent="0.45">
      <c r="H2024" s="2">
        <v>43083</v>
      </c>
      <c r="I2024" t="str">
        <f t="shared" si="58"/>
        <v/>
      </c>
    </row>
    <row r="2025" spans="8:9" x14ac:dyDescent="0.45">
      <c r="H2025" s="2">
        <v>43084</v>
      </c>
      <c r="I2025" t="str">
        <f t="shared" si="58"/>
        <v/>
      </c>
    </row>
    <row r="2026" spans="8:9" x14ac:dyDescent="0.45">
      <c r="H2026" s="2">
        <v>43085</v>
      </c>
      <c r="I2026" t="str">
        <f t="shared" si="58"/>
        <v/>
      </c>
    </row>
    <row r="2027" spans="8:9" x14ac:dyDescent="0.45">
      <c r="H2027" s="2">
        <v>43086</v>
      </c>
      <c r="I2027" t="str">
        <f t="shared" si="58"/>
        <v/>
      </c>
    </row>
    <row r="2028" spans="8:9" x14ac:dyDescent="0.45">
      <c r="H2028" s="2">
        <v>43087</v>
      </c>
      <c r="I2028" t="str">
        <f t="shared" si="58"/>
        <v/>
      </c>
    </row>
    <row r="2029" spans="8:9" x14ac:dyDescent="0.45">
      <c r="H2029" s="2">
        <v>43088</v>
      </c>
      <c r="I2029" t="str">
        <f t="shared" si="58"/>
        <v/>
      </c>
    </row>
    <row r="2030" spans="8:9" x14ac:dyDescent="0.45">
      <c r="H2030" s="2">
        <v>43089</v>
      </c>
      <c r="I2030" t="str">
        <f t="shared" si="58"/>
        <v/>
      </c>
    </row>
    <row r="2031" spans="8:9" x14ac:dyDescent="0.45">
      <c r="H2031" s="2">
        <v>43090</v>
      </c>
      <c r="I2031" t="str">
        <f t="shared" si="58"/>
        <v/>
      </c>
    </row>
    <row r="2032" spans="8:9" x14ac:dyDescent="0.45">
      <c r="H2032" s="2">
        <v>43091</v>
      </c>
      <c r="I2032" t="str">
        <f t="shared" si="58"/>
        <v/>
      </c>
    </row>
    <row r="2033" spans="8:9" x14ac:dyDescent="0.45">
      <c r="H2033" s="2">
        <v>43092</v>
      </c>
      <c r="I2033" t="str">
        <f t="shared" si="58"/>
        <v/>
      </c>
    </row>
    <row r="2034" spans="8:9" x14ac:dyDescent="0.45">
      <c r="H2034" s="2">
        <v>43093</v>
      </c>
      <c r="I2034" t="str">
        <f t="shared" si="58"/>
        <v/>
      </c>
    </row>
    <row r="2035" spans="8:9" x14ac:dyDescent="0.45">
      <c r="H2035" s="2">
        <v>43094</v>
      </c>
      <c r="I2035" t="str">
        <f t="shared" si="58"/>
        <v/>
      </c>
    </row>
    <row r="2036" spans="8:9" x14ac:dyDescent="0.45">
      <c r="H2036" s="2">
        <v>43095</v>
      </c>
      <c r="I2036" t="str">
        <f t="shared" si="58"/>
        <v/>
      </c>
    </row>
    <row r="2037" spans="8:9" x14ac:dyDescent="0.45">
      <c r="H2037" s="2">
        <v>43096</v>
      </c>
      <c r="I2037" t="str">
        <f t="shared" si="58"/>
        <v/>
      </c>
    </row>
    <row r="2038" spans="8:9" x14ac:dyDescent="0.45">
      <c r="H2038" s="2">
        <v>43097</v>
      </c>
      <c r="I2038" t="str">
        <f t="shared" si="58"/>
        <v/>
      </c>
    </row>
    <row r="2039" spans="8:9" x14ac:dyDescent="0.45">
      <c r="H2039" s="2">
        <v>43098</v>
      </c>
      <c r="I2039" t="str">
        <f t="shared" si="58"/>
        <v/>
      </c>
    </row>
    <row r="2040" spans="8:9" x14ac:dyDescent="0.45">
      <c r="H2040" s="2">
        <v>43099</v>
      </c>
      <c r="I2040" t="str">
        <f t="shared" si="58"/>
        <v/>
      </c>
    </row>
    <row r="2041" spans="8:9" x14ac:dyDescent="0.45">
      <c r="H2041" s="2">
        <v>43100</v>
      </c>
      <c r="I2041" t="str">
        <f t="shared" si="58"/>
        <v/>
      </c>
    </row>
    <row r="2042" spans="8:9" x14ac:dyDescent="0.45">
      <c r="H2042" s="2">
        <v>43101</v>
      </c>
      <c r="I2042">
        <f t="shared" ca="1" si="58"/>
        <v>2.6203838709677405</v>
      </c>
    </row>
    <row r="2043" spans="8:9" x14ac:dyDescent="0.45">
      <c r="H2043" s="2">
        <v>43102</v>
      </c>
      <c r="I2043" t="str">
        <f t="shared" si="58"/>
        <v/>
      </c>
    </row>
    <row r="2044" spans="8:9" x14ac:dyDescent="0.45">
      <c r="H2044" s="2">
        <v>43103</v>
      </c>
      <c r="I2044" t="str">
        <f t="shared" si="58"/>
        <v/>
      </c>
    </row>
    <row r="2045" spans="8:9" x14ac:dyDescent="0.45">
      <c r="H2045" s="2">
        <v>43104</v>
      </c>
      <c r="I2045" t="str">
        <f t="shared" si="58"/>
        <v/>
      </c>
    </row>
    <row r="2046" spans="8:9" x14ac:dyDescent="0.45">
      <c r="H2046" s="2">
        <v>43105</v>
      </c>
      <c r="I2046" t="str">
        <f t="shared" si="58"/>
        <v/>
      </c>
    </row>
    <row r="2047" spans="8:9" x14ac:dyDescent="0.45">
      <c r="H2047" s="2">
        <v>43106</v>
      </c>
      <c r="I2047" t="str">
        <f t="shared" si="58"/>
        <v/>
      </c>
    </row>
    <row r="2048" spans="8:9" x14ac:dyDescent="0.45">
      <c r="H2048" s="2">
        <v>43107</v>
      </c>
      <c r="I2048" t="str">
        <f t="shared" si="58"/>
        <v/>
      </c>
    </row>
    <row r="2049" spans="8:9" x14ac:dyDescent="0.45">
      <c r="H2049" s="2">
        <v>43108</v>
      </c>
      <c r="I2049" t="str">
        <f t="shared" si="58"/>
        <v/>
      </c>
    </row>
    <row r="2050" spans="8:9" x14ac:dyDescent="0.45">
      <c r="H2050" s="2">
        <v>43109</v>
      </c>
      <c r="I2050" t="str">
        <f t="shared" si="58"/>
        <v/>
      </c>
    </row>
    <row r="2051" spans="8:9" x14ac:dyDescent="0.45">
      <c r="H2051" s="2">
        <v>43110</v>
      </c>
      <c r="I2051" t="str">
        <f t="shared" ref="I2051:I2114" si="59">IFERROR(VLOOKUP(H2051,$A$2:$D$293,4,FALSE),"")</f>
        <v/>
      </c>
    </row>
    <row r="2052" spans="8:9" x14ac:dyDescent="0.45">
      <c r="H2052" s="2">
        <v>43111</v>
      </c>
      <c r="I2052" t="str">
        <f t="shared" si="59"/>
        <v/>
      </c>
    </row>
    <row r="2053" spans="8:9" x14ac:dyDescent="0.45">
      <c r="H2053" s="2">
        <v>43112</v>
      </c>
      <c r="I2053" t="str">
        <f t="shared" si="59"/>
        <v/>
      </c>
    </row>
    <row r="2054" spans="8:9" x14ac:dyDescent="0.45">
      <c r="H2054" s="2">
        <v>43113</v>
      </c>
      <c r="I2054" t="str">
        <f t="shared" si="59"/>
        <v/>
      </c>
    </row>
    <row r="2055" spans="8:9" x14ac:dyDescent="0.45">
      <c r="H2055" s="2">
        <v>43114</v>
      </c>
      <c r="I2055" t="str">
        <f t="shared" si="59"/>
        <v/>
      </c>
    </row>
    <row r="2056" spans="8:9" x14ac:dyDescent="0.45">
      <c r="H2056" s="2">
        <v>43115</v>
      </c>
      <c r="I2056" t="str">
        <f t="shared" si="59"/>
        <v/>
      </c>
    </row>
    <row r="2057" spans="8:9" x14ac:dyDescent="0.45">
      <c r="H2057" s="2">
        <v>43116</v>
      </c>
      <c r="I2057" t="str">
        <f t="shared" si="59"/>
        <v/>
      </c>
    </row>
    <row r="2058" spans="8:9" x14ac:dyDescent="0.45">
      <c r="H2058" s="2">
        <v>43117</v>
      </c>
      <c r="I2058" t="str">
        <f t="shared" si="59"/>
        <v/>
      </c>
    </row>
    <row r="2059" spans="8:9" x14ac:dyDescent="0.45">
      <c r="H2059" s="2">
        <v>43118</v>
      </c>
      <c r="I2059" t="str">
        <f t="shared" si="59"/>
        <v/>
      </c>
    </row>
    <row r="2060" spans="8:9" x14ac:dyDescent="0.45">
      <c r="H2060" s="2">
        <v>43119</v>
      </c>
      <c r="I2060" t="str">
        <f t="shared" si="59"/>
        <v/>
      </c>
    </row>
    <row r="2061" spans="8:9" x14ac:dyDescent="0.45">
      <c r="H2061" s="2">
        <v>43120</v>
      </c>
      <c r="I2061" t="str">
        <f t="shared" si="59"/>
        <v/>
      </c>
    </row>
    <row r="2062" spans="8:9" x14ac:dyDescent="0.45">
      <c r="H2062" s="2">
        <v>43121</v>
      </c>
      <c r="I2062" t="str">
        <f t="shared" si="59"/>
        <v/>
      </c>
    </row>
    <row r="2063" spans="8:9" x14ac:dyDescent="0.45">
      <c r="H2063" s="2">
        <v>43122</v>
      </c>
      <c r="I2063" t="str">
        <f t="shared" si="59"/>
        <v/>
      </c>
    </row>
    <row r="2064" spans="8:9" x14ac:dyDescent="0.45">
      <c r="H2064" s="2">
        <v>43123</v>
      </c>
      <c r="I2064" t="str">
        <f t="shared" si="59"/>
        <v/>
      </c>
    </row>
    <row r="2065" spans="8:9" x14ac:dyDescent="0.45">
      <c r="H2065" s="2">
        <v>43124</v>
      </c>
      <c r="I2065" t="str">
        <f t="shared" si="59"/>
        <v/>
      </c>
    </row>
    <row r="2066" spans="8:9" x14ac:dyDescent="0.45">
      <c r="H2066" s="2">
        <v>43125</v>
      </c>
      <c r="I2066" t="str">
        <f t="shared" si="59"/>
        <v/>
      </c>
    </row>
    <row r="2067" spans="8:9" x14ac:dyDescent="0.45">
      <c r="H2067" s="2">
        <v>43126</v>
      </c>
      <c r="I2067" t="str">
        <f t="shared" si="59"/>
        <v/>
      </c>
    </row>
    <row r="2068" spans="8:9" x14ac:dyDescent="0.45">
      <c r="H2068" s="2">
        <v>43127</v>
      </c>
      <c r="I2068" t="str">
        <f t="shared" si="59"/>
        <v/>
      </c>
    </row>
    <row r="2069" spans="8:9" x14ac:dyDescent="0.45">
      <c r="H2069" s="2">
        <v>43128</v>
      </c>
      <c r="I2069" t="str">
        <f t="shared" si="59"/>
        <v/>
      </c>
    </row>
    <row r="2070" spans="8:9" x14ac:dyDescent="0.45">
      <c r="H2070" s="2">
        <v>43129</v>
      </c>
      <c r="I2070" t="str">
        <f t="shared" si="59"/>
        <v/>
      </c>
    </row>
    <row r="2071" spans="8:9" x14ac:dyDescent="0.45">
      <c r="H2071" s="2">
        <v>43130</v>
      </c>
      <c r="I2071" t="str">
        <f t="shared" si="59"/>
        <v/>
      </c>
    </row>
    <row r="2072" spans="8:9" x14ac:dyDescent="0.45">
      <c r="H2072" s="2">
        <v>43131</v>
      </c>
      <c r="I2072" t="str">
        <f t="shared" si="59"/>
        <v/>
      </c>
    </row>
    <row r="2073" spans="8:9" x14ac:dyDescent="0.45">
      <c r="H2073" s="2">
        <v>43132</v>
      </c>
      <c r="I2073">
        <f t="shared" ca="1" si="59"/>
        <v>-0.19108214285714453</v>
      </c>
    </row>
    <row r="2074" spans="8:9" x14ac:dyDescent="0.45">
      <c r="H2074" s="2">
        <v>43133</v>
      </c>
      <c r="I2074" t="str">
        <f t="shared" si="59"/>
        <v/>
      </c>
    </row>
    <row r="2075" spans="8:9" x14ac:dyDescent="0.45">
      <c r="H2075" s="2">
        <v>43134</v>
      </c>
      <c r="I2075" t="str">
        <f t="shared" si="59"/>
        <v/>
      </c>
    </row>
    <row r="2076" spans="8:9" x14ac:dyDescent="0.45">
      <c r="H2076" s="2">
        <v>43135</v>
      </c>
      <c r="I2076" t="str">
        <f t="shared" si="59"/>
        <v/>
      </c>
    </row>
    <row r="2077" spans="8:9" x14ac:dyDescent="0.45">
      <c r="H2077" s="2">
        <v>43136</v>
      </c>
      <c r="I2077" t="str">
        <f t="shared" si="59"/>
        <v/>
      </c>
    </row>
    <row r="2078" spans="8:9" x14ac:dyDescent="0.45">
      <c r="H2078" s="2">
        <v>43137</v>
      </c>
      <c r="I2078" t="str">
        <f t="shared" si="59"/>
        <v/>
      </c>
    </row>
    <row r="2079" spans="8:9" x14ac:dyDescent="0.45">
      <c r="H2079" s="2">
        <v>43138</v>
      </c>
      <c r="I2079" t="str">
        <f t="shared" si="59"/>
        <v/>
      </c>
    </row>
    <row r="2080" spans="8:9" x14ac:dyDescent="0.45">
      <c r="H2080" s="2">
        <v>43139</v>
      </c>
      <c r="I2080" t="str">
        <f t="shared" si="59"/>
        <v/>
      </c>
    </row>
    <row r="2081" spans="8:9" x14ac:dyDescent="0.45">
      <c r="H2081" s="2">
        <v>43140</v>
      </c>
      <c r="I2081" t="str">
        <f t="shared" si="59"/>
        <v/>
      </c>
    </row>
    <row r="2082" spans="8:9" x14ac:dyDescent="0.45">
      <c r="H2082" s="2">
        <v>43141</v>
      </c>
      <c r="I2082" t="str">
        <f t="shared" si="59"/>
        <v/>
      </c>
    </row>
    <row r="2083" spans="8:9" x14ac:dyDescent="0.45">
      <c r="H2083" s="2">
        <v>43142</v>
      </c>
      <c r="I2083" t="str">
        <f t="shared" si="59"/>
        <v/>
      </c>
    </row>
    <row r="2084" spans="8:9" x14ac:dyDescent="0.45">
      <c r="H2084" s="2">
        <v>43143</v>
      </c>
      <c r="I2084" t="str">
        <f t="shared" si="59"/>
        <v/>
      </c>
    </row>
    <row r="2085" spans="8:9" x14ac:dyDescent="0.45">
      <c r="H2085" s="2">
        <v>43144</v>
      </c>
      <c r="I2085" t="str">
        <f t="shared" si="59"/>
        <v/>
      </c>
    </row>
    <row r="2086" spans="8:9" x14ac:dyDescent="0.45">
      <c r="H2086" s="2">
        <v>43145</v>
      </c>
      <c r="I2086" t="str">
        <f t="shared" si="59"/>
        <v/>
      </c>
    </row>
    <row r="2087" spans="8:9" x14ac:dyDescent="0.45">
      <c r="H2087" s="2">
        <v>43146</v>
      </c>
      <c r="I2087" t="str">
        <f t="shared" si="59"/>
        <v/>
      </c>
    </row>
    <row r="2088" spans="8:9" x14ac:dyDescent="0.45">
      <c r="H2088" s="2">
        <v>43147</v>
      </c>
      <c r="I2088" t="str">
        <f t="shared" si="59"/>
        <v/>
      </c>
    </row>
    <row r="2089" spans="8:9" x14ac:dyDescent="0.45">
      <c r="H2089" s="2">
        <v>43148</v>
      </c>
      <c r="I2089" t="str">
        <f t="shared" si="59"/>
        <v/>
      </c>
    </row>
    <row r="2090" spans="8:9" x14ac:dyDescent="0.45">
      <c r="H2090" s="2">
        <v>43149</v>
      </c>
      <c r="I2090" t="str">
        <f t="shared" si="59"/>
        <v/>
      </c>
    </row>
    <row r="2091" spans="8:9" x14ac:dyDescent="0.45">
      <c r="H2091" s="2">
        <v>43150</v>
      </c>
      <c r="I2091" t="str">
        <f t="shared" si="59"/>
        <v/>
      </c>
    </row>
    <row r="2092" spans="8:9" x14ac:dyDescent="0.45">
      <c r="H2092" s="2">
        <v>43151</v>
      </c>
      <c r="I2092" t="str">
        <f t="shared" si="59"/>
        <v/>
      </c>
    </row>
    <row r="2093" spans="8:9" x14ac:dyDescent="0.45">
      <c r="H2093" s="2">
        <v>43152</v>
      </c>
      <c r="I2093" t="str">
        <f t="shared" si="59"/>
        <v/>
      </c>
    </row>
    <row r="2094" spans="8:9" x14ac:dyDescent="0.45">
      <c r="H2094" s="2">
        <v>43153</v>
      </c>
      <c r="I2094" t="str">
        <f t="shared" si="59"/>
        <v/>
      </c>
    </row>
    <row r="2095" spans="8:9" x14ac:dyDescent="0.45">
      <c r="H2095" s="2">
        <v>43154</v>
      </c>
      <c r="I2095" t="str">
        <f t="shared" si="59"/>
        <v/>
      </c>
    </row>
    <row r="2096" spans="8:9" x14ac:dyDescent="0.45">
      <c r="H2096" s="2">
        <v>43155</v>
      </c>
      <c r="I2096" t="str">
        <f t="shared" si="59"/>
        <v/>
      </c>
    </row>
    <row r="2097" spans="8:9" x14ac:dyDescent="0.45">
      <c r="H2097" s="2">
        <v>43156</v>
      </c>
      <c r="I2097" t="str">
        <f t="shared" si="59"/>
        <v/>
      </c>
    </row>
    <row r="2098" spans="8:9" x14ac:dyDescent="0.45">
      <c r="H2098" s="2">
        <v>43157</v>
      </c>
      <c r="I2098" t="str">
        <f t="shared" si="59"/>
        <v/>
      </c>
    </row>
    <row r="2099" spans="8:9" x14ac:dyDescent="0.45">
      <c r="H2099" s="2">
        <v>43158</v>
      </c>
      <c r="I2099" t="str">
        <f t="shared" si="59"/>
        <v/>
      </c>
    </row>
    <row r="2100" spans="8:9" x14ac:dyDescent="0.45">
      <c r="H2100" s="2">
        <v>43159</v>
      </c>
      <c r="I2100" t="str">
        <f t="shared" si="59"/>
        <v/>
      </c>
    </row>
    <row r="2101" spans="8:9" x14ac:dyDescent="0.45">
      <c r="H2101" s="2">
        <v>43160</v>
      </c>
      <c r="I2101">
        <f t="shared" ca="1" si="59"/>
        <v>3.9994250896057335</v>
      </c>
    </row>
    <row r="2102" spans="8:9" x14ac:dyDescent="0.45">
      <c r="H2102" s="2">
        <v>43161</v>
      </c>
      <c r="I2102" t="str">
        <f t="shared" si="59"/>
        <v/>
      </c>
    </row>
    <row r="2103" spans="8:9" x14ac:dyDescent="0.45">
      <c r="H2103" s="2">
        <v>43162</v>
      </c>
      <c r="I2103" t="str">
        <f t="shared" si="59"/>
        <v/>
      </c>
    </row>
    <row r="2104" spans="8:9" x14ac:dyDescent="0.45">
      <c r="H2104" s="2">
        <v>43163</v>
      </c>
      <c r="I2104" t="str">
        <f t="shared" si="59"/>
        <v/>
      </c>
    </row>
    <row r="2105" spans="8:9" x14ac:dyDescent="0.45">
      <c r="H2105" s="2">
        <v>43164</v>
      </c>
      <c r="I2105" t="str">
        <f t="shared" si="59"/>
        <v/>
      </c>
    </row>
    <row r="2106" spans="8:9" x14ac:dyDescent="0.45">
      <c r="H2106" s="2">
        <v>43165</v>
      </c>
      <c r="I2106" t="str">
        <f t="shared" si="59"/>
        <v/>
      </c>
    </row>
    <row r="2107" spans="8:9" x14ac:dyDescent="0.45">
      <c r="H2107" s="2">
        <v>43166</v>
      </c>
      <c r="I2107" t="str">
        <f t="shared" si="59"/>
        <v/>
      </c>
    </row>
    <row r="2108" spans="8:9" x14ac:dyDescent="0.45">
      <c r="H2108" s="2">
        <v>43167</v>
      </c>
      <c r="I2108" t="str">
        <f t="shared" si="59"/>
        <v/>
      </c>
    </row>
    <row r="2109" spans="8:9" x14ac:dyDescent="0.45">
      <c r="H2109" s="2">
        <v>43168</v>
      </c>
      <c r="I2109" t="str">
        <f t="shared" si="59"/>
        <v/>
      </c>
    </row>
    <row r="2110" spans="8:9" x14ac:dyDescent="0.45">
      <c r="H2110" s="2">
        <v>43169</v>
      </c>
      <c r="I2110" t="str">
        <f t="shared" si="59"/>
        <v/>
      </c>
    </row>
    <row r="2111" spans="8:9" x14ac:dyDescent="0.45">
      <c r="H2111" s="2">
        <v>43170</v>
      </c>
      <c r="I2111" t="str">
        <f t="shared" si="59"/>
        <v/>
      </c>
    </row>
    <row r="2112" spans="8:9" x14ac:dyDescent="0.45">
      <c r="H2112" s="2">
        <v>43171</v>
      </c>
      <c r="I2112" t="str">
        <f t="shared" si="59"/>
        <v/>
      </c>
    </row>
    <row r="2113" spans="8:9" x14ac:dyDescent="0.45">
      <c r="H2113" s="2">
        <v>43172</v>
      </c>
      <c r="I2113" t="str">
        <f t="shared" si="59"/>
        <v/>
      </c>
    </row>
    <row r="2114" spans="8:9" x14ac:dyDescent="0.45">
      <c r="H2114" s="2">
        <v>43173</v>
      </c>
      <c r="I2114" t="str">
        <f t="shared" si="59"/>
        <v/>
      </c>
    </row>
    <row r="2115" spans="8:9" x14ac:dyDescent="0.45">
      <c r="H2115" s="2">
        <v>43174</v>
      </c>
      <c r="I2115" t="str">
        <f t="shared" ref="I2115:I2178" si="60">IFERROR(VLOOKUP(H2115,$A$2:$D$293,4,FALSE),"")</f>
        <v/>
      </c>
    </row>
    <row r="2116" spans="8:9" x14ac:dyDescent="0.45">
      <c r="H2116" s="2">
        <v>43175</v>
      </c>
      <c r="I2116" t="str">
        <f t="shared" si="60"/>
        <v/>
      </c>
    </row>
    <row r="2117" spans="8:9" x14ac:dyDescent="0.45">
      <c r="H2117" s="2">
        <v>43176</v>
      </c>
      <c r="I2117" t="str">
        <f t="shared" si="60"/>
        <v/>
      </c>
    </row>
    <row r="2118" spans="8:9" x14ac:dyDescent="0.45">
      <c r="H2118" s="2">
        <v>43177</v>
      </c>
      <c r="I2118" t="str">
        <f t="shared" si="60"/>
        <v/>
      </c>
    </row>
    <row r="2119" spans="8:9" x14ac:dyDescent="0.45">
      <c r="H2119" s="2">
        <v>43178</v>
      </c>
      <c r="I2119" t="str">
        <f t="shared" si="60"/>
        <v/>
      </c>
    </row>
    <row r="2120" spans="8:9" x14ac:dyDescent="0.45">
      <c r="H2120" s="2">
        <v>43179</v>
      </c>
      <c r="I2120" t="str">
        <f t="shared" si="60"/>
        <v/>
      </c>
    </row>
    <row r="2121" spans="8:9" x14ac:dyDescent="0.45">
      <c r="H2121" s="2">
        <v>43180</v>
      </c>
      <c r="I2121" t="str">
        <f t="shared" si="60"/>
        <v/>
      </c>
    </row>
    <row r="2122" spans="8:9" x14ac:dyDescent="0.45">
      <c r="H2122" s="2">
        <v>43181</v>
      </c>
      <c r="I2122" t="str">
        <f t="shared" si="60"/>
        <v/>
      </c>
    </row>
    <row r="2123" spans="8:9" x14ac:dyDescent="0.45">
      <c r="H2123" s="2">
        <v>43182</v>
      </c>
      <c r="I2123" t="str">
        <f t="shared" si="60"/>
        <v/>
      </c>
    </row>
    <row r="2124" spans="8:9" x14ac:dyDescent="0.45">
      <c r="H2124" s="2">
        <v>43183</v>
      </c>
      <c r="I2124" t="str">
        <f t="shared" si="60"/>
        <v/>
      </c>
    </row>
    <row r="2125" spans="8:9" x14ac:dyDescent="0.45">
      <c r="H2125" s="2">
        <v>43184</v>
      </c>
      <c r="I2125" t="str">
        <f t="shared" si="60"/>
        <v/>
      </c>
    </row>
    <row r="2126" spans="8:9" x14ac:dyDescent="0.45">
      <c r="H2126" s="2">
        <v>43185</v>
      </c>
      <c r="I2126" t="str">
        <f t="shared" si="60"/>
        <v/>
      </c>
    </row>
    <row r="2127" spans="8:9" x14ac:dyDescent="0.45">
      <c r="H2127" s="2">
        <v>43186</v>
      </c>
      <c r="I2127" t="str">
        <f t="shared" si="60"/>
        <v/>
      </c>
    </row>
    <row r="2128" spans="8:9" x14ac:dyDescent="0.45">
      <c r="H2128" s="2">
        <v>43187</v>
      </c>
      <c r="I2128" t="str">
        <f t="shared" si="60"/>
        <v/>
      </c>
    </row>
    <row r="2129" spans="8:9" x14ac:dyDescent="0.45">
      <c r="H2129" s="2">
        <v>43188</v>
      </c>
      <c r="I2129" t="str">
        <f t="shared" si="60"/>
        <v/>
      </c>
    </row>
    <row r="2130" spans="8:9" x14ac:dyDescent="0.45">
      <c r="H2130" s="2">
        <v>43189</v>
      </c>
      <c r="I2130" t="str">
        <f t="shared" si="60"/>
        <v/>
      </c>
    </row>
    <row r="2131" spans="8:9" x14ac:dyDescent="0.45">
      <c r="H2131" s="2">
        <v>43190</v>
      </c>
      <c r="I2131" t="str">
        <f t="shared" si="60"/>
        <v/>
      </c>
    </row>
    <row r="2132" spans="8:9" x14ac:dyDescent="0.45">
      <c r="H2132" s="2">
        <v>43191</v>
      </c>
      <c r="I2132">
        <f t="shared" ca="1" si="60"/>
        <v>5.1789555555555555</v>
      </c>
    </row>
    <row r="2133" spans="8:9" x14ac:dyDescent="0.45">
      <c r="H2133" s="2">
        <v>43192</v>
      </c>
      <c r="I2133" t="str">
        <f t="shared" si="60"/>
        <v/>
      </c>
    </row>
    <row r="2134" spans="8:9" x14ac:dyDescent="0.45">
      <c r="H2134" s="2">
        <v>43193</v>
      </c>
      <c r="I2134" t="str">
        <f t="shared" si="60"/>
        <v/>
      </c>
    </row>
    <row r="2135" spans="8:9" x14ac:dyDescent="0.45">
      <c r="H2135" s="2">
        <v>43194</v>
      </c>
      <c r="I2135" t="str">
        <f t="shared" si="60"/>
        <v/>
      </c>
    </row>
    <row r="2136" spans="8:9" x14ac:dyDescent="0.45">
      <c r="H2136" s="2">
        <v>43195</v>
      </c>
      <c r="I2136" t="str">
        <f t="shared" si="60"/>
        <v/>
      </c>
    </row>
    <row r="2137" spans="8:9" x14ac:dyDescent="0.45">
      <c r="H2137" s="2">
        <v>43196</v>
      </c>
      <c r="I2137" t="str">
        <f t="shared" si="60"/>
        <v/>
      </c>
    </row>
    <row r="2138" spans="8:9" x14ac:dyDescent="0.45">
      <c r="H2138" s="2">
        <v>43197</v>
      </c>
      <c r="I2138" t="str">
        <f t="shared" si="60"/>
        <v/>
      </c>
    </row>
    <row r="2139" spans="8:9" x14ac:dyDescent="0.45">
      <c r="H2139" s="2">
        <v>43198</v>
      </c>
      <c r="I2139" t="str">
        <f t="shared" si="60"/>
        <v/>
      </c>
    </row>
    <row r="2140" spans="8:9" x14ac:dyDescent="0.45">
      <c r="H2140" s="2">
        <v>43199</v>
      </c>
      <c r="I2140" t="str">
        <f t="shared" si="60"/>
        <v/>
      </c>
    </row>
    <row r="2141" spans="8:9" x14ac:dyDescent="0.45">
      <c r="H2141" s="2">
        <v>43200</v>
      </c>
      <c r="I2141" t="str">
        <f t="shared" si="60"/>
        <v/>
      </c>
    </row>
    <row r="2142" spans="8:9" x14ac:dyDescent="0.45">
      <c r="H2142" s="2">
        <v>43201</v>
      </c>
      <c r="I2142" t="str">
        <f t="shared" si="60"/>
        <v/>
      </c>
    </row>
    <row r="2143" spans="8:9" x14ac:dyDescent="0.45">
      <c r="H2143" s="2">
        <v>43202</v>
      </c>
      <c r="I2143" t="str">
        <f t="shared" si="60"/>
        <v/>
      </c>
    </row>
    <row r="2144" spans="8:9" x14ac:dyDescent="0.45">
      <c r="H2144" s="2">
        <v>43203</v>
      </c>
      <c r="I2144" t="str">
        <f t="shared" si="60"/>
        <v/>
      </c>
    </row>
    <row r="2145" spans="8:9" x14ac:dyDescent="0.45">
      <c r="H2145" s="2">
        <v>43204</v>
      </c>
      <c r="I2145" t="str">
        <f t="shared" si="60"/>
        <v/>
      </c>
    </row>
    <row r="2146" spans="8:9" x14ac:dyDescent="0.45">
      <c r="H2146" s="2">
        <v>43205</v>
      </c>
      <c r="I2146" t="str">
        <f t="shared" si="60"/>
        <v/>
      </c>
    </row>
    <row r="2147" spans="8:9" x14ac:dyDescent="0.45">
      <c r="H2147" s="2">
        <v>43206</v>
      </c>
      <c r="I2147" t="str">
        <f t="shared" si="60"/>
        <v/>
      </c>
    </row>
    <row r="2148" spans="8:9" x14ac:dyDescent="0.45">
      <c r="H2148" s="2">
        <v>43207</v>
      </c>
      <c r="I2148" t="str">
        <f t="shared" si="60"/>
        <v/>
      </c>
    </row>
    <row r="2149" spans="8:9" x14ac:dyDescent="0.45">
      <c r="H2149" s="2">
        <v>43208</v>
      </c>
      <c r="I2149" t="str">
        <f t="shared" si="60"/>
        <v/>
      </c>
    </row>
    <row r="2150" spans="8:9" x14ac:dyDescent="0.45">
      <c r="H2150" s="2">
        <v>43209</v>
      </c>
      <c r="I2150" t="str">
        <f t="shared" si="60"/>
        <v/>
      </c>
    </row>
    <row r="2151" spans="8:9" x14ac:dyDescent="0.45">
      <c r="H2151" s="2">
        <v>43210</v>
      </c>
      <c r="I2151" t="str">
        <f t="shared" si="60"/>
        <v/>
      </c>
    </row>
    <row r="2152" spans="8:9" x14ac:dyDescent="0.45">
      <c r="H2152" s="2">
        <v>43211</v>
      </c>
      <c r="I2152" t="str">
        <f t="shared" si="60"/>
        <v/>
      </c>
    </row>
    <row r="2153" spans="8:9" x14ac:dyDescent="0.45">
      <c r="H2153" s="2">
        <v>43212</v>
      </c>
      <c r="I2153" t="str">
        <f t="shared" si="60"/>
        <v/>
      </c>
    </row>
    <row r="2154" spans="8:9" x14ac:dyDescent="0.45">
      <c r="H2154" s="2">
        <v>43213</v>
      </c>
      <c r="I2154" t="str">
        <f t="shared" si="60"/>
        <v/>
      </c>
    </row>
    <row r="2155" spans="8:9" x14ac:dyDescent="0.45">
      <c r="H2155" s="2">
        <v>43214</v>
      </c>
      <c r="I2155" t="str">
        <f t="shared" si="60"/>
        <v/>
      </c>
    </row>
    <row r="2156" spans="8:9" x14ac:dyDescent="0.45">
      <c r="H2156" s="2">
        <v>43215</v>
      </c>
      <c r="I2156" t="str">
        <f t="shared" si="60"/>
        <v/>
      </c>
    </row>
    <row r="2157" spans="8:9" x14ac:dyDescent="0.45">
      <c r="H2157" s="2">
        <v>43216</v>
      </c>
      <c r="I2157" t="str">
        <f t="shared" si="60"/>
        <v/>
      </c>
    </row>
    <row r="2158" spans="8:9" x14ac:dyDescent="0.45">
      <c r="H2158" s="2">
        <v>43217</v>
      </c>
      <c r="I2158" t="str">
        <f t="shared" si="60"/>
        <v/>
      </c>
    </row>
    <row r="2159" spans="8:9" x14ac:dyDescent="0.45">
      <c r="H2159" s="2">
        <v>43218</v>
      </c>
      <c r="I2159" t="str">
        <f t="shared" si="60"/>
        <v/>
      </c>
    </row>
    <row r="2160" spans="8:9" x14ac:dyDescent="0.45">
      <c r="H2160" s="2">
        <v>43219</v>
      </c>
      <c r="I2160" t="str">
        <f t="shared" si="60"/>
        <v/>
      </c>
    </row>
    <row r="2161" spans="8:9" x14ac:dyDescent="0.45">
      <c r="H2161" s="2">
        <v>43220</v>
      </c>
      <c r="I2161" t="str">
        <f t="shared" si="60"/>
        <v/>
      </c>
    </row>
    <row r="2162" spans="8:9" x14ac:dyDescent="0.45">
      <c r="H2162" s="2">
        <v>43221</v>
      </c>
      <c r="I2162">
        <f t="shared" ca="1" si="60"/>
        <v>10.206844444444446</v>
      </c>
    </row>
    <row r="2163" spans="8:9" x14ac:dyDescent="0.45">
      <c r="H2163" s="2">
        <v>43222</v>
      </c>
      <c r="I2163" t="str">
        <f t="shared" si="60"/>
        <v/>
      </c>
    </row>
    <row r="2164" spans="8:9" x14ac:dyDescent="0.45">
      <c r="H2164" s="2">
        <v>43223</v>
      </c>
      <c r="I2164" t="str">
        <f t="shared" si="60"/>
        <v/>
      </c>
    </row>
    <row r="2165" spans="8:9" x14ac:dyDescent="0.45">
      <c r="H2165" s="2">
        <v>43224</v>
      </c>
      <c r="I2165" t="str">
        <f t="shared" si="60"/>
        <v/>
      </c>
    </row>
    <row r="2166" spans="8:9" x14ac:dyDescent="0.45">
      <c r="H2166" s="2">
        <v>43225</v>
      </c>
      <c r="I2166" t="str">
        <f t="shared" si="60"/>
        <v/>
      </c>
    </row>
    <row r="2167" spans="8:9" x14ac:dyDescent="0.45">
      <c r="H2167" s="2">
        <v>43226</v>
      </c>
      <c r="I2167" t="str">
        <f t="shared" si="60"/>
        <v/>
      </c>
    </row>
    <row r="2168" spans="8:9" x14ac:dyDescent="0.45">
      <c r="H2168" s="2">
        <v>43227</v>
      </c>
      <c r="I2168" t="str">
        <f t="shared" si="60"/>
        <v/>
      </c>
    </row>
    <row r="2169" spans="8:9" x14ac:dyDescent="0.45">
      <c r="H2169" s="2">
        <v>43228</v>
      </c>
      <c r="I2169" t="str">
        <f t="shared" si="60"/>
        <v/>
      </c>
    </row>
    <row r="2170" spans="8:9" x14ac:dyDescent="0.45">
      <c r="H2170" s="2">
        <v>43229</v>
      </c>
      <c r="I2170" t="str">
        <f t="shared" si="60"/>
        <v/>
      </c>
    </row>
    <row r="2171" spans="8:9" x14ac:dyDescent="0.45">
      <c r="H2171" s="2">
        <v>43230</v>
      </c>
      <c r="I2171" t="str">
        <f t="shared" si="60"/>
        <v/>
      </c>
    </row>
    <row r="2172" spans="8:9" x14ac:dyDescent="0.45">
      <c r="H2172" s="2">
        <v>43231</v>
      </c>
      <c r="I2172" t="str">
        <f t="shared" si="60"/>
        <v/>
      </c>
    </row>
    <row r="2173" spans="8:9" x14ac:dyDescent="0.45">
      <c r="H2173" s="2">
        <v>43232</v>
      </c>
      <c r="I2173" t="str">
        <f t="shared" si="60"/>
        <v/>
      </c>
    </row>
    <row r="2174" spans="8:9" x14ac:dyDescent="0.45">
      <c r="H2174" s="2">
        <v>43233</v>
      </c>
      <c r="I2174" t="str">
        <f t="shared" si="60"/>
        <v/>
      </c>
    </row>
    <row r="2175" spans="8:9" x14ac:dyDescent="0.45">
      <c r="H2175" s="2">
        <v>43234</v>
      </c>
      <c r="I2175" t="str">
        <f t="shared" si="60"/>
        <v/>
      </c>
    </row>
    <row r="2176" spans="8:9" x14ac:dyDescent="0.45">
      <c r="H2176" s="2">
        <v>43235</v>
      </c>
      <c r="I2176" t="str">
        <f t="shared" si="60"/>
        <v/>
      </c>
    </row>
    <row r="2177" spans="8:9" x14ac:dyDescent="0.45">
      <c r="H2177" s="2">
        <v>43236</v>
      </c>
      <c r="I2177" t="str">
        <f t="shared" si="60"/>
        <v/>
      </c>
    </row>
    <row r="2178" spans="8:9" x14ac:dyDescent="0.45">
      <c r="H2178" s="2">
        <v>43237</v>
      </c>
      <c r="I2178" t="str">
        <f t="shared" si="60"/>
        <v/>
      </c>
    </row>
    <row r="2179" spans="8:9" x14ac:dyDescent="0.45">
      <c r="H2179" s="2">
        <v>43238</v>
      </c>
      <c r="I2179" t="str">
        <f t="shared" ref="I2179:I2242" si="61">IFERROR(VLOOKUP(H2179,$A$2:$D$293,4,FALSE),"")</f>
        <v/>
      </c>
    </row>
    <row r="2180" spans="8:9" x14ac:dyDescent="0.45">
      <c r="H2180" s="2">
        <v>43239</v>
      </c>
      <c r="I2180" t="str">
        <f t="shared" si="61"/>
        <v/>
      </c>
    </row>
    <row r="2181" spans="8:9" x14ac:dyDescent="0.45">
      <c r="H2181" s="2">
        <v>43240</v>
      </c>
      <c r="I2181" t="str">
        <f t="shared" si="61"/>
        <v/>
      </c>
    </row>
    <row r="2182" spans="8:9" x14ac:dyDescent="0.45">
      <c r="H2182" s="2">
        <v>43241</v>
      </c>
      <c r="I2182" t="str">
        <f t="shared" si="61"/>
        <v/>
      </c>
    </row>
    <row r="2183" spans="8:9" x14ac:dyDescent="0.45">
      <c r="H2183" s="2">
        <v>43242</v>
      </c>
      <c r="I2183" t="str">
        <f t="shared" si="61"/>
        <v/>
      </c>
    </row>
    <row r="2184" spans="8:9" x14ac:dyDescent="0.45">
      <c r="H2184" s="2">
        <v>43243</v>
      </c>
      <c r="I2184" t="str">
        <f t="shared" si="61"/>
        <v/>
      </c>
    </row>
    <row r="2185" spans="8:9" x14ac:dyDescent="0.45">
      <c r="H2185" s="2">
        <v>43244</v>
      </c>
      <c r="I2185" t="str">
        <f t="shared" si="61"/>
        <v/>
      </c>
    </row>
    <row r="2186" spans="8:9" x14ac:dyDescent="0.45">
      <c r="H2186" s="2">
        <v>43245</v>
      </c>
      <c r="I2186" t="str">
        <f t="shared" si="61"/>
        <v/>
      </c>
    </row>
    <row r="2187" spans="8:9" x14ac:dyDescent="0.45">
      <c r="H2187" s="2">
        <v>43246</v>
      </c>
      <c r="I2187" t="str">
        <f t="shared" si="61"/>
        <v/>
      </c>
    </row>
    <row r="2188" spans="8:9" x14ac:dyDescent="0.45">
      <c r="H2188" s="2">
        <v>43247</v>
      </c>
      <c r="I2188" t="str">
        <f t="shared" si="61"/>
        <v/>
      </c>
    </row>
    <row r="2189" spans="8:9" x14ac:dyDescent="0.45">
      <c r="H2189" s="2">
        <v>43248</v>
      </c>
      <c r="I2189" t="str">
        <f t="shared" si="61"/>
        <v/>
      </c>
    </row>
    <row r="2190" spans="8:9" x14ac:dyDescent="0.45">
      <c r="H2190" s="2">
        <v>43249</v>
      </c>
      <c r="I2190" t="str">
        <f t="shared" si="61"/>
        <v/>
      </c>
    </row>
    <row r="2191" spans="8:9" x14ac:dyDescent="0.45">
      <c r="H2191" s="2">
        <v>43250</v>
      </c>
      <c r="I2191" t="str">
        <f t="shared" si="61"/>
        <v/>
      </c>
    </row>
    <row r="2192" spans="8:9" x14ac:dyDescent="0.45">
      <c r="H2192" s="2">
        <v>43251</v>
      </c>
      <c r="I2192" t="str">
        <f t="shared" si="61"/>
        <v/>
      </c>
    </row>
    <row r="2193" spans="8:9" x14ac:dyDescent="0.45">
      <c r="H2193" s="2">
        <v>43252</v>
      </c>
      <c r="I2193">
        <f t="shared" ca="1" si="61"/>
        <v>13.668205555555556</v>
      </c>
    </row>
    <row r="2194" spans="8:9" x14ac:dyDescent="0.45">
      <c r="H2194" s="2">
        <v>43253</v>
      </c>
      <c r="I2194" t="str">
        <f t="shared" si="61"/>
        <v/>
      </c>
    </row>
    <row r="2195" spans="8:9" x14ac:dyDescent="0.45">
      <c r="H2195" s="2">
        <v>43254</v>
      </c>
      <c r="I2195" t="str">
        <f t="shared" si="61"/>
        <v/>
      </c>
    </row>
    <row r="2196" spans="8:9" x14ac:dyDescent="0.45">
      <c r="H2196" s="2">
        <v>43255</v>
      </c>
      <c r="I2196" t="str">
        <f t="shared" si="61"/>
        <v/>
      </c>
    </row>
    <row r="2197" spans="8:9" x14ac:dyDescent="0.45">
      <c r="H2197" s="2">
        <v>43256</v>
      </c>
      <c r="I2197" t="str">
        <f t="shared" si="61"/>
        <v/>
      </c>
    </row>
    <row r="2198" spans="8:9" x14ac:dyDescent="0.45">
      <c r="H2198" s="2">
        <v>43257</v>
      </c>
      <c r="I2198" t="str">
        <f t="shared" si="61"/>
        <v/>
      </c>
    </row>
    <row r="2199" spans="8:9" x14ac:dyDescent="0.45">
      <c r="H2199" s="2">
        <v>43258</v>
      </c>
      <c r="I2199" t="str">
        <f t="shared" si="61"/>
        <v/>
      </c>
    </row>
    <row r="2200" spans="8:9" x14ac:dyDescent="0.45">
      <c r="H2200" s="2">
        <v>43259</v>
      </c>
      <c r="I2200" t="str">
        <f t="shared" si="61"/>
        <v/>
      </c>
    </row>
    <row r="2201" spans="8:9" x14ac:dyDescent="0.45">
      <c r="H2201" s="2">
        <v>43260</v>
      </c>
      <c r="I2201" t="str">
        <f t="shared" si="61"/>
        <v/>
      </c>
    </row>
    <row r="2202" spans="8:9" x14ac:dyDescent="0.45">
      <c r="H2202" s="2">
        <v>43261</v>
      </c>
      <c r="I2202" t="str">
        <f t="shared" si="61"/>
        <v/>
      </c>
    </row>
    <row r="2203" spans="8:9" x14ac:dyDescent="0.45">
      <c r="H2203" s="2">
        <v>43262</v>
      </c>
      <c r="I2203" t="str">
        <f t="shared" si="61"/>
        <v/>
      </c>
    </row>
    <row r="2204" spans="8:9" x14ac:dyDescent="0.45">
      <c r="H2204" s="2">
        <v>43263</v>
      </c>
      <c r="I2204" t="str">
        <f t="shared" si="61"/>
        <v/>
      </c>
    </row>
    <row r="2205" spans="8:9" x14ac:dyDescent="0.45">
      <c r="H2205" s="2">
        <v>43264</v>
      </c>
      <c r="I2205" t="str">
        <f t="shared" si="61"/>
        <v/>
      </c>
    </row>
    <row r="2206" spans="8:9" x14ac:dyDescent="0.45">
      <c r="H2206" s="2">
        <v>43265</v>
      </c>
      <c r="I2206" t="str">
        <f t="shared" si="61"/>
        <v/>
      </c>
    </row>
    <row r="2207" spans="8:9" x14ac:dyDescent="0.45">
      <c r="H2207" s="2">
        <v>43266</v>
      </c>
      <c r="I2207" t="str">
        <f t="shared" si="61"/>
        <v/>
      </c>
    </row>
    <row r="2208" spans="8:9" x14ac:dyDescent="0.45">
      <c r="H2208" s="2">
        <v>43267</v>
      </c>
      <c r="I2208" t="str">
        <f t="shared" si="61"/>
        <v/>
      </c>
    </row>
    <row r="2209" spans="8:9" x14ac:dyDescent="0.45">
      <c r="H2209" s="2">
        <v>43268</v>
      </c>
      <c r="I2209" t="str">
        <f t="shared" si="61"/>
        <v/>
      </c>
    </row>
    <row r="2210" spans="8:9" x14ac:dyDescent="0.45">
      <c r="H2210" s="2">
        <v>43269</v>
      </c>
      <c r="I2210" t="str">
        <f t="shared" si="61"/>
        <v/>
      </c>
    </row>
    <row r="2211" spans="8:9" x14ac:dyDescent="0.45">
      <c r="H2211" s="2">
        <v>43270</v>
      </c>
      <c r="I2211" t="str">
        <f t="shared" si="61"/>
        <v/>
      </c>
    </row>
    <row r="2212" spans="8:9" x14ac:dyDescent="0.45">
      <c r="H2212" s="2">
        <v>43271</v>
      </c>
      <c r="I2212" t="str">
        <f t="shared" si="61"/>
        <v/>
      </c>
    </row>
    <row r="2213" spans="8:9" x14ac:dyDescent="0.45">
      <c r="H2213" s="2">
        <v>43272</v>
      </c>
      <c r="I2213" t="str">
        <f t="shared" si="61"/>
        <v/>
      </c>
    </row>
    <row r="2214" spans="8:9" x14ac:dyDescent="0.45">
      <c r="H2214" s="2">
        <v>43273</v>
      </c>
      <c r="I2214" t="str">
        <f t="shared" si="61"/>
        <v/>
      </c>
    </row>
    <row r="2215" spans="8:9" x14ac:dyDescent="0.45">
      <c r="H2215" s="2">
        <v>43274</v>
      </c>
      <c r="I2215" t="str">
        <f t="shared" si="61"/>
        <v/>
      </c>
    </row>
    <row r="2216" spans="8:9" x14ac:dyDescent="0.45">
      <c r="H2216" s="2">
        <v>43275</v>
      </c>
      <c r="I2216" t="str">
        <f t="shared" si="61"/>
        <v/>
      </c>
    </row>
    <row r="2217" spans="8:9" x14ac:dyDescent="0.45">
      <c r="H2217" s="2">
        <v>43276</v>
      </c>
      <c r="I2217" t="str">
        <f t="shared" si="61"/>
        <v/>
      </c>
    </row>
    <row r="2218" spans="8:9" x14ac:dyDescent="0.45">
      <c r="H2218" s="2">
        <v>43277</v>
      </c>
      <c r="I2218" t="str">
        <f t="shared" si="61"/>
        <v/>
      </c>
    </row>
    <row r="2219" spans="8:9" x14ac:dyDescent="0.45">
      <c r="H2219" s="2">
        <v>43278</v>
      </c>
      <c r="I2219" t="str">
        <f t="shared" si="61"/>
        <v/>
      </c>
    </row>
    <row r="2220" spans="8:9" x14ac:dyDescent="0.45">
      <c r="H2220" s="2">
        <v>43279</v>
      </c>
      <c r="I2220" t="str">
        <f t="shared" si="61"/>
        <v/>
      </c>
    </row>
    <row r="2221" spans="8:9" x14ac:dyDescent="0.45">
      <c r="H2221" s="2">
        <v>43280</v>
      </c>
      <c r="I2221" t="str">
        <f t="shared" si="61"/>
        <v/>
      </c>
    </row>
    <row r="2222" spans="8:9" x14ac:dyDescent="0.45">
      <c r="H2222" s="2">
        <v>43281</v>
      </c>
      <c r="I2222" t="str">
        <f t="shared" si="61"/>
        <v/>
      </c>
    </row>
    <row r="2223" spans="8:9" x14ac:dyDescent="0.45">
      <c r="H2223" s="2">
        <v>43282</v>
      </c>
      <c r="I2223">
        <f t="shared" ca="1" si="61"/>
        <v>13.527355197132618</v>
      </c>
    </row>
    <row r="2224" spans="8:9" x14ac:dyDescent="0.45">
      <c r="H2224" s="2">
        <v>43283</v>
      </c>
      <c r="I2224" t="str">
        <f t="shared" si="61"/>
        <v/>
      </c>
    </row>
    <row r="2225" spans="8:9" x14ac:dyDescent="0.45">
      <c r="H2225" s="2">
        <v>43284</v>
      </c>
      <c r="I2225" t="str">
        <f t="shared" si="61"/>
        <v/>
      </c>
    </row>
    <row r="2226" spans="8:9" x14ac:dyDescent="0.45">
      <c r="H2226" s="2">
        <v>43285</v>
      </c>
      <c r="I2226" t="str">
        <f t="shared" si="61"/>
        <v/>
      </c>
    </row>
    <row r="2227" spans="8:9" x14ac:dyDescent="0.45">
      <c r="H2227" s="2">
        <v>43286</v>
      </c>
      <c r="I2227" t="str">
        <f t="shared" si="61"/>
        <v/>
      </c>
    </row>
    <row r="2228" spans="8:9" x14ac:dyDescent="0.45">
      <c r="H2228" s="2">
        <v>43287</v>
      </c>
      <c r="I2228" t="str">
        <f t="shared" si="61"/>
        <v/>
      </c>
    </row>
    <row r="2229" spans="8:9" x14ac:dyDescent="0.45">
      <c r="H2229" s="2">
        <v>43288</v>
      </c>
      <c r="I2229" t="str">
        <f t="shared" si="61"/>
        <v/>
      </c>
    </row>
    <row r="2230" spans="8:9" x14ac:dyDescent="0.45">
      <c r="H2230" s="2">
        <v>43289</v>
      </c>
      <c r="I2230" t="str">
        <f t="shared" si="61"/>
        <v/>
      </c>
    </row>
    <row r="2231" spans="8:9" x14ac:dyDescent="0.45">
      <c r="H2231" s="2">
        <v>43290</v>
      </c>
      <c r="I2231" t="str">
        <f t="shared" si="61"/>
        <v/>
      </c>
    </row>
    <row r="2232" spans="8:9" x14ac:dyDescent="0.45">
      <c r="H2232" s="2">
        <v>43291</v>
      </c>
      <c r="I2232" t="str">
        <f t="shared" si="61"/>
        <v/>
      </c>
    </row>
    <row r="2233" spans="8:9" x14ac:dyDescent="0.45">
      <c r="H2233" s="2">
        <v>43292</v>
      </c>
      <c r="I2233" t="str">
        <f t="shared" si="61"/>
        <v/>
      </c>
    </row>
    <row r="2234" spans="8:9" x14ac:dyDescent="0.45">
      <c r="H2234" s="2">
        <v>43293</v>
      </c>
      <c r="I2234" t="str">
        <f t="shared" si="61"/>
        <v/>
      </c>
    </row>
    <row r="2235" spans="8:9" x14ac:dyDescent="0.45">
      <c r="H2235" s="2">
        <v>43294</v>
      </c>
      <c r="I2235" t="str">
        <f t="shared" si="61"/>
        <v/>
      </c>
    </row>
    <row r="2236" spans="8:9" x14ac:dyDescent="0.45">
      <c r="H2236" s="2">
        <v>43295</v>
      </c>
      <c r="I2236" t="str">
        <f t="shared" si="61"/>
        <v/>
      </c>
    </row>
    <row r="2237" spans="8:9" x14ac:dyDescent="0.45">
      <c r="H2237" s="2">
        <v>43296</v>
      </c>
      <c r="I2237" t="str">
        <f t="shared" si="61"/>
        <v/>
      </c>
    </row>
    <row r="2238" spans="8:9" x14ac:dyDescent="0.45">
      <c r="H2238" s="2">
        <v>43297</v>
      </c>
      <c r="I2238" t="str">
        <f t="shared" si="61"/>
        <v/>
      </c>
    </row>
    <row r="2239" spans="8:9" x14ac:dyDescent="0.45">
      <c r="H2239" s="2">
        <v>43298</v>
      </c>
      <c r="I2239" t="str">
        <f t="shared" si="61"/>
        <v/>
      </c>
    </row>
    <row r="2240" spans="8:9" x14ac:dyDescent="0.45">
      <c r="H2240" s="2">
        <v>43299</v>
      </c>
      <c r="I2240" t="str">
        <f t="shared" si="61"/>
        <v/>
      </c>
    </row>
    <row r="2241" spans="8:9" x14ac:dyDescent="0.45">
      <c r="H2241" s="2">
        <v>43300</v>
      </c>
      <c r="I2241" t="str">
        <f t="shared" si="61"/>
        <v/>
      </c>
    </row>
    <row r="2242" spans="8:9" x14ac:dyDescent="0.45">
      <c r="H2242" s="2">
        <v>43301</v>
      </c>
      <c r="I2242" t="str">
        <f t="shared" si="61"/>
        <v/>
      </c>
    </row>
    <row r="2243" spans="8:9" x14ac:dyDescent="0.45">
      <c r="H2243" s="2">
        <v>43302</v>
      </c>
      <c r="I2243" t="str">
        <f t="shared" ref="I2243:I2306" si="62">IFERROR(VLOOKUP(H2243,$A$2:$D$293,4,FALSE),"")</f>
        <v/>
      </c>
    </row>
    <row r="2244" spans="8:9" x14ac:dyDescent="0.45">
      <c r="H2244" s="2">
        <v>43303</v>
      </c>
      <c r="I2244" t="str">
        <f t="shared" si="62"/>
        <v/>
      </c>
    </row>
    <row r="2245" spans="8:9" x14ac:dyDescent="0.45">
      <c r="H2245" s="2">
        <v>43304</v>
      </c>
      <c r="I2245" t="str">
        <f t="shared" si="62"/>
        <v/>
      </c>
    </row>
    <row r="2246" spans="8:9" x14ac:dyDescent="0.45">
      <c r="H2246" s="2">
        <v>43305</v>
      </c>
      <c r="I2246" t="str">
        <f t="shared" si="62"/>
        <v/>
      </c>
    </row>
    <row r="2247" spans="8:9" x14ac:dyDescent="0.45">
      <c r="H2247" s="2">
        <v>43306</v>
      </c>
      <c r="I2247" t="str">
        <f t="shared" si="62"/>
        <v/>
      </c>
    </row>
    <row r="2248" spans="8:9" x14ac:dyDescent="0.45">
      <c r="H2248" s="2">
        <v>43307</v>
      </c>
      <c r="I2248" t="str">
        <f t="shared" si="62"/>
        <v/>
      </c>
    </row>
    <row r="2249" spans="8:9" x14ac:dyDescent="0.45">
      <c r="H2249" s="2">
        <v>43308</v>
      </c>
      <c r="I2249" t="str">
        <f t="shared" si="62"/>
        <v/>
      </c>
    </row>
    <row r="2250" spans="8:9" x14ac:dyDescent="0.45">
      <c r="H2250" s="2">
        <v>43309</v>
      </c>
      <c r="I2250" t="str">
        <f t="shared" si="62"/>
        <v/>
      </c>
    </row>
    <row r="2251" spans="8:9" x14ac:dyDescent="0.45">
      <c r="H2251" s="2">
        <v>43310</v>
      </c>
      <c r="I2251" t="str">
        <f t="shared" si="62"/>
        <v/>
      </c>
    </row>
    <row r="2252" spans="8:9" x14ac:dyDescent="0.45">
      <c r="H2252" s="2">
        <v>43311</v>
      </c>
      <c r="I2252" t="str">
        <f t="shared" si="62"/>
        <v/>
      </c>
    </row>
    <row r="2253" spans="8:9" x14ac:dyDescent="0.45">
      <c r="H2253" s="2">
        <v>43312</v>
      </c>
      <c r="I2253" t="str">
        <f t="shared" si="62"/>
        <v/>
      </c>
    </row>
    <row r="2254" spans="8:9" x14ac:dyDescent="0.45">
      <c r="H2254" s="2">
        <v>43313</v>
      </c>
      <c r="I2254">
        <f t="shared" ca="1" si="62"/>
        <v>10.702892831541218</v>
      </c>
    </row>
    <row r="2255" spans="8:9" x14ac:dyDescent="0.45">
      <c r="H2255" s="2">
        <v>43314</v>
      </c>
      <c r="I2255" t="str">
        <f t="shared" si="62"/>
        <v/>
      </c>
    </row>
    <row r="2256" spans="8:9" x14ac:dyDescent="0.45">
      <c r="H2256" s="2">
        <v>43315</v>
      </c>
      <c r="I2256" t="str">
        <f t="shared" si="62"/>
        <v/>
      </c>
    </row>
    <row r="2257" spans="8:9" x14ac:dyDescent="0.45">
      <c r="H2257" s="2">
        <v>43316</v>
      </c>
      <c r="I2257" t="str">
        <f t="shared" si="62"/>
        <v/>
      </c>
    </row>
    <row r="2258" spans="8:9" x14ac:dyDescent="0.45">
      <c r="H2258" s="2">
        <v>43317</v>
      </c>
      <c r="I2258" t="str">
        <f t="shared" si="62"/>
        <v/>
      </c>
    </row>
    <row r="2259" spans="8:9" x14ac:dyDescent="0.45">
      <c r="H2259" s="2">
        <v>43318</v>
      </c>
      <c r="I2259" t="str">
        <f t="shared" si="62"/>
        <v/>
      </c>
    </row>
    <row r="2260" spans="8:9" x14ac:dyDescent="0.45">
      <c r="H2260" s="2">
        <v>43319</v>
      </c>
      <c r="I2260" t="str">
        <f t="shared" si="62"/>
        <v/>
      </c>
    </row>
    <row r="2261" spans="8:9" x14ac:dyDescent="0.45">
      <c r="H2261" s="2">
        <v>43320</v>
      </c>
      <c r="I2261" t="str">
        <f t="shared" si="62"/>
        <v/>
      </c>
    </row>
    <row r="2262" spans="8:9" x14ac:dyDescent="0.45">
      <c r="H2262" s="2">
        <v>43321</v>
      </c>
      <c r="I2262" t="str">
        <f t="shared" si="62"/>
        <v/>
      </c>
    </row>
    <row r="2263" spans="8:9" x14ac:dyDescent="0.45">
      <c r="H2263" s="2">
        <v>43322</v>
      </c>
      <c r="I2263" t="str">
        <f t="shared" si="62"/>
        <v/>
      </c>
    </row>
    <row r="2264" spans="8:9" x14ac:dyDescent="0.45">
      <c r="H2264" s="2">
        <v>43323</v>
      </c>
      <c r="I2264" t="str">
        <f t="shared" si="62"/>
        <v/>
      </c>
    </row>
    <row r="2265" spans="8:9" x14ac:dyDescent="0.45">
      <c r="H2265" s="2">
        <v>43324</v>
      </c>
      <c r="I2265" t="str">
        <f t="shared" si="62"/>
        <v/>
      </c>
    </row>
    <row r="2266" spans="8:9" x14ac:dyDescent="0.45">
      <c r="H2266" s="2">
        <v>43325</v>
      </c>
      <c r="I2266" t="str">
        <f t="shared" si="62"/>
        <v/>
      </c>
    </row>
    <row r="2267" spans="8:9" x14ac:dyDescent="0.45">
      <c r="H2267" s="2">
        <v>43326</v>
      </c>
      <c r="I2267" t="str">
        <f t="shared" si="62"/>
        <v/>
      </c>
    </row>
    <row r="2268" spans="8:9" x14ac:dyDescent="0.45">
      <c r="H2268" s="2">
        <v>43327</v>
      </c>
      <c r="I2268" t="str">
        <f t="shared" si="62"/>
        <v/>
      </c>
    </row>
    <row r="2269" spans="8:9" x14ac:dyDescent="0.45">
      <c r="H2269" s="2">
        <v>43328</v>
      </c>
      <c r="I2269" t="str">
        <f t="shared" si="62"/>
        <v/>
      </c>
    </row>
    <row r="2270" spans="8:9" x14ac:dyDescent="0.45">
      <c r="H2270" s="2">
        <v>43329</v>
      </c>
      <c r="I2270" t="str">
        <f t="shared" si="62"/>
        <v/>
      </c>
    </row>
    <row r="2271" spans="8:9" x14ac:dyDescent="0.45">
      <c r="H2271" s="2">
        <v>43330</v>
      </c>
      <c r="I2271" t="str">
        <f t="shared" si="62"/>
        <v/>
      </c>
    </row>
    <row r="2272" spans="8:9" x14ac:dyDescent="0.45">
      <c r="H2272" s="2">
        <v>43331</v>
      </c>
      <c r="I2272" t="str">
        <f t="shared" si="62"/>
        <v/>
      </c>
    </row>
    <row r="2273" spans="8:9" x14ac:dyDescent="0.45">
      <c r="H2273" s="2">
        <v>43332</v>
      </c>
      <c r="I2273" t="str">
        <f t="shared" si="62"/>
        <v/>
      </c>
    </row>
    <row r="2274" spans="8:9" x14ac:dyDescent="0.45">
      <c r="H2274" s="2">
        <v>43333</v>
      </c>
      <c r="I2274" t="str">
        <f t="shared" si="62"/>
        <v/>
      </c>
    </row>
    <row r="2275" spans="8:9" x14ac:dyDescent="0.45">
      <c r="H2275" s="2">
        <v>43334</v>
      </c>
      <c r="I2275" t="str">
        <f t="shared" si="62"/>
        <v/>
      </c>
    </row>
    <row r="2276" spans="8:9" x14ac:dyDescent="0.45">
      <c r="H2276" s="2">
        <v>43335</v>
      </c>
      <c r="I2276" t="str">
        <f t="shared" si="62"/>
        <v/>
      </c>
    </row>
    <row r="2277" spans="8:9" x14ac:dyDescent="0.45">
      <c r="H2277" s="2">
        <v>43336</v>
      </c>
      <c r="I2277" t="str">
        <f t="shared" si="62"/>
        <v/>
      </c>
    </row>
    <row r="2278" spans="8:9" x14ac:dyDescent="0.45">
      <c r="H2278" s="2">
        <v>43337</v>
      </c>
      <c r="I2278" t="str">
        <f t="shared" si="62"/>
        <v/>
      </c>
    </row>
    <row r="2279" spans="8:9" x14ac:dyDescent="0.45">
      <c r="H2279" s="2">
        <v>43338</v>
      </c>
      <c r="I2279" t="str">
        <f t="shared" si="62"/>
        <v/>
      </c>
    </row>
    <row r="2280" spans="8:9" x14ac:dyDescent="0.45">
      <c r="H2280" s="2">
        <v>43339</v>
      </c>
      <c r="I2280" t="str">
        <f t="shared" si="62"/>
        <v/>
      </c>
    </row>
    <row r="2281" spans="8:9" x14ac:dyDescent="0.45">
      <c r="H2281" s="2">
        <v>43340</v>
      </c>
      <c r="I2281" t="str">
        <f t="shared" si="62"/>
        <v/>
      </c>
    </row>
    <row r="2282" spans="8:9" x14ac:dyDescent="0.45">
      <c r="H2282" s="2">
        <v>43341</v>
      </c>
      <c r="I2282" t="str">
        <f t="shared" si="62"/>
        <v/>
      </c>
    </row>
    <row r="2283" spans="8:9" x14ac:dyDescent="0.45">
      <c r="H2283" s="2">
        <v>43342</v>
      </c>
      <c r="I2283" t="str">
        <f t="shared" si="62"/>
        <v/>
      </c>
    </row>
    <row r="2284" spans="8:9" x14ac:dyDescent="0.45">
      <c r="H2284" s="2">
        <v>43343</v>
      </c>
      <c r="I2284" t="str">
        <f t="shared" si="62"/>
        <v/>
      </c>
    </row>
    <row r="2285" spans="8:9" x14ac:dyDescent="0.45">
      <c r="H2285" s="2">
        <v>43344</v>
      </c>
      <c r="I2285">
        <f t="shared" ca="1" si="62"/>
        <v>11.819788888888889</v>
      </c>
    </row>
    <row r="2286" spans="8:9" x14ac:dyDescent="0.45">
      <c r="H2286" s="2">
        <v>43345</v>
      </c>
      <c r="I2286" t="str">
        <f t="shared" si="62"/>
        <v/>
      </c>
    </row>
    <row r="2287" spans="8:9" x14ac:dyDescent="0.45">
      <c r="H2287" s="2">
        <v>43346</v>
      </c>
      <c r="I2287" t="str">
        <f t="shared" si="62"/>
        <v/>
      </c>
    </row>
    <row r="2288" spans="8:9" x14ac:dyDescent="0.45">
      <c r="H2288" s="2">
        <v>43347</v>
      </c>
      <c r="I2288" t="str">
        <f t="shared" si="62"/>
        <v/>
      </c>
    </row>
    <row r="2289" spans="8:9" x14ac:dyDescent="0.45">
      <c r="H2289" s="2">
        <v>43348</v>
      </c>
      <c r="I2289" t="str">
        <f t="shared" si="62"/>
        <v/>
      </c>
    </row>
    <row r="2290" spans="8:9" x14ac:dyDescent="0.45">
      <c r="H2290" s="2">
        <v>43349</v>
      </c>
      <c r="I2290" t="str">
        <f t="shared" si="62"/>
        <v/>
      </c>
    </row>
    <row r="2291" spans="8:9" x14ac:dyDescent="0.45">
      <c r="H2291" s="2">
        <v>43350</v>
      </c>
      <c r="I2291" t="str">
        <f t="shared" si="62"/>
        <v/>
      </c>
    </row>
    <row r="2292" spans="8:9" x14ac:dyDescent="0.45">
      <c r="H2292" s="2">
        <v>43351</v>
      </c>
      <c r="I2292" t="str">
        <f t="shared" si="62"/>
        <v/>
      </c>
    </row>
    <row r="2293" spans="8:9" x14ac:dyDescent="0.45">
      <c r="H2293" s="2">
        <v>43352</v>
      </c>
      <c r="I2293" t="str">
        <f t="shared" si="62"/>
        <v/>
      </c>
    </row>
    <row r="2294" spans="8:9" x14ac:dyDescent="0.45">
      <c r="H2294" s="2">
        <v>43353</v>
      </c>
      <c r="I2294" t="str">
        <f t="shared" si="62"/>
        <v/>
      </c>
    </row>
    <row r="2295" spans="8:9" x14ac:dyDescent="0.45">
      <c r="H2295" s="2">
        <v>43354</v>
      </c>
      <c r="I2295" t="str">
        <f t="shared" si="62"/>
        <v/>
      </c>
    </row>
    <row r="2296" spans="8:9" x14ac:dyDescent="0.45">
      <c r="H2296" s="2">
        <v>43355</v>
      </c>
      <c r="I2296" t="str">
        <f t="shared" si="62"/>
        <v/>
      </c>
    </row>
    <row r="2297" spans="8:9" x14ac:dyDescent="0.45">
      <c r="H2297" s="2">
        <v>43356</v>
      </c>
      <c r="I2297" t="str">
        <f t="shared" si="62"/>
        <v/>
      </c>
    </row>
    <row r="2298" spans="8:9" x14ac:dyDescent="0.45">
      <c r="H2298" s="2">
        <v>43357</v>
      </c>
      <c r="I2298" t="str">
        <f t="shared" si="62"/>
        <v/>
      </c>
    </row>
    <row r="2299" spans="8:9" x14ac:dyDescent="0.45">
      <c r="H2299" s="2">
        <v>43358</v>
      </c>
      <c r="I2299" t="str">
        <f t="shared" si="62"/>
        <v/>
      </c>
    </row>
    <row r="2300" spans="8:9" x14ac:dyDescent="0.45">
      <c r="H2300" s="2">
        <v>43359</v>
      </c>
      <c r="I2300" t="str">
        <f t="shared" si="62"/>
        <v/>
      </c>
    </row>
    <row r="2301" spans="8:9" x14ac:dyDescent="0.45">
      <c r="H2301" s="2">
        <v>43360</v>
      </c>
      <c r="I2301" t="str">
        <f t="shared" si="62"/>
        <v/>
      </c>
    </row>
    <row r="2302" spans="8:9" x14ac:dyDescent="0.45">
      <c r="H2302" s="2">
        <v>43361</v>
      </c>
      <c r="I2302" t="str">
        <f t="shared" si="62"/>
        <v/>
      </c>
    </row>
    <row r="2303" spans="8:9" x14ac:dyDescent="0.45">
      <c r="H2303" s="2">
        <v>43362</v>
      </c>
      <c r="I2303" t="str">
        <f t="shared" si="62"/>
        <v/>
      </c>
    </row>
    <row r="2304" spans="8:9" x14ac:dyDescent="0.45">
      <c r="H2304" s="2">
        <v>43363</v>
      </c>
      <c r="I2304" t="str">
        <f t="shared" si="62"/>
        <v/>
      </c>
    </row>
    <row r="2305" spans="8:9" x14ac:dyDescent="0.45">
      <c r="H2305" s="2">
        <v>43364</v>
      </c>
      <c r="I2305" t="str">
        <f t="shared" si="62"/>
        <v/>
      </c>
    </row>
    <row r="2306" spans="8:9" x14ac:dyDescent="0.45">
      <c r="H2306" s="2">
        <v>43365</v>
      </c>
      <c r="I2306" t="str">
        <f t="shared" si="62"/>
        <v/>
      </c>
    </row>
    <row r="2307" spans="8:9" x14ac:dyDescent="0.45">
      <c r="H2307" s="2">
        <v>43366</v>
      </c>
      <c r="I2307" t="str">
        <f t="shared" ref="I2307:I2370" si="63">IFERROR(VLOOKUP(H2307,$A$2:$D$293,4,FALSE),"")</f>
        <v/>
      </c>
    </row>
    <row r="2308" spans="8:9" x14ac:dyDescent="0.45">
      <c r="H2308" s="2">
        <v>43367</v>
      </c>
      <c r="I2308" t="str">
        <f t="shared" si="63"/>
        <v/>
      </c>
    </row>
    <row r="2309" spans="8:9" x14ac:dyDescent="0.45">
      <c r="H2309" s="2">
        <v>43368</v>
      </c>
      <c r="I2309" t="str">
        <f t="shared" si="63"/>
        <v/>
      </c>
    </row>
    <row r="2310" spans="8:9" x14ac:dyDescent="0.45">
      <c r="H2310" s="2">
        <v>43369</v>
      </c>
      <c r="I2310" t="str">
        <f t="shared" si="63"/>
        <v/>
      </c>
    </row>
    <row r="2311" spans="8:9" x14ac:dyDescent="0.45">
      <c r="H2311" s="2">
        <v>43370</v>
      </c>
      <c r="I2311" t="str">
        <f t="shared" si="63"/>
        <v/>
      </c>
    </row>
    <row r="2312" spans="8:9" x14ac:dyDescent="0.45">
      <c r="H2312" s="2">
        <v>43371</v>
      </c>
      <c r="I2312" t="str">
        <f t="shared" si="63"/>
        <v/>
      </c>
    </row>
    <row r="2313" spans="8:9" x14ac:dyDescent="0.45">
      <c r="H2313" s="2">
        <v>43372</v>
      </c>
      <c r="I2313" t="str">
        <f t="shared" si="63"/>
        <v/>
      </c>
    </row>
    <row r="2314" spans="8:9" x14ac:dyDescent="0.45">
      <c r="H2314" s="2">
        <v>43373</v>
      </c>
      <c r="I2314" t="str">
        <f t="shared" si="63"/>
        <v/>
      </c>
    </row>
    <row r="2315" spans="8:9" x14ac:dyDescent="0.45">
      <c r="H2315" s="2">
        <v>43374</v>
      </c>
      <c r="I2315">
        <f t="shared" ca="1" si="63"/>
        <v>6.4262709677419352</v>
      </c>
    </row>
    <row r="2316" spans="8:9" x14ac:dyDescent="0.45">
      <c r="H2316" s="2">
        <v>43375</v>
      </c>
      <c r="I2316" t="str">
        <f t="shared" si="63"/>
        <v/>
      </c>
    </row>
    <row r="2317" spans="8:9" x14ac:dyDescent="0.45">
      <c r="H2317" s="2">
        <v>43376</v>
      </c>
      <c r="I2317" t="str">
        <f t="shared" si="63"/>
        <v/>
      </c>
    </row>
    <row r="2318" spans="8:9" x14ac:dyDescent="0.45">
      <c r="H2318" s="2">
        <v>43377</v>
      </c>
      <c r="I2318" t="str">
        <f t="shared" si="63"/>
        <v/>
      </c>
    </row>
    <row r="2319" spans="8:9" x14ac:dyDescent="0.45">
      <c r="H2319" s="2">
        <v>43378</v>
      </c>
      <c r="I2319" t="str">
        <f t="shared" si="63"/>
        <v/>
      </c>
    </row>
    <row r="2320" spans="8:9" x14ac:dyDescent="0.45">
      <c r="H2320" s="2">
        <v>43379</v>
      </c>
      <c r="I2320" t="str">
        <f t="shared" si="63"/>
        <v/>
      </c>
    </row>
    <row r="2321" spans="8:9" x14ac:dyDescent="0.45">
      <c r="H2321" s="2">
        <v>43380</v>
      </c>
      <c r="I2321" t="str">
        <f t="shared" si="63"/>
        <v/>
      </c>
    </row>
    <row r="2322" spans="8:9" x14ac:dyDescent="0.45">
      <c r="H2322" s="2">
        <v>43381</v>
      </c>
      <c r="I2322" t="str">
        <f t="shared" si="63"/>
        <v/>
      </c>
    </row>
    <row r="2323" spans="8:9" x14ac:dyDescent="0.45">
      <c r="H2323" s="2">
        <v>43382</v>
      </c>
      <c r="I2323" t="str">
        <f t="shared" si="63"/>
        <v/>
      </c>
    </row>
    <row r="2324" spans="8:9" x14ac:dyDescent="0.45">
      <c r="H2324" s="2">
        <v>43383</v>
      </c>
      <c r="I2324" t="str">
        <f t="shared" si="63"/>
        <v/>
      </c>
    </row>
    <row r="2325" spans="8:9" x14ac:dyDescent="0.45">
      <c r="H2325" s="2">
        <v>43384</v>
      </c>
      <c r="I2325" t="str">
        <f t="shared" si="63"/>
        <v/>
      </c>
    </row>
    <row r="2326" spans="8:9" x14ac:dyDescent="0.45">
      <c r="H2326" s="2">
        <v>43385</v>
      </c>
      <c r="I2326" t="str">
        <f t="shared" si="63"/>
        <v/>
      </c>
    </row>
    <row r="2327" spans="8:9" x14ac:dyDescent="0.45">
      <c r="H2327" s="2">
        <v>43386</v>
      </c>
      <c r="I2327" t="str">
        <f t="shared" si="63"/>
        <v/>
      </c>
    </row>
    <row r="2328" spans="8:9" x14ac:dyDescent="0.45">
      <c r="H2328" s="2">
        <v>43387</v>
      </c>
      <c r="I2328" t="str">
        <f t="shared" si="63"/>
        <v/>
      </c>
    </row>
    <row r="2329" spans="8:9" x14ac:dyDescent="0.45">
      <c r="H2329" s="2">
        <v>43388</v>
      </c>
      <c r="I2329" t="str">
        <f t="shared" si="63"/>
        <v/>
      </c>
    </row>
    <row r="2330" spans="8:9" x14ac:dyDescent="0.45">
      <c r="H2330" s="2">
        <v>43389</v>
      </c>
      <c r="I2330" t="str">
        <f t="shared" si="63"/>
        <v/>
      </c>
    </row>
    <row r="2331" spans="8:9" x14ac:dyDescent="0.45">
      <c r="H2331" s="2">
        <v>43390</v>
      </c>
      <c r="I2331" t="str">
        <f t="shared" si="63"/>
        <v/>
      </c>
    </row>
    <row r="2332" spans="8:9" x14ac:dyDescent="0.45">
      <c r="H2332" s="2">
        <v>43391</v>
      </c>
      <c r="I2332" t="str">
        <f t="shared" si="63"/>
        <v/>
      </c>
    </row>
    <row r="2333" spans="8:9" x14ac:dyDescent="0.45">
      <c r="H2333" s="2">
        <v>43392</v>
      </c>
      <c r="I2333" t="str">
        <f t="shared" si="63"/>
        <v/>
      </c>
    </row>
    <row r="2334" spans="8:9" x14ac:dyDescent="0.45">
      <c r="H2334" s="2">
        <v>43393</v>
      </c>
      <c r="I2334" t="str">
        <f t="shared" si="63"/>
        <v/>
      </c>
    </row>
    <row r="2335" spans="8:9" x14ac:dyDescent="0.45">
      <c r="H2335" s="2">
        <v>43394</v>
      </c>
      <c r="I2335" t="str">
        <f t="shared" si="63"/>
        <v/>
      </c>
    </row>
    <row r="2336" spans="8:9" x14ac:dyDescent="0.45">
      <c r="H2336" s="2">
        <v>43395</v>
      </c>
      <c r="I2336" t="str">
        <f t="shared" si="63"/>
        <v/>
      </c>
    </row>
    <row r="2337" spans="8:9" x14ac:dyDescent="0.45">
      <c r="H2337" s="2">
        <v>43396</v>
      </c>
      <c r="I2337" t="str">
        <f t="shared" si="63"/>
        <v/>
      </c>
    </row>
    <row r="2338" spans="8:9" x14ac:dyDescent="0.45">
      <c r="H2338" s="2">
        <v>43397</v>
      </c>
      <c r="I2338" t="str">
        <f t="shared" si="63"/>
        <v/>
      </c>
    </row>
    <row r="2339" spans="8:9" x14ac:dyDescent="0.45">
      <c r="H2339" s="2">
        <v>43398</v>
      </c>
      <c r="I2339" t="str">
        <f t="shared" si="63"/>
        <v/>
      </c>
    </row>
    <row r="2340" spans="8:9" x14ac:dyDescent="0.45">
      <c r="H2340" s="2">
        <v>43399</v>
      </c>
      <c r="I2340" t="str">
        <f t="shared" si="63"/>
        <v/>
      </c>
    </row>
    <row r="2341" spans="8:9" x14ac:dyDescent="0.45">
      <c r="H2341" s="2">
        <v>43400</v>
      </c>
      <c r="I2341" t="str">
        <f t="shared" si="63"/>
        <v/>
      </c>
    </row>
    <row r="2342" spans="8:9" x14ac:dyDescent="0.45">
      <c r="H2342" s="2">
        <v>43401</v>
      </c>
      <c r="I2342" t="str">
        <f t="shared" si="63"/>
        <v/>
      </c>
    </row>
    <row r="2343" spans="8:9" x14ac:dyDescent="0.45">
      <c r="H2343" s="2">
        <v>43402</v>
      </c>
      <c r="I2343" t="str">
        <f t="shared" si="63"/>
        <v/>
      </c>
    </row>
    <row r="2344" spans="8:9" x14ac:dyDescent="0.45">
      <c r="H2344" s="2">
        <v>43403</v>
      </c>
      <c r="I2344" t="str">
        <f t="shared" si="63"/>
        <v/>
      </c>
    </row>
    <row r="2345" spans="8:9" x14ac:dyDescent="0.45">
      <c r="H2345" s="2">
        <v>43404</v>
      </c>
      <c r="I2345" t="str">
        <f t="shared" si="63"/>
        <v/>
      </c>
    </row>
    <row r="2346" spans="8:9" x14ac:dyDescent="0.45">
      <c r="H2346" s="2">
        <v>43405</v>
      </c>
      <c r="I2346">
        <f t="shared" ca="1" si="63"/>
        <v>0.86453888888888808</v>
      </c>
    </row>
    <row r="2347" spans="8:9" x14ac:dyDescent="0.45">
      <c r="H2347" s="2">
        <v>43406</v>
      </c>
      <c r="I2347" t="str">
        <f t="shared" si="63"/>
        <v/>
      </c>
    </row>
    <row r="2348" spans="8:9" x14ac:dyDescent="0.45">
      <c r="H2348" s="2">
        <v>43407</v>
      </c>
      <c r="I2348" t="str">
        <f t="shared" si="63"/>
        <v/>
      </c>
    </row>
    <row r="2349" spans="8:9" x14ac:dyDescent="0.45">
      <c r="H2349" s="2">
        <v>43408</v>
      </c>
      <c r="I2349" t="str">
        <f t="shared" si="63"/>
        <v/>
      </c>
    </row>
    <row r="2350" spans="8:9" x14ac:dyDescent="0.45">
      <c r="H2350" s="2">
        <v>43409</v>
      </c>
      <c r="I2350" t="str">
        <f t="shared" si="63"/>
        <v/>
      </c>
    </row>
    <row r="2351" spans="8:9" x14ac:dyDescent="0.45">
      <c r="H2351" s="2">
        <v>43410</v>
      </c>
      <c r="I2351" t="str">
        <f t="shared" si="63"/>
        <v/>
      </c>
    </row>
    <row r="2352" spans="8:9" x14ac:dyDescent="0.45">
      <c r="H2352" s="2">
        <v>43411</v>
      </c>
      <c r="I2352" t="str">
        <f t="shared" si="63"/>
        <v/>
      </c>
    </row>
    <row r="2353" spans="8:9" x14ac:dyDescent="0.45">
      <c r="H2353" s="2">
        <v>43412</v>
      </c>
      <c r="I2353" t="str">
        <f t="shared" si="63"/>
        <v/>
      </c>
    </row>
    <row r="2354" spans="8:9" x14ac:dyDescent="0.45">
      <c r="H2354" s="2">
        <v>43413</v>
      </c>
      <c r="I2354" t="str">
        <f t="shared" si="63"/>
        <v/>
      </c>
    </row>
    <row r="2355" spans="8:9" x14ac:dyDescent="0.45">
      <c r="H2355" s="2">
        <v>43414</v>
      </c>
      <c r="I2355" t="str">
        <f t="shared" si="63"/>
        <v/>
      </c>
    </row>
    <row r="2356" spans="8:9" x14ac:dyDescent="0.45">
      <c r="H2356" s="2">
        <v>43415</v>
      </c>
      <c r="I2356" t="str">
        <f t="shared" si="63"/>
        <v/>
      </c>
    </row>
    <row r="2357" spans="8:9" x14ac:dyDescent="0.45">
      <c r="H2357" s="2">
        <v>43416</v>
      </c>
      <c r="I2357" t="str">
        <f t="shared" si="63"/>
        <v/>
      </c>
    </row>
    <row r="2358" spans="8:9" x14ac:dyDescent="0.45">
      <c r="H2358" s="2">
        <v>43417</v>
      </c>
      <c r="I2358" t="str">
        <f t="shared" si="63"/>
        <v/>
      </c>
    </row>
    <row r="2359" spans="8:9" x14ac:dyDescent="0.45">
      <c r="H2359" s="2">
        <v>43418</v>
      </c>
      <c r="I2359" t="str">
        <f t="shared" si="63"/>
        <v/>
      </c>
    </row>
    <row r="2360" spans="8:9" x14ac:dyDescent="0.45">
      <c r="H2360" s="2">
        <v>43419</v>
      </c>
      <c r="I2360" t="str">
        <f t="shared" si="63"/>
        <v/>
      </c>
    </row>
    <row r="2361" spans="8:9" x14ac:dyDescent="0.45">
      <c r="H2361" s="2">
        <v>43420</v>
      </c>
      <c r="I2361" t="str">
        <f t="shared" si="63"/>
        <v/>
      </c>
    </row>
    <row r="2362" spans="8:9" x14ac:dyDescent="0.45">
      <c r="H2362" s="2">
        <v>43421</v>
      </c>
      <c r="I2362" t="str">
        <f t="shared" si="63"/>
        <v/>
      </c>
    </row>
    <row r="2363" spans="8:9" x14ac:dyDescent="0.45">
      <c r="H2363" s="2">
        <v>43422</v>
      </c>
      <c r="I2363" t="str">
        <f t="shared" si="63"/>
        <v/>
      </c>
    </row>
    <row r="2364" spans="8:9" x14ac:dyDescent="0.45">
      <c r="H2364" s="2">
        <v>43423</v>
      </c>
      <c r="I2364" t="str">
        <f t="shared" si="63"/>
        <v/>
      </c>
    </row>
    <row r="2365" spans="8:9" x14ac:dyDescent="0.45">
      <c r="H2365" s="2">
        <v>43424</v>
      </c>
      <c r="I2365" t="str">
        <f t="shared" si="63"/>
        <v/>
      </c>
    </row>
    <row r="2366" spans="8:9" x14ac:dyDescent="0.45">
      <c r="H2366" s="2">
        <v>43425</v>
      </c>
      <c r="I2366" t="str">
        <f t="shared" si="63"/>
        <v/>
      </c>
    </row>
    <row r="2367" spans="8:9" x14ac:dyDescent="0.45">
      <c r="H2367" s="2">
        <v>43426</v>
      </c>
      <c r="I2367" t="str">
        <f t="shared" si="63"/>
        <v/>
      </c>
    </row>
    <row r="2368" spans="8:9" x14ac:dyDescent="0.45">
      <c r="H2368" s="2">
        <v>43427</v>
      </c>
      <c r="I2368" t="str">
        <f t="shared" si="63"/>
        <v/>
      </c>
    </row>
    <row r="2369" spans="8:9" x14ac:dyDescent="0.45">
      <c r="H2369" s="2">
        <v>43428</v>
      </c>
      <c r="I2369" t="str">
        <f t="shared" si="63"/>
        <v/>
      </c>
    </row>
    <row r="2370" spans="8:9" x14ac:dyDescent="0.45">
      <c r="H2370" s="2">
        <v>43429</v>
      </c>
      <c r="I2370" t="str">
        <f t="shared" si="63"/>
        <v/>
      </c>
    </row>
    <row r="2371" spans="8:9" x14ac:dyDescent="0.45">
      <c r="H2371" s="2">
        <v>43430</v>
      </c>
      <c r="I2371" t="str">
        <f t="shared" ref="I2371:I2434" si="64">IFERROR(VLOOKUP(H2371,$A$2:$D$293,4,FALSE),"")</f>
        <v/>
      </c>
    </row>
    <row r="2372" spans="8:9" x14ac:dyDescent="0.45">
      <c r="H2372" s="2">
        <v>43431</v>
      </c>
      <c r="I2372" t="str">
        <f t="shared" si="64"/>
        <v/>
      </c>
    </row>
    <row r="2373" spans="8:9" x14ac:dyDescent="0.45">
      <c r="H2373" s="2">
        <v>43432</v>
      </c>
      <c r="I2373" t="str">
        <f t="shared" si="64"/>
        <v/>
      </c>
    </row>
    <row r="2374" spans="8:9" x14ac:dyDescent="0.45">
      <c r="H2374" s="2">
        <v>43433</v>
      </c>
      <c r="I2374" t="str">
        <f t="shared" si="64"/>
        <v/>
      </c>
    </row>
    <row r="2375" spans="8:9" x14ac:dyDescent="0.45">
      <c r="H2375" s="2">
        <v>43434</v>
      </c>
      <c r="I2375" t="str">
        <f t="shared" si="64"/>
        <v/>
      </c>
    </row>
    <row r="2376" spans="8:9" x14ac:dyDescent="0.45">
      <c r="H2376" s="2">
        <v>43435</v>
      </c>
      <c r="I2376">
        <f t="shared" ca="1" si="64"/>
        <v>-2.0523043010752673</v>
      </c>
    </row>
    <row r="2377" spans="8:9" x14ac:dyDescent="0.45">
      <c r="H2377" s="2">
        <v>43436</v>
      </c>
      <c r="I2377" t="str">
        <f t="shared" si="64"/>
        <v/>
      </c>
    </row>
    <row r="2378" spans="8:9" x14ac:dyDescent="0.45">
      <c r="H2378" s="2">
        <v>43437</v>
      </c>
      <c r="I2378" t="str">
        <f t="shared" si="64"/>
        <v/>
      </c>
    </row>
    <row r="2379" spans="8:9" x14ac:dyDescent="0.45">
      <c r="H2379" s="2">
        <v>43438</v>
      </c>
      <c r="I2379" t="str">
        <f t="shared" si="64"/>
        <v/>
      </c>
    </row>
    <row r="2380" spans="8:9" x14ac:dyDescent="0.45">
      <c r="H2380" s="2">
        <v>43439</v>
      </c>
      <c r="I2380" t="str">
        <f t="shared" si="64"/>
        <v/>
      </c>
    </row>
    <row r="2381" spans="8:9" x14ac:dyDescent="0.45">
      <c r="H2381" s="2">
        <v>43440</v>
      </c>
      <c r="I2381" t="str">
        <f t="shared" si="64"/>
        <v/>
      </c>
    </row>
    <row r="2382" spans="8:9" x14ac:dyDescent="0.45">
      <c r="H2382" s="2">
        <v>43441</v>
      </c>
      <c r="I2382" t="str">
        <f t="shared" si="64"/>
        <v/>
      </c>
    </row>
    <row r="2383" spans="8:9" x14ac:dyDescent="0.45">
      <c r="H2383" s="2">
        <v>43442</v>
      </c>
      <c r="I2383" t="str">
        <f t="shared" si="64"/>
        <v/>
      </c>
    </row>
    <row r="2384" spans="8:9" x14ac:dyDescent="0.45">
      <c r="H2384" s="2">
        <v>43443</v>
      </c>
      <c r="I2384" t="str">
        <f t="shared" si="64"/>
        <v/>
      </c>
    </row>
    <row r="2385" spans="8:9" x14ac:dyDescent="0.45">
      <c r="H2385" s="2">
        <v>43444</v>
      </c>
      <c r="I2385" t="str">
        <f t="shared" si="64"/>
        <v/>
      </c>
    </row>
    <row r="2386" spans="8:9" x14ac:dyDescent="0.45">
      <c r="H2386" s="2">
        <v>43445</v>
      </c>
      <c r="I2386" t="str">
        <f t="shared" si="64"/>
        <v/>
      </c>
    </row>
    <row r="2387" spans="8:9" x14ac:dyDescent="0.45">
      <c r="H2387" s="2">
        <v>43446</v>
      </c>
      <c r="I2387" t="str">
        <f t="shared" si="64"/>
        <v/>
      </c>
    </row>
    <row r="2388" spans="8:9" x14ac:dyDescent="0.45">
      <c r="H2388" s="2">
        <v>43447</v>
      </c>
      <c r="I2388" t="str">
        <f t="shared" si="64"/>
        <v/>
      </c>
    </row>
    <row r="2389" spans="8:9" x14ac:dyDescent="0.45">
      <c r="H2389" s="2">
        <v>43448</v>
      </c>
      <c r="I2389" t="str">
        <f t="shared" si="64"/>
        <v/>
      </c>
    </row>
    <row r="2390" spans="8:9" x14ac:dyDescent="0.45">
      <c r="H2390" s="2">
        <v>43449</v>
      </c>
      <c r="I2390" t="str">
        <f t="shared" si="64"/>
        <v/>
      </c>
    </row>
    <row r="2391" spans="8:9" x14ac:dyDescent="0.45">
      <c r="H2391" s="2">
        <v>43450</v>
      </c>
      <c r="I2391" t="str">
        <f t="shared" si="64"/>
        <v/>
      </c>
    </row>
    <row r="2392" spans="8:9" x14ac:dyDescent="0.45">
      <c r="H2392" s="2">
        <v>43451</v>
      </c>
      <c r="I2392" t="str">
        <f t="shared" si="64"/>
        <v/>
      </c>
    </row>
    <row r="2393" spans="8:9" x14ac:dyDescent="0.45">
      <c r="H2393" s="2">
        <v>43452</v>
      </c>
      <c r="I2393" t="str">
        <f t="shared" si="64"/>
        <v/>
      </c>
    </row>
    <row r="2394" spans="8:9" x14ac:dyDescent="0.45">
      <c r="H2394" s="2">
        <v>43453</v>
      </c>
      <c r="I2394" t="str">
        <f t="shared" si="64"/>
        <v/>
      </c>
    </row>
    <row r="2395" spans="8:9" x14ac:dyDescent="0.45">
      <c r="H2395" s="2">
        <v>43454</v>
      </c>
      <c r="I2395" t="str">
        <f t="shared" si="64"/>
        <v/>
      </c>
    </row>
    <row r="2396" spans="8:9" x14ac:dyDescent="0.45">
      <c r="H2396" s="2">
        <v>43455</v>
      </c>
      <c r="I2396" t="str">
        <f t="shared" si="64"/>
        <v/>
      </c>
    </row>
    <row r="2397" spans="8:9" x14ac:dyDescent="0.45">
      <c r="H2397" s="2">
        <v>43456</v>
      </c>
      <c r="I2397" t="str">
        <f t="shared" si="64"/>
        <v/>
      </c>
    </row>
    <row r="2398" spans="8:9" x14ac:dyDescent="0.45">
      <c r="H2398" s="2">
        <v>43457</v>
      </c>
      <c r="I2398" t="str">
        <f t="shared" si="64"/>
        <v/>
      </c>
    </row>
    <row r="2399" spans="8:9" x14ac:dyDescent="0.45">
      <c r="H2399" s="2">
        <v>43458</v>
      </c>
      <c r="I2399" t="str">
        <f t="shared" si="64"/>
        <v/>
      </c>
    </row>
    <row r="2400" spans="8:9" x14ac:dyDescent="0.45">
      <c r="H2400" s="2">
        <v>43459</v>
      </c>
      <c r="I2400" t="str">
        <f t="shared" si="64"/>
        <v/>
      </c>
    </row>
    <row r="2401" spans="8:9" x14ac:dyDescent="0.45">
      <c r="H2401" s="2">
        <v>43460</v>
      </c>
      <c r="I2401" t="str">
        <f t="shared" si="64"/>
        <v/>
      </c>
    </row>
    <row r="2402" spans="8:9" x14ac:dyDescent="0.45">
      <c r="H2402" s="2">
        <v>43461</v>
      </c>
      <c r="I2402" t="str">
        <f t="shared" si="64"/>
        <v/>
      </c>
    </row>
    <row r="2403" spans="8:9" x14ac:dyDescent="0.45">
      <c r="H2403" s="2">
        <v>43462</v>
      </c>
      <c r="I2403" t="str">
        <f t="shared" si="64"/>
        <v/>
      </c>
    </row>
    <row r="2404" spans="8:9" x14ac:dyDescent="0.45">
      <c r="H2404" s="2">
        <v>43463</v>
      </c>
      <c r="I2404" t="str">
        <f t="shared" si="64"/>
        <v/>
      </c>
    </row>
    <row r="2405" spans="8:9" x14ac:dyDescent="0.45">
      <c r="H2405" s="2">
        <v>43464</v>
      </c>
      <c r="I2405" t="str">
        <f t="shared" si="64"/>
        <v/>
      </c>
    </row>
    <row r="2406" spans="8:9" x14ac:dyDescent="0.45">
      <c r="H2406" s="2">
        <v>43465</v>
      </c>
      <c r="I2406" t="str">
        <f t="shared" si="64"/>
        <v/>
      </c>
    </row>
    <row r="2407" spans="8:9" x14ac:dyDescent="0.45">
      <c r="H2407" s="2">
        <v>43466</v>
      </c>
      <c r="I2407">
        <f t="shared" ca="1" si="64"/>
        <v>2.4065218637992833</v>
      </c>
    </row>
    <row r="2408" spans="8:9" x14ac:dyDescent="0.45">
      <c r="H2408" s="2">
        <v>43467</v>
      </c>
      <c r="I2408" t="str">
        <f t="shared" si="64"/>
        <v/>
      </c>
    </row>
    <row r="2409" spans="8:9" x14ac:dyDescent="0.45">
      <c r="H2409" s="2">
        <v>43468</v>
      </c>
      <c r="I2409" t="str">
        <f t="shared" si="64"/>
        <v/>
      </c>
    </row>
    <row r="2410" spans="8:9" x14ac:dyDescent="0.45">
      <c r="H2410" s="2">
        <v>43469</v>
      </c>
      <c r="I2410" t="str">
        <f t="shared" si="64"/>
        <v/>
      </c>
    </row>
    <row r="2411" spans="8:9" x14ac:dyDescent="0.45">
      <c r="H2411" s="2">
        <v>43470</v>
      </c>
      <c r="I2411" t="str">
        <f t="shared" si="64"/>
        <v/>
      </c>
    </row>
    <row r="2412" spans="8:9" x14ac:dyDescent="0.45">
      <c r="H2412" s="2">
        <v>43471</v>
      </c>
      <c r="I2412" t="str">
        <f t="shared" si="64"/>
        <v/>
      </c>
    </row>
    <row r="2413" spans="8:9" x14ac:dyDescent="0.45">
      <c r="H2413" s="2">
        <v>43472</v>
      </c>
      <c r="I2413" t="str">
        <f t="shared" si="64"/>
        <v/>
      </c>
    </row>
    <row r="2414" spans="8:9" x14ac:dyDescent="0.45">
      <c r="H2414" s="2">
        <v>43473</v>
      </c>
      <c r="I2414" t="str">
        <f t="shared" si="64"/>
        <v/>
      </c>
    </row>
    <row r="2415" spans="8:9" x14ac:dyDescent="0.45">
      <c r="H2415" s="2">
        <v>43474</v>
      </c>
      <c r="I2415" t="str">
        <f t="shared" si="64"/>
        <v/>
      </c>
    </row>
    <row r="2416" spans="8:9" x14ac:dyDescent="0.45">
      <c r="H2416" s="2">
        <v>43475</v>
      </c>
      <c r="I2416" t="str">
        <f t="shared" si="64"/>
        <v/>
      </c>
    </row>
    <row r="2417" spans="8:9" x14ac:dyDescent="0.45">
      <c r="H2417" s="2">
        <v>43476</v>
      </c>
      <c r="I2417" t="str">
        <f t="shared" si="64"/>
        <v/>
      </c>
    </row>
    <row r="2418" spans="8:9" x14ac:dyDescent="0.45">
      <c r="H2418" s="2">
        <v>43477</v>
      </c>
      <c r="I2418" t="str">
        <f t="shared" si="64"/>
        <v/>
      </c>
    </row>
    <row r="2419" spans="8:9" x14ac:dyDescent="0.45">
      <c r="H2419" s="2">
        <v>43478</v>
      </c>
      <c r="I2419" t="str">
        <f t="shared" si="64"/>
        <v/>
      </c>
    </row>
    <row r="2420" spans="8:9" x14ac:dyDescent="0.45">
      <c r="H2420" s="2">
        <v>43479</v>
      </c>
      <c r="I2420" t="str">
        <f t="shared" si="64"/>
        <v/>
      </c>
    </row>
    <row r="2421" spans="8:9" x14ac:dyDescent="0.45">
      <c r="H2421" s="2">
        <v>43480</v>
      </c>
      <c r="I2421" t="str">
        <f t="shared" si="64"/>
        <v/>
      </c>
    </row>
    <row r="2422" spans="8:9" x14ac:dyDescent="0.45">
      <c r="H2422" s="2">
        <v>43481</v>
      </c>
      <c r="I2422" t="str">
        <f t="shared" si="64"/>
        <v/>
      </c>
    </row>
    <row r="2423" spans="8:9" x14ac:dyDescent="0.45">
      <c r="H2423" s="2">
        <v>43482</v>
      </c>
      <c r="I2423" t="str">
        <f t="shared" si="64"/>
        <v/>
      </c>
    </row>
    <row r="2424" spans="8:9" x14ac:dyDescent="0.45">
      <c r="H2424" s="2">
        <v>43483</v>
      </c>
      <c r="I2424" t="str">
        <f t="shared" si="64"/>
        <v/>
      </c>
    </row>
    <row r="2425" spans="8:9" x14ac:dyDescent="0.45">
      <c r="H2425" s="2">
        <v>43484</v>
      </c>
      <c r="I2425" t="str">
        <f t="shared" si="64"/>
        <v/>
      </c>
    </row>
    <row r="2426" spans="8:9" x14ac:dyDescent="0.45">
      <c r="H2426" s="2">
        <v>43485</v>
      </c>
      <c r="I2426" t="str">
        <f t="shared" si="64"/>
        <v/>
      </c>
    </row>
    <row r="2427" spans="8:9" x14ac:dyDescent="0.45">
      <c r="H2427" s="2">
        <v>43486</v>
      </c>
      <c r="I2427" t="str">
        <f t="shared" si="64"/>
        <v/>
      </c>
    </row>
    <row r="2428" spans="8:9" x14ac:dyDescent="0.45">
      <c r="H2428" s="2">
        <v>43487</v>
      </c>
      <c r="I2428" t="str">
        <f t="shared" si="64"/>
        <v/>
      </c>
    </row>
    <row r="2429" spans="8:9" x14ac:dyDescent="0.45">
      <c r="H2429" s="2">
        <v>43488</v>
      </c>
      <c r="I2429" t="str">
        <f t="shared" si="64"/>
        <v/>
      </c>
    </row>
    <row r="2430" spans="8:9" x14ac:dyDescent="0.45">
      <c r="H2430" s="2">
        <v>43489</v>
      </c>
      <c r="I2430" t="str">
        <f t="shared" si="64"/>
        <v/>
      </c>
    </row>
    <row r="2431" spans="8:9" x14ac:dyDescent="0.45">
      <c r="H2431" s="2">
        <v>43490</v>
      </c>
      <c r="I2431" t="str">
        <f t="shared" si="64"/>
        <v/>
      </c>
    </row>
    <row r="2432" spans="8:9" x14ac:dyDescent="0.45">
      <c r="H2432" s="2">
        <v>43491</v>
      </c>
      <c r="I2432" t="str">
        <f t="shared" si="64"/>
        <v/>
      </c>
    </row>
    <row r="2433" spans="8:9" x14ac:dyDescent="0.45">
      <c r="H2433" s="2">
        <v>43492</v>
      </c>
      <c r="I2433" t="str">
        <f t="shared" si="64"/>
        <v/>
      </c>
    </row>
    <row r="2434" spans="8:9" x14ac:dyDescent="0.45">
      <c r="H2434" s="2">
        <v>43493</v>
      </c>
      <c r="I2434" t="str">
        <f t="shared" si="64"/>
        <v/>
      </c>
    </row>
    <row r="2435" spans="8:9" x14ac:dyDescent="0.45">
      <c r="H2435" s="2">
        <v>43494</v>
      </c>
      <c r="I2435" t="str">
        <f t="shared" ref="I2435:I2498" si="65">IFERROR(VLOOKUP(H2435,$A$2:$D$293,4,FALSE),"")</f>
        <v/>
      </c>
    </row>
    <row r="2436" spans="8:9" x14ac:dyDescent="0.45">
      <c r="H2436" s="2">
        <v>43495</v>
      </c>
      <c r="I2436" t="str">
        <f t="shared" si="65"/>
        <v/>
      </c>
    </row>
    <row r="2437" spans="8:9" x14ac:dyDescent="0.45">
      <c r="H2437" s="2">
        <v>43496</v>
      </c>
      <c r="I2437" t="str">
        <f t="shared" si="65"/>
        <v/>
      </c>
    </row>
    <row r="2438" spans="8:9" x14ac:dyDescent="0.45">
      <c r="H2438" s="2">
        <v>43497</v>
      </c>
      <c r="I2438">
        <f t="shared" ca="1" si="65"/>
        <v>1.7017253968253971</v>
      </c>
    </row>
    <row r="2439" spans="8:9" x14ac:dyDescent="0.45">
      <c r="H2439" s="2">
        <v>43498</v>
      </c>
      <c r="I2439" t="str">
        <f t="shared" si="65"/>
        <v/>
      </c>
    </row>
    <row r="2440" spans="8:9" x14ac:dyDescent="0.45">
      <c r="H2440" s="2">
        <v>43499</v>
      </c>
      <c r="I2440" t="str">
        <f t="shared" si="65"/>
        <v/>
      </c>
    </row>
    <row r="2441" spans="8:9" x14ac:dyDescent="0.45">
      <c r="H2441" s="2">
        <v>43500</v>
      </c>
      <c r="I2441" t="str">
        <f t="shared" si="65"/>
        <v/>
      </c>
    </row>
    <row r="2442" spans="8:9" x14ac:dyDescent="0.45">
      <c r="H2442" s="2">
        <v>43501</v>
      </c>
      <c r="I2442" t="str">
        <f t="shared" si="65"/>
        <v/>
      </c>
    </row>
    <row r="2443" spans="8:9" x14ac:dyDescent="0.45">
      <c r="H2443" s="2">
        <v>43502</v>
      </c>
      <c r="I2443" t="str">
        <f t="shared" si="65"/>
        <v/>
      </c>
    </row>
    <row r="2444" spans="8:9" x14ac:dyDescent="0.45">
      <c r="H2444" s="2">
        <v>43503</v>
      </c>
      <c r="I2444" t="str">
        <f t="shared" si="65"/>
        <v/>
      </c>
    </row>
    <row r="2445" spans="8:9" x14ac:dyDescent="0.45">
      <c r="H2445" s="2">
        <v>43504</v>
      </c>
      <c r="I2445" t="str">
        <f t="shared" si="65"/>
        <v/>
      </c>
    </row>
    <row r="2446" spans="8:9" x14ac:dyDescent="0.45">
      <c r="H2446" s="2">
        <v>43505</v>
      </c>
      <c r="I2446" t="str">
        <f t="shared" si="65"/>
        <v/>
      </c>
    </row>
    <row r="2447" spans="8:9" x14ac:dyDescent="0.45">
      <c r="H2447" s="2">
        <v>43506</v>
      </c>
      <c r="I2447" t="str">
        <f t="shared" si="65"/>
        <v/>
      </c>
    </row>
    <row r="2448" spans="8:9" x14ac:dyDescent="0.45">
      <c r="H2448" s="2">
        <v>43507</v>
      </c>
      <c r="I2448" t="str">
        <f t="shared" si="65"/>
        <v/>
      </c>
    </row>
    <row r="2449" spans="8:9" x14ac:dyDescent="0.45">
      <c r="H2449" s="2">
        <v>43508</v>
      </c>
      <c r="I2449" t="str">
        <f t="shared" si="65"/>
        <v/>
      </c>
    </row>
    <row r="2450" spans="8:9" x14ac:dyDescent="0.45">
      <c r="H2450" s="2">
        <v>43509</v>
      </c>
      <c r="I2450" t="str">
        <f t="shared" si="65"/>
        <v/>
      </c>
    </row>
    <row r="2451" spans="8:9" x14ac:dyDescent="0.45">
      <c r="H2451" s="2">
        <v>43510</v>
      </c>
      <c r="I2451" t="str">
        <f t="shared" si="65"/>
        <v/>
      </c>
    </row>
    <row r="2452" spans="8:9" x14ac:dyDescent="0.45">
      <c r="H2452" s="2">
        <v>43511</v>
      </c>
      <c r="I2452" t="str">
        <f t="shared" si="65"/>
        <v/>
      </c>
    </row>
    <row r="2453" spans="8:9" x14ac:dyDescent="0.45">
      <c r="H2453" s="2">
        <v>43512</v>
      </c>
      <c r="I2453" t="str">
        <f t="shared" si="65"/>
        <v/>
      </c>
    </row>
    <row r="2454" spans="8:9" x14ac:dyDescent="0.45">
      <c r="H2454" s="2">
        <v>43513</v>
      </c>
      <c r="I2454" t="str">
        <f t="shared" si="65"/>
        <v/>
      </c>
    </row>
    <row r="2455" spans="8:9" x14ac:dyDescent="0.45">
      <c r="H2455" s="2">
        <v>43514</v>
      </c>
      <c r="I2455" t="str">
        <f t="shared" si="65"/>
        <v/>
      </c>
    </row>
    <row r="2456" spans="8:9" x14ac:dyDescent="0.45">
      <c r="H2456" s="2">
        <v>43515</v>
      </c>
      <c r="I2456" t="str">
        <f t="shared" si="65"/>
        <v/>
      </c>
    </row>
    <row r="2457" spans="8:9" x14ac:dyDescent="0.45">
      <c r="H2457" s="2">
        <v>43516</v>
      </c>
      <c r="I2457" t="str">
        <f t="shared" si="65"/>
        <v/>
      </c>
    </row>
    <row r="2458" spans="8:9" x14ac:dyDescent="0.45">
      <c r="H2458" s="2">
        <v>43517</v>
      </c>
      <c r="I2458" t="str">
        <f t="shared" si="65"/>
        <v/>
      </c>
    </row>
    <row r="2459" spans="8:9" x14ac:dyDescent="0.45">
      <c r="H2459" s="2">
        <v>43518</v>
      </c>
      <c r="I2459" t="str">
        <f t="shared" si="65"/>
        <v/>
      </c>
    </row>
    <row r="2460" spans="8:9" x14ac:dyDescent="0.45">
      <c r="H2460" s="2">
        <v>43519</v>
      </c>
      <c r="I2460" t="str">
        <f t="shared" si="65"/>
        <v/>
      </c>
    </row>
    <row r="2461" spans="8:9" x14ac:dyDescent="0.45">
      <c r="H2461" s="2">
        <v>43520</v>
      </c>
      <c r="I2461" t="str">
        <f t="shared" si="65"/>
        <v/>
      </c>
    </row>
    <row r="2462" spans="8:9" x14ac:dyDescent="0.45">
      <c r="H2462" s="2">
        <v>43521</v>
      </c>
      <c r="I2462" t="str">
        <f t="shared" si="65"/>
        <v/>
      </c>
    </row>
    <row r="2463" spans="8:9" x14ac:dyDescent="0.45">
      <c r="H2463" s="2">
        <v>43522</v>
      </c>
      <c r="I2463" t="str">
        <f t="shared" si="65"/>
        <v/>
      </c>
    </row>
    <row r="2464" spans="8:9" x14ac:dyDescent="0.45">
      <c r="H2464" s="2">
        <v>43523</v>
      </c>
      <c r="I2464" t="str">
        <f t="shared" si="65"/>
        <v/>
      </c>
    </row>
    <row r="2465" spans="8:9" x14ac:dyDescent="0.45">
      <c r="H2465" s="2">
        <v>43524</v>
      </c>
      <c r="I2465" t="str">
        <f t="shared" si="65"/>
        <v/>
      </c>
    </row>
    <row r="2466" spans="8:9" x14ac:dyDescent="0.45">
      <c r="H2466" s="2">
        <v>43525</v>
      </c>
      <c r="I2466">
        <f t="shared" ca="1" si="65"/>
        <v>0.68178172043010754</v>
      </c>
    </row>
    <row r="2467" spans="8:9" x14ac:dyDescent="0.45">
      <c r="H2467" s="2">
        <v>43526</v>
      </c>
      <c r="I2467" t="str">
        <f t="shared" si="65"/>
        <v/>
      </c>
    </row>
    <row r="2468" spans="8:9" x14ac:dyDescent="0.45">
      <c r="H2468" s="2">
        <v>43527</v>
      </c>
      <c r="I2468" t="str">
        <f t="shared" si="65"/>
        <v/>
      </c>
    </row>
    <row r="2469" spans="8:9" x14ac:dyDescent="0.45">
      <c r="H2469" s="2">
        <v>43528</v>
      </c>
      <c r="I2469" t="str">
        <f t="shared" si="65"/>
        <v/>
      </c>
    </row>
    <row r="2470" spans="8:9" x14ac:dyDescent="0.45">
      <c r="H2470" s="2">
        <v>43529</v>
      </c>
      <c r="I2470" t="str">
        <f t="shared" si="65"/>
        <v/>
      </c>
    </row>
    <row r="2471" spans="8:9" x14ac:dyDescent="0.45">
      <c r="H2471" s="2">
        <v>43530</v>
      </c>
      <c r="I2471" t="str">
        <f t="shared" si="65"/>
        <v/>
      </c>
    </row>
    <row r="2472" spans="8:9" x14ac:dyDescent="0.45">
      <c r="H2472" s="2">
        <v>43531</v>
      </c>
      <c r="I2472" t="str">
        <f t="shared" si="65"/>
        <v/>
      </c>
    </row>
    <row r="2473" spans="8:9" x14ac:dyDescent="0.45">
      <c r="H2473" s="2">
        <v>43532</v>
      </c>
      <c r="I2473" t="str">
        <f t="shared" si="65"/>
        <v/>
      </c>
    </row>
    <row r="2474" spans="8:9" x14ac:dyDescent="0.45">
      <c r="H2474" s="2">
        <v>43533</v>
      </c>
      <c r="I2474" t="str">
        <f t="shared" si="65"/>
        <v/>
      </c>
    </row>
    <row r="2475" spans="8:9" x14ac:dyDescent="0.45">
      <c r="H2475" s="2">
        <v>43534</v>
      </c>
      <c r="I2475" t="str">
        <f t="shared" si="65"/>
        <v/>
      </c>
    </row>
    <row r="2476" spans="8:9" x14ac:dyDescent="0.45">
      <c r="H2476" s="2">
        <v>43535</v>
      </c>
      <c r="I2476" t="str">
        <f t="shared" si="65"/>
        <v/>
      </c>
    </row>
    <row r="2477" spans="8:9" x14ac:dyDescent="0.45">
      <c r="H2477" s="2">
        <v>43536</v>
      </c>
      <c r="I2477" t="str">
        <f t="shared" si="65"/>
        <v/>
      </c>
    </row>
    <row r="2478" spans="8:9" x14ac:dyDescent="0.45">
      <c r="H2478" s="2">
        <v>43537</v>
      </c>
      <c r="I2478" t="str">
        <f t="shared" si="65"/>
        <v/>
      </c>
    </row>
    <row r="2479" spans="8:9" x14ac:dyDescent="0.45">
      <c r="H2479" s="2">
        <v>43538</v>
      </c>
      <c r="I2479" t="str">
        <f t="shared" si="65"/>
        <v/>
      </c>
    </row>
    <row r="2480" spans="8:9" x14ac:dyDescent="0.45">
      <c r="H2480" s="2">
        <v>43539</v>
      </c>
      <c r="I2480" t="str">
        <f t="shared" si="65"/>
        <v/>
      </c>
    </row>
    <row r="2481" spans="8:9" x14ac:dyDescent="0.45">
      <c r="H2481" s="2">
        <v>43540</v>
      </c>
      <c r="I2481" t="str">
        <f t="shared" si="65"/>
        <v/>
      </c>
    </row>
    <row r="2482" spans="8:9" x14ac:dyDescent="0.45">
      <c r="H2482" s="2">
        <v>43541</v>
      </c>
      <c r="I2482" t="str">
        <f t="shared" si="65"/>
        <v/>
      </c>
    </row>
    <row r="2483" spans="8:9" x14ac:dyDescent="0.45">
      <c r="H2483" s="2">
        <v>43542</v>
      </c>
      <c r="I2483" t="str">
        <f t="shared" si="65"/>
        <v/>
      </c>
    </row>
    <row r="2484" spans="8:9" x14ac:dyDescent="0.45">
      <c r="H2484" s="2">
        <v>43543</v>
      </c>
      <c r="I2484" t="str">
        <f t="shared" si="65"/>
        <v/>
      </c>
    </row>
    <row r="2485" spans="8:9" x14ac:dyDescent="0.45">
      <c r="H2485" s="2">
        <v>43544</v>
      </c>
      <c r="I2485" t="str">
        <f t="shared" si="65"/>
        <v/>
      </c>
    </row>
    <row r="2486" spans="8:9" x14ac:dyDescent="0.45">
      <c r="H2486" s="2">
        <v>43545</v>
      </c>
      <c r="I2486" t="str">
        <f t="shared" si="65"/>
        <v/>
      </c>
    </row>
    <row r="2487" spans="8:9" x14ac:dyDescent="0.45">
      <c r="H2487" s="2">
        <v>43546</v>
      </c>
      <c r="I2487" t="str">
        <f t="shared" si="65"/>
        <v/>
      </c>
    </row>
    <row r="2488" spans="8:9" x14ac:dyDescent="0.45">
      <c r="H2488" s="2">
        <v>43547</v>
      </c>
      <c r="I2488" t="str">
        <f t="shared" si="65"/>
        <v/>
      </c>
    </row>
    <row r="2489" spans="8:9" x14ac:dyDescent="0.45">
      <c r="H2489" s="2">
        <v>43548</v>
      </c>
      <c r="I2489" t="str">
        <f t="shared" si="65"/>
        <v/>
      </c>
    </row>
    <row r="2490" spans="8:9" x14ac:dyDescent="0.45">
      <c r="H2490" s="2">
        <v>43549</v>
      </c>
      <c r="I2490" t="str">
        <f t="shared" si="65"/>
        <v/>
      </c>
    </row>
    <row r="2491" spans="8:9" x14ac:dyDescent="0.45">
      <c r="H2491" s="2">
        <v>43550</v>
      </c>
      <c r="I2491" t="str">
        <f t="shared" si="65"/>
        <v/>
      </c>
    </row>
    <row r="2492" spans="8:9" x14ac:dyDescent="0.45">
      <c r="H2492" s="2">
        <v>43551</v>
      </c>
      <c r="I2492" t="str">
        <f t="shared" si="65"/>
        <v/>
      </c>
    </row>
    <row r="2493" spans="8:9" x14ac:dyDescent="0.45">
      <c r="H2493" s="2">
        <v>43552</v>
      </c>
      <c r="I2493" t="str">
        <f t="shared" si="65"/>
        <v/>
      </c>
    </row>
    <row r="2494" spans="8:9" x14ac:dyDescent="0.45">
      <c r="H2494" s="2">
        <v>43553</v>
      </c>
      <c r="I2494" t="str">
        <f t="shared" si="65"/>
        <v/>
      </c>
    </row>
    <row r="2495" spans="8:9" x14ac:dyDescent="0.45">
      <c r="H2495" s="2">
        <v>43554</v>
      </c>
      <c r="I2495" t="str">
        <f t="shared" si="65"/>
        <v/>
      </c>
    </row>
    <row r="2496" spans="8:9" x14ac:dyDescent="0.45">
      <c r="H2496" s="2">
        <v>43555</v>
      </c>
      <c r="I2496" t="str">
        <f t="shared" si="65"/>
        <v/>
      </c>
    </row>
    <row r="2497" spans="8:9" x14ac:dyDescent="0.45">
      <c r="H2497" s="2">
        <v>43556</v>
      </c>
      <c r="I2497">
        <f t="shared" ca="1" si="65"/>
        <v>5.7034833333333328</v>
      </c>
    </row>
    <row r="2498" spans="8:9" x14ac:dyDescent="0.45">
      <c r="H2498" s="2">
        <v>43557</v>
      </c>
      <c r="I2498" t="str">
        <f t="shared" si="65"/>
        <v/>
      </c>
    </row>
    <row r="2499" spans="8:9" x14ac:dyDescent="0.45">
      <c r="H2499" s="2">
        <v>43558</v>
      </c>
      <c r="I2499" t="str">
        <f t="shared" ref="I2499:I2562" si="66">IFERROR(VLOOKUP(H2499,$A$2:$D$293,4,FALSE),"")</f>
        <v/>
      </c>
    </row>
    <row r="2500" spans="8:9" x14ac:dyDescent="0.45">
      <c r="H2500" s="2">
        <v>43559</v>
      </c>
      <c r="I2500" t="str">
        <f t="shared" si="66"/>
        <v/>
      </c>
    </row>
    <row r="2501" spans="8:9" x14ac:dyDescent="0.45">
      <c r="H2501" s="2">
        <v>43560</v>
      </c>
      <c r="I2501" t="str">
        <f t="shared" si="66"/>
        <v/>
      </c>
    </row>
    <row r="2502" spans="8:9" x14ac:dyDescent="0.45">
      <c r="H2502" s="2">
        <v>43561</v>
      </c>
      <c r="I2502" t="str">
        <f t="shared" si="66"/>
        <v/>
      </c>
    </row>
    <row r="2503" spans="8:9" x14ac:dyDescent="0.45">
      <c r="H2503" s="2">
        <v>43562</v>
      </c>
      <c r="I2503" t="str">
        <f t="shared" si="66"/>
        <v/>
      </c>
    </row>
    <row r="2504" spans="8:9" x14ac:dyDescent="0.45">
      <c r="H2504" s="2">
        <v>43563</v>
      </c>
      <c r="I2504" t="str">
        <f t="shared" si="66"/>
        <v/>
      </c>
    </row>
    <row r="2505" spans="8:9" x14ac:dyDescent="0.45">
      <c r="H2505" s="2">
        <v>43564</v>
      </c>
      <c r="I2505" t="str">
        <f t="shared" si="66"/>
        <v/>
      </c>
    </row>
    <row r="2506" spans="8:9" x14ac:dyDescent="0.45">
      <c r="H2506" s="2">
        <v>43565</v>
      </c>
      <c r="I2506" t="str">
        <f t="shared" si="66"/>
        <v/>
      </c>
    </row>
    <row r="2507" spans="8:9" x14ac:dyDescent="0.45">
      <c r="H2507" s="2">
        <v>43566</v>
      </c>
      <c r="I2507" t="str">
        <f t="shared" si="66"/>
        <v/>
      </c>
    </row>
    <row r="2508" spans="8:9" x14ac:dyDescent="0.45">
      <c r="H2508" s="2">
        <v>43567</v>
      </c>
      <c r="I2508" t="str">
        <f t="shared" si="66"/>
        <v/>
      </c>
    </row>
    <row r="2509" spans="8:9" x14ac:dyDescent="0.45">
      <c r="H2509" s="2">
        <v>43568</v>
      </c>
      <c r="I2509" t="str">
        <f t="shared" si="66"/>
        <v/>
      </c>
    </row>
    <row r="2510" spans="8:9" x14ac:dyDescent="0.45">
      <c r="H2510" s="2">
        <v>43569</v>
      </c>
      <c r="I2510" t="str">
        <f t="shared" si="66"/>
        <v/>
      </c>
    </row>
    <row r="2511" spans="8:9" x14ac:dyDescent="0.45">
      <c r="H2511" s="2">
        <v>43570</v>
      </c>
      <c r="I2511" t="str">
        <f t="shared" si="66"/>
        <v/>
      </c>
    </row>
    <row r="2512" spans="8:9" x14ac:dyDescent="0.45">
      <c r="H2512" s="2">
        <v>43571</v>
      </c>
      <c r="I2512" t="str">
        <f t="shared" si="66"/>
        <v/>
      </c>
    </row>
    <row r="2513" spans="8:9" x14ac:dyDescent="0.45">
      <c r="H2513" s="2">
        <v>43572</v>
      </c>
      <c r="I2513" t="str">
        <f t="shared" si="66"/>
        <v/>
      </c>
    </row>
    <row r="2514" spans="8:9" x14ac:dyDescent="0.45">
      <c r="H2514" s="2">
        <v>43573</v>
      </c>
      <c r="I2514" t="str">
        <f t="shared" si="66"/>
        <v/>
      </c>
    </row>
    <row r="2515" spans="8:9" x14ac:dyDescent="0.45">
      <c r="H2515" s="2">
        <v>43574</v>
      </c>
      <c r="I2515" t="str">
        <f t="shared" si="66"/>
        <v/>
      </c>
    </row>
    <row r="2516" spans="8:9" x14ac:dyDescent="0.45">
      <c r="H2516" s="2">
        <v>43575</v>
      </c>
      <c r="I2516" t="str">
        <f t="shared" si="66"/>
        <v/>
      </c>
    </row>
    <row r="2517" spans="8:9" x14ac:dyDescent="0.45">
      <c r="H2517" s="2">
        <v>43576</v>
      </c>
      <c r="I2517" t="str">
        <f t="shared" si="66"/>
        <v/>
      </c>
    </row>
    <row r="2518" spans="8:9" x14ac:dyDescent="0.45">
      <c r="H2518" s="2">
        <v>43577</v>
      </c>
      <c r="I2518" t="str">
        <f t="shared" si="66"/>
        <v/>
      </c>
    </row>
    <row r="2519" spans="8:9" x14ac:dyDescent="0.45">
      <c r="H2519" s="2">
        <v>43578</v>
      </c>
      <c r="I2519" t="str">
        <f t="shared" si="66"/>
        <v/>
      </c>
    </row>
    <row r="2520" spans="8:9" x14ac:dyDescent="0.45">
      <c r="H2520" s="2">
        <v>43579</v>
      </c>
      <c r="I2520" t="str">
        <f t="shared" si="66"/>
        <v/>
      </c>
    </row>
    <row r="2521" spans="8:9" x14ac:dyDescent="0.45">
      <c r="H2521" s="2">
        <v>43580</v>
      </c>
      <c r="I2521" t="str">
        <f t="shared" si="66"/>
        <v/>
      </c>
    </row>
    <row r="2522" spans="8:9" x14ac:dyDescent="0.45">
      <c r="H2522" s="2">
        <v>43581</v>
      </c>
      <c r="I2522" t="str">
        <f t="shared" si="66"/>
        <v/>
      </c>
    </row>
    <row r="2523" spans="8:9" x14ac:dyDescent="0.45">
      <c r="H2523" s="2">
        <v>43582</v>
      </c>
      <c r="I2523" t="str">
        <f t="shared" si="66"/>
        <v/>
      </c>
    </row>
    <row r="2524" spans="8:9" x14ac:dyDescent="0.45">
      <c r="H2524" s="2">
        <v>43583</v>
      </c>
      <c r="I2524" t="str">
        <f t="shared" si="66"/>
        <v/>
      </c>
    </row>
    <row r="2525" spans="8:9" x14ac:dyDescent="0.45">
      <c r="H2525" s="2">
        <v>43584</v>
      </c>
      <c r="I2525" t="str">
        <f t="shared" si="66"/>
        <v/>
      </c>
    </row>
    <row r="2526" spans="8:9" x14ac:dyDescent="0.45">
      <c r="H2526" s="2">
        <v>43585</v>
      </c>
      <c r="I2526" t="str">
        <f t="shared" si="66"/>
        <v/>
      </c>
    </row>
    <row r="2527" spans="8:9" x14ac:dyDescent="0.45">
      <c r="H2527" s="2">
        <v>43586</v>
      </c>
      <c r="I2527">
        <f t="shared" ca="1" si="66"/>
        <v>7.3032243727598569</v>
      </c>
    </row>
    <row r="2528" spans="8:9" x14ac:dyDescent="0.45">
      <c r="H2528" s="2">
        <v>43587</v>
      </c>
      <c r="I2528" t="str">
        <f t="shared" si="66"/>
        <v/>
      </c>
    </row>
    <row r="2529" spans="8:9" x14ac:dyDescent="0.45">
      <c r="H2529" s="2">
        <v>43588</v>
      </c>
      <c r="I2529" t="str">
        <f t="shared" si="66"/>
        <v/>
      </c>
    </row>
    <row r="2530" spans="8:9" x14ac:dyDescent="0.45">
      <c r="H2530" s="2">
        <v>43589</v>
      </c>
      <c r="I2530" t="str">
        <f t="shared" si="66"/>
        <v/>
      </c>
    </row>
    <row r="2531" spans="8:9" x14ac:dyDescent="0.45">
      <c r="H2531" s="2">
        <v>43590</v>
      </c>
      <c r="I2531" t="str">
        <f t="shared" si="66"/>
        <v/>
      </c>
    </row>
    <row r="2532" spans="8:9" x14ac:dyDescent="0.45">
      <c r="H2532" s="2">
        <v>43591</v>
      </c>
      <c r="I2532" t="str">
        <f t="shared" si="66"/>
        <v/>
      </c>
    </row>
    <row r="2533" spans="8:9" x14ac:dyDescent="0.45">
      <c r="H2533" s="2">
        <v>43592</v>
      </c>
      <c r="I2533" t="str">
        <f t="shared" si="66"/>
        <v/>
      </c>
    </row>
    <row r="2534" spans="8:9" x14ac:dyDescent="0.45">
      <c r="H2534" s="2">
        <v>43593</v>
      </c>
      <c r="I2534" t="str">
        <f t="shared" si="66"/>
        <v/>
      </c>
    </row>
    <row r="2535" spans="8:9" x14ac:dyDescent="0.45">
      <c r="H2535" s="2">
        <v>43594</v>
      </c>
      <c r="I2535" t="str">
        <f t="shared" si="66"/>
        <v/>
      </c>
    </row>
    <row r="2536" spans="8:9" x14ac:dyDescent="0.45">
      <c r="H2536" s="2">
        <v>43595</v>
      </c>
      <c r="I2536" t="str">
        <f t="shared" si="66"/>
        <v/>
      </c>
    </row>
    <row r="2537" spans="8:9" x14ac:dyDescent="0.45">
      <c r="H2537" s="2">
        <v>43596</v>
      </c>
      <c r="I2537" t="str">
        <f t="shared" si="66"/>
        <v/>
      </c>
    </row>
    <row r="2538" spans="8:9" x14ac:dyDescent="0.45">
      <c r="H2538" s="2">
        <v>43597</v>
      </c>
      <c r="I2538" t="str">
        <f t="shared" si="66"/>
        <v/>
      </c>
    </row>
    <row r="2539" spans="8:9" x14ac:dyDescent="0.45">
      <c r="H2539" s="2">
        <v>43598</v>
      </c>
      <c r="I2539" t="str">
        <f t="shared" si="66"/>
        <v/>
      </c>
    </row>
    <row r="2540" spans="8:9" x14ac:dyDescent="0.45">
      <c r="H2540" s="2">
        <v>43599</v>
      </c>
      <c r="I2540" t="str">
        <f t="shared" si="66"/>
        <v/>
      </c>
    </row>
    <row r="2541" spans="8:9" x14ac:dyDescent="0.45">
      <c r="H2541" s="2">
        <v>43600</v>
      </c>
      <c r="I2541" t="str">
        <f t="shared" si="66"/>
        <v/>
      </c>
    </row>
    <row r="2542" spans="8:9" x14ac:dyDescent="0.45">
      <c r="H2542" s="2">
        <v>43601</v>
      </c>
      <c r="I2542" t="str">
        <f t="shared" si="66"/>
        <v/>
      </c>
    </row>
    <row r="2543" spans="8:9" x14ac:dyDescent="0.45">
      <c r="H2543" s="2">
        <v>43602</v>
      </c>
      <c r="I2543" t="str">
        <f t="shared" si="66"/>
        <v/>
      </c>
    </row>
    <row r="2544" spans="8:9" x14ac:dyDescent="0.45">
      <c r="H2544" s="2">
        <v>43603</v>
      </c>
      <c r="I2544" t="str">
        <f t="shared" si="66"/>
        <v/>
      </c>
    </row>
    <row r="2545" spans="8:9" x14ac:dyDescent="0.45">
      <c r="H2545" s="2">
        <v>43604</v>
      </c>
      <c r="I2545" t="str">
        <f t="shared" si="66"/>
        <v/>
      </c>
    </row>
    <row r="2546" spans="8:9" x14ac:dyDescent="0.45">
      <c r="H2546" s="2">
        <v>43605</v>
      </c>
      <c r="I2546" t="str">
        <f t="shared" si="66"/>
        <v/>
      </c>
    </row>
    <row r="2547" spans="8:9" x14ac:dyDescent="0.45">
      <c r="H2547" s="2">
        <v>43606</v>
      </c>
      <c r="I2547" t="str">
        <f t="shared" si="66"/>
        <v/>
      </c>
    </row>
    <row r="2548" spans="8:9" x14ac:dyDescent="0.45">
      <c r="H2548" s="2">
        <v>43607</v>
      </c>
      <c r="I2548" t="str">
        <f t="shared" si="66"/>
        <v/>
      </c>
    </row>
    <row r="2549" spans="8:9" x14ac:dyDescent="0.45">
      <c r="H2549" s="2">
        <v>43608</v>
      </c>
      <c r="I2549" t="str">
        <f t="shared" si="66"/>
        <v/>
      </c>
    </row>
    <row r="2550" spans="8:9" x14ac:dyDescent="0.45">
      <c r="H2550" s="2">
        <v>43609</v>
      </c>
      <c r="I2550" t="str">
        <f t="shared" si="66"/>
        <v/>
      </c>
    </row>
    <row r="2551" spans="8:9" x14ac:dyDescent="0.45">
      <c r="H2551" s="2">
        <v>43610</v>
      </c>
      <c r="I2551" t="str">
        <f t="shared" si="66"/>
        <v/>
      </c>
    </row>
    <row r="2552" spans="8:9" x14ac:dyDescent="0.45">
      <c r="H2552" s="2">
        <v>43611</v>
      </c>
      <c r="I2552" t="str">
        <f t="shared" si="66"/>
        <v/>
      </c>
    </row>
    <row r="2553" spans="8:9" x14ac:dyDescent="0.45">
      <c r="H2553" s="2">
        <v>43612</v>
      </c>
      <c r="I2553" t="str">
        <f t="shared" si="66"/>
        <v/>
      </c>
    </row>
    <row r="2554" spans="8:9" x14ac:dyDescent="0.45">
      <c r="H2554" s="2">
        <v>43613</v>
      </c>
      <c r="I2554" t="str">
        <f t="shared" si="66"/>
        <v/>
      </c>
    </row>
    <row r="2555" spans="8:9" x14ac:dyDescent="0.45">
      <c r="H2555" s="2">
        <v>43614</v>
      </c>
      <c r="I2555" t="str">
        <f t="shared" si="66"/>
        <v/>
      </c>
    </row>
    <row r="2556" spans="8:9" x14ac:dyDescent="0.45">
      <c r="H2556" s="2">
        <v>43615</v>
      </c>
      <c r="I2556" t="str">
        <f t="shared" si="66"/>
        <v/>
      </c>
    </row>
    <row r="2557" spans="8:9" x14ac:dyDescent="0.45">
      <c r="H2557" s="2">
        <v>43616</v>
      </c>
      <c r="I2557" t="str">
        <f t="shared" si="66"/>
        <v/>
      </c>
    </row>
    <row r="2558" spans="8:9" x14ac:dyDescent="0.45">
      <c r="H2558" s="2">
        <v>43617</v>
      </c>
      <c r="I2558">
        <f t="shared" ca="1" si="66"/>
        <v>11.090122222222222</v>
      </c>
    </row>
    <row r="2559" spans="8:9" x14ac:dyDescent="0.45">
      <c r="H2559" s="2">
        <v>43618</v>
      </c>
      <c r="I2559" t="str">
        <f t="shared" si="66"/>
        <v/>
      </c>
    </row>
    <row r="2560" spans="8:9" x14ac:dyDescent="0.45">
      <c r="H2560" s="2">
        <v>43619</v>
      </c>
      <c r="I2560" t="str">
        <f t="shared" si="66"/>
        <v/>
      </c>
    </row>
    <row r="2561" spans="8:9" x14ac:dyDescent="0.45">
      <c r="H2561" s="2">
        <v>43620</v>
      </c>
      <c r="I2561" t="str">
        <f t="shared" si="66"/>
        <v/>
      </c>
    </row>
    <row r="2562" spans="8:9" x14ac:dyDescent="0.45">
      <c r="H2562" s="2">
        <v>43621</v>
      </c>
      <c r="I2562" t="str">
        <f t="shared" si="66"/>
        <v/>
      </c>
    </row>
    <row r="2563" spans="8:9" x14ac:dyDescent="0.45">
      <c r="H2563" s="2">
        <v>43622</v>
      </c>
      <c r="I2563" t="str">
        <f t="shared" ref="I2563:I2626" si="67">IFERROR(VLOOKUP(H2563,$A$2:$D$293,4,FALSE),"")</f>
        <v/>
      </c>
    </row>
    <row r="2564" spans="8:9" x14ac:dyDescent="0.45">
      <c r="H2564" s="2">
        <v>43623</v>
      </c>
      <c r="I2564" t="str">
        <f t="shared" si="67"/>
        <v/>
      </c>
    </row>
    <row r="2565" spans="8:9" x14ac:dyDescent="0.45">
      <c r="H2565" s="2">
        <v>43624</v>
      </c>
      <c r="I2565" t="str">
        <f t="shared" si="67"/>
        <v/>
      </c>
    </row>
    <row r="2566" spans="8:9" x14ac:dyDescent="0.45">
      <c r="H2566" s="2">
        <v>43625</v>
      </c>
      <c r="I2566" t="str">
        <f t="shared" si="67"/>
        <v/>
      </c>
    </row>
    <row r="2567" spans="8:9" x14ac:dyDescent="0.45">
      <c r="H2567" s="2">
        <v>43626</v>
      </c>
      <c r="I2567" t="str">
        <f t="shared" si="67"/>
        <v/>
      </c>
    </row>
    <row r="2568" spans="8:9" x14ac:dyDescent="0.45">
      <c r="H2568" s="2">
        <v>43627</v>
      </c>
      <c r="I2568" t="str">
        <f t="shared" si="67"/>
        <v/>
      </c>
    </row>
    <row r="2569" spans="8:9" x14ac:dyDescent="0.45">
      <c r="H2569" s="2">
        <v>43628</v>
      </c>
      <c r="I2569" t="str">
        <f t="shared" si="67"/>
        <v/>
      </c>
    </row>
    <row r="2570" spans="8:9" x14ac:dyDescent="0.45">
      <c r="H2570" s="2">
        <v>43629</v>
      </c>
      <c r="I2570" t="str">
        <f t="shared" si="67"/>
        <v/>
      </c>
    </row>
    <row r="2571" spans="8:9" x14ac:dyDescent="0.45">
      <c r="H2571" s="2">
        <v>43630</v>
      </c>
      <c r="I2571" t="str">
        <f t="shared" si="67"/>
        <v/>
      </c>
    </row>
    <row r="2572" spans="8:9" x14ac:dyDescent="0.45">
      <c r="H2572" s="2">
        <v>43631</v>
      </c>
      <c r="I2572" t="str">
        <f t="shared" si="67"/>
        <v/>
      </c>
    </row>
    <row r="2573" spans="8:9" x14ac:dyDescent="0.45">
      <c r="H2573" s="2">
        <v>43632</v>
      </c>
      <c r="I2573" t="str">
        <f t="shared" si="67"/>
        <v/>
      </c>
    </row>
    <row r="2574" spans="8:9" x14ac:dyDescent="0.45">
      <c r="H2574" s="2">
        <v>43633</v>
      </c>
      <c r="I2574" t="str">
        <f t="shared" si="67"/>
        <v/>
      </c>
    </row>
    <row r="2575" spans="8:9" x14ac:dyDescent="0.45">
      <c r="H2575" s="2">
        <v>43634</v>
      </c>
      <c r="I2575" t="str">
        <f t="shared" si="67"/>
        <v/>
      </c>
    </row>
    <row r="2576" spans="8:9" x14ac:dyDescent="0.45">
      <c r="H2576" s="2">
        <v>43635</v>
      </c>
      <c r="I2576" t="str">
        <f t="shared" si="67"/>
        <v/>
      </c>
    </row>
    <row r="2577" spans="8:9" x14ac:dyDescent="0.45">
      <c r="H2577" s="2">
        <v>43636</v>
      </c>
      <c r="I2577" t="str">
        <f t="shared" si="67"/>
        <v/>
      </c>
    </row>
    <row r="2578" spans="8:9" x14ac:dyDescent="0.45">
      <c r="H2578" s="2">
        <v>43637</v>
      </c>
      <c r="I2578" t="str">
        <f t="shared" si="67"/>
        <v/>
      </c>
    </row>
    <row r="2579" spans="8:9" x14ac:dyDescent="0.45">
      <c r="H2579" s="2">
        <v>43638</v>
      </c>
      <c r="I2579" t="str">
        <f t="shared" si="67"/>
        <v/>
      </c>
    </row>
    <row r="2580" spans="8:9" x14ac:dyDescent="0.45">
      <c r="H2580" s="2">
        <v>43639</v>
      </c>
      <c r="I2580" t="str">
        <f t="shared" si="67"/>
        <v/>
      </c>
    </row>
    <row r="2581" spans="8:9" x14ac:dyDescent="0.45">
      <c r="H2581" s="2">
        <v>43640</v>
      </c>
      <c r="I2581" t="str">
        <f t="shared" si="67"/>
        <v/>
      </c>
    </row>
    <row r="2582" spans="8:9" x14ac:dyDescent="0.45">
      <c r="H2582" s="2">
        <v>43641</v>
      </c>
      <c r="I2582" t="str">
        <f t="shared" si="67"/>
        <v/>
      </c>
    </row>
    <row r="2583" spans="8:9" x14ac:dyDescent="0.45">
      <c r="H2583" s="2">
        <v>43642</v>
      </c>
      <c r="I2583" t="str">
        <f t="shared" si="67"/>
        <v/>
      </c>
    </row>
    <row r="2584" spans="8:9" x14ac:dyDescent="0.45">
      <c r="H2584" s="2">
        <v>43643</v>
      </c>
      <c r="I2584" t="str">
        <f t="shared" si="67"/>
        <v/>
      </c>
    </row>
    <row r="2585" spans="8:9" x14ac:dyDescent="0.45">
      <c r="H2585" s="2">
        <v>43644</v>
      </c>
      <c r="I2585" t="str">
        <f t="shared" si="67"/>
        <v/>
      </c>
    </row>
    <row r="2586" spans="8:9" x14ac:dyDescent="0.45">
      <c r="H2586" s="2">
        <v>43645</v>
      </c>
      <c r="I2586" t="str">
        <f t="shared" si="67"/>
        <v/>
      </c>
    </row>
    <row r="2587" spans="8:9" x14ac:dyDescent="0.45">
      <c r="H2587" s="2">
        <v>43646</v>
      </c>
      <c r="I2587" t="str">
        <f t="shared" si="67"/>
        <v/>
      </c>
    </row>
    <row r="2588" spans="8:9" x14ac:dyDescent="0.45">
      <c r="H2588" s="2">
        <v>43647</v>
      </c>
      <c r="I2588">
        <f t="shared" ca="1" si="67"/>
        <v>11.668959139784947</v>
      </c>
    </row>
    <row r="2589" spans="8:9" x14ac:dyDescent="0.45">
      <c r="H2589" s="2">
        <v>43648</v>
      </c>
      <c r="I2589" t="str">
        <f t="shared" si="67"/>
        <v/>
      </c>
    </row>
    <row r="2590" spans="8:9" x14ac:dyDescent="0.45">
      <c r="H2590" s="2">
        <v>43649</v>
      </c>
      <c r="I2590" t="str">
        <f t="shared" si="67"/>
        <v/>
      </c>
    </row>
    <row r="2591" spans="8:9" x14ac:dyDescent="0.45">
      <c r="H2591" s="2">
        <v>43650</v>
      </c>
      <c r="I2591" t="str">
        <f t="shared" si="67"/>
        <v/>
      </c>
    </row>
    <row r="2592" spans="8:9" x14ac:dyDescent="0.45">
      <c r="H2592" s="2">
        <v>43651</v>
      </c>
      <c r="I2592" t="str">
        <f t="shared" si="67"/>
        <v/>
      </c>
    </row>
    <row r="2593" spans="8:9" x14ac:dyDescent="0.45">
      <c r="H2593" s="2">
        <v>43652</v>
      </c>
      <c r="I2593" t="str">
        <f t="shared" si="67"/>
        <v/>
      </c>
    </row>
    <row r="2594" spans="8:9" x14ac:dyDescent="0.45">
      <c r="H2594" s="2">
        <v>43653</v>
      </c>
      <c r="I2594" t="str">
        <f t="shared" si="67"/>
        <v/>
      </c>
    </row>
    <row r="2595" spans="8:9" x14ac:dyDescent="0.45">
      <c r="H2595" s="2">
        <v>43654</v>
      </c>
      <c r="I2595" t="str">
        <f t="shared" si="67"/>
        <v/>
      </c>
    </row>
    <row r="2596" spans="8:9" x14ac:dyDescent="0.45">
      <c r="H2596" s="2">
        <v>43655</v>
      </c>
      <c r="I2596" t="str">
        <f t="shared" si="67"/>
        <v/>
      </c>
    </row>
    <row r="2597" spans="8:9" x14ac:dyDescent="0.45">
      <c r="H2597" s="2">
        <v>43656</v>
      </c>
      <c r="I2597" t="str">
        <f t="shared" si="67"/>
        <v/>
      </c>
    </row>
    <row r="2598" spans="8:9" x14ac:dyDescent="0.45">
      <c r="H2598" s="2">
        <v>43657</v>
      </c>
      <c r="I2598" t="str">
        <f t="shared" si="67"/>
        <v/>
      </c>
    </row>
    <row r="2599" spans="8:9" x14ac:dyDescent="0.45">
      <c r="H2599" s="2">
        <v>43658</v>
      </c>
      <c r="I2599" t="str">
        <f t="shared" si="67"/>
        <v/>
      </c>
    </row>
    <row r="2600" spans="8:9" x14ac:dyDescent="0.45">
      <c r="H2600" s="2">
        <v>43659</v>
      </c>
      <c r="I2600" t="str">
        <f t="shared" si="67"/>
        <v/>
      </c>
    </row>
    <row r="2601" spans="8:9" x14ac:dyDescent="0.45">
      <c r="H2601" s="2">
        <v>43660</v>
      </c>
      <c r="I2601" t="str">
        <f t="shared" si="67"/>
        <v/>
      </c>
    </row>
    <row r="2602" spans="8:9" x14ac:dyDescent="0.45">
      <c r="H2602" s="2">
        <v>43661</v>
      </c>
      <c r="I2602" t="str">
        <f t="shared" si="67"/>
        <v/>
      </c>
    </row>
    <row r="2603" spans="8:9" x14ac:dyDescent="0.45">
      <c r="H2603" s="2">
        <v>43662</v>
      </c>
      <c r="I2603" t="str">
        <f t="shared" si="67"/>
        <v/>
      </c>
    </row>
    <row r="2604" spans="8:9" x14ac:dyDescent="0.45">
      <c r="H2604" s="2">
        <v>43663</v>
      </c>
      <c r="I2604" t="str">
        <f t="shared" si="67"/>
        <v/>
      </c>
    </row>
    <row r="2605" spans="8:9" x14ac:dyDescent="0.45">
      <c r="H2605" s="2">
        <v>43664</v>
      </c>
      <c r="I2605" t="str">
        <f t="shared" si="67"/>
        <v/>
      </c>
    </row>
    <row r="2606" spans="8:9" x14ac:dyDescent="0.45">
      <c r="H2606" s="2">
        <v>43665</v>
      </c>
      <c r="I2606" t="str">
        <f t="shared" si="67"/>
        <v/>
      </c>
    </row>
    <row r="2607" spans="8:9" x14ac:dyDescent="0.45">
      <c r="H2607" s="2">
        <v>43666</v>
      </c>
      <c r="I2607" t="str">
        <f t="shared" si="67"/>
        <v/>
      </c>
    </row>
    <row r="2608" spans="8:9" x14ac:dyDescent="0.45">
      <c r="H2608" s="2">
        <v>43667</v>
      </c>
      <c r="I2608" t="str">
        <f t="shared" si="67"/>
        <v/>
      </c>
    </row>
    <row r="2609" spans="8:9" x14ac:dyDescent="0.45">
      <c r="H2609" s="2">
        <v>43668</v>
      </c>
      <c r="I2609" t="str">
        <f t="shared" si="67"/>
        <v/>
      </c>
    </row>
    <row r="2610" spans="8:9" x14ac:dyDescent="0.45">
      <c r="H2610" s="2">
        <v>43669</v>
      </c>
      <c r="I2610" t="str">
        <f t="shared" si="67"/>
        <v/>
      </c>
    </row>
    <row r="2611" spans="8:9" x14ac:dyDescent="0.45">
      <c r="H2611" s="2">
        <v>43670</v>
      </c>
      <c r="I2611" t="str">
        <f t="shared" si="67"/>
        <v/>
      </c>
    </row>
    <row r="2612" spans="8:9" x14ac:dyDescent="0.45">
      <c r="H2612" s="2">
        <v>43671</v>
      </c>
      <c r="I2612" t="str">
        <f t="shared" si="67"/>
        <v/>
      </c>
    </row>
    <row r="2613" spans="8:9" x14ac:dyDescent="0.45">
      <c r="H2613" s="2">
        <v>43672</v>
      </c>
      <c r="I2613" t="str">
        <f t="shared" si="67"/>
        <v/>
      </c>
    </row>
    <row r="2614" spans="8:9" x14ac:dyDescent="0.45">
      <c r="H2614" s="2">
        <v>43673</v>
      </c>
      <c r="I2614" t="str">
        <f t="shared" si="67"/>
        <v/>
      </c>
    </row>
    <row r="2615" spans="8:9" x14ac:dyDescent="0.45">
      <c r="H2615" s="2">
        <v>43674</v>
      </c>
      <c r="I2615" t="str">
        <f t="shared" si="67"/>
        <v/>
      </c>
    </row>
    <row r="2616" spans="8:9" x14ac:dyDescent="0.45">
      <c r="H2616" s="2">
        <v>43675</v>
      </c>
      <c r="I2616" t="str">
        <f t="shared" si="67"/>
        <v/>
      </c>
    </row>
    <row r="2617" spans="8:9" x14ac:dyDescent="0.45">
      <c r="H2617" s="2">
        <v>43676</v>
      </c>
      <c r="I2617" t="str">
        <f t="shared" si="67"/>
        <v/>
      </c>
    </row>
    <row r="2618" spans="8:9" x14ac:dyDescent="0.45">
      <c r="H2618" s="2">
        <v>43677</v>
      </c>
      <c r="I2618" t="str">
        <f t="shared" si="67"/>
        <v/>
      </c>
    </row>
    <row r="2619" spans="8:9" x14ac:dyDescent="0.45">
      <c r="H2619" s="2">
        <v>43678</v>
      </c>
      <c r="I2619">
        <f t="shared" ca="1" si="67"/>
        <v>16.606378494623655</v>
      </c>
    </row>
    <row r="2620" spans="8:9" x14ac:dyDescent="0.45">
      <c r="H2620" s="2">
        <v>43679</v>
      </c>
      <c r="I2620" t="str">
        <f t="shared" si="67"/>
        <v/>
      </c>
    </row>
    <row r="2621" spans="8:9" x14ac:dyDescent="0.45">
      <c r="H2621" s="2">
        <v>43680</v>
      </c>
      <c r="I2621" t="str">
        <f t="shared" si="67"/>
        <v/>
      </c>
    </row>
    <row r="2622" spans="8:9" x14ac:dyDescent="0.45">
      <c r="H2622" s="2">
        <v>43681</v>
      </c>
      <c r="I2622" t="str">
        <f t="shared" si="67"/>
        <v/>
      </c>
    </row>
    <row r="2623" spans="8:9" x14ac:dyDescent="0.45">
      <c r="H2623" s="2">
        <v>43682</v>
      </c>
      <c r="I2623" t="str">
        <f t="shared" si="67"/>
        <v/>
      </c>
    </row>
    <row r="2624" spans="8:9" x14ac:dyDescent="0.45">
      <c r="H2624" s="2">
        <v>43683</v>
      </c>
      <c r="I2624" t="str">
        <f t="shared" si="67"/>
        <v/>
      </c>
    </row>
    <row r="2625" spans="8:9" x14ac:dyDescent="0.45">
      <c r="H2625" s="2">
        <v>43684</v>
      </c>
      <c r="I2625" t="str">
        <f t="shared" si="67"/>
        <v/>
      </c>
    </row>
    <row r="2626" spans="8:9" x14ac:dyDescent="0.45">
      <c r="H2626" s="2">
        <v>43685</v>
      </c>
      <c r="I2626" t="str">
        <f t="shared" si="67"/>
        <v/>
      </c>
    </row>
    <row r="2627" spans="8:9" x14ac:dyDescent="0.45">
      <c r="H2627" s="2">
        <v>43686</v>
      </c>
      <c r="I2627" t="str">
        <f t="shared" ref="I2627:I2690" si="68">IFERROR(VLOOKUP(H2627,$A$2:$D$293,4,FALSE),"")</f>
        <v/>
      </c>
    </row>
    <row r="2628" spans="8:9" x14ac:dyDescent="0.45">
      <c r="H2628" s="2">
        <v>43687</v>
      </c>
      <c r="I2628" t="str">
        <f t="shared" si="68"/>
        <v/>
      </c>
    </row>
    <row r="2629" spans="8:9" x14ac:dyDescent="0.45">
      <c r="H2629" s="2">
        <v>43688</v>
      </c>
      <c r="I2629" t="str">
        <f t="shared" si="68"/>
        <v/>
      </c>
    </row>
    <row r="2630" spans="8:9" x14ac:dyDescent="0.45">
      <c r="H2630" s="2">
        <v>43689</v>
      </c>
      <c r="I2630" t="str">
        <f t="shared" si="68"/>
        <v/>
      </c>
    </row>
    <row r="2631" spans="8:9" x14ac:dyDescent="0.45">
      <c r="H2631" s="2">
        <v>43690</v>
      </c>
      <c r="I2631" t="str">
        <f t="shared" si="68"/>
        <v/>
      </c>
    </row>
    <row r="2632" spans="8:9" x14ac:dyDescent="0.45">
      <c r="H2632" s="2">
        <v>43691</v>
      </c>
      <c r="I2632" t="str">
        <f t="shared" si="68"/>
        <v/>
      </c>
    </row>
    <row r="2633" spans="8:9" x14ac:dyDescent="0.45">
      <c r="H2633" s="2">
        <v>43692</v>
      </c>
      <c r="I2633" t="str">
        <f t="shared" si="68"/>
        <v/>
      </c>
    </row>
    <row r="2634" spans="8:9" x14ac:dyDescent="0.45">
      <c r="H2634" s="2">
        <v>43693</v>
      </c>
      <c r="I2634" t="str">
        <f t="shared" si="68"/>
        <v/>
      </c>
    </row>
    <row r="2635" spans="8:9" x14ac:dyDescent="0.45">
      <c r="H2635" s="2">
        <v>43694</v>
      </c>
      <c r="I2635" t="str">
        <f t="shared" si="68"/>
        <v/>
      </c>
    </row>
    <row r="2636" spans="8:9" x14ac:dyDescent="0.45">
      <c r="H2636" s="2">
        <v>43695</v>
      </c>
      <c r="I2636" t="str">
        <f t="shared" si="68"/>
        <v/>
      </c>
    </row>
    <row r="2637" spans="8:9" x14ac:dyDescent="0.45">
      <c r="H2637" s="2">
        <v>43696</v>
      </c>
      <c r="I2637" t="str">
        <f t="shared" si="68"/>
        <v/>
      </c>
    </row>
    <row r="2638" spans="8:9" x14ac:dyDescent="0.45">
      <c r="H2638" s="2">
        <v>43697</v>
      </c>
      <c r="I2638" t="str">
        <f t="shared" si="68"/>
        <v/>
      </c>
    </row>
    <row r="2639" spans="8:9" x14ac:dyDescent="0.45">
      <c r="H2639" s="2">
        <v>43698</v>
      </c>
      <c r="I2639" t="str">
        <f t="shared" si="68"/>
        <v/>
      </c>
    </row>
    <row r="2640" spans="8:9" x14ac:dyDescent="0.45">
      <c r="H2640" s="2">
        <v>43699</v>
      </c>
      <c r="I2640" t="str">
        <f t="shared" si="68"/>
        <v/>
      </c>
    </row>
    <row r="2641" spans="8:9" x14ac:dyDescent="0.45">
      <c r="H2641" s="2">
        <v>43700</v>
      </c>
      <c r="I2641" t="str">
        <f t="shared" si="68"/>
        <v/>
      </c>
    </row>
    <row r="2642" spans="8:9" x14ac:dyDescent="0.45">
      <c r="H2642" s="2">
        <v>43701</v>
      </c>
      <c r="I2642" t="str">
        <f t="shared" si="68"/>
        <v/>
      </c>
    </row>
    <row r="2643" spans="8:9" x14ac:dyDescent="0.45">
      <c r="H2643" s="2">
        <v>43702</v>
      </c>
      <c r="I2643" t="str">
        <f t="shared" si="68"/>
        <v/>
      </c>
    </row>
    <row r="2644" spans="8:9" x14ac:dyDescent="0.45">
      <c r="H2644" s="2">
        <v>43703</v>
      </c>
      <c r="I2644" t="str">
        <f t="shared" si="68"/>
        <v/>
      </c>
    </row>
    <row r="2645" spans="8:9" x14ac:dyDescent="0.45">
      <c r="H2645" s="2">
        <v>43704</v>
      </c>
      <c r="I2645" t="str">
        <f t="shared" si="68"/>
        <v/>
      </c>
    </row>
    <row r="2646" spans="8:9" x14ac:dyDescent="0.45">
      <c r="H2646" s="2">
        <v>43705</v>
      </c>
      <c r="I2646" t="str">
        <f t="shared" si="68"/>
        <v/>
      </c>
    </row>
    <row r="2647" spans="8:9" x14ac:dyDescent="0.45">
      <c r="H2647" s="2">
        <v>43706</v>
      </c>
      <c r="I2647" t="str">
        <f t="shared" si="68"/>
        <v/>
      </c>
    </row>
    <row r="2648" spans="8:9" x14ac:dyDescent="0.45">
      <c r="H2648" s="2">
        <v>43707</v>
      </c>
      <c r="I2648" t="str">
        <f t="shared" si="68"/>
        <v/>
      </c>
    </row>
    <row r="2649" spans="8:9" x14ac:dyDescent="0.45">
      <c r="H2649" s="2">
        <v>43708</v>
      </c>
      <c r="I2649" t="str">
        <f t="shared" si="68"/>
        <v/>
      </c>
    </row>
    <row r="2650" spans="8:9" x14ac:dyDescent="0.45">
      <c r="H2650" s="2">
        <v>43709</v>
      </c>
      <c r="I2650">
        <f t="shared" ca="1" si="68"/>
        <v>12.511066666666668</v>
      </c>
    </row>
    <row r="2651" spans="8:9" x14ac:dyDescent="0.45">
      <c r="H2651" s="2">
        <v>43710</v>
      </c>
      <c r="I2651" t="str">
        <f t="shared" si="68"/>
        <v/>
      </c>
    </row>
    <row r="2652" spans="8:9" x14ac:dyDescent="0.45">
      <c r="H2652" s="2">
        <v>43711</v>
      </c>
      <c r="I2652" t="str">
        <f t="shared" si="68"/>
        <v/>
      </c>
    </row>
    <row r="2653" spans="8:9" x14ac:dyDescent="0.45">
      <c r="H2653" s="2">
        <v>43712</v>
      </c>
      <c r="I2653" t="str">
        <f t="shared" si="68"/>
        <v/>
      </c>
    </row>
    <row r="2654" spans="8:9" x14ac:dyDescent="0.45">
      <c r="H2654" s="2">
        <v>43713</v>
      </c>
      <c r="I2654" t="str">
        <f t="shared" si="68"/>
        <v/>
      </c>
    </row>
    <row r="2655" spans="8:9" x14ac:dyDescent="0.45">
      <c r="H2655" s="2">
        <v>43714</v>
      </c>
      <c r="I2655" t="str">
        <f t="shared" si="68"/>
        <v/>
      </c>
    </row>
    <row r="2656" spans="8:9" x14ac:dyDescent="0.45">
      <c r="H2656" s="2">
        <v>43715</v>
      </c>
      <c r="I2656" t="str">
        <f t="shared" si="68"/>
        <v/>
      </c>
    </row>
    <row r="2657" spans="8:9" x14ac:dyDescent="0.45">
      <c r="H2657" s="2">
        <v>43716</v>
      </c>
      <c r="I2657" t="str">
        <f t="shared" si="68"/>
        <v/>
      </c>
    </row>
    <row r="2658" spans="8:9" x14ac:dyDescent="0.45">
      <c r="H2658" s="2">
        <v>43717</v>
      </c>
      <c r="I2658" t="str">
        <f t="shared" si="68"/>
        <v/>
      </c>
    </row>
    <row r="2659" spans="8:9" x14ac:dyDescent="0.45">
      <c r="H2659" s="2">
        <v>43718</v>
      </c>
      <c r="I2659" t="str">
        <f t="shared" si="68"/>
        <v/>
      </c>
    </row>
    <row r="2660" spans="8:9" x14ac:dyDescent="0.45">
      <c r="H2660" s="2">
        <v>43719</v>
      </c>
      <c r="I2660" t="str">
        <f t="shared" si="68"/>
        <v/>
      </c>
    </row>
    <row r="2661" spans="8:9" x14ac:dyDescent="0.45">
      <c r="H2661" s="2">
        <v>43720</v>
      </c>
      <c r="I2661" t="str">
        <f t="shared" si="68"/>
        <v/>
      </c>
    </row>
    <row r="2662" spans="8:9" x14ac:dyDescent="0.45">
      <c r="H2662" s="2">
        <v>43721</v>
      </c>
      <c r="I2662" t="str">
        <f t="shared" si="68"/>
        <v/>
      </c>
    </row>
    <row r="2663" spans="8:9" x14ac:dyDescent="0.45">
      <c r="H2663" s="2">
        <v>43722</v>
      </c>
      <c r="I2663" t="str">
        <f t="shared" si="68"/>
        <v/>
      </c>
    </row>
    <row r="2664" spans="8:9" x14ac:dyDescent="0.45">
      <c r="H2664" s="2">
        <v>43723</v>
      </c>
      <c r="I2664" t="str">
        <f t="shared" si="68"/>
        <v/>
      </c>
    </row>
    <row r="2665" spans="8:9" x14ac:dyDescent="0.45">
      <c r="H2665" s="2">
        <v>43724</v>
      </c>
      <c r="I2665" t="str">
        <f t="shared" si="68"/>
        <v/>
      </c>
    </row>
    <row r="2666" spans="8:9" x14ac:dyDescent="0.45">
      <c r="H2666" s="2">
        <v>43725</v>
      </c>
      <c r="I2666" t="str">
        <f t="shared" si="68"/>
        <v/>
      </c>
    </row>
    <row r="2667" spans="8:9" x14ac:dyDescent="0.45">
      <c r="H2667" s="2">
        <v>43726</v>
      </c>
      <c r="I2667" t="str">
        <f t="shared" si="68"/>
        <v/>
      </c>
    </row>
    <row r="2668" spans="8:9" x14ac:dyDescent="0.45">
      <c r="H2668" s="2">
        <v>43727</v>
      </c>
      <c r="I2668" t="str">
        <f t="shared" si="68"/>
        <v/>
      </c>
    </row>
    <row r="2669" spans="8:9" x14ac:dyDescent="0.45">
      <c r="H2669" s="2">
        <v>43728</v>
      </c>
      <c r="I2669" t="str">
        <f t="shared" si="68"/>
        <v/>
      </c>
    </row>
    <row r="2670" spans="8:9" x14ac:dyDescent="0.45">
      <c r="H2670" s="2">
        <v>43729</v>
      </c>
      <c r="I2670" t="str">
        <f t="shared" si="68"/>
        <v/>
      </c>
    </row>
    <row r="2671" spans="8:9" x14ac:dyDescent="0.45">
      <c r="H2671" s="2">
        <v>43730</v>
      </c>
      <c r="I2671" t="str">
        <f t="shared" si="68"/>
        <v/>
      </c>
    </row>
    <row r="2672" spans="8:9" x14ac:dyDescent="0.45">
      <c r="H2672" s="2">
        <v>43731</v>
      </c>
      <c r="I2672" t="str">
        <f t="shared" si="68"/>
        <v/>
      </c>
    </row>
    <row r="2673" spans="8:9" x14ac:dyDescent="0.45">
      <c r="H2673" s="2">
        <v>43732</v>
      </c>
      <c r="I2673" t="str">
        <f t="shared" si="68"/>
        <v/>
      </c>
    </row>
    <row r="2674" spans="8:9" x14ac:dyDescent="0.45">
      <c r="H2674" s="2">
        <v>43733</v>
      </c>
      <c r="I2674" t="str">
        <f t="shared" si="68"/>
        <v/>
      </c>
    </row>
    <row r="2675" spans="8:9" x14ac:dyDescent="0.45">
      <c r="H2675" s="2">
        <v>43734</v>
      </c>
      <c r="I2675" t="str">
        <f t="shared" si="68"/>
        <v/>
      </c>
    </row>
    <row r="2676" spans="8:9" x14ac:dyDescent="0.45">
      <c r="H2676" s="2">
        <v>43735</v>
      </c>
      <c r="I2676" t="str">
        <f t="shared" si="68"/>
        <v/>
      </c>
    </row>
    <row r="2677" spans="8:9" x14ac:dyDescent="0.45">
      <c r="H2677" s="2">
        <v>43736</v>
      </c>
      <c r="I2677" t="str">
        <f t="shared" si="68"/>
        <v/>
      </c>
    </row>
    <row r="2678" spans="8:9" x14ac:dyDescent="0.45">
      <c r="H2678" s="2">
        <v>43737</v>
      </c>
      <c r="I2678" t="str">
        <f t="shared" si="68"/>
        <v/>
      </c>
    </row>
    <row r="2679" spans="8:9" x14ac:dyDescent="0.45">
      <c r="H2679" s="2">
        <v>43738</v>
      </c>
      <c r="I2679" t="str">
        <f t="shared" si="68"/>
        <v/>
      </c>
    </row>
    <row r="2680" spans="8:9" x14ac:dyDescent="0.45">
      <c r="H2680" s="2">
        <v>43739</v>
      </c>
      <c r="I2680">
        <f t="shared" ca="1" si="68"/>
        <v>3.6425344086021503</v>
      </c>
    </row>
    <row r="2681" spans="8:9" x14ac:dyDescent="0.45">
      <c r="H2681" s="2">
        <v>43740</v>
      </c>
      <c r="I2681" t="str">
        <f t="shared" si="68"/>
        <v/>
      </c>
    </row>
    <row r="2682" spans="8:9" x14ac:dyDescent="0.45">
      <c r="H2682" s="2">
        <v>43741</v>
      </c>
      <c r="I2682" t="str">
        <f t="shared" si="68"/>
        <v/>
      </c>
    </row>
    <row r="2683" spans="8:9" x14ac:dyDescent="0.45">
      <c r="H2683" s="2">
        <v>43742</v>
      </c>
      <c r="I2683" t="str">
        <f t="shared" si="68"/>
        <v/>
      </c>
    </row>
    <row r="2684" spans="8:9" x14ac:dyDescent="0.45">
      <c r="H2684" s="2">
        <v>43743</v>
      </c>
      <c r="I2684" t="str">
        <f t="shared" si="68"/>
        <v/>
      </c>
    </row>
    <row r="2685" spans="8:9" x14ac:dyDescent="0.45">
      <c r="H2685" s="2">
        <v>43744</v>
      </c>
      <c r="I2685" t="str">
        <f t="shared" si="68"/>
        <v/>
      </c>
    </row>
    <row r="2686" spans="8:9" x14ac:dyDescent="0.45">
      <c r="H2686" s="2">
        <v>43745</v>
      </c>
      <c r="I2686" t="str">
        <f t="shared" si="68"/>
        <v/>
      </c>
    </row>
    <row r="2687" spans="8:9" x14ac:dyDescent="0.45">
      <c r="H2687" s="2">
        <v>43746</v>
      </c>
      <c r="I2687" t="str">
        <f t="shared" si="68"/>
        <v/>
      </c>
    </row>
    <row r="2688" spans="8:9" x14ac:dyDescent="0.45">
      <c r="H2688" s="2">
        <v>43747</v>
      </c>
      <c r="I2688" t="str">
        <f t="shared" si="68"/>
        <v/>
      </c>
    </row>
    <row r="2689" spans="8:9" x14ac:dyDescent="0.45">
      <c r="H2689" s="2">
        <v>43748</v>
      </c>
      <c r="I2689" t="str">
        <f t="shared" si="68"/>
        <v/>
      </c>
    </row>
    <row r="2690" spans="8:9" x14ac:dyDescent="0.45">
      <c r="H2690" s="2">
        <v>43749</v>
      </c>
      <c r="I2690" t="str">
        <f t="shared" si="68"/>
        <v/>
      </c>
    </row>
    <row r="2691" spans="8:9" x14ac:dyDescent="0.45">
      <c r="H2691" s="2">
        <v>43750</v>
      </c>
      <c r="I2691" t="str">
        <f t="shared" ref="I2691:I2754" si="69">IFERROR(VLOOKUP(H2691,$A$2:$D$293,4,FALSE),"")</f>
        <v/>
      </c>
    </row>
    <row r="2692" spans="8:9" x14ac:dyDescent="0.45">
      <c r="H2692" s="2">
        <v>43751</v>
      </c>
      <c r="I2692" t="str">
        <f t="shared" si="69"/>
        <v/>
      </c>
    </row>
    <row r="2693" spans="8:9" x14ac:dyDescent="0.45">
      <c r="H2693" s="2">
        <v>43752</v>
      </c>
      <c r="I2693" t="str">
        <f t="shared" si="69"/>
        <v/>
      </c>
    </row>
    <row r="2694" spans="8:9" x14ac:dyDescent="0.45">
      <c r="H2694" s="2">
        <v>43753</v>
      </c>
      <c r="I2694" t="str">
        <f t="shared" si="69"/>
        <v/>
      </c>
    </row>
    <row r="2695" spans="8:9" x14ac:dyDescent="0.45">
      <c r="H2695" s="2">
        <v>43754</v>
      </c>
      <c r="I2695" t="str">
        <f t="shared" si="69"/>
        <v/>
      </c>
    </row>
    <row r="2696" spans="8:9" x14ac:dyDescent="0.45">
      <c r="H2696" s="2">
        <v>43755</v>
      </c>
      <c r="I2696" t="str">
        <f t="shared" si="69"/>
        <v/>
      </c>
    </row>
    <row r="2697" spans="8:9" x14ac:dyDescent="0.45">
      <c r="H2697" s="2">
        <v>43756</v>
      </c>
      <c r="I2697" t="str">
        <f t="shared" si="69"/>
        <v/>
      </c>
    </row>
    <row r="2698" spans="8:9" x14ac:dyDescent="0.45">
      <c r="H2698" s="2">
        <v>43757</v>
      </c>
      <c r="I2698" t="str">
        <f t="shared" si="69"/>
        <v/>
      </c>
    </row>
    <row r="2699" spans="8:9" x14ac:dyDescent="0.45">
      <c r="H2699" s="2">
        <v>43758</v>
      </c>
      <c r="I2699" t="str">
        <f t="shared" si="69"/>
        <v/>
      </c>
    </row>
    <row r="2700" spans="8:9" x14ac:dyDescent="0.45">
      <c r="H2700" s="2">
        <v>43759</v>
      </c>
      <c r="I2700" t="str">
        <f t="shared" si="69"/>
        <v/>
      </c>
    </row>
    <row r="2701" spans="8:9" x14ac:dyDescent="0.45">
      <c r="H2701" s="2">
        <v>43760</v>
      </c>
      <c r="I2701" t="str">
        <f t="shared" si="69"/>
        <v/>
      </c>
    </row>
    <row r="2702" spans="8:9" x14ac:dyDescent="0.45">
      <c r="H2702" s="2">
        <v>43761</v>
      </c>
      <c r="I2702" t="str">
        <f t="shared" si="69"/>
        <v/>
      </c>
    </row>
    <row r="2703" spans="8:9" x14ac:dyDescent="0.45">
      <c r="H2703" s="2">
        <v>43762</v>
      </c>
      <c r="I2703" t="str">
        <f t="shared" si="69"/>
        <v/>
      </c>
    </row>
    <row r="2704" spans="8:9" x14ac:dyDescent="0.45">
      <c r="H2704" s="2">
        <v>43763</v>
      </c>
      <c r="I2704" t="str">
        <f t="shared" si="69"/>
        <v/>
      </c>
    </row>
    <row r="2705" spans="8:9" x14ac:dyDescent="0.45">
      <c r="H2705" s="2">
        <v>43764</v>
      </c>
      <c r="I2705" t="str">
        <f t="shared" si="69"/>
        <v/>
      </c>
    </row>
    <row r="2706" spans="8:9" x14ac:dyDescent="0.45">
      <c r="H2706" s="2">
        <v>43765</v>
      </c>
      <c r="I2706" t="str">
        <f t="shared" si="69"/>
        <v/>
      </c>
    </row>
    <row r="2707" spans="8:9" x14ac:dyDescent="0.45">
      <c r="H2707" s="2">
        <v>43766</v>
      </c>
      <c r="I2707" t="str">
        <f t="shared" si="69"/>
        <v/>
      </c>
    </row>
    <row r="2708" spans="8:9" x14ac:dyDescent="0.45">
      <c r="H2708" s="2">
        <v>43767</v>
      </c>
      <c r="I2708" t="str">
        <f t="shared" si="69"/>
        <v/>
      </c>
    </row>
    <row r="2709" spans="8:9" x14ac:dyDescent="0.45">
      <c r="H2709" s="2">
        <v>43768</v>
      </c>
      <c r="I2709" t="str">
        <f t="shared" si="69"/>
        <v/>
      </c>
    </row>
    <row r="2710" spans="8:9" x14ac:dyDescent="0.45">
      <c r="H2710" s="2">
        <v>43769</v>
      </c>
      <c r="I2710" t="str">
        <f t="shared" si="69"/>
        <v/>
      </c>
    </row>
    <row r="2711" spans="8:9" x14ac:dyDescent="0.45">
      <c r="H2711" s="2">
        <v>43770</v>
      </c>
      <c r="I2711">
        <f t="shared" ca="1" si="69"/>
        <v>2.3026407407407401</v>
      </c>
    </row>
    <row r="2712" spans="8:9" x14ac:dyDescent="0.45">
      <c r="H2712" s="2">
        <v>43771</v>
      </c>
      <c r="I2712" t="str">
        <f t="shared" si="69"/>
        <v/>
      </c>
    </row>
    <row r="2713" spans="8:9" x14ac:dyDescent="0.45">
      <c r="H2713" s="2">
        <v>43772</v>
      </c>
      <c r="I2713" t="str">
        <f t="shared" si="69"/>
        <v/>
      </c>
    </row>
    <row r="2714" spans="8:9" x14ac:dyDescent="0.45">
      <c r="H2714" s="2">
        <v>43773</v>
      </c>
      <c r="I2714" t="str">
        <f t="shared" si="69"/>
        <v/>
      </c>
    </row>
    <row r="2715" spans="8:9" x14ac:dyDescent="0.45">
      <c r="H2715" s="2">
        <v>43774</v>
      </c>
      <c r="I2715" t="str">
        <f t="shared" si="69"/>
        <v/>
      </c>
    </row>
    <row r="2716" spans="8:9" x14ac:dyDescent="0.45">
      <c r="H2716" s="2">
        <v>43775</v>
      </c>
      <c r="I2716" t="str">
        <f t="shared" si="69"/>
        <v/>
      </c>
    </row>
    <row r="2717" spans="8:9" x14ac:dyDescent="0.45">
      <c r="H2717" s="2">
        <v>43776</v>
      </c>
      <c r="I2717" t="str">
        <f t="shared" si="69"/>
        <v/>
      </c>
    </row>
    <row r="2718" spans="8:9" x14ac:dyDescent="0.45">
      <c r="H2718" s="2">
        <v>43777</v>
      </c>
      <c r="I2718" t="str">
        <f t="shared" si="69"/>
        <v/>
      </c>
    </row>
    <row r="2719" spans="8:9" x14ac:dyDescent="0.45">
      <c r="H2719" s="2">
        <v>43778</v>
      </c>
      <c r="I2719" t="str">
        <f t="shared" si="69"/>
        <v/>
      </c>
    </row>
    <row r="2720" spans="8:9" x14ac:dyDescent="0.45">
      <c r="H2720" s="2">
        <v>43779</v>
      </c>
      <c r="I2720" t="str">
        <f t="shared" si="69"/>
        <v/>
      </c>
    </row>
    <row r="2721" spans="8:9" x14ac:dyDescent="0.45">
      <c r="H2721" s="2">
        <v>43780</v>
      </c>
      <c r="I2721" t="str">
        <f t="shared" si="69"/>
        <v/>
      </c>
    </row>
    <row r="2722" spans="8:9" x14ac:dyDescent="0.45">
      <c r="H2722" s="2">
        <v>43781</v>
      </c>
      <c r="I2722" t="str">
        <f t="shared" si="69"/>
        <v/>
      </c>
    </row>
    <row r="2723" spans="8:9" x14ac:dyDescent="0.45">
      <c r="H2723" s="2">
        <v>43782</v>
      </c>
      <c r="I2723" t="str">
        <f t="shared" si="69"/>
        <v/>
      </c>
    </row>
    <row r="2724" spans="8:9" x14ac:dyDescent="0.45">
      <c r="H2724" s="2">
        <v>43783</v>
      </c>
      <c r="I2724" t="str">
        <f t="shared" si="69"/>
        <v/>
      </c>
    </row>
    <row r="2725" spans="8:9" x14ac:dyDescent="0.45">
      <c r="H2725" s="2">
        <v>43784</v>
      </c>
      <c r="I2725" t="str">
        <f t="shared" si="69"/>
        <v/>
      </c>
    </row>
    <row r="2726" spans="8:9" x14ac:dyDescent="0.45">
      <c r="H2726" s="2">
        <v>43785</v>
      </c>
      <c r="I2726" t="str">
        <f t="shared" si="69"/>
        <v/>
      </c>
    </row>
    <row r="2727" spans="8:9" x14ac:dyDescent="0.45">
      <c r="H2727" s="2">
        <v>43786</v>
      </c>
      <c r="I2727" t="str">
        <f t="shared" si="69"/>
        <v/>
      </c>
    </row>
    <row r="2728" spans="8:9" x14ac:dyDescent="0.45">
      <c r="H2728" s="2">
        <v>43787</v>
      </c>
      <c r="I2728" t="str">
        <f t="shared" si="69"/>
        <v/>
      </c>
    </row>
    <row r="2729" spans="8:9" x14ac:dyDescent="0.45">
      <c r="H2729" s="2">
        <v>43788</v>
      </c>
      <c r="I2729" t="str">
        <f t="shared" si="69"/>
        <v/>
      </c>
    </row>
    <row r="2730" spans="8:9" x14ac:dyDescent="0.45">
      <c r="H2730" s="2">
        <v>43789</v>
      </c>
      <c r="I2730" t="str">
        <f t="shared" si="69"/>
        <v/>
      </c>
    </row>
    <row r="2731" spans="8:9" x14ac:dyDescent="0.45">
      <c r="H2731" s="2">
        <v>43790</v>
      </c>
      <c r="I2731" t="str">
        <f t="shared" si="69"/>
        <v/>
      </c>
    </row>
    <row r="2732" spans="8:9" x14ac:dyDescent="0.45">
      <c r="H2732" s="2">
        <v>43791</v>
      </c>
      <c r="I2732" t="str">
        <f t="shared" si="69"/>
        <v/>
      </c>
    </row>
    <row r="2733" spans="8:9" x14ac:dyDescent="0.45">
      <c r="H2733" s="2">
        <v>43792</v>
      </c>
      <c r="I2733" t="str">
        <f t="shared" si="69"/>
        <v/>
      </c>
    </row>
    <row r="2734" spans="8:9" x14ac:dyDescent="0.45">
      <c r="H2734" s="2">
        <v>43793</v>
      </c>
      <c r="I2734" t="str">
        <f t="shared" si="69"/>
        <v/>
      </c>
    </row>
    <row r="2735" spans="8:9" x14ac:dyDescent="0.45">
      <c r="H2735" s="2">
        <v>43794</v>
      </c>
      <c r="I2735" t="str">
        <f t="shared" si="69"/>
        <v/>
      </c>
    </row>
    <row r="2736" spans="8:9" x14ac:dyDescent="0.45">
      <c r="H2736" s="2">
        <v>43795</v>
      </c>
      <c r="I2736" t="str">
        <f t="shared" si="69"/>
        <v/>
      </c>
    </row>
    <row r="2737" spans="8:9" x14ac:dyDescent="0.45">
      <c r="H2737" s="2">
        <v>43796</v>
      </c>
      <c r="I2737" t="str">
        <f t="shared" si="69"/>
        <v/>
      </c>
    </row>
    <row r="2738" spans="8:9" x14ac:dyDescent="0.45">
      <c r="H2738" s="2">
        <v>43797</v>
      </c>
      <c r="I2738" t="str">
        <f t="shared" si="69"/>
        <v/>
      </c>
    </row>
    <row r="2739" spans="8:9" x14ac:dyDescent="0.45">
      <c r="H2739" s="2">
        <v>43798</v>
      </c>
      <c r="I2739" t="str">
        <f t="shared" si="69"/>
        <v/>
      </c>
    </row>
    <row r="2740" spans="8:9" x14ac:dyDescent="0.45">
      <c r="H2740" s="2">
        <v>43799</v>
      </c>
      <c r="I2740" t="str">
        <f t="shared" si="69"/>
        <v/>
      </c>
    </row>
    <row r="2741" spans="8:9" x14ac:dyDescent="0.45">
      <c r="H2741" s="2">
        <v>43800</v>
      </c>
      <c r="I2741">
        <f t="shared" ca="1" si="69"/>
        <v>3.0997297491039424</v>
      </c>
    </row>
    <row r="2742" spans="8:9" x14ac:dyDescent="0.45">
      <c r="H2742" s="2">
        <v>43801</v>
      </c>
      <c r="I2742" t="str">
        <f t="shared" si="69"/>
        <v/>
      </c>
    </row>
    <row r="2743" spans="8:9" x14ac:dyDescent="0.45">
      <c r="H2743" s="2">
        <v>43802</v>
      </c>
      <c r="I2743" t="str">
        <f t="shared" si="69"/>
        <v/>
      </c>
    </row>
    <row r="2744" spans="8:9" x14ac:dyDescent="0.45">
      <c r="H2744" s="2">
        <v>43803</v>
      </c>
      <c r="I2744" t="str">
        <f t="shared" si="69"/>
        <v/>
      </c>
    </row>
    <row r="2745" spans="8:9" x14ac:dyDescent="0.45">
      <c r="H2745" s="2">
        <v>43804</v>
      </c>
      <c r="I2745" t="str">
        <f t="shared" si="69"/>
        <v/>
      </c>
    </row>
    <row r="2746" spans="8:9" x14ac:dyDescent="0.45">
      <c r="H2746" s="2">
        <v>43805</v>
      </c>
      <c r="I2746" t="str">
        <f t="shared" si="69"/>
        <v/>
      </c>
    </row>
    <row r="2747" spans="8:9" x14ac:dyDescent="0.45">
      <c r="H2747" s="2">
        <v>43806</v>
      </c>
      <c r="I2747" t="str">
        <f t="shared" si="69"/>
        <v/>
      </c>
    </row>
    <row r="2748" spans="8:9" x14ac:dyDescent="0.45">
      <c r="H2748" s="2">
        <v>43807</v>
      </c>
      <c r="I2748" t="str">
        <f t="shared" si="69"/>
        <v/>
      </c>
    </row>
    <row r="2749" spans="8:9" x14ac:dyDescent="0.45">
      <c r="H2749" s="2">
        <v>43808</v>
      </c>
      <c r="I2749" t="str">
        <f t="shared" si="69"/>
        <v/>
      </c>
    </row>
    <row r="2750" spans="8:9" x14ac:dyDescent="0.45">
      <c r="H2750" s="2">
        <v>43809</v>
      </c>
      <c r="I2750" t="str">
        <f t="shared" si="69"/>
        <v/>
      </c>
    </row>
    <row r="2751" spans="8:9" x14ac:dyDescent="0.45">
      <c r="H2751" s="2">
        <v>43810</v>
      </c>
      <c r="I2751" t="str">
        <f t="shared" si="69"/>
        <v/>
      </c>
    </row>
    <row r="2752" spans="8:9" x14ac:dyDescent="0.45">
      <c r="H2752" s="2">
        <v>43811</v>
      </c>
      <c r="I2752" t="str">
        <f t="shared" si="69"/>
        <v/>
      </c>
    </row>
    <row r="2753" spans="8:9" x14ac:dyDescent="0.45">
      <c r="H2753" s="2">
        <v>43812</v>
      </c>
      <c r="I2753" t="str">
        <f t="shared" si="69"/>
        <v/>
      </c>
    </row>
    <row r="2754" spans="8:9" x14ac:dyDescent="0.45">
      <c r="H2754" s="2">
        <v>43813</v>
      </c>
      <c r="I2754" t="str">
        <f t="shared" si="69"/>
        <v/>
      </c>
    </row>
    <row r="2755" spans="8:9" x14ac:dyDescent="0.45">
      <c r="H2755" s="2">
        <v>43814</v>
      </c>
      <c r="I2755" t="str">
        <f t="shared" ref="I2755:I2818" si="70">IFERROR(VLOOKUP(H2755,$A$2:$D$293,4,FALSE),"")</f>
        <v/>
      </c>
    </row>
    <row r="2756" spans="8:9" x14ac:dyDescent="0.45">
      <c r="H2756" s="2">
        <v>43815</v>
      </c>
      <c r="I2756" t="str">
        <f t="shared" si="70"/>
        <v/>
      </c>
    </row>
    <row r="2757" spans="8:9" x14ac:dyDescent="0.45">
      <c r="H2757" s="2">
        <v>43816</v>
      </c>
      <c r="I2757" t="str">
        <f t="shared" si="70"/>
        <v/>
      </c>
    </row>
    <row r="2758" spans="8:9" x14ac:dyDescent="0.45">
      <c r="H2758" s="2">
        <v>43817</v>
      </c>
      <c r="I2758" t="str">
        <f t="shared" si="70"/>
        <v/>
      </c>
    </row>
    <row r="2759" spans="8:9" x14ac:dyDescent="0.45">
      <c r="H2759" s="2">
        <v>43818</v>
      </c>
      <c r="I2759" t="str">
        <f t="shared" si="70"/>
        <v/>
      </c>
    </row>
    <row r="2760" spans="8:9" x14ac:dyDescent="0.45">
      <c r="H2760" s="2">
        <v>43819</v>
      </c>
      <c r="I2760" t="str">
        <f t="shared" si="70"/>
        <v/>
      </c>
    </row>
    <row r="2761" spans="8:9" x14ac:dyDescent="0.45">
      <c r="H2761" s="2">
        <v>43820</v>
      </c>
      <c r="I2761" t="str">
        <f t="shared" si="70"/>
        <v/>
      </c>
    </row>
    <row r="2762" spans="8:9" x14ac:dyDescent="0.45">
      <c r="H2762" s="2">
        <v>43821</v>
      </c>
      <c r="I2762" t="str">
        <f t="shared" si="70"/>
        <v/>
      </c>
    </row>
    <row r="2763" spans="8:9" x14ac:dyDescent="0.45">
      <c r="H2763" s="2">
        <v>43822</v>
      </c>
      <c r="I2763" t="str">
        <f t="shared" si="70"/>
        <v/>
      </c>
    </row>
    <row r="2764" spans="8:9" x14ac:dyDescent="0.45">
      <c r="H2764" s="2">
        <v>43823</v>
      </c>
      <c r="I2764" t="str">
        <f t="shared" si="70"/>
        <v/>
      </c>
    </row>
    <row r="2765" spans="8:9" x14ac:dyDescent="0.45">
      <c r="H2765" s="2">
        <v>43824</v>
      </c>
      <c r="I2765" t="str">
        <f t="shared" si="70"/>
        <v/>
      </c>
    </row>
    <row r="2766" spans="8:9" x14ac:dyDescent="0.45">
      <c r="H2766" s="2">
        <v>43825</v>
      </c>
      <c r="I2766" t="str">
        <f t="shared" si="70"/>
        <v/>
      </c>
    </row>
    <row r="2767" spans="8:9" x14ac:dyDescent="0.45">
      <c r="H2767" s="2">
        <v>43826</v>
      </c>
      <c r="I2767" t="str">
        <f t="shared" si="70"/>
        <v/>
      </c>
    </row>
    <row r="2768" spans="8:9" x14ac:dyDescent="0.45">
      <c r="H2768" s="2">
        <v>43827</v>
      </c>
      <c r="I2768" t="str">
        <f t="shared" si="70"/>
        <v/>
      </c>
    </row>
    <row r="2769" spans="8:9" x14ac:dyDescent="0.45">
      <c r="H2769" s="2">
        <v>43828</v>
      </c>
      <c r="I2769" t="str">
        <f t="shared" si="70"/>
        <v/>
      </c>
    </row>
    <row r="2770" spans="8:9" x14ac:dyDescent="0.45">
      <c r="H2770" s="2">
        <v>43829</v>
      </c>
      <c r="I2770" t="str">
        <f t="shared" si="70"/>
        <v/>
      </c>
    </row>
    <row r="2771" spans="8:9" x14ac:dyDescent="0.45">
      <c r="H2771" s="2">
        <v>43830</v>
      </c>
      <c r="I2771" t="str">
        <f t="shared" si="70"/>
        <v/>
      </c>
    </row>
    <row r="2772" spans="8:9" x14ac:dyDescent="0.45">
      <c r="H2772" s="2">
        <v>43831</v>
      </c>
      <c r="I2772">
        <f t="shared" si="70"/>
        <v>0</v>
      </c>
    </row>
    <row r="2773" spans="8:9" x14ac:dyDescent="0.45">
      <c r="H2773" s="2">
        <v>43832</v>
      </c>
      <c r="I2773" t="str">
        <f t="shared" si="70"/>
        <v/>
      </c>
    </row>
    <row r="2774" spans="8:9" x14ac:dyDescent="0.45">
      <c r="H2774" s="2">
        <v>43833</v>
      </c>
      <c r="I2774" t="str">
        <f t="shared" si="70"/>
        <v/>
      </c>
    </row>
    <row r="2775" spans="8:9" x14ac:dyDescent="0.45">
      <c r="H2775" s="2">
        <v>43834</v>
      </c>
      <c r="I2775" t="str">
        <f t="shared" si="70"/>
        <v/>
      </c>
    </row>
    <row r="2776" spans="8:9" x14ac:dyDescent="0.45">
      <c r="H2776" s="2">
        <v>43835</v>
      </c>
      <c r="I2776" t="str">
        <f t="shared" si="70"/>
        <v/>
      </c>
    </row>
    <row r="2777" spans="8:9" x14ac:dyDescent="0.45">
      <c r="H2777" s="2">
        <v>43836</v>
      </c>
      <c r="I2777" t="str">
        <f t="shared" si="70"/>
        <v/>
      </c>
    </row>
    <row r="2778" spans="8:9" x14ac:dyDescent="0.45">
      <c r="H2778" s="2">
        <v>43837</v>
      </c>
      <c r="I2778" t="str">
        <f t="shared" si="70"/>
        <v/>
      </c>
    </row>
    <row r="2779" spans="8:9" x14ac:dyDescent="0.45">
      <c r="H2779" s="2">
        <v>43838</v>
      </c>
      <c r="I2779" t="str">
        <f t="shared" si="70"/>
        <v/>
      </c>
    </row>
    <row r="2780" spans="8:9" x14ac:dyDescent="0.45">
      <c r="H2780" s="2">
        <v>43839</v>
      </c>
      <c r="I2780" t="str">
        <f t="shared" si="70"/>
        <v/>
      </c>
    </row>
    <row r="2781" spans="8:9" x14ac:dyDescent="0.45">
      <c r="H2781" s="2">
        <v>43840</v>
      </c>
      <c r="I2781" t="str">
        <f t="shared" si="70"/>
        <v/>
      </c>
    </row>
    <row r="2782" spans="8:9" x14ac:dyDescent="0.45">
      <c r="H2782" s="2">
        <v>43841</v>
      </c>
      <c r="I2782" t="str">
        <f t="shared" si="70"/>
        <v/>
      </c>
    </row>
    <row r="2783" spans="8:9" x14ac:dyDescent="0.45">
      <c r="H2783" s="2">
        <v>43842</v>
      </c>
      <c r="I2783" t="str">
        <f t="shared" si="70"/>
        <v/>
      </c>
    </row>
    <row r="2784" spans="8:9" x14ac:dyDescent="0.45">
      <c r="H2784" s="2">
        <v>43843</v>
      </c>
      <c r="I2784" t="str">
        <f t="shared" si="70"/>
        <v/>
      </c>
    </row>
    <row r="2785" spans="8:9" x14ac:dyDescent="0.45">
      <c r="H2785" s="2">
        <v>43844</v>
      </c>
      <c r="I2785" t="str">
        <f t="shared" si="70"/>
        <v/>
      </c>
    </row>
    <row r="2786" spans="8:9" x14ac:dyDescent="0.45">
      <c r="H2786" s="2">
        <v>43845</v>
      </c>
      <c r="I2786" t="str">
        <f t="shared" si="70"/>
        <v/>
      </c>
    </row>
    <row r="2787" spans="8:9" x14ac:dyDescent="0.45">
      <c r="H2787" s="2">
        <v>43846</v>
      </c>
      <c r="I2787" t="str">
        <f t="shared" si="70"/>
        <v/>
      </c>
    </row>
    <row r="2788" spans="8:9" x14ac:dyDescent="0.45">
      <c r="H2788" s="2">
        <v>43847</v>
      </c>
      <c r="I2788" t="str">
        <f t="shared" si="70"/>
        <v/>
      </c>
    </row>
    <row r="2789" spans="8:9" x14ac:dyDescent="0.45">
      <c r="H2789" s="2">
        <v>43848</v>
      </c>
      <c r="I2789" t="str">
        <f t="shared" si="70"/>
        <v/>
      </c>
    </row>
    <row r="2790" spans="8:9" x14ac:dyDescent="0.45">
      <c r="H2790" s="2">
        <v>43849</v>
      </c>
      <c r="I2790" t="str">
        <f t="shared" si="70"/>
        <v/>
      </c>
    </row>
    <row r="2791" spans="8:9" x14ac:dyDescent="0.45">
      <c r="H2791" s="2">
        <v>43850</v>
      </c>
      <c r="I2791" t="str">
        <f t="shared" si="70"/>
        <v/>
      </c>
    </row>
    <row r="2792" spans="8:9" x14ac:dyDescent="0.45">
      <c r="H2792" s="2">
        <v>43851</v>
      </c>
      <c r="I2792" t="str">
        <f t="shared" si="70"/>
        <v/>
      </c>
    </row>
    <row r="2793" spans="8:9" x14ac:dyDescent="0.45">
      <c r="H2793" s="2">
        <v>43852</v>
      </c>
      <c r="I2793" t="str">
        <f t="shared" si="70"/>
        <v/>
      </c>
    </row>
    <row r="2794" spans="8:9" x14ac:dyDescent="0.45">
      <c r="H2794" s="2">
        <v>43853</v>
      </c>
      <c r="I2794" t="str">
        <f t="shared" si="70"/>
        <v/>
      </c>
    </row>
    <row r="2795" spans="8:9" x14ac:dyDescent="0.45">
      <c r="H2795" s="2">
        <v>43854</v>
      </c>
      <c r="I2795" t="str">
        <f t="shared" si="70"/>
        <v/>
      </c>
    </row>
    <row r="2796" spans="8:9" x14ac:dyDescent="0.45">
      <c r="H2796" s="2">
        <v>43855</v>
      </c>
      <c r="I2796" t="str">
        <f t="shared" si="70"/>
        <v/>
      </c>
    </row>
    <row r="2797" spans="8:9" x14ac:dyDescent="0.45">
      <c r="H2797" s="2">
        <v>43856</v>
      </c>
      <c r="I2797" t="str">
        <f t="shared" si="70"/>
        <v/>
      </c>
    </row>
    <row r="2798" spans="8:9" x14ac:dyDescent="0.45">
      <c r="H2798" s="2">
        <v>43857</v>
      </c>
      <c r="I2798" t="str">
        <f t="shared" si="70"/>
        <v/>
      </c>
    </row>
    <row r="2799" spans="8:9" x14ac:dyDescent="0.45">
      <c r="H2799" s="2">
        <v>43858</v>
      </c>
      <c r="I2799" t="str">
        <f t="shared" si="70"/>
        <v/>
      </c>
    </row>
    <row r="2800" spans="8:9" x14ac:dyDescent="0.45">
      <c r="H2800" s="2">
        <v>43859</v>
      </c>
      <c r="I2800" t="str">
        <f t="shared" si="70"/>
        <v/>
      </c>
    </row>
    <row r="2801" spans="8:9" x14ac:dyDescent="0.45">
      <c r="H2801" s="2">
        <v>43860</v>
      </c>
      <c r="I2801" t="str">
        <f t="shared" si="70"/>
        <v/>
      </c>
    </row>
    <row r="2802" spans="8:9" x14ac:dyDescent="0.45">
      <c r="H2802" s="2">
        <v>43861</v>
      </c>
      <c r="I2802" t="str">
        <f t="shared" si="70"/>
        <v/>
      </c>
    </row>
    <row r="2803" spans="8:9" x14ac:dyDescent="0.45">
      <c r="H2803" s="2">
        <v>43862</v>
      </c>
      <c r="I2803">
        <f t="shared" si="70"/>
        <v>0</v>
      </c>
    </row>
    <row r="2804" spans="8:9" x14ac:dyDescent="0.45">
      <c r="H2804" s="2">
        <v>43863</v>
      </c>
      <c r="I2804" t="str">
        <f t="shared" si="70"/>
        <v/>
      </c>
    </row>
    <row r="2805" spans="8:9" x14ac:dyDescent="0.45">
      <c r="H2805" s="2">
        <v>43864</v>
      </c>
      <c r="I2805" t="str">
        <f t="shared" si="70"/>
        <v/>
      </c>
    </row>
    <row r="2806" spans="8:9" x14ac:dyDescent="0.45">
      <c r="H2806" s="2">
        <v>43865</v>
      </c>
      <c r="I2806" t="str">
        <f t="shared" si="70"/>
        <v/>
      </c>
    </row>
    <row r="2807" spans="8:9" x14ac:dyDescent="0.45">
      <c r="H2807" s="2">
        <v>43866</v>
      </c>
      <c r="I2807" t="str">
        <f t="shared" si="70"/>
        <v/>
      </c>
    </row>
    <row r="2808" spans="8:9" x14ac:dyDescent="0.45">
      <c r="H2808" s="2">
        <v>43867</v>
      </c>
      <c r="I2808" t="str">
        <f t="shared" si="70"/>
        <v/>
      </c>
    </row>
    <row r="2809" spans="8:9" x14ac:dyDescent="0.45">
      <c r="H2809" s="2">
        <v>43868</v>
      </c>
      <c r="I2809" t="str">
        <f t="shared" si="70"/>
        <v/>
      </c>
    </row>
    <row r="2810" spans="8:9" x14ac:dyDescent="0.45">
      <c r="H2810" s="2">
        <v>43869</v>
      </c>
      <c r="I2810" t="str">
        <f t="shared" si="70"/>
        <v/>
      </c>
    </row>
    <row r="2811" spans="8:9" x14ac:dyDescent="0.45">
      <c r="H2811" s="2">
        <v>43870</v>
      </c>
      <c r="I2811" t="str">
        <f t="shared" si="70"/>
        <v/>
      </c>
    </row>
    <row r="2812" spans="8:9" x14ac:dyDescent="0.45">
      <c r="H2812" s="2">
        <v>43871</v>
      </c>
      <c r="I2812" t="str">
        <f t="shared" si="70"/>
        <v/>
      </c>
    </row>
    <row r="2813" spans="8:9" x14ac:dyDescent="0.45">
      <c r="H2813" s="2">
        <v>43872</v>
      </c>
      <c r="I2813" t="str">
        <f t="shared" si="70"/>
        <v/>
      </c>
    </row>
    <row r="2814" spans="8:9" x14ac:dyDescent="0.45">
      <c r="H2814" s="2">
        <v>43873</v>
      </c>
      <c r="I2814" t="str">
        <f t="shared" si="70"/>
        <v/>
      </c>
    </row>
    <row r="2815" spans="8:9" x14ac:dyDescent="0.45">
      <c r="H2815" s="2">
        <v>43874</v>
      </c>
      <c r="I2815" t="str">
        <f t="shared" si="70"/>
        <v/>
      </c>
    </row>
    <row r="2816" spans="8:9" x14ac:dyDescent="0.45">
      <c r="H2816" s="2">
        <v>43875</v>
      </c>
      <c r="I2816" t="str">
        <f t="shared" si="70"/>
        <v/>
      </c>
    </row>
    <row r="2817" spans="8:9" x14ac:dyDescent="0.45">
      <c r="H2817" s="2">
        <v>43876</v>
      </c>
      <c r="I2817" t="str">
        <f t="shared" si="70"/>
        <v/>
      </c>
    </row>
    <row r="2818" spans="8:9" x14ac:dyDescent="0.45">
      <c r="H2818" s="2">
        <v>43877</v>
      </c>
      <c r="I2818" t="str">
        <f t="shared" si="70"/>
        <v/>
      </c>
    </row>
    <row r="2819" spans="8:9" x14ac:dyDescent="0.45">
      <c r="H2819" s="2">
        <v>43878</v>
      </c>
      <c r="I2819" t="str">
        <f t="shared" ref="I2819:I2882" si="71">IFERROR(VLOOKUP(H2819,$A$2:$D$293,4,FALSE),"")</f>
        <v/>
      </c>
    </row>
    <row r="2820" spans="8:9" x14ac:dyDescent="0.45">
      <c r="H2820" s="2">
        <v>43879</v>
      </c>
      <c r="I2820" t="str">
        <f t="shared" si="71"/>
        <v/>
      </c>
    </row>
    <row r="2821" spans="8:9" x14ac:dyDescent="0.45">
      <c r="H2821" s="2">
        <v>43880</v>
      </c>
      <c r="I2821" t="str">
        <f t="shared" si="71"/>
        <v/>
      </c>
    </row>
    <row r="2822" spans="8:9" x14ac:dyDescent="0.45">
      <c r="H2822" s="2">
        <v>43881</v>
      </c>
      <c r="I2822" t="str">
        <f t="shared" si="71"/>
        <v/>
      </c>
    </row>
    <row r="2823" spans="8:9" x14ac:dyDescent="0.45">
      <c r="H2823" s="2">
        <v>43882</v>
      </c>
      <c r="I2823" t="str">
        <f t="shared" si="71"/>
        <v/>
      </c>
    </row>
    <row r="2824" spans="8:9" x14ac:dyDescent="0.45">
      <c r="H2824" s="2">
        <v>43883</v>
      </c>
      <c r="I2824" t="str">
        <f t="shared" si="71"/>
        <v/>
      </c>
    </row>
    <row r="2825" spans="8:9" x14ac:dyDescent="0.45">
      <c r="H2825" s="2">
        <v>43884</v>
      </c>
      <c r="I2825" t="str">
        <f t="shared" si="71"/>
        <v/>
      </c>
    </row>
    <row r="2826" spans="8:9" x14ac:dyDescent="0.45">
      <c r="H2826" s="2">
        <v>43885</v>
      </c>
      <c r="I2826" t="str">
        <f t="shared" si="71"/>
        <v/>
      </c>
    </row>
    <row r="2827" spans="8:9" x14ac:dyDescent="0.45">
      <c r="H2827" s="2">
        <v>43886</v>
      </c>
      <c r="I2827" t="str">
        <f t="shared" si="71"/>
        <v/>
      </c>
    </row>
    <row r="2828" spans="8:9" x14ac:dyDescent="0.45">
      <c r="H2828" s="2">
        <v>43887</v>
      </c>
      <c r="I2828" t="str">
        <f t="shared" si="71"/>
        <v/>
      </c>
    </row>
    <row r="2829" spans="8:9" x14ac:dyDescent="0.45">
      <c r="H2829" s="2">
        <v>43888</v>
      </c>
      <c r="I2829" t="str">
        <f t="shared" si="71"/>
        <v/>
      </c>
    </row>
    <row r="2830" spans="8:9" x14ac:dyDescent="0.45">
      <c r="H2830" s="2">
        <v>43889</v>
      </c>
      <c r="I2830" t="str">
        <f t="shared" si="71"/>
        <v/>
      </c>
    </row>
    <row r="2831" spans="8:9" x14ac:dyDescent="0.45">
      <c r="H2831" s="2">
        <v>43890</v>
      </c>
      <c r="I2831" t="str">
        <f t="shared" si="71"/>
        <v/>
      </c>
    </row>
    <row r="2832" spans="8:9" x14ac:dyDescent="0.45">
      <c r="H2832" s="2">
        <v>43891</v>
      </c>
      <c r="I2832">
        <f t="shared" si="71"/>
        <v>3</v>
      </c>
    </row>
    <row r="2833" spans="8:9" x14ac:dyDescent="0.45">
      <c r="H2833" s="2">
        <v>43892</v>
      </c>
      <c r="I2833" t="str">
        <f t="shared" si="71"/>
        <v/>
      </c>
    </row>
    <row r="2834" spans="8:9" x14ac:dyDescent="0.45">
      <c r="H2834" s="2">
        <v>43893</v>
      </c>
      <c r="I2834" t="str">
        <f t="shared" si="71"/>
        <v/>
      </c>
    </row>
    <row r="2835" spans="8:9" x14ac:dyDescent="0.45">
      <c r="H2835" s="2">
        <v>43894</v>
      </c>
      <c r="I2835" t="str">
        <f t="shared" si="71"/>
        <v/>
      </c>
    </row>
    <row r="2836" spans="8:9" x14ac:dyDescent="0.45">
      <c r="H2836" s="2">
        <v>43895</v>
      </c>
      <c r="I2836" t="str">
        <f t="shared" si="71"/>
        <v/>
      </c>
    </row>
    <row r="2837" spans="8:9" x14ac:dyDescent="0.45">
      <c r="H2837" s="2">
        <v>43896</v>
      </c>
      <c r="I2837" t="str">
        <f t="shared" si="71"/>
        <v/>
      </c>
    </row>
    <row r="2838" spans="8:9" x14ac:dyDescent="0.45">
      <c r="H2838" s="2">
        <v>43897</v>
      </c>
      <c r="I2838" t="str">
        <f t="shared" si="71"/>
        <v/>
      </c>
    </row>
    <row r="2839" spans="8:9" x14ac:dyDescent="0.45">
      <c r="H2839" s="2">
        <v>43898</v>
      </c>
      <c r="I2839" t="str">
        <f t="shared" si="71"/>
        <v/>
      </c>
    </row>
    <row r="2840" spans="8:9" x14ac:dyDescent="0.45">
      <c r="H2840" s="2">
        <v>43899</v>
      </c>
      <c r="I2840" t="str">
        <f t="shared" si="71"/>
        <v/>
      </c>
    </row>
    <row r="2841" spans="8:9" x14ac:dyDescent="0.45">
      <c r="H2841" s="2">
        <v>43900</v>
      </c>
      <c r="I2841" t="str">
        <f t="shared" si="71"/>
        <v/>
      </c>
    </row>
    <row r="2842" spans="8:9" x14ac:dyDescent="0.45">
      <c r="H2842" s="2">
        <v>43901</v>
      </c>
      <c r="I2842" t="str">
        <f t="shared" si="71"/>
        <v/>
      </c>
    </row>
    <row r="2843" spans="8:9" x14ac:dyDescent="0.45">
      <c r="H2843" s="2">
        <v>43902</v>
      </c>
      <c r="I2843" t="str">
        <f t="shared" si="71"/>
        <v/>
      </c>
    </row>
    <row r="2844" spans="8:9" x14ac:dyDescent="0.45">
      <c r="H2844" s="2">
        <v>43903</v>
      </c>
      <c r="I2844" t="str">
        <f t="shared" si="71"/>
        <v/>
      </c>
    </row>
    <row r="2845" spans="8:9" x14ac:dyDescent="0.45">
      <c r="H2845" s="2">
        <v>43904</v>
      </c>
      <c r="I2845" t="str">
        <f t="shared" si="71"/>
        <v/>
      </c>
    </row>
    <row r="2846" spans="8:9" x14ac:dyDescent="0.45">
      <c r="H2846" s="2">
        <v>43905</v>
      </c>
      <c r="I2846" t="str">
        <f t="shared" si="71"/>
        <v/>
      </c>
    </row>
    <row r="2847" spans="8:9" x14ac:dyDescent="0.45">
      <c r="H2847" s="2">
        <v>43906</v>
      </c>
      <c r="I2847" t="str">
        <f t="shared" si="71"/>
        <v/>
      </c>
    </row>
    <row r="2848" spans="8:9" x14ac:dyDescent="0.45">
      <c r="H2848" s="2">
        <v>43907</v>
      </c>
      <c r="I2848" t="str">
        <f t="shared" si="71"/>
        <v/>
      </c>
    </row>
    <row r="2849" spans="8:9" x14ac:dyDescent="0.45">
      <c r="H2849" s="2">
        <v>43908</v>
      </c>
      <c r="I2849" t="str">
        <f t="shared" si="71"/>
        <v/>
      </c>
    </row>
    <row r="2850" spans="8:9" x14ac:dyDescent="0.45">
      <c r="H2850" s="2">
        <v>43909</v>
      </c>
      <c r="I2850" t="str">
        <f t="shared" si="71"/>
        <v/>
      </c>
    </row>
    <row r="2851" spans="8:9" x14ac:dyDescent="0.45">
      <c r="H2851" s="2">
        <v>43910</v>
      </c>
      <c r="I2851" t="str">
        <f t="shared" si="71"/>
        <v/>
      </c>
    </row>
    <row r="2852" spans="8:9" x14ac:dyDescent="0.45">
      <c r="H2852" s="2">
        <v>43911</v>
      </c>
      <c r="I2852" t="str">
        <f t="shared" si="71"/>
        <v/>
      </c>
    </row>
    <row r="2853" spans="8:9" x14ac:dyDescent="0.45">
      <c r="H2853" s="2">
        <v>43912</v>
      </c>
      <c r="I2853" t="str">
        <f t="shared" si="71"/>
        <v/>
      </c>
    </row>
    <row r="2854" spans="8:9" x14ac:dyDescent="0.45">
      <c r="H2854" s="2">
        <v>43913</v>
      </c>
      <c r="I2854" t="str">
        <f t="shared" si="71"/>
        <v/>
      </c>
    </row>
    <row r="2855" spans="8:9" x14ac:dyDescent="0.45">
      <c r="H2855" s="2">
        <v>43914</v>
      </c>
      <c r="I2855" t="str">
        <f t="shared" si="71"/>
        <v/>
      </c>
    </row>
    <row r="2856" spans="8:9" x14ac:dyDescent="0.45">
      <c r="H2856" s="2">
        <v>43915</v>
      </c>
      <c r="I2856" t="str">
        <f t="shared" si="71"/>
        <v/>
      </c>
    </row>
    <row r="2857" spans="8:9" x14ac:dyDescent="0.45">
      <c r="H2857" s="2">
        <v>43916</v>
      </c>
      <c r="I2857" t="str">
        <f t="shared" si="71"/>
        <v/>
      </c>
    </row>
    <row r="2858" spans="8:9" x14ac:dyDescent="0.45">
      <c r="H2858" s="2">
        <v>43917</v>
      </c>
      <c r="I2858" t="str">
        <f t="shared" si="71"/>
        <v/>
      </c>
    </row>
    <row r="2859" spans="8:9" x14ac:dyDescent="0.45">
      <c r="H2859" s="2">
        <v>43918</v>
      </c>
      <c r="I2859" t="str">
        <f t="shared" si="71"/>
        <v/>
      </c>
    </row>
    <row r="2860" spans="8:9" x14ac:dyDescent="0.45">
      <c r="H2860" s="2">
        <v>43919</v>
      </c>
      <c r="I2860" t="str">
        <f t="shared" si="71"/>
        <v/>
      </c>
    </row>
    <row r="2861" spans="8:9" x14ac:dyDescent="0.45">
      <c r="H2861" s="2">
        <v>43920</v>
      </c>
      <c r="I2861" t="str">
        <f t="shared" si="71"/>
        <v/>
      </c>
    </row>
    <row r="2862" spans="8:9" x14ac:dyDescent="0.45">
      <c r="H2862" s="2">
        <v>43921</v>
      </c>
      <c r="I2862" t="str">
        <f t="shared" si="71"/>
        <v/>
      </c>
    </row>
    <row r="2863" spans="8:9" x14ac:dyDescent="0.45">
      <c r="H2863" s="2">
        <v>43922</v>
      </c>
      <c r="I2863">
        <f t="shared" si="71"/>
        <v>5</v>
      </c>
    </row>
    <row r="2864" spans="8:9" x14ac:dyDescent="0.45">
      <c r="H2864" s="2">
        <v>43923</v>
      </c>
      <c r="I2864" t="str">
        <f t="shared" si="71"/>
        <v/>
      </c>
    </row>
    <row r="2865" spans="8:9" x14ac:dyDescent="0.45">
      <c r="H2865" s="2">
        <v>43924</v>
      </c>
      <c r="I2865" t="str">
        <f t="shared" si="71"/>
        <v/>
      </c>
    </row>
    <row r="2866" spans="8:9" x14ac:dyDescent="0.45">
      <c r="H2866" s="2">
        <v>43925</v>
      </c>
      <c r="I2866" t="str">
        <f t="shared" si="71"/>
        <v/>
      </c>
    </row>
    <row r="2867" spans="8:9" x14ac:dyDescent="0.45">
      <c r="H2867" s="2">
        <v>43926</v>
      </c>
      <c r="I2867" t="str">
        <f t="shared" si="71"/>
        <v/>
      </c>
    </row>
    <row r="2868" spans="8:9" x14ac:dyDescent="0.45">
      <c r="H2868" s="2">
        <v>43927</v>
      </c>
      <c r="I2868" t="str">
        <f t="shared" si="71"/>
        <v/>
      </c>
    </row>
    <row r="2869" spans="8:9" x14ac:dyDescent="0.45">
      <c r="H2869" s="2">
        <v>43928</v>
      </c>
      <c r="I2869" t="str">
        <f t="shared" si="71"/>
        <v/>
      </c>
    </row>
    <row r="2870" spans="8:9" x14ac:dyDescent="0.45">
      <c r="H2870" s="2">
        <v>43929</v>
      </c>
      <c r="I2870" t="str">
        <f t="shared" si="71"/>
        <v/>
      </c>
    </row>
    <row r="2871" spans="8:9" x14ac:dyDescent="0.45">
      <c r="H2871" s="2">
        <v>43930</v>
      </c>
      <c r="I2871" t="str">
        <f t="shared" si="71"/>
        <v/>
      </c>
    </row>
    <row r="2872" spans="8:9" x14ac:dyDescent="0.45">
      <c r="H2872" s="2">
        <v>43931</v>
      </c>
      <c r="I2872" t="str">
        <f t="shared" si="71"/>
        <v/>
      </c>
    </row>
    <row r="2873" spans="8:9" x14ac:dyDescent="0.45">
      <c r="H2873" s="2">
        <v>43932</v>
      </c>
      <c r="I2873" t="str">
        <f t="shared" si="71"/>
        <v/>
      </c>
    </row>
    <row r="2874" spans="8:9" x14ac:dyDescent="0.45">
      <c r="H2874" s="2">
        <v>43933</v>
      </c>
      <c r="I2874" t="str">
        <f t="shared" si="71"/>
        <v/>
      </c>
    </row>
    <row r="2875" spans="8:9" x14ac:dyDescent="0.45">
      <c r="H2875" s="2">
        <v>43934</v>
      </c>
      <c r="I2875" t="str">
        <f t="shared" si="71"/>
        <v/>
      </c>
    </row>
    <row r="2876" spans="8:9" x14ac:dyDescent="0.45">
      <c r="H2876" s="2">
        <v>43935</v>
      </c>
      <c r="I2876" t="str">
        <f t="shared" si="71"/>
        <v/>
      </c>
    </row>
    <row r="2877" spans="8:9" x14ac:dyDescent="0.45">
      <c r="H2877" s="2">
        <v>43936</v>
      </c>
      <c r="I2877" t="str">
        <f t="shared" si="71"/>
        <v/>
      </c>
    </row>
    <row r="2878" spans="8:9" x14ac:dyDescent="0.45">
      <c r="H2878" s="2">
        <v>43937</v>
      </c>
      <c r="I2878" t="str">
        <f t="shared" si="71"/>
        <v/>
      </c>
    </row>
    <row r="2879" spans="8:9" x14ac:dyDescent="0.45">
      <c r="H2879" s="2">
        <v>43938</v>
      </c>
      <c r="I2879" t="str">
        <f t="shared" si="71"/>
        <v/>
      </c>
    </row>
    <row r="2880" spans="8:9" x14ac:dyDescent="0.45">
      <c r="H2880" s="2">
        <v>43939</v>
      </c>
      <c r="I2880" t="str">
        <f t="shared" si="71"/>
        <v/>
      </c>
    </row>
    <row r="2881" spans="8:9" x14ac:dyDescent="0.45">
      <c r="H2881" s="2">
        <v>43940</v>
      </c>
      <c r="I2881" t="str">
        <f t="shared" si="71"/>
        <v/>
      </c>
    </row>
    <row r="2882" spans="8:9" x14ac:dyDescent="0.45">
      <c r="H2882" s="2">
        <v>43941</v>
      </c>
      <c r="I2882" t="str">
        <f t="shared" si="71"/>
        <v/>
      </c>
    </row>
    <row r="2883" spans="8:9" x14ac:dyDescent="0.45">
      <c r="H2883" s="2">
        <v>43942</v>
      </c>
      <c r="I2883" t="str">
        <f t="shared" ref="I2883:I2946" si="72">IFERROR(VLOOKUP(H2883,$A$2:$D$293,4,FALSE),"")</f>
        <v/>
      </c>
    </row>
    <row r="2884" spans="8:9" x14ac:dyDescent="0.45">
      <c r="H2884" s="2">
        <v>43943</v>
      </c>
      <c r="I2884" t="str">
        <f t="shared" si="72"/>
        <v/>
      </c>
    </row>
    <row r="2885" spans="8:9" x14ac:dyDescent="0.45">
      <c r="H2885" s="2">
        <v>43944</v>
      </c>
      <c r="I2885" t="str">
        <f t="shared" si="72"/>
        <v/>
      </c>
    </row>
    <row r="2886" spans="8:9" x14ac:dyDescent="0.45">
      <c r="H2886" s="2">
        <v>43945</v>
      </c>
      <c r="I2886" t="str">
        <f t="shared" si="72"/>
        <v/>
      </c>
    </row>
    <row r="2887" spans="8:9" x14ac:dyDescent="0.45">
      <c r="H2887" s="2">
        <v>43946</v>
      </c>
      <c r="I2887" t="str">
        <f t="shared" si="72"/>
        <v/>
      </c>
    </row>
    <row r="2888" spans="8:9" x14ac:dyDescent="0.45">
      <c r="H2888" s="2">
        <v>43947</v>
      </c>
      <c r="I2888" t="str">
        <f t="shared" si="72"/>
        <v/>
      </c>
    </row>
    <row r="2889" spans="8:9" x14ac:dyDescent="0.45">
      <c r="H2889" s="2">
        <v>43948</v>
      </c>
      <c r="I2889" t="str">
        <f t="shared" si="72"/>
        <v/>
      </c>
    </row>
    <row r="2890" spans="8:9" x14ac:dyDescent="0.45">
      <c r="H2890" s="2">
        <v>43949</v>
      </c>
      <c r="I2890" t="str">
        <f t="shared" si="72"/>
        <v/>
      </c>
    </row>
    <row r="2891" spans="8:9" x14ac:dyDescent="0.45">
      <c r="H2891" s="2">
        <v>43950</v>
      </c>
      <c r="I2891" t="str">
        <f t="shared" si="72"/>
        <v/>
      </c>
    </row>
    <row r="2892" spans="8:9" x14ac:dyDescent="0.45">
      <c r="H2892" s="2">
        <v>43951</v>
      </c>
      <c r="I2892" t="str">
        <f t="shared" si="72"/>
        <v/>
      </c>
    </row>
    <row r="2893" spans="8:9" x14ac:dyDescent="0.45">
      <c r="H2893" s="2">
        <v>43952</v>
      </c>
      <c r="I2893">
        <f t="shared" si="72"/>
        <v>8</v>
      </c>
    </row>
    <row r="2894" spans="8:9" x14ac:dyDescent="0.45">
      <c r="H2894" s="2">
        <v>43953</v>
      </c>
      <c r="I2894" t="str">
        <f t="shared" si="72"/>
        <v/>
      </c>
    </row>
    <row r="2895" spans="8:9" x14ac:dyDescent="0.45">
      <c r="H2895" s="2">
        <v>43954</v>
      </c>
      <c r="I2895" t="str">
        <f t="shared" si="72"/>
        <v/>
      </c>
    </row>
    <row r="2896" spans="8:9" x14ac:dyDescent="0.45">
      <c r="H2896" s="2">
        <v>43955</v>
      </c>
      <c r="I2896" t="str">
        <f t="shared" si="72"/>
        <v/>
      </c>
    </row>
    <row r="2897" spans="8:9" x14ac:dyDescent="0.45">
      <c r="H2897" s="2">
        <v>43956</v>
      </c>
      <c r="I2897" t="str">
        <f t="shared" si="72"/>
        <v/>
      </c>
    </row>
    <row r="2898" spans="8:9" x14ac:dyDescent="0.45">
      <c r="H2898" s="2">
        <v>43957</v>
      </c>
      <c r="I2898" t="str">
        <f t="shared" si="72"/>
        <v/>
      </c>
    </row>
    <row r="2899" spans="8:9" x14ac:dyDescent="0.45">
      <c r="H2899" s="2">
        <v>43958</v>
      </c>
      <c r="I2899" t="str">
        <f t="shared" si="72"/>
        <v/>
      </c>
    </row>
    <row r="2900" spans="8:9" x14ac:dyDescent="0.45">
      <c r="H2900" s="2">
        <v>43959</v>
      </c>
      <c r="I2900" t="str">
        <f t="shared" si="72"/>
        <v/>
      </c>
    </row>
    <row r="2901" spans="8:9" x14ac:dyDescent="0.45">
      <c r="H2901" s="2">
        <v>43960</v>
      </c>
      <c r="I2901" t="str">
        <f t="shared" si="72"/>
        <v/>
      </c>
    </row>
    <row r="2902" spans="8:9" x14ac:dyDescent="0.45">
      <c r="H2902" s="2">
        <v>43961</v>
      </c>
      <c r="I2902" t="str">
        <f t="shared" si="72"/>
        <v/>
      </c>
    </row>
    <row r="2903" spans="8:9" x14ac:dyDescent="0.45">
      <c r="H2903" s="2">
        <v>43962</v>
      </c>
      <c r="I2903" t="str">
        <f t="shared" si="72"/>
        <v/>
      </c>
    </row>
    <row r="2904" spans="8:9" x14ac:dyDescent="0.45">
      <c r="H2904" s="2">
        <v>43963</v>
      </c>
      <c r="I2904" t="str">
        <f t="shared" si="72"/>
        <v/>
      </c>
    </row>
    <row r="2905" spans="8:9" x14ac:dyDescent="0.45">
      <c r="H2905" s="2">
        <v>43964</v>
      </c>
      <c r="I2905" t="str">
        <f t="shared" si="72"/>
        <v/>
      </c>
    </row>
    <row r="2906" spans="8:9" x14ac:dyDescent="0.45">
      <c r="H2906" s="2">
        <v>43965</v>
      </c>
      <c r="I2906" t="str">
        <f t="shared" si="72"/>
        <v/>
      </c>
    </row>
    <row r="2907" spans="8:9" x14ac:dyDescent="0.45">
      <c r="H2907" s="2">
        <v>43966</v>
      </c>
      <c r="I2907" t="str">
        <f t="shared" si="72"/>
        <v/>
      </c>
    </row>
    <row r="2908" spans="8:9" x14ac:dyDescent="0.45">
      <c r="H2908" s="2">
        <v>43967</v>
      </c>
      <c r="I2908" t="str">
        <f t="shared" si="72"/>
        <v/>
      </c>
    </row>
    <row r="2909" spans="8:9" x14ac:dyDescent="0.45">
      <c r="H2909" s="2">
        <v>43968</v>
      </c>
      <c r="I2909" t="str">
        <f t="shared" si="72"/>
        <v/>
      </c>
    </row>
    <row r="2910" spans="8:9" x14ac:dyDescent="0.45">
      <c r="H2910" s="2">
        <v>43969</v>
      </c>
      <c r="I2910" t="str">
        <f t="shared" si="72"/>
        <v/>
      </c>
    </row>
    <row r="2911" spans="8:9" x14ac:dyDescent="0.45">
      <c r="H2911" s="2">
        <v>43970</v>
      </c>
      <c r="I2911" t="str">
        <f t="shared" si="72"/>
        <v/>
      </c>
    </row>
    <row r="2912" spans="8:9" x14ac:dyDescent="0.45">
      <c r="H2912" s="2">
        <v>43971</v>
      </c>
      <c r="I2912" t="str">
        <f t="shared" si="72"/>
        <v/>
      </c>
    </row>
    <row r="2913" spans="8:9" x14ac:dyDescent="0.45">
      <c r="H2913" s="2">
        <v>43972</v>
      </c>
      <c r="I2913" t="str">
        <f t="shared" si="72"/>
        <v/>
      </c>
    </row>
    <row r="2914" spans="8:9" x14ac:dyDescent="0.45">
      <c r="H2914" s="2">
        <v>43973</v>
      </c>
      <c r="I2914" t="str">
        <f t="shared" si="72"/>
        <v/>
      </c>
    </row>
    <row r="2915" spans="8:9" x14ac:dyDescent="0.45">
      <c r="H2915" s="2">
        <v>43974</v>
      </c>
      <c r="I2915" t="str">
        <f t="shared" si="72"/>
        <v/>
      </c>
    </row>
    <row r="2916" spans="8:9" x14ac:dyDescent="0.45">
      <c r="H2916" s="2">
        <v>43975</v>
      </c>
      <c r="I2916" t="str">
        <f t="shared" si="72"/>
        <v/>
      </c>
    </row>
    <row r="2917" spans="8:9" x14ac:dyDescent="0.45">
      <c r="H2917" s="2">
        <v>43976</v>
      </c>
      <c r="I2917" t="str">
        <f t="shared" si="72"/>
        <v/>
      </c>
    </row>
    <row r="2918" spans="8:9" x14ac:dyDescent="0.45">
      <c r="H2918" s="2">
        <v>43977</v>
      </c>
      <c r="I2918" t="str">
        <f t="shared" si="72"/>
        <v/>
      </c>
    </row>
    <row r="2919" spans="8:9" x14ac:dyDescent="0.45">
      <c r="H2919" s="2">
        <v>43978</v>
      </c>
      <c r="I2919" t="str">
        <f t="shared" si="72"/>
        <v/>
      </c>
    </row>
    <row r="2920" spans="8:9" x14ac:dyDescent="0.45">
      <c r="H2920" s="2">
        <v>43979</v>
      </c>
      <c r="I2920" t="str">
        <f t="shared" si="72"/>
        <v/>
      </c>
    </row>
    <row r="2921" spans="8:9" x14ac:dyDescent="0.45">
      <c r="H2921" s="2">
        <v>43980</v>
      </c>
      <c r="I2921" t="str">
        <f t="shared" si="72"/>
        <v/>
      </c>
    </row>
    <row r="2922" spans="8:9" x14ac:dyDescent="0.45">
      <c r="H2922" s="2">
        <v>43981</v>
      </c>
      <c r="I2922" t="str">
        <f t="shared" si="72"/>
        <v/>
      </c>
    </row>
    <row r="2923" spans="8:9" x14ac:dyDescent="0.45">
      <c r="H2923" s="2">
        <v>43982</v>
      </c>
      <c r="I2923" t="str">
        <f t="shared" si="72"/>
        <v/>
      </c>
    </row>
    <row r="2924" spans="8:9" x14ac:dyDescent="0.45">
      <c r="H2924" s="2">
        <v>43983</v>
      </c>
      <c r="I2924">
        <f t="shared" si="72"/>
        <v>13</v>
      </c>
    </row>
    <row r="2925" spans="8:9" x14ac:dyDescent="0.45">
      <c r="H2925" s="2">
        <v>43984</v>
      </c>
      <c r="I2925" t="str">
        <f t="shared" si="72"/>
        <v/>
      </c>
    </row>
    <row r="2926" spans="8:9" x14ac:dyDescent="0.45">
      <c r="H2926" s="2">
        <v>43985</v>
      </c>
      <c r="I2926" t="str">
        <f t="shared" si="72"/>
        <v/>
      </c>
    </row>
    <row r="2927" spans="8:9" x14ac:dyDescent="0.45">
      <c r="H2927" s="2">
        <v>43986</v>
      </c>
      <c r="I2927" t="str">
        <f t="shared" si="72"/>
        <v/>
      </c>
    </row>
    <row r="2928" spans="8:9" x14ac:dyDescent="0.45">
      <c r="H2928" s="2">
        <v>43987</v>
      </c>
      <c r="I2928" t="str">
        <f t="shared" si="72"/>
        <v/>
      </c>
    </row>
    <row r="2929" spans="8:9" x14ac:dyDescent="0.45">
      <c r="H2929" s="2">
        <v>43988</v>
      </c>
      <c r="I2929" t="str">
        <f t="shared" si="72"/>
        <v/>
      </c>
    </row>
    <row r="2930" spans="8:9" x14ac:dyDescent="0.45">
      <c r="H2930" s="2">
        <v>43989</v>
      </c>
      <c r="I2930" t="str">
        <f t="shared" si="72"/>
        <v/>
      </c>
    </row>
    <row r="2931" spans="8:9" x14ac:dyDescent="0.45">
      <c r="H2931" s="2">
        <v>43990</v>
      </c>
      <c r="I2931" t="str">
        <f t="shared" si="72"/>
        <v/>
      </c>
    </row>
    <row r="2932" spans="8:9" x14ac:dyDescent="0.45">
      <c r="H2932" s="2">
        <v>43991</v>
      </c>
      <c r="I2932" t="str">
        <f t="shared" si="72"/>
        <v/>
      </c>
    </row>
    <row r="2933" spans="8:9" x14ac:dyDescent="0.45">
      <c r="H2933" s="2">
        <v>43992</v>
      </c>
      <c r="I2933" t="str">
        <f t="shared" si="72"/>
        <v/>
      </c>
    </row>
    <row r="2934" spans="8:9" x14ac:dyDescent="0.45">
      <c r="H2934" s="2">
        <v>43993</v>
      </c>
      <c r="I2934" t="str">
        <f t="shared" si="72"/>
        <v/>
      </c>
    </row>
    <row r="2935" spans="8:9" x14ac:dyDescent="0.45">
      <c r="H2935" s="2">
        <v>43994</v>
      </c>
      <c r="I2935" t="str">
        <f t="shared" si="72"/>
        <v/>
      </c>
    </row>
    <row r="2936" spans="8:9" x14ac:dyDescent="0.45">
      <c r="H2936" s="2">
        <v>43995</v>
      </c>
      <c r="I2936" t="str">
        <f t="shared" si="72"/>
        <v/>
      </c>
    </row>
    <row r="2937" spans="8:9" x14ac:dyDescent="0.45">
      <c r="H2937" s="2">
        <v>43996</v>
      </c>
      <c r="I2937" t="str">
        <f t="shared" si="72"/>
        <v/>
      </c>
    </row>
    <row r="2938" spans="8:9" x14ac:dyDescent="0.45">
      <c r="H2938" s="2">
        <v>43997</v>
      </c>
      <c r="I2938" t="str">
        <f t="shared" si="72"/>
        <v/>
      </c>
    </row>
    <row r="2939" spans="8:9" x14ac:dyDescent="0.45">
      <c r="H2939" s="2">
        <v>43998</v>
      </c>
      <c r="I2939" t="str">
        <f t="shared" si="72"/>
        <v/>
      </c>
    </row>
    <row r="2940" spans="8:9" x14ac:dyDescent="0.45">
      <c r="H2940" s="2">
        <v>43999</v>
      </c>
      <c r="I2940" t="str">
        <f t="shared" si="72"/>
        <v/>
      </c>
    </row>
    <row r="2941" spans="8:9" x14ac:dyDescent="0.45">
      <c r="H2941" s="2">
        <v>44000</v>
      </c>
      <c r="I2941" t="str">
        <f t="shared" si="72"/>
        <v/>
      </c>
    </row>
    <row r="2942" spans="8:9" x14ac:dyDescent="0.45">
      <c r="H2942" s="2">
        <v>44001</v>
      </c>
      <c r="I2942" t="str">
        <f t="shared" si="72"/>
        <v/>
      </c>
    </row>
    <row r="2943" spans="8:9" x14ac:dyDescent="0.45">
      <c r="H2943" s="2">
        <v>44002</v>
      </c>
      <c r="I2943" t="str">
        <f t="shared" si="72"/>
        <v/>
      </c>
    </row>
    <row r="2944" spans="8:9" x14ac:dyDescent="0.45">
      <c r="H2944" s="2">
        <v>44003</v>
      </c>
      <c r="I2944" t="str">
        <f t="shared" si="72"/>
        <v/>
      </c>
    </row>
    <row r="2945" spans="8:9" x14ac:dyDescent="0.45">
      <c r="H2945" s="2">
        <v>44004</v>
      </c>
      <c r="I2945" t="str">
        <f t="shared" si="72"/>
        <v/>
      </c>
    </row>
    <row r="2946" spans="8:9" x14ac:dyDescent="0.45">
      <c r="H2946" s="2">
        <v>44005</v>
      </c>
      <c r="I2946" t="str">
        <f t="shared" si="72"/>
        <v/>
      </c>
    </row>
    <row r="2947" spans="8:9" x14ac:dyDescent="0.45">
      <c r="H2947" s="2">
        <v>44006</v>
      </c>
      <c r="I2947" t="str">
        <f t="shared" ref="I2947:I3010" si="73">IFERROR(VLOOKUP(H2947,$A$2:$D$293,4,FALSE),"")</f>
        <v/>
      </c>
    </row>
    <row r="2948" spans="8:9" x14ac:dyDescent="0.45">
      <c r="H2948" s="2">
        <v>44007</v>
      </c>
      <c r="I2948" t="str">
        <f t="shared" si="73"/>
        <v/>
      </c>
    </row>
    <row r="2949" spans="8:9" x14ac:dyDescent="0.45">
      <c r="H2949" s="2">
        <v>44008</v>
      </c>
      <c r="I2949" t="str">
        <f t="shared" si="73"/>
        <v/>
      </c>
    </row>
    <row r="2950" spans="8:9" x14ac:dyDescent="0.45">
      <c r="H2950" s="2">
        <v>44009</v>
      </c>
      <c r="I2950" t="str">
        <f t="shared" si="73"/>
        <v/>
      </c>
    </row>
    <row r="2951" spans="8:9" x14ac:dyDescent="0.45">
      <c r="H2951" s="2">
        <v>44010</v>
      </c>
      <c r="I2951" t="str">
        <f t="shared" si="73"/>
        <v/>
      </c>
    </row>
    <row r="2952" spans="8:9" x14ac:dyDescent="0.45">
      <c r="H2952" s="2">
        <v>44011</v>
      </c>
      <c r="I2952" t="str">
        <f t="shared" si="73"/>
        <v/>
      </c>
    </row>
    <row r="2953" spans="8:9" x14ac:dyDescent="0.45">
      <c r="H2953" s="2">
        <v>44012</v>
      </c>
      <c r="I2953" t="str">
        <f t="shared" si="73"/>
        <v/>
      </c>
    </row>
    <row r="2954" spans="8:9" x14ac:dyDescent="0.45">
      <c r="H2954" s="2">
        <v>44013</v>
      </c>
      <c r="I2954">
        <f t="shared" si="73"/>
        <v>16</v>
      </c>
    </row>
    <row r="2955" spans="8:9" x14ac:dyDescent="0.45">
      <c r="H2955" s="2">
        <v>44014</v>
      </c>
      <c r="I2955" t="str">
        <f t="shared" si="73"/>
        <v/>
      </c>
    </row>
    <row r="2956" spans="8:9" x14ac:dyDescent="0.45">
      <c r="H2956" s="2">
        <v>44015</v>
      </c>
      <c r="I2956" t="str">
        <f t="shared" si="73"/>
        <v/>
      </c>
    </row>
    <row r="2957" spans="8:9" x14ac:dyDescent="0.45">
      <c r="H2957" s="2">
        <v>44016</v>
      </c>
      <c r="I2957" t="str">
        <f t="shared" si="73"/>
        <v/>
      </c>
    </row>
    <row r="2958" spans="8:9" x14ac:dyDescent="0.45">
      <c r="H2958" s="2">
        <v>44017</v>
      </c>
      <c r="I2958" t="str">
        <f t="shared" si="73"/>
        <v/>
      </c>
    </row>
    <row r="2959" spans="8:9" x14ac:dyDescent="0.45">
      <c r="H2959" s="2">
        <v>44018</v>
      </c>
      <c r="I2959" t="str">
        <f t="shared" si="73"/>
        <v/>
      </c>
    </row>
    <row r="2960" spans="8:9" x14ac:dyDescent="0.45">
      <c r="H2960" s="2">
        <v>44019</v>
      </c>
      <c r="I2960" t="str">
        <f t="shared" si="73"/>
        <v/>
      </c>
    </row>
    <row r="2961" spans="8:9" x14ac:dyDescent="0.45">
      <c r="H2961" s="2">
        <v>44020</v>
      </c>
      <c r="I2961" t="str">
        <f t="shared" si="73"/>
        <v/>
      </c>
    </row>
    <row r="2962" spans="8:9" x14ac:dyDescent="0.45">
      <c r="H2962" s="2">
        <v>44021</v>
      </c>
      <c r="I2962" t="str">
        <f t="shared" si="73"/>
        <v/>
      </c>
    </row>
    <row r="2963" spans="8:9" x14ac:dyDescent="0.45">
      <c r="H2963" s="2">
        <v>44022</v>
      </c>
      <c r="I2963" t="str">
        <f t="shared" si="73"/>
        <v/>
      </c>
    </row>
    <row r="2964" spans="8:9" x14ac:dyDescent="0.45">
      <c r="H2964" s="2">
        <v>44023</v>
      </c>
      <c r="I2964" t="str">
        <f t="shared" si="73"/>
        <v/>
      </c>
    </row>
    <row r="2965" spans="8:9" x14ac:dyDescent="0.45">
      <c r="H2965" s="2">
        <v>44024</v>
      </c>
      <c r="I2965" t="str">
        <f t="shared" si="73"/>
        <v/>
      </c>
    </row>
    <row r="2966" spans="8:9" x14ac:dyDescent="0.45">
      <c r="H2966" s="2">
        <v>44025</v>
      </c>
      <c r="I2966" t="str">
        <f t="shared" si="73"/>
        <v/>
      </c>
    </row>
    <row r="2967" spans="8:9" x14ac:dyDescent="0.45">
      <c r="H2967" s="2">
        <v>44026</v>
      </c>
      <c r="I2967" t="str">
        <f t="shared" si="73"/>
        <v/>
      </c>
    </row>
    <row r="2968" spans="8:9" x14ac:dyDescent="0.45">
      <c r="H2968" s="2">
        <v>44027</v>
      </c>
      <c r="I2968" t="str">
        <f t="shared" si="73"/>
        <v/>
      </c>
    </row>
    <row r="2969" spans="8:9" x14ac:dyDescent="0.45">
      <c r="H2969" s="2">
        <v>44028</v>
      </c>
      <c r="I2969" t="str">
        <f t="shared" si="73"/>
        <v/>
      </c>
    </row>
    <row r="2970" spans="8:9" x14ac:dyDescent="0.45">
      <c r="H2970" s="2">
        <v>44029</v>
      </c>
      <c r="I2970" t="str">
        <f t="shared" si="73"/>
        <v/>
      </c>
    </row>
    <row r="2971" spans="8:9" x14ac:dyDescent="0.45">
      <c r="H2971" s="2">
        <v>44030</v>
      </c>
      <c r="I2971" t="str">
        <f t="shared" si="73"/>
        <v/>
      </c>
    </row>
    <row r="2972" spans="8:9" x14ac:dyDescent="0.45">
      <c r="H2972" s="2">
        <v>44031</v>
      </c>
      <c r="I2972" t="str">
        <f t="shared" si="73"/>
        <v/>
      </c>
    </row>
    <row r="2973" spans="8:9" x14ac:dyDescent="0.45">
      <c r="H2973" s="2">
        <v>44032</v>
      </c>
      <c r="I2973" t="str">
        <f t="shared" si="73"/>
        <v/>
      </c>
    </row>
    <row r="2974" spans="8:9" x14ac:dyDescent="0.45">
      <c r="H2974" s="2">
        <v>44033</v>
      </c>
      <c r="I2974" t="str">
        <f t="shared" si="73"/>
        <v/>
      </c>
    </row>
    <row r="2975" spans="8:9" x14ac:dyDescent="0.45">
      <c r="H2975" s="2">
        <v>44034</v>
      </c>
      <c r="I2975" t="str">
        <f t="shared" si="73"/>
        <v/>
      </c>
    </row>
    <row r="2976" spans="8:9" x14ac:dyDescent="0.45">
      <c r="H2976" s="2">
        <v>44035</v>
      </c>
      <c r="I2976" t="str">
        <f t="shared" si="73"/>
        <v/>
      </c>
    </row>
    <row r="2977" spans="8:9" x14ac:dyDescent="0.45">
      <c r="H2977" s="2">
        <v>44036</v>
      </c>
      <c r="I2977" t="str">
        <f t="shared" si="73"/>
        <v/>
      </c>
    </row>
    <row r="2978" spans="8:9" x14ac:dyDescent="0.45">
      <c r="H2978" s="2">
        <v>44037</v>
      </c>
      <c r="I2978" t="str">
        <f t="shared" si="73"/>
        <v/>
      </c>
    </row>
    <row r="2979" spans="8:9" x14ac:dyDescent="0.45">
      <c r="H2979" s="2">
        <v>44038</v>
      </c>
      <c r="I2979" t="str">
        <f t="shared" si="73"/>
        <v/>
      </c>
    </row>
    <row r="2980" spans="8:9" x14ac:dyDescent="0.45">
      <c r="H2980" s="2">
        <v>44039</v>
      </c>
      <c r="I2980" t="str">
        <f t="shared" si="73"/>
        <v/>
      </c>
    </row>
    <row r="2981" spans="8:9" x14ac:dyDescent="0.45">
      <c r="H2981" s="2">
        <v>44040</v>
      </c>
      <c r="I2981" t="str">
        <f t="shared" si="73"/>
        <v/>
      </c>
    </row>
    <row r="2982" spans="8:9" x14ac:dyDescent="0.45">
      <c r="H2982" s="2">
        <v>44041</v>
      </c>
      <c r="I2982" t="str">
        <f t="shared" si="73"/>
        <v/>
      </c>
    </row>
    <row r="2983" spans="8:9" x14ac:dyDescent="0.45">
      <c r="H2983" s="2">
        <v>44042</v>
      </c>
      <c r="I2983" t="str">
        <f t="shared" si="73"/>
        <v/>
      </c>
    </row>
    <row r="2984" spans="8:9" x14ac:dyDescent="0.45">
      <c r="H2984" s="2">
        <v>44043</v>
      </c>
      <c r="I2984" t="str">
        <f t="shared" si="73"/>
        <v/>
      </c>
    </row>
    <row r="2985" spans="8:9" x14ac:dyDescent="0.45">
      <c r="H2985" s="2">
        <v>44044</v>
      </c>
      <c r="I2985">
        <f t="shared" si="73"/>
        <v>13</v>
      </c>
    </row>
    <row r="2986" spans="8:9" x14ac:dyDescent="0.45">
      <c r="H2986" s="2">
        <v>44045</v>
      </c>
      <c r="I2986" t="str">
        <f t="shared" si="73"/>
        <v/>
      </c>
    </row>
    <row r="2987" spans="8:9" x14ac:dyDescent="0.45">
      <c r="H2987" s="2">
        <v>44046</v>
      </c>
      <c r="I2987" t="str">
        <f t="shared" si="73"/>
        <v/>
      </c>
    </row>
    <row r="2988" spans="8:9" x14ac:dyDescent="0.45">
      <c r="H2988" s="2">
        <v>44047</v>
      </c>
      <c r="I2988" t="str">
        <f t="shared" si="73"/>
        <v/>
      </c>
    </row>
    <row r="2989" spans="8:9" x14ac:dyDescent="0.45">
      <c r="H2989" s="2">
        <v>44048</v>
      </c>
      <c r="I2989" t="str">
        <f t="shared" si="73"/>
        <v/>
      </c>
    </row>
    <row r="2990" spans="8:9" x14ac:dyDescent="0.45">
      <c r="H2990" s="2">
        <v>44049</v>
      </c>
      <c r="I2990" t="str">
        <f t="shared" si="73"/>
        <v/>
      </c>
    </row>
    <row r="2991" spans="8:9" x14ac:dyDescent="0.45">
      <c r="H2991" s="2">
        <v>44050</v>
      </c>
      <c r="I2991" t="str">
        <f t="shared" si="73"/>
        <v/>
      </c>
    </row>
    <row r="2992" spans="8:9" x14ac:dyDescent="0.45">
      <c r="H2992" s="2">
        <v>44051</v>
      </c>
      <c r="I2992" t="str">
        <f t="shared" si="73"/>
        <v/>
      </c>
    </row>
    <row r="2993" spans="8:9" x14ac:dyDescent="0.45">
      <c r="H2993" s="2">
        <v>44052</v>
      </c>
      <c r="I2993" t="str">
        <f t="shared" si="73"/>
        <v/>
      </c>
    </row>
    <row r="2994" spans="8:9" x14ac:dyDescent="0.45">
      <c r="H2994" s="2">
        <v>44053</v>
      </c>
      <c r="I2994" t="str">
        <f t="shared" si="73"/>
        <v/>
      </c>
    </row>
    <row r="2995" spans="8:9" x14ac:dyDescent="0.45">
      <c r="H2995" s="2">
        <v>44054</v>
      </c>
      <c r="I2995" t="str">
        <f t="shared" si="73"/>
        <v/>
      </c>
    </row>
    <row r="2996" spans="8:9" x14ac:dyDescent="0.45">
      <c r="H2996" s="2">
        <v>44055</v>
      </c>
      <c r="I2996" t="str">
        <f t="shared" si="73"/>
        <v/>
      </c>
    </row>
    <row r="2997" spans="8:9" x14ac:dyDescent="0.45">
      <c r="H2997" s="2">
        <v>44056</v>
      </c>
      <c r="I2997" t="str">
        <f t="shared" si="73"/>
        <v/>
      </c>
    </row>
    <row r="2998" spans="8:9" x14ac:dyDescent="0.45">
      <c r="H2998" s="2">
        <v>44057</v>
      </c>
      <c r="I2998" t="str">
        <f t="shared" si="73"/>
        <v/>
      </c>
    </row>
    <row r="2999" spans="8:9" x14ac:dyDescent="0.45">
      <c r="H2999" s="2">
        <v>44058</v>
      </c>
      <c r="I2999" t="str">
        <f t="shared" si="73"/>
        <v/>
      </c>
    </row>
    <row r="3000" spans="8:9" x14ac:dyDescent="0.45">
      <c r="H3000" s="2">
        <v>44059</v>
      </c>
      <c r="I3000" t="str">
        <f t="shared" si="73"/>
        <v/>
      </c>
    </row>
    <row r="3001" spans="8:9" x14ac:dyDescent="0.45">
      <c r="H3001" s="2">
        <v>44060</v>
      </c>
      <c r="I3001" t="str">
        <f t="shared" si="73"/>
        <v/>
      </c>
    </row>
    <row r="3002" spans="8:9" x14ac:dyDescent="0.45">
      <c r="H3002" s="2">
        <v>44061</v>
      </c>
      <c r="I3002" t="str">
        <f t="shared" si="73"/>
        <v/>
      </c>
    </row>
    <row r="3003" spans="8:9" x14ac:dyDescent="0.45">
      <c r="H3003" s="2">
        <v>44062</v>
      </c>
      <c r="I3003" t="str">
        <f t="shared" si="73"/>
        <v/>
      </c>
    </row>
    <row r="3004" spans="8:9" x14ac:dyDescent="0.45">
      <c r="H3004" s="2">
        <v>44063</v>
      </c>
      <c r="I3004" t="str">
        <f t="shared" si="73"/>
        <v/>
      </c>
    </row>
    <row r="3005" spans="8:9" x14ac:dyDescent="0.45">
      <c r="H3005" s="2">
        <v>44064</v>
      </c>
      <c r="I3005" t="str">
        <f t="shared" si="73"/>
        <v/>
      </c>
    </row>
    <row r="3006" spans="8:9" x14ac:dyDescent="0.45">
      <c r="H3006" s="2">
        <v>44065</v>
      </c>
      <c r="I3006" t="str">
        <f t="shared" si="73"/>
        <v/>
      </c>
    </row>
    <row r="3007" spans="8:9" x14ac:dyDescent="0.45">
      <c r="H3007" s="2">
        <v>44066</v>
      </c>
      <c r="I3007" t="str">
        <f t="shared" si="73"/>
        <v/>
      </c>
    </row>
    <row r="3008" spans="8:9" x14ac:dyDescent="0.45">
      <c r="H3008" s="2">
        <v>44067</v>
      </c>
      <c r="I3008" t="str">
        <f t="shared" si="73"/>
        <v/>
      </c>
    </row>
    <row r="3009" spans="8:9" x14ac:dyDescent="0.45">
      <c r="H3009" s="2">
        <v>44068</v>
      </c>
      <c r="I3009" t="str">
        <f t="shared" si="73"/>
        <v/>
      </c>
    </row>
    <row r="3010" spans="8:9" x14ac:dyDescent="0.45">
      <c r="H3010" s="2">
        <v>44069</v>
      </c>
      <c r="I3010" t="str">
        <f t="shared" si="73"/>
        <v/>
      </c>
    </row>
    <row r="3011" spans="8:9" x14ac:dyDescent="0.45">
      <c r="H3011" s="2">
        <v>44070</v>
      </c>
      <c r="I3011" t="str">
        <f t="shared" ref="I3011:I3074" si="74">IFERROR(VLOOKUP(H3011,$A$2:$D$293,4,FALSE),"")</f>
        <v/>
      </c>
    </row>
    <row r="3012" spans="8:9" x14ac:dyDescent="0.45">
      <c r="H3012" s="2">
        <v>44071</v>
      </c>
      <c r="I3012" t="str">
        <f t="shared" si="74"/>
        <v/>
      </c>
    </row>
    <row r="3013" spans="8:9" x14ac:dyDescent="0.45">
      <c r="H3013" s="2">
        <v>44072</v>
      </c>
      <c r="I3013" t="str">
        <f t="shared" si="74"/>
        <v/>
      </c>
    </row>
    <row r="3014" spans="8:9" x14ac:dyDescent="0.45">
      <c r="H3014" s="2">
        <v>44073</v>
      </c>
      <c r="I3014" t="str">
        <f t="shared" si="74"/>
        <v/>
      </c>
    </row>
    <row r="3015" spans="8:9" x14ac:dyDescent="0.45">
      <c r="H3015" s="2">
        <v>44074</v>
      </c>
      <c r="I3015" t="str">
        <f t="shared" si="74"/>
        <v/>
      </c>
    </row>
    <row r="3016" spans="8:9" x14ac:dyDescent="0.45">
      <c r="H3016" s="2">
        <v>44075</v>
      </c>
      <c r="I3016">
        <f t="shared" si="74"/>
        <v>9</v>
      </c>
    </row>
    <row r="3017" spans="8:9" x14ac:dyDescent="0.45">
      <c r="H3017" s="2">
        <v>44076</v>
      </c>
      <c r="I3017" t="str">
        <f t="shared" si="74"/>
        <v/>
      </c>
    </row>
    <row r="3018" spans="8:9" x14ac:dyDescent="0.45">
      <c r="H3018" s="2">
        <v>44077</v>
      </c>
      <c r="I3018" t="str">
        <f t="shared" si="74"/>
        <v/>
      </c>
    </row>
    <row r="3019" spans="8:9" x14ac:dyDescent="0.45">
      <c r="H3019" s="2">
        <v>44078</v>
      </c>
      <c r="I3019" t="str">
        <f t="shared" si="74"/>
        <v/>
      </c>
    </row>
    <row r="3020" spans="8:9" x14ac:dyDescent="0.45">
      <c r="H3020" s="2">
        <v>44079</v>
      </c>
      <c r="I3020" t="str">
        <f t="shared" si="74"/>
        <v/>
      </c>
    </row>
    <row r="3021" spans="8:9" x14ac:dyDescent="0.45">
      <c r="H3021" s="2">
        <v>44080</v>
      </c>
      <c r="I3021" t="str">
        <f t="shared" si="74"/>
        <v/>
      </c>
    </row>
    <row r="3022" spans="8:9" x14ac:dyDescent="0.45">
      <c r="H3022" s="2">
        <v>44081</v>
      </c>
      <c r="I3022" t="str">
        <f t="shared" si="74"/>
        <v/>
      </c>
    </row>
    <row r="3023" spans="8:9" x14ac:dyDescent="0.45">
      <c r="H3023" s="2">
        <v>44082</v>
      </c>
      <c r="I3023" t="str">
        <f t="shared" si="74"/>
        <v/>
      </c>
    </row>
    <row r="3024" spans="8:9" x14ac:dyDescent="0.45">
      <c r="H3024" s="2">
        <v>44083</v>
      </c>
      <c r="I3024" t="str">
        <f t="shared" si="74"/>
        <v/>
      </c>
    </row>
    <row r="3025" spans="8:9" x14ac:dyDescent="0.45">
      <c r="H3025" s="2">
        <v>44084</v>
      </c>
      <c r="I3025" t="str">
        <f t="shared" si="74"/>
        <v/>
      </c>
    </row>
    <row r="3026" spans="8:9" x14ac:dyDescent="0.45">
      <c r="H3026" s="2">
        <v>44085</v>
      </c>
      <c r="I3026" t="str">
        <f t="shared" si="74"/>
        <v/>
      </c>
    </row>
    <row r="3027" spans="8:9" x14ac:dyDescent="0.45">
      <c r="H3027" s="2">
        <v>44086</v>
      </c>
      <c r="I3027" t="str">
        <f t="shared" si="74"/>
        <v/>
      </c>
    </row>
    <row r="3028" spans="8:9" x14ac:dyDescent="0.45">
      <c r="H3028" s="2">
        <v>44087</v>
      </c>
      <c r="I3028" t="str">
        <f t="shared" si="74"/>
        <v/>
      </c>
    </row>
    <row r="3029" spans="8:9" x14ac:dyDescent="0.45">
      <c r="H3029" s="2">
        <v>44088</v>
      </c>
      <c r="I3029" t="str">
        <f t="shared" si="74"/>
        <v/>
      </c>
    </row>
    <row r="3030" spans="8:9" x14ac:dyDescent="0.45">
      <c r="H3030" s="2">
        <v>44089</v>
      </c>
      <c r="I3030" t="str">
        <f t="shared" si="74"/>
        <v/>
      </c>
    </row>
    <row r="3031" spans="8:9" x14ac:dyDescent="0.45">
      <c r="H3031" s="2">
        <v>44090</v>
      </c>
      <c r="I3031" t="str">
        <f t="shared" si="74"/>
        <v/>
      </c>
    </row>
    <row r="3032" spans="8:9" x14ac:dyDescent="0.45">
      <c r="H3032" s="2">
        <v>44091</v>
      </c>
      <c r="I3032" t="str">
        <f t="shared" si="74"/>
        <v/>
      </c>
    </row>
    <row r="3033" spans="8:9" x14ac:dyDescent="0.45">
      <c r="H3033" s="2">
        <v>44092</v>
      </c>
      <c r="I3033" t="str">
        <f t="shared" si="74"/>
        <v/>
      </c>
    </row>
    <row r="3034" spans="8:9" x14ac:dyDescent="0.45">
      <c r="H3034" s="2">
        <v>44093</v>
      </c>
      <c r="I3034" t="str">
        <f t="shared" si="74"/>
        <v/>
      </c>
    </row>
    <row r="3035" spans="8:9" x14ac:dyDescent="0.45">
      <c r="H3035" s="2">
        <v>44094</v>
      </c>
      <c r="I3035" t="str">
        <f t="shared" si="74"/>
        <v/>
      </c>
    </row>
    <row r="3036" spans="8:9" x14ac:dyDescent="0.45">
      <c r="H3036" s="2">
        <v>44095</v>
      </c>
      <c r="I3036" t="str">
        <f t="shared" si="74"/>
        <v/>
      </c>
    </row>
    <row r="3037" spans="8:9" x14ac:dyDescent="0.45">
      <c r="H3037" s="2">
        <v>44096</v>
      </c>
      <c r="I3037" t="str">
        <f t="shared" si="74"/>
        <v/>
      </c>
    </row>
    <row r="3038" spans="8:9" x14ac:dyDescent="0.45">
      <c r="H3038" s="2">
        <v>44097</v>
      </c>
      <c r="I3038" t="str">
        <f t="shared" si="74"/>
        <v/>
      </c>
    </row>
    <row r="3039" spans="8:9" x14ac:dyDescent="0.45">
      <c r="H3039" s="2">
        <v>44098</v>
      </c>
      <c r="I3039" t="str">
        <f t="shared" si="74"/>
        <v/>
      </c>
    </row>
    <row r="3040" spans="8:9" x14ac:dyDescent="0.45">
      <c r="H3040" s="2">
        <v>44099</v>
      </c>
      <c r="I3040" t="str">
        <f t="shared" si="74"/>
        <v/>
      </c>
    </row>
    <row r="3041" spans="8:9" x14ac:dyDescent="0.45">
      <c r="H3041" s="2">
        <v>44100</v>
      </c>
      <c r="I3041" t="str">
        <f t="shared" si="74"/>
        <v/>
      </c>
    </row>
    <row r="3042" spans="8:9" x14ac:dyDescent="0.45">
      <c r="H3042" s="2">
        <v>44101</v>
      </c>
      <c r="I3042" t="str">
        <f t="shared" si="74"/>
        <v/>
      </c>
    </row>
    <row r="3043" spans="8:9" x14ac:dyDescent="0.45">
      <c r="H3043" s="2">
        <v>44102</v>
      </c>
      <c r="I3043" t="str">
        <f t="shared" si="74"/>
        <v/>
      </c>
    </row>
    <row r="3044" spans="8:9" x14ac:dyDescent="0.45">
      <c r="H3044" s="2">
        <v>44103</v>
      </c>
      <c r="I3044" t="str">
        <f t="shared" si="74"/>
        <v/>
      </c>
    </row>
    <row r="3045" spans="8:9" x14ac:dyDescent="0.45">
      <c r="H3045" s="2">
        <v>44104</v>
      </c>
      <c r="I3045" t="str">
        <f t="shared" si="74"/>
        <v/>
      </c>
    </row>
    <row r="3046" spans="8:9" x14ac:dyDescent="0.45">
      <c r="H3046" s="2">
        <v>44105</v>
      </c>
      <c r="I3046">
        <f t="shared" si="74"/>
        <v>0</v>
      </c>
    </row>
    <row r="3047" spans="8:9" x14ac:dyDescent="0.45">
      <c r="H3047" s="2">
        <v>44106</v>
      </c>
      <c r="I3047" t="str">
        <f t="shared" si="74"/>
        <v/>
      </c>
    </row>
    <row r="3048" spans="8:9" x14ac:dyDescent="0.45">
      <c r="H3048" s="2">
        <v>44107</v>
      </c>
      <c r="I3048" t="str">
        <f t="shared" si="74"/>
        <v/>
      </c>
    </row>
    <row r="3049" spans="8:9" x14ac:dyDescent="0.45">
      <c r="H3049" s="2">
        <v>44108</v>
      </c>
      <c r="I3049" t="str">
        <f t="shared" si="74"/>
        <v/>
      </c>
    </row>
    <row r="3050" spans="8:9" x14ac:dyDescent="0.45">
      <c r="H3050" s="2">
        <v>44109</v>
      </c>
      <c r="I3050" t="str">
        <f t="shared" si="74"/>
        <v/>
      </c>
    </row>
    <row r="3051" spans="8:9" x14ac:dyDescent="0.45">
      <c r="H3051" s="2">
        <v>44110</v>
      </c>
      <c r="I3051" t="str">
        <f t="shared" si="74"/>
        <v/>
      </c>
    </row>
    <row r="3052" spans="8:9" x14ac:dyDescent="0.45">
      <c r="H3052" s="2">
        <v>44111</v>
      </c>
      <c r="I3052" t="str">
        <f t="shared" si="74"/>
        <v/>
      </c>
    </row>
    <row r="3053" spans="8:9" x14ac:dyDescent="0.45">
      <c r="H3053" s="2">
        <v>44112</v>
      </c>
      <c r="I3053" t="str">
        <f t="shared" si="74"/>
        <v/>
      </c>
    </row>
    <row r="3054" spans="8:9" x14ac:dyDescent="0.45">
      <c r="H3054" s="2">
        <v>44113</v>
      </c>
      <c r="I3054" t="str">
        <f t="shared" si="74"/>
        <v/>
      </c>
    </row>
    <row r="3055" spans="8:9" x14ac:dyDescent="0.45">
      <c r="H3055" s="2">
        <v>44114</v>
      </c>
      <c r="I3055" t="str">
        <f t="shared" si="74"/>
        <v/>
      </c>
    </row>
    <row r="3056" spans="8:9" x14ac:dyDescent="0.45">
      <c r="H3056" s="2">
        <v>44115</v>
      </c>
      <c r="I3056" t="str">
        <f t="shared" si="74"/>
        <v/>
      </c>
    </row>
    <row r="3057" spans="8:9" x14ac:dyDescent="0.45">
      <c r="H3057" s="2">
        <v>44116</v>
      </c>
      <c r="I3057" t="str">
        <f t="shared" si="74"/>
        <v/>
      </c>
    </row>
    <row r="3058" spans="8:9" x14ac:dyDescent="0.45">
      <c r="H3058" s="2">
        <v>44117</v>
      </c>
      <c r="I3058" t="str">
        <f t="shared" si="74"/>
        <v/>
      </c>
    </row>
    <row r="3059" spans="8:9" x14ac:dyDescent="0.45">
      <c r="H3059" s="2">
        <v>44118</v>
      </c>
      <c r="I3059" t="str">
        <f t="shared" si="74"/>
        <v/>
      </c>
    </row>
    <row r="3060" spans="8:9" x14ac:dyDescent="0.45">
      <c r="H3060" s="2">
        <v>44119</v>
      </c>
      <c r="I3060" t="str">
        <f t="shared" si="74"/>
        <v/>
      </c>
    </row>
    <row r="3061" spans="8:9" x14ac:dyDescent="0.45">
      <c r="H3061" s="2">
        <v>44120</v>
      </c>
      <c r="I3061" t="str">
        <f t="shared" si="74"/>
        <v/>
      </c>
    </row>
    <row r="3062" spans="8:9" x14ac:dyDescent="0.45">
      <c r="H3062" s="2">
        <v>44121</v>
      </c>
      <c r="I3062" t="str">
        <f t="shared" si="74"/>
        <v/>
      </c>
    </row>
    <row r="3063" spans="8:9" x14ac:dyDescent="0.45">
      <c r="H3063" s="2">
        <v>44122</v>
      </c>
      <c r="I3063" t="str">
        <f t="shared" si="74"/>
        <v/>
      </c>
    </row>
    <row r="3064" spans="8:9" x14ac:dyDescent="0.45">
      <c r="H3064" s="2">
        <v>44123</v>
      </c>
      <c r="I3064" t="str">
        <f t="shared" si="74"/>
        <v/>
      </c>
    </row>
    <row r="3065" spans="8:9" x14ac:dyDescent="0.45">
      <c r="H3065" s="2">
        <v>44124</v>
      </c>
      <c r="I3065" t="str">
        <f t="shared" si="74"/>
        <v/>
      </c>
    </row>
    <row r="3066" spans="8:9" x14ac:dyDescent="0.45">
      <c r="H3066" s="2">
        <v>44125</v>
      </c>
      <c r="I3066" t="str">
        <f t="shared" si="74"/>
        <v/>
      </c>
    </row>
    <row r="3067" spans="8:9" x14ac:dyDescent="0.45">
      <c r="H3067" s="2">
        <v>44126</v>
      </c>
      <c r="I3067" t="str">
        <f t="shared" si="74"/>
        <v/>
      </c>
    </row>
    <row r="3068" spans="8:9" x14ac:dyDescent="0.45">
      <c r="H3068" s="2">
        <v>44127</v>
      </c>
      <c r="I3068" t="str">
        <f t="shared" si="74"/>
        <v/>
      </c>
    </row>
    <row r="3069" spans="8:9" x14ac:dyDescent="0.45">
      <c r="H3069" s="2">
        <v>44128</v>
      </c>
      <c r="I3069" t="str">
        <f t="shared" si="74"/>
        <v/>
      </c>
    </row>
    <row r="3070" spans="8:9" x14ac:dyDescent="0.45">
      <c r="H3070" s="2">
        <v>44129</v>
      </c>
      <c r="I3070" t="str">
        <f t="shared" si="74"/>
        <v/>
      </c>
    </row>
    <row r="3071" spans="8:9" x14ac:dyDescent="0.45">
      <c r="H3071" s="2">
        <v>44130</v>
      </c>
      <c r="I3071" t="str">
        <f t="shared" si="74"/>
        <v/>
      </c>
    </row>
    <row r="3072" spans="8:9" x14ac:dyDescent="0.45">
      <c r="H3072" s="2">
        <v>44131</v>
      </c>
      <c r="I3072" t="str">
        <f t="shared" si="74"/>
        <v/>
      </c>
    </row>
    <row r="3073" spans="8:9" x14ac:dyDescent="0.45">
      <c r="H3073" s="2">
        <v>44132</v>
      </c>
      <c r="I3073" t="str">
        <f t="shared" si="74"/>
        <v/>
      </c>
    </row>
    <row r="3074" spans="8:9" x14ac:dyDescent="0.45">
      <c r="H3074" s="2">
        <v>44133</v>
      </c>
      <c r="I3074" t="str">
        <f t="shared" si="74"/>
        <v/>
      </c>
    </row>
    <row r="3075" spans="8:9" x14ac:dyDescent="0.45">
      <c r="H3075" s="2">
        <v>44134</v>
      </c>
      <c r="I3075" t="str">
        <f t="shared" ref="I3075:I3138" si="75">IFERROR(VLOOKUP(H3075,$A$2:$D$293,4,FALSE),"")</f>
        <v/>
      </c>
    </row>
    <row r="3076" spans="8:9" x14ac:dyDescent="0.45">
      <c r="H3076" s="2">
        <v>44135</v>
      </c>
      <c r="I3076" t="str">
        <f t="shared" si="75"/>
        <v/>
      </c>
    </row>
    <row r="3077" spans="8:9" x14ac:dyDescent="0.45">
      <c r="H3077" s="2">
        <v>44136</v>
      </c>
      <c r="I3077">
        <f t="shared" si="75"/>
        <v>0</v>
      </c>
    </row>
    <row r="3078" spans="8:9" x14ac:dyDescent="0.45">
      <c r="H3078" s="2">
        <v>44137</v>
      </c>
      <c r="I3078" t="str">
        <f t="shared" si="75"/>
        <v/>
      </c>
    </row>
    <row r="3079" spans="8:9" x14ac:dyDescent="0.45">
      <c r="H3079" s="2">
        <v>44138</v>
      </c>
      <c r="I3079" t="str">
        <f t="shared" si="75"/>
        <v/>
      </c>
    </row>
    <row r="3080" spans="8:9" x14ac:dyDescent="0.45">
      <c r="H3080" s="2">
        <v>44139</v>
      </c>
      <c r="I3080" t="str">
        <f t="shared" si="75"/>
        <v/>
      </c>
    </row>
    <row r="3081" spans="8:9" x14ac:dyDescent="0.45">
      <c r="H3081" s="2">
        <v>44140</v>
      </c>
      <c r="I3081" t="str">
        <f t="shared" si="75"/>
        <v/>
      </c>
    </row>
    <row r="3082" spans="8:9" x14ac:dyDescent="0.45">
      <c r="H3082" s="2">
        <v>44141</v>
      </c>
      <c r="I3082" t="str">
        <f t="shared" si="75"/>
        <v/>
      </c>
    </row>
    <row r="3083" spans="8:9" x14ac:dyDescent="0.45">
      <c r="H3083" s="2">
        <v>44142</v>
      </c>
      <c r="I3083" t="str">
        <f t="shared" si="75"/>
        <v/>
      </c>
    </row>
    <row r="3084" spans="8:9" x14ac:dyDescent="0.45">
      <c r="H3084" s="2">
        <v>44143</v>
      </c>
      <c r="I3084" t="str">
        <f t="shared" si="75"/>
        <v/>
      </c>
    </row>
    <row r="3085" spans="8:9" x14ac:dyDescent="0.45">
      <c r="H3085" s="2">
        <v>44144</v>
      </c>
      <c r="I3085" t="str">
        <f t="shared" si="75"/>
        <v/>
      </c>
    </row>
    <row r="3086" spans="8:9" x14ac:dyDescent="0.45">
      <c r="H3086" s="2">
        <v>44145</v>
      </c>
      <c r="I3086" t="str">
        <f t="shared" si="75"/>
        <v/>
      </c>
    </row>
    <row r="3087" spans="8:9" x14ac:dyDescent="0.45">
      <c r="H3087" s="2">
        <v>44146</v>
      </c>
      <c r="I3087" t="str">
        <f t="shared" si="75"/>
        <v/>
      </c>
    </row>
    <row r="3088" spans="8:9" x14ac:dyDescent="0.45">
      <c r="H3088" s="2">
        <v>44147</v>
      </c>
      <c r="I3088" t="str">
        <f t="shared" si="75"/>
        <v/>
      </c>
    </row>
    <row r="3089" spans="8:9" x14ac:dyDescent="0.45">
      <c r="H3089" s="2">
        <v>44148</v>
      </c>
      <c r="I3089" t="str">
        <f t="shared" si="75"/>
        <v/>
      </c>
    </row>
    <row r="3090" spans="8:9" x14ac:dyDescent="0.45">
      <c r="H3090" s="2">
        <v>44149</v>
      </c>
      <c r="I3090" t="str">
        <f t="shared" si="75"/>
        <v/>
      </c>
    </row>
    <row r="3091" spans="8:9" x14ac:dyDescent="0.45">
      <c r="H3091" s="2">
        <v>44150</v>
      </c>
      <c r="I3091" t="str">
        <f t="shared" si="75"/>
        <v/>
      </c>
    </row>
    <row r="3092" spans="8:9" x14ac:dyDescent="0.45">
      <c r="H3092" s="2">
        <v>44151</v>
      </c>
      <c r="I3092" t="str">
        <f t="shared" si="75"/>
        <v/>
      </c>
    </row>
    <row r="3093" spans="8:9" x14ac:dyDescent="0.45">
      <c r="H3093" s="2">
        <v>44152</v>
      </c>
      <c r="I3093" t="str">
        <f t="shared" si="75"/>
        <v/>
      </c>
    </row>
    <row r="3094" spans="8:9" x14ac:dyDescent="0.45">
      <c r="H3094" s="2">
        <v>44153</v>
      </c>
      <c r="I3094" t="str">
        <f t="shared" si="75"/>
        <v/>
      </c>
    </row>
    <row r="3095" spans="8:9" x14ac:dyDescent="0.45">
      <c r="H3095" s="2">
        <v>44154</v>
      </c>
      <c r="I3095" t="str">
        <f t="shared" si="75"/>
        <v/>
      </c>
    </row>
    <row r="3096" spans="8:9" x14ac:dyDescent="0.45">
      <c r="H3096" s="2">
        <v>44155</v>
      </c>
      <c r="I3096" t="str">
        <f t="shared" si="75"/>
        <v/>
      </c>
    </row>
    <row r="3097" spans="8:9" x14ac:dyDescent="0.45">
      <c r="H3097" s="2">
        <v>44156</v>
      </c>
      <c r="I3097" t="str">
        <f t="shared" si="75"/>
        <v/>
      </c>
    </row>
    <row r="3098" spans="8:9" x14ac:dyDescent="0.45">
      <c r="H3098" s="2">
        <v>44157</v>
      </c>
      <c r="I3098" t="str">
        <f t="shared" si="75"/>
        <v/>
      </c>
    </row>
    <row r="3099" spans="8:9" x14ac:dyDescent="0.45">
      <c r="H3099" s="2">
        <v>44158</v>
      </c>
      <c r="I3099" t="str">
        <f t="shared" si="75"/>
        <v/>
      </c>
    </row>
    <row r="3100" spans="8:9" x14ac:dyDescent="0.45">
      <c r="H3100" s="2">
        <v>44159</v>
      </c>
      <c r="I3100" t="str">
        <f t="shared" si="75"/>
        <v/>
      </c>
    </row>
    <row r="3101" spans="8:9" x14ac:dyDescent="0.45">
      <c r="H3101" s="2">
        <v>44160</v>
      </c>
      <c r="I3101" t="str">
        <f t="shared" si="75"/>
        <v/>
      </c>
    </row>
    <row r="3102" spans="8:9" x14ac:dyDescent="0.45">
      <c r="H3102" s="2">
        <v>44161</v>
      </c>
      <c r="I3102" t="str">
        <f t="shared" si="75"/>
        <v/>
      </c>
    </row>
    <row r="3103" spans="8:9" x14ac:dyDescent="0.45">
      <c r="H3103" s="2">
        <v>44162</v>
      </c>
      <c r="I3103" t="str">
        <f t="shared" si="75"/>
        <v/>
      </c>
    </row>
    <row r="3104" spans="8:9" x14ac:dyDescent="0.45">
      <c r="H3104" s="2">
        <v>44163</v>
      </c>
      <c r="I3104" t="str">
        <f t="shared" si="75"/>
        <v/>
      </c>
    </row>
    <row r="3105" spans="8:9" x14ac:dyDescent="0.45">
      <c r="H3105" s="2">
        <v>44164</v>
      </c>
      <c r="I3105" t="str">
        <f t="shared" si="75"/>
        <v/>
      </c>
    </row>
    <row r="3106" spans="8:9" x14ac:dyDescent="0.45">
      <c r="H3106" s="2">
        <v>44165</v>
      </c>
      <c r="I3106" t="str">
        <f t="shared" si="75"/>
        <v/>
      </c>
    </row>
    <row r="3107" spans="8:9" x14ac:dyDescent="0.45">
      <c r="H3107" s="2">
        <v>44166</v>
      </c>
      <c r="I3107">
        <f t="shared" si="75"/>
        <v>1</v>
      </c>
    </row>
    <row r="3108" spans="8:9" x14ac:dyDescent="0.45">
      <c r="H3108" s="2">
        <v>44167</v>
      </c>
      <c r="I3108" t="str">
        <f t="shared" si="75"/>
        <v/>
      </c>
    </row>
    <row r="3109" spans="8:9" x14ac:dyDescent="0.45">
      <c r="H3109" s="2">
        <v>44168</v>
      </c>
      <c r="I3109" t="str">
        <f t="shared" si="75"/>
        <v/>
      </c>
    </row>
    <row r="3110" spans="8:9" x14ac:dyDescent="0.45">
      <c r="H3110" s="2">
        <v>44169</v>
      </c>
      <c r="I3110" t="str">
        <f t="shared" si="75"/>
        <v/>
      </c>
    </row>
    <row r="3111" spans="8:9" x14ac:dyDescent="0.45">
      <c r="H3111" s="2">
        <v>44170</v>
      </c>
      <c r="I3111" t="str">
        <f t="shared" si="75"/>
        <v/>
      </c>
    </row>
    <row r="3112" spans="8:9" x14ac:dyDescent="0.45">
      <c r="H3112" s="2">
        <v>44171</v>
      </c>
      <c r="I3112" t="str">
        <f t="shared" si="75"/>
        <v/>
      </c>
    </row>
    <row r="3113" spans="8:9" x14ac:dyDescent="0.45">
      <c r="H3113" s="2">
        <v>44172</v>
      </c>
      <c r="I3113" t="str">
        <f t="shared" si="75"/>
        <v/>
      </c>
    </row>
    <row r="3114" spans="8:9" x14ac:dyDescent="0.45">
      <c r="H3114" s="2">
        <v>44173</v>
      </c>
      <c r="I3114" t="str">
        <f t="shared" si="75"/>
        <v/>
      </c>
    </row>
    <row r="3115" spans="8:9" x14ac:dyDescent="0.45">
      <c r="H3115" s="2">
        <v>44174</v>
      </c>
      <c r="I3115" t="str">
        <f t="shared" si="75"/>
        <v/>
      </c>
    </row>
    <row r="3116" spans="8:9" x14ac:dyDescent="0.45">
      <c r="H3116" s="2">
        <v>44175</v>
      </c>
      <c r="I3116" t="str">
        <f t="shared" si="75"/>
        <v/>
      </c>
    </row>
    <row r="3117" spans="8:9" x14ac:dyDescent="0.45">
      <c r="H3117" s="2">
        <v>44176</v>
      </c>
      <c r="I3117" t="str">
        <f t="shared" si="75"/>
        <v/>
      </c>
    </row>
    <row r="3118" spans="8:9" x14ac:dyDescent="0.45">
      <c r="H3118" s="2">
        <v>44177</v>
      </c>
      <c r="I3118" t="str">
        <f t="shared" si="75"/>
        <v/>
      </c>
    </row>
    <row r="3119" spans="8:9" x14ac:dyDescent="0.45">
      <c r="H3119" s="2">
        <v>44178</v>
      </c>
      <c r="I3119" t="str">
        <f t="shared" si="75"/>
        <v/>
      </c>
    </row>
    <row r="3120" spans="8:9" x14ac:dyDescent="0.45">
      <c r="H3120" s="2">
        <v>44179</v>
      </c>
      <c r="I3120" t="str">
        <f t="shared" si="75"/>
        <v/>
      </c>
    </row>
    <row r="3121" spans="8:9" x14ac:dyDescent="0.45">
      <c r="H3121" s="2">
        <v>44180</v>
      </c>
      <c r="I3121" t="str">
        <f t="shared" si="75"/>
        <v/>
      </c>
    </row>
    <row r="3122" spans="8:9" x14ac:dyDescent="0.45">
      <c r="H3122" s="2">
        <v>44181</v>
      </c>
      <c r="I3122" t="str">
        <f t="shared" si="75"/>
        <v/>
      </c>
    </row>
    <row r="3123" spans="8:9" x14ac:dyDescent="0.45">
      <c r="H3123" s="2">
        <v>44182</v>
      </c>
      <c r="I3123" t="str">
        <f t="shared" si="75"/>
        <v/>
      </c>
    </row>
    <row r="3124" spans="8:9" x14ac:dyDescent="0.45">
      <c r="H3124" s="2">
        <v>44183</v>
      </c>
      <c r="I3124" t="str">
        <f t="shared" si="75"/>
        <v/>
      </c>
    </row>
    <row r="3125" spans="8:9" x14ac:dyDescent="0.45">
      <c r="H3125" s="2">
        <v>44184</v>
      </c>
      <c r="I3125" t="str">
        <f t="shared" si="75"/>
        <v/>
      </c>
    </row>
    <row r="3126" spans="8:9" x14ac:dyDescent="0.45">
      <c r="H3126" s="2">
        <v>44185</v>
      </c>
      <c r="I3126" t="str">
        <f t="shared" si="75"/>
        <v/>
      </c>
    </row>
    <row r="3127" spans="8:9" x14ac:dyDescent="0.45">
      <c r="H3127" s="2">
        <v>44186</v>
      </c>
      <c r="I3127" t="str">
        <f t="shared" si="75"/>
        <v/>
      </c>
    </row>
    <row r="3128" spans="8:9" x14ac:dyDescent="0.45">
      <c r="H3128" s="2">
        <v>44187</v>
      </c>
      <c r="I3128" t="str">
        <f t="shared" si="75"/>
        <v/>
      </c>
    </row>
    <row r="3129" spans="8:9" x14ac:dyDescent="0.45">
      <c r="H3129" s="2">
        <v>44188</v>
      </c>
      <c r="I3129" t="str">
        <f t="shared" si="75"/>
        <v/>
      </c>
    </row>
    <row r="3130" spans="8:9" x14ac:dyDescent="0.45">
      <c r="H3130" s="2">
        <v>44189</v>
      </c>
      <c r="I3130" t="str">
        <f t="shared" si="75"/>
        <v/>
      </c>
    </row>
    <row r="3131" spans="8:9" x14ac:dyDescent="0.45">
      <c r="H3131" s="2">
        <v>44190</v>
      </c>
      <c r="I3131" t="str">
        <f t="shared" si="75"/>
        <v/>
      </c>
    </row>
    <row r="3132" spans="8:9" x14ac:dyDescent="0.45">
      <c r="H3132" s="2">
        <v>44191</v>
      </c>
      <c r="I3132" t="str">
        <f t="shared" si="75"/>
        <v/>
      </c>
    </row>
    <row r="3133" spans="8:9" x14ac:dyDescent="0.45">
      <c r="H3133" s="2">
        <v>44192</v>
      </c>
      <c r="I3133" t="str">
        <f t="shared" si="75"/>
        <v/>
      </c>
    </row>
    <row r="3134" spans="8:9" x14ac:dyDescent="0.45">
      <c r="H3134" s="2">
        <v>44193</v>
      </c>
      <c r="I3134" t="str">
        <f t="shared" si="75"/>
        <v/>
      </c>
    </row>
    <row r="3135" spans="8:9" x14ac:dyDescent="0.45">
      <c r="H3135" s="2">
        <v>44194</v>
      </c>
      <c r="I3135" t="str">
        <f t="shared" si="75"/>
        <v/>
      </c>
    </row>
    <row r="3136" spans="8:9" x14ac:dyDescent="0.45">
      <c r="H3136" s="2">
        <v>44195</v>
      </c>
      <c r="I3136" t="str">
        <f t="shared" si="75"/>
        <v/>
      </c>
    </row>
    <row r="3137" spans="8:9" x14ac:dyDescent="0.45">
      <c r="H3137" s="2">
        <v>44196</v>
      </c>
      <c r="I3137" t="str">
        <f t="shared" si="75"/>
        <v/>
      </c>
    </row>
    <row r="3138" spans="8:9" x14ac:dyDescent="0.45">
      <c r="H3138" s="2">
        <v>44197</v>
      </c>
      <c r="I3138">
        <f t="shared" si="75"/>
        <v>0</v>
      </c>
    </row>
    <row r="3139" spans="8:9" x14ac:dyDescent="0.45">
      <c r="H3139" s="2">
        <v>44198</v>
      </c>
      <c r="I3139" t="str">
        <f t="shared" ref="I3139:I3202" si="76">IFERROR(VLOOKUP(H3139,$A$2:$D$293,4,FALSE),"")</f>
        <v/>
      </c>
    </row>
    <row r="3140" spans="8:9" x14ac:dyDescent="0.45">
      <c r="H3140" s="2">
        <v>44199</v>
      </c>
      <c r="I3140" t="str">
        <f t="shared" si="76"/>
        <v/>
      </c>
    </row>
    <row r="3141" spans="8:9" x14ac:dyDescent="0.45">
      <c r="H3141" s="2">
        <v>44200</v>
      </c>
      <c r="I3141" t="str">
        <f t="shared" si="76"/>
        <v/>
      </c>
    </row>
    <row r="3142" spans="8:9" x14ac:dyDescent="0.45">
      <c r="H3142" s="2">
        <v>44201</v>
      </c>
      <c r="I3142" t="str">
        <f t="shared" si="76"/>
        <v/>
      </c>
    </row>
    <row r="3143" spans="8:9" x14ac:dyDescent="0.45">
      <c r="H3143" s="2">
        <v>44202</v>
      </c>
      <c r="I3143" t="str">
        <f t="shared" si="76"/>
        <v/>
      </c>
    </row>
    <row r="3144" spans="8:9" x14ac:dyDescent="0.45">
      <c r="H3144" s="2">
        <v>44203</v>
      </c>
      <c r="I3144" t="str">
        <f t="shared" si="76"/>
        <v/>
      </c>
    </row>
    <row r="3145" spans="8:9" x14ac:dyDescent="0.45">
      <c r="H3145" s="2">
        <v>44204</v>
      </c>
      <c r="I3145" t="str">
        <f t="shared" si="76"/>
        <v/>
      </c>
    </row>
    <row r="3146" spans="8:9" x14ac:dyDescent="0.45">
      <c r="H3146" s="2">
        <v>44205</v>
      </c>
      <c r="I3146" t="str">
        <f t="shared" si="76"/>
        <v/>
      </c>
    </row>
    <row r="3147" spans="8:9" x14ac:dyDescent="0.45">
      <c r="H3147" s="2">
        <v>44206</v>
      </c>
      <c r="I3147" t="str">
        <f t="shared" si="76"/>
        <v/>
      </c>
    </row>
    <row r="3148" spans="8:9" x14ac:dyDescent="0.45">
      <c r="H3148" s="2">
        <v>44207</v>
      </c>
      <c r="I3148" t="str">
        <f t="shared" si="76"/>
        <v/>
      </c>
    </row>
    <row r="3149" spans="8:9" x14ac:dyDescent="0.45">
      <c r="H3149" s="2">
        <v>44208</v>
      </c>
      <c r="I3149" t="str">
        <f t="shared" si="76"/>
        <v/>
      </c>
    </row>
    <row r="3150" spans="8:9" x14ac:dyDescent="0.45">
      <c r="H3150" s="2">
        <v>44209</v>
      </c>
      <c r="I3150" t="str">
        <f t="shared" si="76"/>
        <v/>
      </c>
    </row>
    <row r="3151" spans="8:9" x14ac:dyDescent="0.45">
      <c r="H3151" s="2">
        <v>44210</v>
      </c>
      <c r="I3151" t="str">
        <f t="shared" si="76"/>
        <v/>
      </c>
    </row>
    <row r="3152" spans="8:9" x14ac:dyDescent="0.45">
      <c r="H3152" s="2">
        <v>44211</v>
      </c>
      <c r="I3152" t="str">
        <f t="shared" si="76"/>
        <v/>
      </c>
    </row>
    <row r="3153" spans="8:9" x14ac:dyDescent="0.45">
      <c r="H3153" s="2">
        <v>44212</v>
      </c>
      <c r="I3153" t="str">
        <f t="shared" si="76"/>
        <v/>
      </c>
    </row>
    <row r="3154" spans="8:9" x14ac:dyDescent="0.45">
      <c r="H3154" s="2">
        <v>44213</v>
      </c>
      <c r="I3154" t="str">
        <f t="shared" si="76"/>
        <v/>
      </c>
    </row>
    <row r="3155" spans="8:9" x14ac:dyDescent="0.45">
      <c r="H3155" s="2">
        <v>44214</v>
      </c>
      <c r="I3155" t="str">
        <f t="shared" si="76"/>
        <v/>
      </c>
    </row>
    <row r="3156" spans="8:9" x14ac:dyDescent="0.45">
      <c r="H3156" s="2">
        <v>44215</v>
      </c>
      <c r="I3156" t="str">
        <f t="shared" si="76"/>
        <v/>
      </c>
    </row>
    <row r="3157" spans="8:9" x14ac:dyDescent="0.45">
      <c r="H3157" s="2">
        <v>44216</v>
      </c>
      <c r="I3157" t="str">
        <f t="shared" si="76"/>
        <v/>
      </c>
    </row>
    <row r="3158" spans="8:9" x14ac:dyDescent="0.45">
      <c r="H3158" s="2">
        <v>44217</v>
      </c>
      <c r="I3158" t="str">
        <f t="shared" si="76"/>
        <v/>
      </c>
    </row>
    <row r="3159" spans="8:9" x14ac:dyDescent="0.45">
      <c r="H3159" s="2">
        <v>44218</v>
      </c>
      <c r="I3159" t="str">
        <f t="shared" si="76"/>
        <v/>
      </c>
    </row>
    <row r="3160" spans="8:9" x14ac:dyDescent="0.45">
      <c r="H3160" s="2">
        <v>44219</v>
      </c>
      <c r="I3160" t="str">
        <f t="shared" si="76"/>
        <v/>
      </c>
    </row>
    <row r="3161" spans="8:9" x14ac:dyDescent="0.45">
      <c r="H3161" s="2">
        <v>44220</v>
      </c>
      <c r="I3161" t="str">
        <f t="shared" si="76"/>
        <v/>
      </c>
    </row>
    <row r="3162" spans="8:9" x14ac:dyDescent="0.45">
      <c r="H3162" s="2">
        <v>44221</v>
      </c>
      <c r="I3162" t="str">
        <f t="shared" si="76"/>
        <v/>
      </c>
    </row>
    <row r="3163" spans="8:9" x14ac:dyDescent="0.45">
      <c r="H3163" s="2">
        <v>44222</v>
      </c>
      <c r="I3163" t="str">
        <f t="shared" si="76"/>
        <v/>
      </c>
    </row>
    <row r="3164" spans="8:9" x14ac:dyDescent="0.45">
      <c r="H3164" s="2">
        <v>44223</v>
      </c>
      <c r="I3164" t="str">
        <f t="shared" si="76"/>
        <v/>
      </c>
    </row>
    <row r="3165" spans="8:9" x14ac:dyDescent="0.45">
      <c r="H3165" s="2">
        <v>44224</v>
      </c>
      <c r="I3165" t="str">
        <f t="shared" si="76"/>
        <v/>
      </c>
    </row>
    <row r="3166" spans="8:9" x14ac:dyDescent="0.45">
      <c r="H3166" s="2">
        <v>44225</v>
      </c>
      <c r="I3166" t="str">
        <f t="shared" si="76"/>
        <v/>
      </c>
    </row>
    <row r="3167" spans="8:9" x14ac:dyDescent="0.45">
      <c r="H3167" s="2">
        <v>44226</v>
      </c>
      <c r="I3167" t="str">
        <f t="shared" si="76"/>
        <v/>
      </c>
    </row>
    <row r="3168" spans="8:9" x14ac:dyDescent="0.45">
      <c r="H3168" s="2">
        <v>44227</v>
      </c>
      <c r="I3168" t="str">
        <f t="shared" si="76"/>
        <v/>
      </c>
    </row>
    <row r="3169" spans="8:9" x14ac:dyDescent="0.45">
      <c r="H3169" s="2">
        <v>44228</v>
      </c>
      <c r="I3169">
        <f t="shared" si="76"/>
        <v>0</v>
      </c>
    </row>
    <row r="3170" spans="8:9" x14ac:dyDescent="0.45">
      <c r="H3170" s="2">
        <v>44229</v>
      </c>
      <c r="I3170" t="str">
        <f t="shared" si="76"/>
        <v/>
      </c>
    </row>
    <row r="3171" spans="8:9" x14ac:dyDescent="0.45">
      <c r="H3171" s="2">
        <v>44230</v>
      </c>
      <c r="I3171" t="str">
        <f t="shared" si="76"/>
        <v/>
      </c>
    </row>
    <row r="3172" spans="8:9" x14ac:dyDescent="0.45">
      <c r="H3172" s="2">
        <v>44231</v>
      </c>
      <c r="I3172" t="str">
        <f t="shared" si="76"/>
        <v/>
      </c>
    </row>
    <row r="3173" spans="8:9" x14ac:dyDescent="0.45">
      <c r="H3173" s="2">
        <v>44232</v>
      </c>
      <c r="I3173" t="str">
        <f t="shared" si="76"/>
        <v/>
      </c>
    </row>
    <row r="3174" spans="8:9" x14ac:dyDescent="0.45">
      <c r="H3174" s="2">
        <v>44233</v>
      </c>
      <c r="I3174" t="str">
        <f t="shared" si="76"/>
        <v/>
      </c>
    </row>
    <row r="3175" spans="8:9" x14ac:dyDescent="0.45">
      <c r="H3175" s="2">
        <v>44234</v>
      </c>
      <c r="I3175" t="str">
        <f t="shared" si="76"/>
        <v/>
      </c>
    </row>
    <row r="3176" spans="8:9" x14ac:dyDescent="0.45">
      <c r="H3176" s="2">
        <v>44235</v>
      </c>
      <c r="I3176" t="str">
        <f t="shared" si="76"/>
        <v/>
      </c>
    </row>
    <row r="3177" spans="8:9" x14ac:dyDescent="0.45">
      <c r="H3177" s="2">
        <v>44236</v>
      </c>
      <c r="I3177" t="str">
        <f t="shared" si="76"/>
        <v/>
      </c>
    </row>
    <row r="3178" spans="8:9" x14ac:dyDescent="0.45">
      <c r="H3178" s="2">
        <v>44237</v>
      </c>
      <c r="I3178" t="str">
        <f t="shared" si="76"/>
        <v/>
      </c>
    </row>
    <row r="3179" spans="8:9" x14ac:dyDescent="0.45">
      <c r="H3179" s="2">
        <v>44238</v>
      </c>
      <c r="I3179" t="str">
        <f t="shared" si="76"/>
        <v/>
      </c>
    </row>
    <row r="3180" spans="8:9" x14ac:dyDescent="0.45">
      <c r="H3180" s="2">
        <v>44239</v>
      </c>
      <c r="I3180" t="str">
        <f t="shared" si="76"/>
        <v/>
      </c>
    </row>
    <row r="3181" spans="8:9" x14ac:dyDescent="0.45">
      <c r="H3181" s="2">
        <v>44240</v>
      </c>
      <c r="I3181" t="str">
        <f t="shared" si="76"/>
        <v/>
      </c>
    </row>
    <row r="3182" spans="8:9" x14ac:dyDescent="0.45">
      <c r="H3182" s="2">
        <v>44241</v>
      </c>
      <c r="I3182" t="str">
        <f t="shared" si="76"/>
        <v/>
      </c>
    </row>
    <row r="3183" spans="8:9" x14ac:dyDescent="0.45">
      <c r="H3183" s="2">
        <v>44242</v>
      </c>
      <c r="I3183" t="str">
        <f t="shared" si="76"/>
        <v/>
      </c>
    </row>
    <row r="3184" spans="8:9" x14ac:dyDescent="0.45">
      <c r="H3184" s="2">
        <v>44243</v>
      </c>
      <c r="I3184" t="str">
        <f t="shared" si="76"/>
        <v/>
      </c>
    </row>
    <row r="3185" spans="8:9" x14ac:dyDescent="0.45">
      <c r="H3185" s="2">
        <v>44244</v>
      </c>
      <c r="I3185" t="str">
        <f t="shared" si="76"/>
        <v/>
      </c>
    </row>
    <row r="3186" spans="8:9" x14ac:dyDescent="0.45">
      <c r="H3186" s="2">
        <v>44245</v>
      </c>
      <c r="I3186" t="str">
        <f t="shared" si="76"/>
        <v/>
      </c>
    </row>
    <row r="3187" spans="8:9" x14ac:dyDescent="0.45">
      <c r="H3187" s="2">
        <v>44246</v>
      </c>
      <c r="I3187" t="str">
        <f t="shared" si="76"/>
        <v/>
      </c>
    </row>
    <row r="3188" spans="8:9" x14ac:dyDescent="0.45">
      <c r="H3188" s="2">
        <v>44247</v>
      </c>
      <c r="I3188" t="str">
        <f t="shared" si="76"/>
        <v/>
      </c>
    </row>
    <row r="3189" spans="8:9" x14ac:dyDescent="0.45">
      <c r="H3189" s="2">
        <v>44248</v>
      </c>
      <c r="I3189" t="str">
        <f t="shared" si="76"/>
        <v/>
      </c>
    </row>
    <row r="3190" spans="8:9" x14ac:dyDescent="0.45">
      <c r="H3190" s="2">
        <v>44249</v>
      </c>
      <c r="I3190" t="str">
        <f t="shared" si="76"/>
        <v/>
      </c>
    </row>
    <row r="3191" spans="8:9" x14ac:dyDescent="0.45">
      <c r="H3191" s="2">
        <v>44250</v>
      </c>
      <c r="I3191" t="str">
        <f t="shared" si="76"/>
        <v/>
      </c>
    </row>
    <row r="3192" spans="8:9" x14ac:dyDescent="0.45">
      <c r="H3192" s="2">
        <v>44251</v>
      </c>
      <c r="I3192" t="str">
        <f t="shared" si="76"/>
        <v/>
      </c>
    </row>
    <row r="3193" spans="8:9" x14ac:dyDescent="0.45">
      <c r="H3193" s="2">
        <v>44252</v>
      </c>
      <c r="I3193" t="str">
        <f t="shared" si="76"/>
        <v/>
      </c>
    </row>
    <row r="3194" spans="8:9" x14ac:dyDescent="0.45">
      <c r="H3194" s="2">
        <v>44253</v>
      </c>
      <c r="I3194" t="str">
        <f t="shared" si="76"/>
        <v/>
      </c>
    </row>
    <row r="3195" spans="8:9" x14ac:dyDescent="0.45">
      <c r="H3195" s="2">
        <v>44254</v>
      </c>
      <c r="I3195" t="str">
        <f t="shared" si="76"/>
        <v/>
      </c>
    </row>
    <row r="3196" spans="8:9" x14ac:dyDescent="0.45">
      <c r="H3196" s="2">
        <v>44255</v>
      </c>
      <c r="I3196" t="str">
        <f t="shared" si="76"/>
        <v/>
      </c>
    </row>
    <row r="3197" spans="8:9" x14ac:dyDescent="0.45">
      <c r="H3197" s="2">
        <v>44256</v>
      </c>
      <c r="I3197">
        <f t="shared" si="76"/>
        <v>4</v>
      </c>
    </row>
    <row r="3198" spans="8:9" x14ac:dyDescent="0.45">
      <c r="H3198" s="2">
        <v>44257</v>
      </c>
      <c r="I3198" t="str">
        <f t="shared" si="76"/>
        <v/>
      </c>
    </row>
    <row r="3199" spans="8:9" x14ac:dyDescent="0.45">
      <c r="H3199" s="2">
        <v>44258</v>
      </c>
      <c r="I3199" t="str">
        <f t="shared" si="76"/>
        <v/>
      </c>
    </row>
    <row r="3200" spans="8:9" x14ac:dyDescent="0.45">
      <c r="H3200" s="2">
        <v>44259</v>
      </c>
      <c r="I3200" t="str">
        <f t="shared" si="76"/>
        <v/>
      </c>
    </row>
    <row r="3201" spans="8:9" x14ac:dyDescent="0.45">
      <c r="H3201" s="2">
        <v>44260</v>
      </c>
      <c r="I3201" t="str">
        <f t="shared" si="76"/>
        <v/>
      </c>
    </row>
    <row r="3202" spans="8:9" x14ac:dyDescent="0.45">
      <c r="H3202" s="2">
        <v>44261</v>
      </c>
      <c r="I3202" t="str">
        <f t="shared" si="76"/>
        <v/>
      </c>
    </row>
    <row r="3203" spans="8:9" x14ac:dyDescent="0.45">
      <c r="H3203" s="2">
        <v>44262</v>
      </c>
      <c r="I3203" t="str">
        <f t="shared" ref="I3203:I3266" si="77">IFERROR(VLOOKUP(H3203,$A$2:$D$293,4,FALSE),"")</f>
        <v/>
      </c>
    </row>
    <row r="3204" spans="8:9" x14ac:dyDescent="0.45">
      <c r="H3204" s="2">
        <v>44263</v>
      </c>
      <c r="I3204" t="str">
        <f t="shared" si="77"/>
        <v/>
      </c>
    </row>
    <row r="3205" spans="8:9" x14ac:dyDescent="0.45">
      <c r="H3205" s="2">
        <v>44264</v>
      </c>
      <c r="I3205" t="str">
        <f t="shared" si="77"/>
        <v/>
      </c>
    </row>
    <row r="3206" spans="8:9" x14ac:dyDescent="0.45">
      <c r="H3206" s="2">
        <v>44265</v>
      </c>
      <c r="I3206" t="str">
        <f t="shared" si="77"/>
        <v/>
      </c>
    </row>
    <row r="3207" spans="8:9" x14ac:dyDescent="0.45">
      <c r="H3207" s="2">
        <v>44266</v>
      </c>
      <c r="I3207" t="str">
        <f t="shared" si="77"/>
        <v/>
      </c>
    </row>
    <row r="3208" spans="8:9" x14ac:dyDescent="0.45">
      <c r="H3208" s="2">
        <v>44267</v>
      </c>
      <c r="I3208" t="str">
        <f t="shared" si="77"/>
        <v/>
      </c>
    </row>
    <row r="3209" spans="8:9" x14ac:dyDescent="0.45">
      <c r="H3209" s="2">
        <v>44268</v>
      </c>
      <c r="I3209" t="str">
        <f t="shared" si="77"/>
        <v/>
      </c>
    </row>
    <row r="3210" spans="8:9" x14ac:dyDescent="0.45">
      <c r="H3210" s="2">
        <v>44269</v>
      </c>
      <c r="I3210" t="str">
        <f t="shared" si="77"/>
        <v/>
      </c>
    </row>
    <row r="3211" spans="8:9" x14ac:dyDescent="0.45">
      <c r="H3211" s="2">
        <v>44270</v>
      </c>
      <c r="I3211" t="str">
        <f t="shared" si="77"/>
        <v/>
      </c>
    </row>
    <row r="3212" spans="8:9" x14ac:dyDescent="0.45">
      <c r="H3212" s="2">
        <v>44271</v>
      </c>
      <c r="I3212" t="str">
        <f t="shared" si="77"/>
        <v/>
      </c>
    </row>
    <row r="3213" spans="8:9" x14ac:dyDescent="0.45">
      <c r="H3213" s="2">
        <v>44272</v>
      </c>
      <c r="I3213" t="str">
        <f t="shared" si="77"/>
        <v/>
      </c>
    </row>
    <row r="3214" spans="8:9" x14ac:dyDescent="0.45">
      <c r="H3214" s="2">
        <v>44273</v>
      </c>
      <c r="I3214" t="str">
        <f t="shared" si="77"/>
        <v/>
      </c>
    </row>
    <row r="3215" spans="8:9" x14ac:dyDescent="0.45">
      <c r="H3215" s="2">
        <v>44274</v>
      </c>
      <c r="I3215" t="str">
        <f t="shared" si="77"/>
        <v/>
      </c>
    </row>
    <row r="3216" spans="8:9" x14ac:dyDescent="0.45">
      <c r="H3216" s="2">
        <v>44275</v>
      </c>
      <c r="I3216" t="str">
        <f t="shared" si="77"/>
        <v/>
      </c>
    </row>
    <row r="3217" spans="8:9" x14ac:dyDescent="0.45">
      <c r="H3217" s="2">
        <v>44276</v>
      </c>
      <c r="I3217" t="str">
        <f t="shared" si="77"/>
        <v/>
      </c>
    </row>
    <row r="3218" spans="8:9" x14ac:dyDescent="0.45">
      <c r="H3218" s="2">
        <v>44277</v>
      </c>
      <c r="I3218" t="str">
        <f t="shared" si="77"/>
        <v/>
      </c>
    </row>
    <row r="3219" spans="8:9" x14ac:dyDescent="0.45">
      <c r="H3219" s="2">
        <v>44278</v>
      </c>
      <c r="I3219" t="str">
        <f t="shared" si="77"/>
        <v/>
      </c>
    </row>
    <row r="3220" spans="8:9" x14ac:dyDescent="0.45">
      <c r="H3220" s="2">
        <v>44279</v>
      </c>
      <c r="I3220" t="str">
        <f t="shared" si="77"/>
        <v/>
      </c>
    </row>
    <row r="3221" spans="8:9" x14ac:dyDescent="0.45">
      <c r="H3221" s="2">
        <v>44280</v>
      </c>
      <c r="I3221" t="str">
        <f t="shared" si="77"/>
        <v/>
      </c>
    </row>
    <row r="3222" spans="8:9" x14ac:dyDescent="0.45">
      <c r="H3222" s="2">
        <v>44281</v>
      </c>
      <c r="I3222" t="str">
        <f t="shared" si="77"/>
        <v/>
      </c>
    </row>
    <row r="3223" spans="8:9" x14ac:dyDescent="0.45">
      <c r="H3223" s="2">
        <v>44282</v>
      </c>
      <c r="I3223" t="str">
        <f t="shared" si="77"/>
        <v/>
      </c>
    </row>
    <row r="3224" spans="8:9" x14ac:dyDescent="0.45">
      <c r="H3224" s="2">
        <v>44283</v>
      </c>
      <c r="I3224" t="str">
        <f t="shared" si="77"/>
        <v/>
      </c>
    </row>
    <row r="3225" spans="8:9" x14ac:dyDescent="0.45">
      <c r="H3225" s="2">
        <v>44284</v>
      </c>
      <c r="I3225" t="str">
        <f t="shared" si="77"/>
        <v/>
      </c>
    </row>
    <row r="3226" spans="8:9" x14ac:dyDescent="0.45">
      <c r="H3226" s="2">
        <v>44285</v>
      </c>
      <c r="I3226" t="str">
        <f t="shared" si="77"/>
        <v/>
      </c>
    </row>
    <row r="3227" spans="8:9" x14ac:dyDescent="0.45">
      <c r="H3227" s="2">
        <v>44286</v>
      </c>
      <c r="I3227" t="str">
        <f t="shared" si="77"/>
        <v/>
      </c>
    </row>
    <row r="3228" spans="8:9" x14ac:dyDescent="0.45">
      <c r="H3228" s="2">
        <v>44287</v>
      </c>
      <c r="I3228">
        <f t="shared" si="77"/>
        <v>5</v>
      </c>
    </row>
    <row r="3229" spans="8:9" x14ac:dyDescent="0.45">
      <c r="H3229" s="2">
        <v>44288</v>
      </c>
      <c r="I3229" t="str">
        <f t="shared" si="77"/>
        <v/>
      </c>
    </row>
    <row r="3230" spans="8:9" x14ac:dyDescent="0.45">
      <c r="H3230" s="2">
        <v>44289</v>
      </c>
      <c r="I3230" t="str">
        <f t="shared" si="77"/>
        <v/>
      </c>
    </row>
    <row r="3231" spans="8:9" x14ac:dyDescent="0.45">
      <c r="H3231" s="2">
        <v>44290</v>
      </c>
      <c r="I3231" t="str">
        <f t="shared" si="77"/>
        <v/>
      </c>
    </row>
    <row r="3232" spans="8:9" x14ac:dyDescent="0.45">
      <c r="H3232" s="2">
        <v>44291</v>
      </c>
      <c r="I3232" t="str">
        <f t="shared" si="77"/>
        <v/>
      </c>
    </row>
    <row r="3233" spans="8:9" x14ac:dyDescent="0.45">
      <c r="H3233" s="2">
        <v>44292</v>
      </c>
      <c r="I3233" t="str">
        <f t="shared" si="77"/>
        <v/>
      </c>
    </row>
    <row r="3234" spans="8:9" x14ac:dyDescent="0.45">
      <c r="H3234" s="2">
        <v>44293</v>
      </c>
      <c r="I3234" t="str">
        <f t="shared" si="77"/>
        <v/>
      </c>
    </row>
    <row r="3235" spans="8:9" x14ac:dyDescent="0.45">
      <c r="H3235" s="2">
        <v>44294</v>
      </c>
      <c r="I3235" t="str">
        <f t="shared" si="77"/>
        <v/>
      </c>
    </row>
    <row r="3236" spans="8:9" x14ac:dyDescent="0.45">
      <c r="H3236" s="2">
        <v>44295</v>
      </c>
      <c r="I3236" t="str">
        <f t="shared" si="77"/>
        <v/>
      </c>
    </row>
    <row r="3237" spans="8:9" x14ac:dyDescent="0.45">
      <c r="H3237" s="2">
        <v>44296</v>
      </c>
      <c r="I3237" t="str">
        <f t="shared" si="77"/>
        <v/>
      </c>
    </row>
    <row r="3238" spans="8:9" x14ac:dyDescent="0.45">
      <c r="H3238" s="2">
        <v>44297</v>
      </c>
      <c r="I3238" t="str">
        <f t="shared" si="77"/>
        <v/>
      </c>
    </row>
    <row r="3239" spans="8:9" x14ac:dyDescent="0.45">
      <c r="H3239" s="2">
        <v>44298</v>
      </c>
      <c r="I3239" t="str">
        <f t="shared" si="77"/>
        <v/>
      </c>
    </row>
    <row r="3240" spans="8:9" x14ac:dyDescent="0.45">
      <c r="H3240" s="2">
        <v>44299</v>
      </c>
      <c r="I3240" t="str">
        <f t="shared" si="77"/>
        <v/>
      </c>
    </row>
    <row r="3241" spans="8:9" x14ac:dyDescent="0.45">
      <c r="H3241" s="2">
        <v>44300</v>
      </c>
      <c r="I3241" t="str">
        <f t="shared" si="77"/>
        <v/>
      </c>
    </row>
    <row r="3242" spans="8:9" x14ac:dyDescent="0.45">
      <c r="H3242" s="2">
        <v>44301</v>
      </c>
      <c r="I3242" t="str">
        <f t="shared" si="77"/>
        <v/>
      </c>
    </row>
    <row r="3243" spans="8:9" x14ac:dyDescent="0.45">
      <c r="H3243" s="2">
        <v>44302</v>
      </c>
      <c r="I3243" t="str">
        <f t="shared" si="77"/>
        <v/>
      </c>
    </row>
    <row r="3244" spans="8:9" x14ac:dyDescent="0.45">
      <c r="H3244" s="2">
        <v>44303</v>
      </c>
      <c r="I3244" t="str">
        <f t="shared" si="77"/>
        <v/>
      </c>
    </row>
    <row r="3245" spans="8:9" x14ac:dyDescent="0.45">
      <c r="H3245" s="2">
        <v>44304</v>
      </c>
      <c r="I3245" t="str">
        <f t="shared" si="77"/>
        <v/>
      </c>
    </row>
    <row r="3246" spans="8:9" x14ac:dyDescent="0.45">
      <c r="H3246" s="2">
        <v>44305</v>
      </c>
      <c r="I3246" t="str">
        <f t="shared" si="77"/>
        <v/>
      </c>
    </row>
    <row r="3247" spans="8:9" x14ac:dyDescent="0.45">
      <c r="H3247" s="2">
        <v>44306</v>
      </c>
      <c r="I3247" t="str">
        <f t="shared" si="77"/>
        <v/>
      </c>
    </row>
    <row r="3248" spans="8:9" x14ac:dyDescent="0.45">
      <c r="H3248" s="2">
        <v>44307</v>
      </c>
      <c r="I3248" t="str">
        <f t="shared" si="77"/>
        <v/>
      </c>
    </row>
    <row r="3249" spans="8:9" x14ac:dyDescent="0.45">
      <c r="H3249" s="2">
        <v>44308</v>
      </c>
      <c r="I3249" t="str">
        <f t="shared" si="77"/>
        <v/>
      </c>
    </row>
    <row r="3250" spans="8:9" x14ac:dyDescent="0.45">
      <c r="H3250" s="2">
        <v>44309</v>
      </c>
      <c r="I3250" t="str">
        <f t="shared" si="77"/>
        <v/>
      </c>
    </row>
    <row r="3251" spans="8:9" x14ac:dyDescent="0.45">
      <c r="H3251" s="2">
        <v>44310</v>
      </c>
      <c r="I3251" t="str">
        <f t="shared" si="77"/>
        <v/>
      </c>
    </row>
    <row r="3252" spans="8:9" x14ac:dyDescent="0.45">
      <c r="H3252" s="2">
        <v>44311</v>
      </c>
      <c r="I3252" t="str">
        <f t="shared" si="77"/>
        <v/>
      </c>
    </row>
    <row r="3253" spans="8:9" x14ac:dyDescent="0.45">
      <c r="H3253" s="2">
        <v>44312</v>
      </c>
      <c r="I3253" t="str">
        <f t="shared" si="77"/>
        <v/>
      </c>
    </row>
    <row r="3254" spans="8:9" x14ac:dyDescent="0.45">
      <c r="H3254" s="2">
        <v>44313</v>
      </c>
      <c r="I3254" t="str">
        <f t="shared" si="77"/>
        <v/>
      </c>
    </row>
    <row r="3255" spans="8:9" x14ac:dyDescent="0.45">
      <c r="H3255" s="2">
        <v>44314</v>
      </c>
      <c r="I3255" t="str">
        <f t="shared" si="77"/>
        <v/>
      </c>
    </row>
    <row r="3256" spans="8:9" x14ac:dyDescent="0.45">
      <c r="H3256" s="2">
        <v>44315</v>
      </c>
      <c r="I3256" t="str">
        <f t="shared" si="77"/>
        <v/>
      </c>
    </row>
    <row r="3257" spans="8:9" x14ac:dyDescent="0.45">
      <c r="H3257" s="2">
        <v>44316</v>
      </c>
      <c r="I3257" t="str">
        <f t="shared" si="77"/>
        <v/>
      </c>
    </row>
    <row r="3258" spans="8:9" x14ac:dyDescent="0.45">
      <c r="H3258" s="2">
        <v>44317</v>
      </c>
      <c r="I3258">
        <f t="shared" si="77"/>
        <v>9</v>
      </c>
    </row>
    <row r="3259" spans="8:9" x14ac:dyDescent="0.45">
      <c r="H3259" s="2">
        <v>44318</v>
      </c>
      <c r="I3259" t="str">
        <f t="shared" si="77"/>
        <v/>
      </c>
    </row>
    <row r="3260" spans="8:9" x14ac:dyDescent="0.45">
      <c r="H3260" s="2">
        <v>44319</v>
      </c>
      <c r="I3260" t="str">
        <f t="shared" si="77"/>
        <v/>
      </c>
    </row>
    <row r="3261" spans="8:9" x14ac:dyDescent="0.45">
      <c r="H3261" s="2">
        <v>44320</v>
      </c>
      <c r="I3261" t="str">
        <f t="shared" si="77"/>
        <v/>
      </c>
    </row>
    <row r="3262" spans="8:9" x14ac:dyDescent="0.45">
      <c r="H3262" s="2">
        <v>44321</v>
      </c>
      <c r="I3262" t="str">
        <f t="shared" si="77"/>
        <v/>
      </c>
    </row>
    <row r="3263" spans="8:9" x14ac:dyDescent="0.45">
      <c r="H3263" s="2">
        <v>44322</v>
      </c>
      <c r="I3263" t="str">
        <f t="shared" si="77"/>
        <v/>
      </c>
    </row>
    <row r="3264" spans="8:9" x14ac:dyDescent="0.45">
      <c r="H3264" s="2">
        <v>44323</v>
      </c>
      <c r="I3264" t="str">
        <f t="shared" si="77"/>
        <v/>
      </c>
    </row>
    <row r="3265" spans="8:9" x14ac:dyDescent="0.45">
      <c r="H3265" s="2">
        <v>44324</v>
      </c>
      <c r="I3265" t="str">
        <f t="shared" si="77"/>
        <v/>
      </c>
    </row>
    <row r="3266" spans="8:9" x14ac:dyDescent="0.45">
      <c r="H3266" s="2">
        <v>44325</v>
      </c>
      <c r="I3266" t="str">
        <f t="shared" si="77"/>
        <v/>
      </c>
    </row>
    <row r="3267" spans="8:9" x14ac:dyDescent="0.45">
      <c r="H3267" s="2">
        <v>44326</v>
      </c>
      <c r="I3267" t="str">
        <f t="shared" ref="I3267:I3330" si="78">IFERROR(VLOOKUP(H3267,$A$2:$D$293,4,FALSE),"")</f>
        <v/>
      </c>
    </row>
    <row r="3268" spans="8:9" x14ac:dyDescent="0.45">
      <c r="H3268" s="2">
        <v>44327</v>
      </c>
      <c r="I3268" t="str">
        <f t="shared" si="78"/>
        <v/>
      </c>
    </row>
    <row r="3269" spans="8:9" x14ac:dyDescent="0.45">
      <c r="H3269" s="2">
        <v>44328</v>
      </c>
      <c r="I3269" t="str">
        <f t="shared" si="78"/>
        <v/>
      </c>
    </row>
    <row r="3270" spans="8:9" x14ac:dyDescent="0.45">
      <c r="H3270" s="2">
        <v>44329</v>
      </c>
      <c r="I3270" t="str">
        <f t="shared" si="78"/>
        <v/>
      </c>
    </row>
    <row r="3271" spans="8:9" x14ac:dyDescent="0.45">
      <c r="H3271" s="2">
        <v>44330</v>
      </c>
      <c r="I3271" t="str">
        <f t="shared" si="78"/>
        <v/>
      </c>
    </row>
    <row r="3272" spans="8:9" x14ac:dyDescent="0.45">
      <c r="H3272" s="2">
        <v>44331</v>
      </c>
      <c r="I3272" t="str">
        <f t="shared" si="78"/>
        <v/>
      </c>
    </row>
    <row r="3273" spans="8:9" x14ac:dyDescent="0.45">
      <c r="H3273" s="2">
        <v>44332</v>
      </c>
      <c r="I3273" t="str">
        <f t="shared" si="78"/>
        <v/>
      </c>
    </row>
    <row r="3274" spans="8:9" x14ac:dyDescent="0.45">
      <c r="H3274" s="2">
        <v>44333</v>
      </c>
      <c r="I3274" t="str">
        <f t="shared" si="78"/>
        <v/>
      </c>
    </row>
    <row r="3275" spans="8:9" x14ac:dyDescent="0.45">
      <c r="H3275" s="2">
        <v>44334</v>
      </c>
      <c r="I3275" t="str">
        <f t="shared" si="78"/>
        <v/>
      </c>
    </row>
    <row r="3276" spans="8:9" x14ac:dyDescent="0.45">
      <c r="H3276" s="2">
        <v>44335</v>
      </c>
      <c r="I3276" t="str">
        <f t="shared" si="78"/>
        <v/>
      </c>
    </row>
    <row r="3277" spans="8:9" x14ac:dyDescent="0.45">
      <c r="H3277" s="2">
        <v>44336</v>
      </c>
      <c r="I3277" t="str">
        <f t="shared" si="78"/>
        <v/>
      </c>
    </row>
    <row r="3278" spans="8:9" x14ac:dyDescent="0.45">
      <c r="H3278" s="2">
        <v>44337</v>
      </c>
      <c r="I3278" t="str">
        <f t="shared" si="78"/>
        <v/>
      </c>
    </row>
    <row r="3279" spans="8:9" x14ac:dyDescent="0.45">
      <c r="H3279" s="2">
        <v>44338</v>
      </c>
      <c r="I3279" t="str">
        <f t="shared" si="78"/>
        <v/>
      </c>
    </row>
    <row r="3280" spans="8:9" x14ac:dyDescent="0.45">
      <c r="H3280" s="2">
        <v>44339</v>
      </c>
      <c r="I3280" t="str">
        <f t="shared" si="78"/>
        <v/>
      </c>
    </row>
    <row r="3281" spans="8:9" x14ac:dyDescent="0.45">
      <c r="H3281" s="2">
        <v>44340</v>
      </c>
      <c r="I3281" t="str">
        <f t="shared" si="78"/>
        <v/>
      </c>
    </row>
    <row r="3282" spans="8:9" x14ac:dyDescent="0.45">
      <c r="H3282" s="2">
        <v>44341</v>
      </c>
      <c r="I3282" t="str">
        <f t="shared" si="78"/>
        <v/>
      </c>
    </row>
    <row r="3283" spans="8:9" x14ac:dyDescent="0.45">
      <c r="H3283" s="2">
        <v>44342</v>
      </c>
      <c r="I3283" t="str">
        <f t="shared" si="78"/>
        <v/>
      </c>
    </row>
    <row r="3284" spans="8:9" x14ac:dyDescent="0.45">
      <c r="H3284" s="2">
        <v>44343</v>
      </c>
      <c r="I3284" t="str">
        <f t="shared" si="78"/>
        <v/>
      </c>
    </row>
    <row r="3285" spans="8:9" x14ac:dyDescent="0.45">
      <c r="H3285" s="2">
        <v>44344</v>
      </c>
      <c r="I3285" t="str">
        <f t="shared" si="78"/>
        <v/>
      </c>
    </row>
    <row r="3286" spans="8:9" x14ac:dyDescent="0.45">
      <c r="H3286" s="2">
        <v>44345</v>
      </c>
      <c r="I3286" t="str">
        <f t="shared" si="78"/>
        <v/>
      </c>
    </row>
    <row r="3287" spans="8:9" x14ac:dyDescent="0.45">
      <c r="H3287" s="2">
        <v>44346</v>
      </c>
      <c r="I3287" t="str">
        <f t="shared" si="78"/>
        <v/>
      </c>
    </row>
    <row r="3288" spans="8:9" x14ac:dyDescent="0.45">
      <c r="H3288" s="2">
        <v>44347</v>
      </c>
      <c r="I3288" t="str">
        <f t="shared" si="78"/>
        <v/>
      </c>
    </row>
    <row r="3289" spans="8:9" x14ac:dyDescent="0.45">
      <c r="H3289" s="2">
        <v>44348</v>
      </c>
      <c r="I3289">
        <f t="shared" si="78"/>
        <v>18</v>
      </c>
    </row>
    <row r="3290" spans="8:9" x14ac:dyDescent="0.45">
      <c r="H3290" s="2">
        <v>44349</v>
      </c>
      <c r="I3290" t="str">
        <f t="shared" si="78"/>
        <v/>
      </c>
    </row>
    <row r="3291" spans="8:9" x14ac:dyDescent="0.45">
      <c r="H3291" s="2">
        <v>44350</v>
      </c>
      <c r="I3291" t="str">
        <f t="shared" si="78"/>
        <v/>
      </c>
    </row>
    <row r="3292" spans="8:9" x14ac:dyDescent="0.45">
      <c r="H3292" s="2">
        <v>44351</v>
      </c>
      <c r="I3292" t="str">
        <f t="shared" si="78"/>
        <v/>
      </c>
    </row>
    <row r="3293" spans="8:9" x14ac:dyDescent="0.45">
      <c r="H3293" s="2">
        <v>44352</v>
      </c>
      <c r="I3293" t="str">
        <f t="shared" si="78"/>
        <v/>
      </c>
    </row>
    <row r="3294" spans="8:9" x14ac:dyDescent="0.45">
      <c r="H3294" s="2">
        <v>44353</v>
      </c>
      <c r="I3294" t="str">
        <f t="shared" si="78"/>
        <v/>
      </c>
    </row>
    <row r="3295" spans="8:9" x14ac:dyDescent="0.45">
      <c r="H3295" s="2">
        <v>44354</v>
      </c>
      <c r="I3295" t="str">
        <f t="shared" si="78"/>
        <v/>
      </c>
    </row>
    <row r="3296" spans="8:9" x14ac:dyDescent="0.45">
      <c r="H3296" s="2">
        <v>44355</v>
      </c>
      <c r="I3296" t="str">
        <f t="shared" si="78"/>
        <v/>
      </c>
    </row>
    <row r="3297" spans="8:9" x14ac:dyDescent="0.45">
      <c r="H3297" s="2">
        <v>44356</v>
      </c>
      <c r="I3297" t="str">
        <f t="shared" si="78"/>
        <v/>
      </c>
    </row>
    <row r="3298" spans="8:9" x14ac:dyDescent="0.45">
      <c r="H3298" s="2">
        <v>44357</v>
      </c>
      <c r="I3298" t="str">
        <f t="shared" si="78"/>
        <v/>
      </c>
    </row>
    <row r="3299" spans="8:9" x14ac:dyDescent="0.45">
      <c r="H3299" s="2">
        <v>44358</v>
      </c>
      <c r="I3299" t="str">
        <f t="shared" si="78"/>
        <v/>
      </c>
    </row>
    <row r="3300" spans="8:9" x14ac:dyDescent="0.45">
      <c r="H3300" s="2">
        <v>44359</v>
      </c>
      <c r="I3300" t="str">
        <f t="shared" si="78"/>
        <v/>
      </c>
    </row>
    <row r="3301" spans="8:9" x14ac:dyDescent="0.45">
      <c r="H3301" s="2">
        <v>44360</v>
      </c>
      <c r="I3301" t="str">
        <f t="shared" si="78"/>
        <v/>
      </c>
    </row>
    <row r="3302" spans="8:9" x14ac:dyDescent="0.45">
      <c r="H3302" s="2">
        <v>44361</v>
      </c>
      <c r="I3302" t="str">
        <f t="shared" si="78"/>
        <v/>
      </c>
    </row>
    <row r="3303" spans="8:9" x14ac:dyDescent="0.45">
      <c r="H3303" s="2">
        <v>44362</v>
      </c>
      <c r="I3303" t="str">
        <f t="shared" si="78"/>
        <v/>
      </c>
    </row>
    <row r="3304" spans="8:9" x14ac:dyDescent="0.45">
      <c r="H3304" s="2">
        <v>44363</v>
      </c>
      <c r="I3304" t="str">
        <f t="shared" si="78"/>
        <v/>
      </c>
    </row>
    <row r="3305" spans="8:9" x14ac:dyDescent="0.45">
      <c r="H3305" s="2">
        <v>44364</v>
      </c>
      <c r="I3305" t="str">
        <f t="shared" si="78"/>
        <v/>
      </c>
    </row>
    <row r="3306" spans="8:9" x14ac:dyDescent="0.45">
      <c r="H3306" s="2">
        <v>44365</v>
      </c>
      <c r="I3306" t="str">
        <f t="shared" si="78"/>
        <v/>
      </c>
    </row>
    <row r="3307" spans="8:9" x14ac:dyDescent="0.45">
      <c r="H3307" s="2">
        <v>44366</v>
      </c>
      <c r="I3307" t="str">
        <f t="shared" si="78"/>
        <v/>
      </c>
    </row>
    <row r="3308" spans="8:9" x14ac:dyDescent="0.45">
      <c r="H3308" s="2">
        <v>44367</v>
      </c>
      <c r="I3308" t="str">
        <f t="shared" si="78"/>
        <v/>
      </c>
    </row>
    <row r="3309" spans="8:9" x14ac:dyDescent="0.45">
      <c r="H3309" s="2">
        <v>44368</v>
      </c>
      <c r="I3309" t="str">
        <f t="shared" si="78"/>
        <v/>
      </c>
    </row>
    <row r="3310" spans="8:9" x14ac:dyDescent="0.45">
      <c r="H3310" s="2">
        <v>44369</v>
      </c>
      <c r="I3310" t="str">
        <f t="shared" si="78"/>
        <v/>
      </c>
    </row>
    <row r="3311" spans="8:9" x14ac:dyDescent="0.45">
      <c r="H3311" s="2">
        <v>44370</v>
      </c>
      <c r="I3311" t="str">
        <f t="shared" si="78"/>
        <v/>
      </c>
    </row>
    <row r="3312" spans="8:9" x14ac:dyDescent="0.45">
      <c r="H3312" s="2">
        <v>44371</v>
      </c>
      <c r="I3312" t="str">
        <f t="shared" si="78"/>
        <v/>
      </c>
    </row>
    <row r="3313" spans="8:9" x14ac:dyDescent="0.45">
      <c r="H3313" s="2">
        <v>44372</v>
      </c>
      <c r="I3313" t="str">
        <f t="shared" si="78"/>
        <v/>
      </c>
    </row>
    <row r="3314" spans="8:9" x14ac:dyDescent="0.45">
      <c r="H3314" s="2">
        <v>44373</v>
      </c>
      <c r="I3314" t="str">
        <f t="shared" si="78"/>
        <v/>
      </c>
    </row>
    <row r="3315" spans="8:9" x14ac:dyDescent="0.45">
      <c r="H3315" s="2">
        <v>44374</v>
      </c>
      <c r="I3315" t="str">
        <f t="shared" si="78"/>
        <v/>
      </c>
    </row>
    <row r="3316" spans="8:9" x14ac:dyDescent="0.45">
      <c r="H3316" s="2">
        <v>44375</v>
      </c>
      <c r="I3316" t="str">
        <f t="shared" si="78"/>
        <v/>
      </c>
    </row>
    <row r="3317" spans="8:9" x14ac:dyDescent="0.45">
      <c r="H3317" s="2">
        <v>44376</v>
      </c>
      <c r="I3317" t="str">
        <f t="shared" si="78"/>
        <v/>
      </c>
    </row>
    <row r="3318" spans="8:9" x14ac:dyDescent="0.45">
      <c r="H3318" s="2">
        <v>44377</v>
      </c>
      <c r="I3318" t="str">
        <f t="shared" si="78"/>
        <v/>
      </c>
    </row>
    <row r="3319" spans="8:9" x14ac:dyDescent="0.45">
      <c r="H3319" s="2">
        <v>44378</v>
      </c>
      <c r="I3319">
        <f t="shared" si="78"/>
        <v>12</v>
      </c>
    </row>
    <row r="3320" spans="8:9" x14ac:dyDescent="0.45">
      <c r="H3320" s="2">
        <v>44379</v>
      </c>
      <c r="I3320" t="str">
        <f t="shared" si="78"/>
        <v/>
      </c>
    </row>
    <row r="3321" spans="8:9" x14ac:dyDescent="0.45">
      <c r="H3321" s="2">
        <v>44380</v>
      </c>
      <c r="I3321" t="str">
        <f t="shared" si="78"/>
        <v/>
      </c>
    </row>
    <row r="3322" spans="8:9" x14ac:dyDescent="0.45">
      <c r="H3322" s="2">
        <v>44381</v>
      </c>
      <c r="I3322" t="str">
        <f t="shared" si="78"/>
        <v/>
      </c>
    </row>
    <row r="3323" spans="8:9" x14ac:dyDescent="0.45">
      <c r="H3323" s="2">
        <v>44382</v>
      </c>
      <c r="I3323" t="str">
        <f t="shared" si="78"/>
        <v/>
      </c>
    </row>
    <row r="3324" spans="8:9" x14ac:dyDescent="0.45">
      <c r="H3324" s="2">
        <v>44383</v>
      </c>
      <c r="I3324" t="str">
        <f t="shared" si="78"/>
        <v/>
      </c>
    </row>
    <row r="3325" spans="8:9" x14ac:dyDescent="0.45">
      <c r="H3325" s="2">
        <v>44384</v>
      </c>
      <c r="I3325" t="str">
        <f t="shared" si="78"/>
        <v/>
      </c>
    </row>
    <row r="3326" spans="8:9" x14ac:dyDescent="0.45">
      <c r="H3326" s="2">
        <v>44385</v>
      </c>
      <c r="I3326" t="str">
        <f t="shared" si="78"/>
        <v/>
      </c>
    </row>
    <row r="3327" spans="8:9" x14ac:dyDescent="0.45">
      <c r="H3327" s="2">
        <v>44386</v>
      </c>
      <c r="I3327" t="str">
        <f t="shared" si="78"/>
        <v/>
      </c>
    </row>
    <row r="3328" spans="8:9" x14ac:dyDescent="0.45">
      <c r="H3328" s="2">
        <v>44387</v>
      </c>
      <c r="I3328" t="str">
        <f t="shared" si="78"/>
        <v/>
      </c>
    </row>
    <row r="3329" spans="8:9" x14ac:dyDescent="0.45">
      <c r="H3329" s="2">
        <v>44388</v>
      </c>
      <c r="I3329" t="str">
        <f t="shared" si="78"/>
        <v/>
      </c>
    </row>
    <row r="3330" spans="8:9" x14ac:dyDescent="0.45">
      <c r="H3330" s="2">
        <v>44389</v>
      </c>
      <c r="I3330" t="str">
        <f t="shared" si="78"/>
        <v/>
      </c>
    </row>
    <row r="3331" spans="8:9" x14ac:dyDescent="0.45">
      <c r="H3331" s="2">
        <v>44390</v>
      </c>
      <c r="I3331" t="str">
        <f t="shared" ref="I3331:I3394" si="79">IFERROR(VLOOKUP(H3331,$A$2:$D$293,4,FALSE),"")</f>
        <v/>
      </c>
    </row>
    <row r="3332" spans="8:9" x14ac:dyDescent="0.45">
      <c r="H3332" s="2">
        <v>44391</v>
      </c>
      <c r="I3332" t="str">
        <f t="shared" si="79"/>
        <v/>
      </c>
    </row>
    <row r="3333" spans="8:9" x14ac:dyDescent="0.45">
      <c r="H3333" s="2">
        <v>44392</v>
      </c>
      <c r="I3333" t="str">
        <f t="shared" si="79"/>
        <v/>
      </c>
    </row>
    <row r="3334" spans="8:9" x14ac:dyDescent="0.45">
      <c r="H3334" s="2">
        <v>44393</v>
      </c>
      <c r="I3334" t="str">
        <f t="shared" si="79"/>
        <v/>
      </c>
    </row>
    <row r="3335" spans="8:9" x14ac:dyDescent="0.45">
      <c r="H3335" s="2">
        <v>44394</v>
      </c>
      <c r="I3335" t="str">
        <f t="shared" si="79"/>
        <v/>
      </c>
    </row>
    <row r="3336" spans="8:9" x14ac:dyDescent="0.45">
      <c r="H3336" s="2">
        <v>44395</v>
      </c>
      <c r="I3336" t="str">
        <f t="shared" si="79"/>
        <v/>
      </c>
    </row>
    <row r="3337" spans="8:9" x14ac:dyDescent="0.45">
      <c r="H3337" s="2">
        <v>44396</v>
      </c>
      <c r="I3337" t="str">
        <f t="shared" si="79"/>
        <v/>
      </c>
    </row>
    <row r="3338" spans="8:9" x14ac:dyDescent="0.45">
      <c r="H3338" s="2">
        <v>44397</v>
      </c>
      <c r="I3338" t="str">
        <f t="shared" si="79"/>
        <v/>
      </c>
    </row>
    <row r="3339" spans="8:9" x14ac:dyDescent="0.45">
      <c r="H3339" s="2">
        <v>44398</v>
      </c>
      <c r="I3339" t="str">
        <f t="shared" si="79"/>
        <v/>
      </c>
    </row>
    <row r="3340" spans="8:9" x14ac:dyDescent="0.45">
      <c r="H3340" s="2">
        <v>44399</v>
      </c>
      <c r="I3340" t="str">
        <f t="shared" si="79"/>
        <v/>
      </c>
    </row>
    <row r="3341" spans="8:9" x14ac:dyDescent="0.45">
      <c r="H3341" s="2">
        <v>44400</v>
      </c>
      <c r="I3341" t="str">
        <f t="shared" si="79"/>
        <v/>
      </c>
    </row>
    <row r="3342" spans="8:9" x14ac:dyDescent="0.45">
      <c r="H3342" s="2">
        <v>44401</v>
      </c>
      <c r="I3342" t="str">
        <f t="shared" si="79"/>
        <v/>
      </c>
    </row>
    <row r="3343" spans="8:9" x14ac:dyDescent="0.45">
      <c r="H3343" s="2">
        <v>44402</v>
      </c>
      <c r="I3343" t="str">
        <f t="shared" si="79"/>
        <v/>
      </c>
    </row>
    <row r="3344" spans="8:9" x14ac:dyDescent="0.45">
      <c r="H3344" s="2">
        <v>44403</v>
      </c>
      <c r="I3344" t="str">
        <f t="shared" si="79"/>
        <v/>
      </c>
    </row>
    <row r="3345" spans="8:9" x14ac:dyDescent="0.45">
      <c r="H3345" s="2">
        <v>44404</v>
      </c>
      <c r="I3345" t="str">
        <f t="shared" si="79"/>
        <v/>
      </c>
    </row>
    <row r="3346" spans="8:9" x14ac:dyDescent="0.45">
      <c r="H3346" s="2">
        <v>44405</v>
      </c>
      <c r="I3346" t="str">
        <f t="shared" si="79"/>
        <v/>
      </c>
    </row>
    <row r="3347" spans="8:9" x14ac:dyDescent="0.45">
      <c r="H3347" s="2">
        <v>44406</v>
      </c>
      <c r="I3347" t="str">
        <f t="shared" si="79"/>
        <v/>
      </c>
    </row>
    <row r="3348" spans="8:9" x14ac:dyDescent="0.45">
      <c r="H3348" s="2">
        <v>44407</v>
      </c>
      <c r="I3348" t="str">
        <f t="shared" si="79"/>
        <v/>
      </c>
    </row>
    <row r="3349" spans="8:9" x14ac:dyDescent="0.45">
      <c r="H3349" s="2">
        <v>44408</v>
      </c>
      <c r="I3349" t="str">
        <f t="shared" si="79"/>
        <v/>
      </c>
    </row>
    <row r="3350" spans="8:9" x14ac:dyDescent="0.45">
      <c r="H3350" s="2">
        <v>44409</v>
      </c>
      <c r="I3350">
        <f t="shared" si="79"/>
        <v>12</v>
      </c>
    </row>
    <row r="3351" spans="8:9" x14ac:dyDescent="0.45">
      <c r="H3351" s="2">
        <v>44410</v>
      </c>
      <c r="I3351" t="str">
        <f t="shared" si="79"/>
        <v/>
      </c>
    </row>
    <row r="3352" spans="8:9" x14ac:dyDescent="0.45">
      <c r="H3352" s="2">
        <v>44411</v>
      </c>
      <c r="I3352" t="str">
        <f t="shared" si="79"/>
        <v/>
      </c>
    </row>
    <row r="3353" spans="8:9" x14ac:dyDescent="0.45">
      <c r="H3353" s="2">
        <v>44412</v>
      </c>
      <c r="I3353" t="str">
        <f t="shared" si="79"/>
        <v/>
      </c>
    </row>
    <row r="3354" spans="8:9" x14ac:dyDescent="0.45">
      <c r="H3354" s="2">
        <v>44413</v>
      </c>
      <c r="I3354" t="str">
        <f t="shared" si="79"/>
        <v/>
      </c>
    </row>
    <row r="3355" spans="8:9" x14ac:dyDescent="0.45">
      <c r="H3355" s="2">
        <v>44414</v>
      </c>
      <c r="I3355" t="str">
        <f t="shared" si="79"/>
        <v/>
      </c>
    </row>
    <row r="3356" spans="8:9" x14ac:dyDescent="0.45">
      <c r="H3356" s="2">
        <v>44415</v>
      </c>
      <c r="I3356" t="str">
        <f t="shared" si="79"/>
        <v/>
      </c>
    </row>
    <row r="3357" spans="8:9" x14ac:dyDescent="0.45">
      <c r="H3357" s="2">
        <v>44416</v>
      </c>
      <c r="I3357" t="str">
        <f t="shared" si="79"/>
        <v/>
      </c>
    </row>
    <row r="3358" spans="8:9" x14ac:dyDescent="0.45">
      <c r="H3358" s="2">
        <v>44417</v>
      </c>
      <c r="I3358" t="str">
        <f t="shared" si="79"/>
        <v/>
      </c>
    </row>
    <row r="3359" spans="8:9" x14ac:dyDescent="0.45">
      <c r="H3359" s="2">
        <v>44418</v>
      </c>
      <c r="I3359" t="str">
        <f t="shared" si="79"/>
        <v/>
      </c>
    </row>
    <row r="3360" spans="8:9" x14ac:dyDescent="0.45">
      <c r="H3360" s="2">
        <v>44419</v>
      </c>
      <c r="I3360" t="str">
        <f t="shared" si="79"/>
        <v/>
      </c>
    </row>
    <row r="3361" spans="8:9" x14ac:dyDescent="0.45">
      <c r="H3361" s="2">
        <v>44420</v>
      </c>
      <c r="I3361" t="str">
        <f t="shared" si="79"/>
        <v/>
      </c>
    </row>
    <row r="3362" spans="8:9" x14ac:dyDescent="0.45">
      <c r="H3362" s="2">
        <v>44421</v>
      </c>
      <c r="I3362" t="str">
        <f t="shared" si="79"/>
        <v/>
      </c>
    </row>
    <row r="3363" spans="8:9" x14ac:dyDescent="0.45">
      <c r="H3363" s="2">
        <v>44422</v>
      </c>
      <c r="I3363" t="str">
        <f t="shared" si="79"/>
        <v/>
      </c>
    </row>
    <row r="3364" spans="8:9" x14ac:dyDescent="0.45">
      <c r="H3364" s="2">
        <v>44423</v>
      </c>
      <c r="I3364" t="str">
        <f t="shared" si="79"/>
        <v/>
      </c>
    </row>
    <row r="3365" spans="8:9" x14ac:dyDescent="0.45">
      <c r="H3365" s="2">
        <v>44424</v>
      </c>
      <c r="I3365" t="str">
        <f t="shared" si="79"/>
        <v/>
      </c>
    </row>
    <row r="3366" spans="8:9" x14ac:dyDescent="0.45">
      <c r="H3366" s="2">
        <v>44425</v>
      </c>
      <c r="I3366" t="str">
        <f t="shared" si="79"/>
        <v/>
      </c>
    </row>
    <row r="3367" spans="8:9" x14ac:dyDescent="0.45">
      <c r="H3367" s="2">
        <v>44426</v>
      </c>
      <c r="I3367" t="str">
        <f t="shared" si="79"/>
        <v/>
      </c>
    </row>
    <row r="3368" spans="8:9" x14ac:dyDescent="0.45">
      <c r="H3368" s="2">
        <v>44427</v>
      </c>
      <c r="I3368" t="str">
        <f t="shared" si="79"/>
        <v/>
      </c>
    </row>
    <row r="3369" spans="8:9" x14ac:dyDescent="0.45">
      <c r="H3369" s="2">
        <v>44428</v>
      </c>
      <c r="I3369" t="str">
        <f t="shared" si="79"/>
        <v/>
      </c>
    </row>
    <row r="3370" spans="8:9" x14ac:dyDescent="0.45">
      <c r="H3370" s="2">
        <v>44429</v>
      </c>
      <c r="I3370" t="str">
        <f t="shared" si="79"/>
        <v/>
      </c>
    </row>
    <row r="3371" spans="8:9" x14ac:dyDescent="0.45">
      <c r="H3371" s="2">
        <v>44430</v>
      </c>
      <c r="I3371" t="str">
        <f t="shared" si="79"/>
        <v/>
      </c>
    </row>
    <row r="3372" spans="8:9" x14ac:dyDescent="0.45">
      <c r="H3372" s="2">
        <v>44431</v>
      </c>
      <c r="I3372" t="str">
        <f t="shared" si="79"/>
        <v/>
      </c>
    </row>
    <row r="3373" spans="8:9" x14ac:dyDescent="0.45">
      <c r="H3373" s="2">
        <v>44432</v>
      </c>
      <c r="I3373" t="str">
        <f t="shared" si="79"/>
        <v/>
      </c>
    </row>
    <row r="3374" spans="8:9" x14ac:dyDescent="0.45">
      <c r="H3374" s="2">
        <v>44433</v>
      </c>
      <c r="I3374" t="str">
        <f t="shared" si="79"/>
        <v/>
      </c>
    </row>
    <row r="3375" spans="8:9" x14ac:dyDescent="0.45">
      <c r="H3375" s="2">
        <v>44434</v>
      </c>
      <c r="I3375" t="str">
        <f t="shared" si="79"/>
        <v/>
      </c>
    </row>
    <row r="3376" spans="8:9" x14ac:dyDescent="0.45">
      <c r="H3376" s="2">
        <v>44435</v>
      </c>
      <c r="I3376" t="str">
        <f t="shared" si="79"/>
        <v/>
      </c>
    </row>
    <row r="3377" spans="8:9" x14ac:dyDescent="0.45">
      <c r="H3377" s="2">
        <v>44436</v>
      </c>
      <c r="I3377" t="str">
        <f t="shared" si="79"/>
        <v/>
      </c>
    </row>
    <row r="3378" spans="8:9" x14ac:dyDescent="0.45">
      <c r="H3378" s="2">
        <v>44437</v>
      </c>
      <c r="I3378" t="str">
        <f t="shared" si="79"/>
        <v/>
      </c>
    </row>
    <row r="3379" spans="8:9" x14ac:dyDescent="0.45">
      <c r="H3379" s="2">
        <v>44438</v>
      </c>
      <c r="I3379" t="str">
        <f t="shared" si="79"/>
        <v/>
      </c>
    </row>
    <row r="3380" spans="8:9" x14ac:dyDescent="0.45">
      <c r="H3380" s="2">
        <v>44439</v>
      </c>
      <c r="I3380" t="str">
        <f t="shared" si="79"/>
        <v/>
      </c>
    </row>
    <row r="3381" spans="8:9" x14ac:dyDescent="0.45">
      <c r="H3381" s="2">
        <v>44440</v>
      </c>
      <c r="I3381">
        <f t="shared" si="79"/>
        <v>11</v>
      </c>
    </row>
    <row r="3382" spans="8:9" x14ac:dyDescent="0.45">
      <c r="H3382" s="2">
        <v>44441</v>
      </c>
      <c r="I3382" t="str">
        <f t="shared" si="79"/>
        <v/>
      </c>
    </row>
    <row r="3383" spans="8:9" x14ac:dyDescent="0.45">
      <c r="H3383" s="2">
        <v>44442</v>
      </c>
      <c r="I3383" t="str">
        <f t="shared" si="79"/>
        <v/>
      </c>
    </row>
    <row r="3384" spans="8:9" x14ac:dyDescent="0.45">
      <c r="H3384" s="2">
        <v>44443</v>
      </c>
      <c r="I3384" t="str">
        <f t="shared" si="79"/>
        <v/>
      </c>
    </row>
    <row r="3385" spans="8:9" x14ac:dyDescent="0.45">
      <c r="H3385" s="2">
        <v>44444</v>
      </c>
      <c r="I3385" t="str">
        <f t="shared" si="79"/>
        <v/>
      </c>
    </row>
    <row r="3386" spans="8:9" x14ac:dyDescent="0.45">
      <c r="H3386" s="2">
        <v>44445</v>
      </c>
      <c r="I3386" t="str">
        <f t="shared" si="79"/>
        <v/>
      </c>
    </row>
    <row r="3387" spans="8:9" x14ac:dyDescent="0.45">
      <c r="H3387" s="2">
        <v>44446</v>
      </c>
      <c r="I3387" t="str">
        <f t="shared" si="79"/>
        <v/>
      </c>
    </row>
    <row r="3388" spans="8:9" x14ac:dyDescent="0.45">
      <c r="H3388" s="2">
        <v>44447</v>
      </c>
      <c r="I3388" t="str">
        <f t="shared" si="79"/>
        <v/>
      </c>
    </row>
    <row r="3389" spans="8:9" x14ac:dyDescent="0.45">
      <c r="H3389" s="2">
        <v>44448</v>
      </c>
      <c r="I3389" t="str">
        <f t="shared" si="79"/>
        <v/>
      </c>
    </row>
    <row r="3390" spans="8:9" x14ac:dyDescent="0.45">
      <c r="H3390" s="2">
        <v>44449</v>
      </c>
      <c r="I3390" t="str">
        <f t="shared" si="79"/>
        <v/>
      </c>
    </row>
    <row r="3391" spans="8:9" x14ac:dyDescent="0.45">
      <c r="H3391" s="2">
        <v>44450</v>
      </c>
      <c r="I3391" t="str">
        <f t="shared" si="79"/>
        <v/>
      </c>
    </row>
    <row r="3392" spans="8:9" x14ac:dyDescent="0.45">
      <c r="H3392" s="2">
        <v>44451</v>
      </c>
      <c r="I3392" t="str">
        <f t="shared" si="79"/>
        <v/>
      </c>
    </row>
    <row r="3393" spans="8:9" x14ac:dyDescent="0.45">
      <c r="H3393" s="2">
        <v>44452</v>
      </c>
      <c r="I3393" t="str">
        <f t="shared" si="79"/>
        <v/>
      </c>
    </row>
    <row r="3394" spans="8:9" x14ac:dyDescent="0.45">
      <c r="H3394" s="2">
        <v>44453</v>
      </c>
      <c r="I3394" t="str">
        <f t="shared" si="79"/>
        <v/>
      </c>
    </row>
    <row r="3395" spans="8:9" x14ac:dyDescent="0.45">
      <c r="H3395" s="2">
        <v>44454</v>
      </c>
      <c r="I3395" t="str">
        <f t="shared" ref="I3395:I3458" si="80">IFERROR(VLOOKUP(H3395,$A$2:$D$293,4,FALSE),"")</f>
        <v/>
      </c>
    </row>
    <row r="3396" spans="8:9" x14ac:dyDescent="0.45">
      <c r="H3396" s="2">
        <v>44455</v>
      </c>
      <c r="I3396" t="str">
        <f t="shared" si="80"/>
        <v/>
      </c>
    </row>
    <row r="3397" spans="8:9" x14ac:dyDescent="0.45">
      <c r="H3397" s="2">
        <v>44456</v>
      </c>
      <c r="I3397" t="str">
        <f t="shared" si="80"/>
        <v/>
      </c>
    </row>
    <row r="3398" spans="8:9" x14ac:dyDescent="0.45">
      <c r="H3398" s="2">
        <v>44457</v>
      </c>
      <c r="I3398" t="str">
        <f t="shared" si="80"/>
        <v/>
      </c>
    </row>
    <row r="3399" spans="8:9" x14ac:dyDescent="0.45">
      <c r="H3399" s="2">
        <v>44458</v>
      </c>
      <c r="I3399" t="str">
        <f t="shared" si="80"/>
        <v/>
      </c>
    </row>
    <row r="3400" spans="8:9" x14ac:dyDescent="0.45">
      <c r="H3400" s="2">
        <v>44459</v>
      </c>
      <c r="I3400" t="str">
        <f t="shared" si="80"/>
        <v/>
      </c>
    </row>
    <row r="3401" spans="8:9" x14ac:dyDescent="0.45">
      <c r="H3401" s="2">
        <v>44460</v>
      </c>
      <c r="I3401" t="str">
        <f t="shared" si="80"/>
        <v/>
      </c>
    </row>
    <row r="3402" spans="8:9" x14ac:dyDescent="0.45">
      <c r="H3402" s="2">
        <v>44461</v>
      </c>
      <c r="I3402" t="str">
        <f t="shared" si="80"/>
        <v/>
      </c>
    </row>
    <row r="3403" spans="8:9" x14ac:dyDescent="0.45">
      <c r="H3403" s="2">
        <v>44462</v>
      </c>
      <c r="I3403" t="str">
        <f t="shared" si="80"/>
        <v/>
      </c>
    </row>
    <row r="3404" spans="8:9" x14ac:dyDescent="0.45">
      <c r="H3404" s="2">
        <v>44463</v>
      </c>
      <c r="I3404" t="str">
        <f t="shared" si="80"/>
        <v/>
      </c>
    </row>
    <row r="3405" spans="8:9" x14ac:dyDescent="0.45">
      <c r="H3405" s="2">
        <v>44464</v>
      </c>
      <c r="I3405" t="str">
        <f t="shared" si="80"/>
        <v/>
      </c>
    </row>
    <row r="3406" spans="8:9" x14ac:dyDescent="0.45">
      <c r="H3406" s="2">
        <v>44465</v>
      </c>
      <c r="I3406" t="str">
        <f t="shared" si="80"/>
        <v/>
      </c>
    </row>
    <row r="3407" spans="8:9" x14ac:dyDescent="0.45">
      <c r="H3407" s="2">
        <v>44466</v>
      </c>
      <c r="I3407" t="str">
        <f t="shared" si="80"/>
        <v/>
      </c>
    </row>
    <row r="3408" spans="8:9" x14ac:dyDescent="0.45">
      <c r="H3408" s="2">
        <v>44467</v>
      </c>
      <c r="I3408" t="str">
        <f t="shared" si="80"/>
        <v/>
      </c>
    </row>
    <row r="3409" spans="8:9" x14ac:dyDescent="0.45">
      <c r="H3409" s="2">
        <v>44468</v>
      </c>
      <c r="I3409" t="str">
        <f t="shared" si="80"/>
        <v/>
      </c>
    </row>
    <row r="3410" spans="8:9" x14ac:dyDescent="0.45">
      <c r="H3410" s="2">
        <v>44469</v>
      </c>
      <c r="I3410" t="str">
        <f t="shared" si="80"/>
        <v/>
      </c>
    </row>
    <row r="3411" spans="8:9" x14ac:dyDescent="0.45">
      <c r="H3411" s="2">
        <v>44470</v>
      </c>
      <c r="I3411">
        <f t="shared" si="80"/>
        <v>6</v>
      </c>
    </row>
    <row r="3412" spans="8:9" x14ac:dyDescent="0.45">
      <c r="H3412" s="2">
        <v>44471</v>
      </c>
      <c r="I3412" t="str">
        <f t="shared" si="80"/>
        <v/>
      </c>
    </row>
    <row r="3413" spans="8:9" x14ac:dyDescent="0.45">
      <c r="H3413" s="2">
        <v>44472</v>
      </c>
      <c r="I3413" t="str">
        <f t="shared" si="80"/>
        <v/>
      </c>
    </row>
    <row r="3414" spans="8:9" x14ac:dyDescent="0.45">
      <c r="H3414" s="2">
        <v>44473</v>
      </c>
      <c r="I3414" t="str">
        <f t="shared" si="80"/>
        <v/>
      </c>
    </row>
    <row r="3415" spans="8:9" x14ac:dyDescent="0.45">
      <c r="H3415" s="2">
        <v>44474</v>
      </c>
      <c r="I3415" t="str">
        <f t="shared" si="80"/>
        <v/>
      </c>
    </row>
    <row r="3416" spans="8:9" x14ac:dyDescent="0.45">
      <c r="H3416" s="2">
        <v>44475</v>
      </c>
      <c r="I3416" t="str">
        <f t="shared" si="80"/>
        <v/>
      </c>
    </row>
    <row r="3417" spans="8:9" x14ac:dyDescent="0.45">
      <c r="H3417" s="2">
        <v>44476</v>
      </c>
      <c r="I3417" t="str">
        <f t="shared" si="80"/>
        <v/>
      </c>
    </row>
    <row r="3418" spans="8:9" x14ac:dyDescent="0.45">
      <c r="H3418" s="2">
        <v>44477</v>
      </c>
      <c r="I3418" t="str">
        <f t="shared" si="80"/>
        <v/>
      </c>
    </row>
    <row r="3419" spans="8:9" x14ac:dyDescent="0.45">
      <c r="H3419" s="2">
        <v>44478</v>
      </c>
      <c r="I3419" t="str">
        <f t="shared" si="80"/>
        <v/>
      </c>
    </row>
    <row r="3420" spans="8:9" x14ac:dyDescent="0.45">
      <c r="H3420" s="2">
        <v>44479</v>
      </c>
      <c r="I3420" t="str">
        <f t="shared" si="80"/>
        <v/>
      </c>
    </row>
    <row r="3421" spans="8:9" x14ac:dyDescent="0.45">
      <c r="H3421" s="2">
        <v>44480</v>
      </c>
      <c r="I3421" t="str">
        <f t="shared" si="80"/>
        <v/>
      </c>
    </row>
    <row r="3422" spans="8:9" x14ac:dyDescent="0.45">
      <c r="H3422" s="2">
        <v>44481</v>
      </c>
      <c r="I3422" t="str">
        <f t="shared" si="80"/>
        <v/>
      </c>
    </row>
    <row r="3423" spans="8:9" x14ac:dyDescent="0.45">
      <c r="H3423" s="2">
        <v>44482</v>
      </c>
      <c r="I3423" t="str">
        <f t="shared" si="80"/>
        <v/>
      </c>
    </row>
    <row r="3424" spans="8:9" x14ac:dyDescent="0.45">
      <c r="H3424" s="2">
        <v>44483</v>
      </c>
      <c r="I3424" t="str">
        <f t="shared" si="80"/>
        <v/>
      </c>
    </row>
    <row r="3425" spans="8:9" x14ac:dyDescent="0.45">
      <c r="H3425" s="2">
        <v>44484</v>
      </c>
      <c r="I3425" t="str">
        <f t="shared" si="80"/>
        <v/>
      </c>
    </row>
    <row r="3426" spans="8:9" x14ac:dyDescent="0.45">
      <c r="H3426" s="2">
        <v>44485</v>
      </c>
      <c r="I3426" t="str">
        <f t="shared" si="80"/>
        <v/>
      </c>
    </row>
    <row r="3427" spans="8:9" x14ac:dyDescent="0.45">
      <c r="H3427" s="2">
        <v>44486</v>
      </c>
      <c r="I3427" t="str">
        <f t="shared" si="80"/>
        <v/>
      </c>
    </row>
    <row r="3428" spans="8:9" x14ac:dyDescent="0.45">
      <c r="H3428" s="2">
        <v>44487</v>
      </c>
      <c r="I3428" t="str">
        <f t="shared" si="80"/>
        <v/>
      </c>
    </row>
    <row r="3429" spans="8:9" x14ac:dyDescent="0.45">
      <c r="H3429" s="2">
        <v>44488</v>
      </c>
      <c r="I3429" t="str">
        <f t="shared" si="80"/>
        <v/>
      </c>
    </row>
    <row r="3430" spans="8:9" x14ac:dyDescent="0.45">
      <c r="H3430" s="2">
        <v>44489</v>
      </c>
      <c r="I3430" t="str">
        <f t="shared" si="80"/>
        <v/>
      </c>
    </row>
    <row r="3431" spans="8:9" x14ac:dyDescent="0.45">
      <c r="H3431" s="2">
        <v>44490</v>
      </c>
      <c r="I3431" t="str">
        <f t="shared" si="80"/>
        <v/>
      </c>
    </row>
    <row r="3432" spans="8:9" x14ac:dyDescent="0.45">
      <c r="H3432" s="2">
        <v>44491</v>
      </c>
      <c r="I3432" t="str">
        <f t="shared" si="80"/>
        <v/>
      </c>
    </row>
    <row r="3433" spans="8:9" x14ac:dyDescent="0.45">
      <c r="H3433" s="2">
        <v>44492</v>
      </c>
      <c r="I3433" t="str">
        <f t="shared" si="80"/>
        <v/>
      </c>
    </row>
    <row r="3434" spans="8:9" x14ac:dyDescent="0.45">
      <c r="H3434" s="2">
        <v>44493</v>
      </c>
      <c r="I3434" t="str">
        <f t="shared" si="80"/>
        <v/>
      </c>
    </row>
    <row r="3435" spans="8:9" x14ac:dyDescent="0.45">
      <c r="H3435" s="2">
        <v>44494</v>
      </c>
      <c r="I3435" t="str">
        <f t="shared" si="80"/>
        <v/>
      </c>
    </row>
    <row r="3436" spans="8:9" x14ac:dyDescent="0.45">
      <c r="H3436" s="2">
        <v>44495</v>
      </c>
      <c r="I3436" t="str">
        <f t="shared" si="80"/>
        <v/>
      </c>
    </row>
    <row r="3437" spans="8:9" x14ac:dyDescent="0.45">
      <c r="H3437" s="2">
        <v>44496</v>
      </c>
      <c r="I3437" t="str">
        <f t="shared" si="80"/>
        <v/>
      </c>
    </row>
    <row r="3438" spans="8:9" x14ac:dyDescent="0.45">
      <c r="H3438" s="2">
        <v>44497</v>
      </c>
      <c r="I3438" t="str">
        <f t="shared" si="80"/>
        <v/>
      </c>
    </row>
    <row r="3439" spans="8:9" x14ac:dyDescent="0.45">
      <c r="H3439" s="2">
        <v>44498</v>
      </c>
      <c r="I3439" t="str">
        <f t="shared" si="80"/>
        <v/>
      </c>
    </row>
    <row r="3440" spans="8:9" x14ac:dyDescent="0.45">
      <c r="H3440" s="2">
        <v>44499</v>
      </c>
      <c r="I3440" t="str">
        <f t="shared" si="80"/>
        <v/>
      </c>
    </row>
    <row r="3441" spans="8:9" x14ac:dyDescent="0.45">
      <c r="H3441" s="2">
        <v>44500</v>
      </c>
      <c r="I3441" t="str">
        <f t="shared" si="80"/>
        <v/>
      </c>
    </row>
    <row r="3442" spans="8:9" x14ac:dyDescent="0.45">
      <c r="H3442" s="2">
        <v>44501</v>
      </c>
      <c r="I3442">
        <f t="shared" si="80"/>
        <v>7</v>
      </c>
    </row>
    <row r="3443" spans="8:9" x14ac:dyDescent="0.45">
      <c r="H3443" s="2">
        <v>44502</v>
      </c>
      <c r="I3443" t="str">
        <f t="shared" si="80"/>
        <v/>
      </c>
    </row>
    <row r="3444" spans="8:9" x14ac:dyDescent="0.45">
      <c r="H3444" s="2">
        <v>44503</v>
      </c>
      <c r="I3444" t="str">
        <f t="shared" si="80"/>
        <v/>
      </c>
    </row>
    <row r="3445" spans="8:9" x14ac:dyDescent="0.45">
      <c r="H3445" s="2">
        <v>44504</v>
      </c>
      <c r="I3445" t="str">
        <f t="shared" si="80"/>
        <v/>
      </c>
    </row>
    <row r="3446" spans="8:9" x14ac:dyDescent="0.45">
      <c r="H3446" s="2">
        <v>44505</v>
      </c>
      <c r="I3446" t="str">
        <f t="shared" si="80"/>
        <v/>
      </c>
    </row>
    <row r="3447" spans="8:9" x14ac:dyDescent="0.45">
      <c r="H3447" s="2">
        <v>44506</v>
      </c>
      <c r="I3447" t="str">
        <f t="shared" si="80"/>
        <v/>
      </c>
    </row>
    <row r="3448" spans="8:9" x14ac:dyDescent="0.45">
      <c r="H3448" s="2">
        <v>44507</v>
      </c>
      <c r="I3448" t="str">
        <f t="shared" si="80"/>
        <v/>
      </c>
    </row>
    <row r="3449" spans="8:9" x14ac:dyDescent="0.45">
      <c r="H3449" s="2">
        <v>44508</v>
      </c>
      <c r="I3449" t="str">
        <f t="shared" si="80"/>
        <v/>
      </c>
    </row>
    <row r="3450" spans="8:9" x14ac:dyDescent="0.45">
      <c r="H3450" s="2">
        <v>44509</v>
      </c>
      <c r="I3450" t="str">
        <f t="shared" si="80"/>
        <v/>
      </c>
    </row>
    <row r="3451" spans="8:9" x14ac:dyDescent="0.45">
      <c r="H3451" s="2">
        <v>44510</v>
      </c>
      <c r="I3451" t="str">
        <f t="shared" si="80"/>
        <v/>
      </c>
    </row>
    <row r="3452" spans="8:9" x14ac:dyDescent="0.45">
      <c r="H3452" s="2">
        <v>44511</v>
      </c>
      <c r="I3452" t="str">
        <f t="shared" si="80"/>
        <v/>
      </c>
    </row>
    <row r="3453" spans="8:9" x14ac:dyDescent="0.45">
      <c r="H3453" s="2">
        <v>44512</v>
      </c>
      <c r="I3453" t="str">
        <f t="shared" si="80"/>
        <v/>
      </c>
    </row>
    <row r="3454" spans="8:9" x14ac:dyDescent="0.45">
      <c r="H3454" s="2">
        <v>44513</v>
      </c>
      <c r="I3454" t="str">
        <f t="shared" si="80"/>
        <v/>
      </c>
    </row>
    <row r="3455" spans="8:9" x14ac:dyDescent="0.45">
      <c r="H3455" s="2">
        <v>44514</v>
      </c>
      <c r="I3455" t="str">
        <f t="shared" si="80"/>
        <v/>
      </c>
    </row>
    <row r="3456" spans="8:9" x14ac:dyDescent="0.45">
      <c r="H3456" s="2">
        <v>44515</v>
      </c>
      <c r="I3456" t="str">
        <f t="shared" si="80"/>
        <v/>
      </c>
    </row>
    <row r="3457" spans="8:9" x14ac:dyDescent="0.45">
      <c r="H3457" s="2">
        <v>44516</v>
      </c>
      <c r="I3457" t="str">
        <f t="shared" si="80"/>
        <v/>
      </c>
    </row>
    <row r="3458" spans="8:9" x14ac:dyDescent="0.45">
      <c r="H3458" s="2">
        <v>44517</v>
      </c>
      <c r="I3458" t="str">
        <f t="shared" si="80"/>
        <v/>
      </c>
    </row>
    <row r="3459" spans="8:9" x14ac:dyDescent="0.45">
      <c r="H3459" s="2">
        <v>44518</v>
      </c>
      <c r="I3459" t="str">
        <f t="shared" ref="I3459:I3522" si="81">IFERROR(VLOOKUP(H3459,$A$2:$D$293,4,FALSE),"")</f>
        <v/>
      </c>
    </row>
    <row r="3460" spans="8:9" x14ac:dyDescent="0.45">
      <c r="H3460" s="2">
        <v>44519</v>
      </c>
      <c r="I3460" t="str">
        <f t="shared" si="81"/>
        <v/>
      </c>
    </row>
    <row r="3461" spans="8:9" x14ac:dyDescent="0.45">
      <c r="H3461" s="2">
        <v>44520</v>
      </c>
      <c r="I3461" t="str">
        <f t="shared" si="81"/>
        <v/>
      </c>
    </row>
    <row r="3462" spans="8:9" x14ac:dyDescent="0.45">
      <c r="H3462" s="2">
        <v>44521</v>
      </c>
      <c r="I3462" t="str">
        <f t="shared" si="81"/>
        <v/>
      </c>
    </row>
    <row r="3463" spans="8:9" x14ac:dyDescent="0.45">
      <c r="H3463" s="2">
        <v>44522</v>
      </c>
      <c r="I3463" t="str">
        <f t="shared" si="81"/>
        <v/>
      </c>
    </row>
    <row r="3464" spans="8:9" x14ac:dyDescent="0.45">
      <c r="H3464" s="2">
        <v>44523</v>
      </c>
      <c r="I3464" t="str">
        <f t="shared" si="81"/>
        <v/>
      </c>
    </row>
    <row r="3465" spans="8:9" x14ac:dyDescent="0.45">
      <c r="H3465" s="2">
        <v>44524</v>
      </c>
      <c r="I3465" t="str">
        <f t="shared" si="81"/>
        <v/>
      </c>
    </row>
    <row r="3466" spans="8:9" x14ac:dyDescent="0.45">
      <c r="H3466" s="2">
        <v>44525</v>
      </c>
      <c r="I3466" t="str">
        <f t="shared" si="81"/>
        <v/>
      </c>
    </row>
    <row r="3467" spans="8:9" x14ac:dyDescent="0.45">
      <c r="H3467" s="2">
        <v>44526</v>
      </c>
      <c r="I3467" t="str">
        <f t="shared" si="81"/>
        <v/>
      </c>
    </row>
    <row r="3468" spans="8:9" x14ac:dyDescent="0.45">
      <c r="H3468" s="2">
        <v>44527</v>
      </c>
      <c r="I3468" t="str">
        <f t="shared" si="81"/>
        <v/>
      </c>
    </row>
    <row r="3469" spans="8:9" x14ac:dyDescent="0.45">
      <c r="H3469" s="2">
        <v>44528</v>
      </c>
      <c r="I3469" t="str">
        <f t="shared" si="81"/>
        <v/>
      </c>
    </row>
    <row r="3470" spans="8:9" x14ac:dyDescent="0.45">
      <c r="H3470" s="2">
        <v>44529</v>
      </c>
      <c r="I3470" t="str">
        <f t="shared" si="81"/>
        <v/>
      </c>
    </row>
    <row r="3471" spans="8:9" x14ac:dyDescent="0.45">
      <c r="H3471" s="2">
        <v>44530</v>
      </c>
      <c r="I3471" t="str">
        <f t="shared" si="81"/>
        <v/>
      </c>
    </row>
    <row r="3472" spans="8:9" x14ac:dyDescent="0.45">
      <c r="H3472" s="2">
        <v>44531</v>
      </c>
      <c r="I3472">
        <f t="shared" si="81"/>
        <v>3</v>
      </c>
    </row>
    <row r="3473" spans="8:9" x14ac:dyDescent="0.45">
      <c r="H3473" s="2">
        <v>44532</v>
      </c>
      <c r="I3473" t="str">
        <f t="shared" si="81"/>
        <v/>
      </c>
    </row>
    <row r="3474" spans="8:9" x14ac:dyDescent="0.45">
      <c r="H3474" s="2">
        <v>44533</v>
      </c>
      <c r="I3474" t="str">
        <f t="shared" si="81"/>
        <v/>
      </c>
    </row>
    <row r="3475" spans="8:9" x14ac:dyDescent="0.45">
      <c r="H3475" s="2">
        <v>44534</v>
      </c>
      <c r="I3475" t="str">
        <f t="shared" si="81"/>
        <v/>
      </c>
    </row>
    <row r="3476" spans="8:9" x14ac:dyDescent="0.45">
      <c r="H3476" s="2">
        <v>44535</v>
      </c>
      <c r="I3476" t="str">
        <f t="shared" si="81"/>
        <v/>
      </c>
    </row>
    <row r="3477" spans="8:9" x14ac:dyDescent="0.45">
      <c r="H3477" s="2">
        <v>44536</v>
      </c>
      <c r="I3477" t="str">
        <f t="shared" si="81"/>
        <v/>
      </c>
    </row>
    <row r="3478" spans="8:9" x14ac:dyDescent="0.45">
      <c r="H3478" s="2">
        <v>44537</v>
      </c>
      <c r="I3478" t="str">
        <f t="shared" si="81"/>
        <v/>
      </c>
    </row>
    <row r="3479" spans="8:9" x14ac:dyDescent="0.45">
      <c r="H3479" s="2">
        <v>44538</v>
      </c>
      <c r="I3479" t="str">
        <f t="shared" si="81"/>
        <v/>
      </c>
    </row>
    <row r="3480" spans="8:9" x14ac:dyDescent="0.45">
      <c r="H3480" s="2">
        <v>44539</v>
      </c>
      <c r="I3480" t="str">
        <f t="shared" si="81"/>
        <v/>
      </c>
    </row>
    <row r="3481" spans="8:9" x14ac:dyDescent="0.45">
      <c r="H3481" s="2">
        <v>44540</v>
      </c>
      <c r="I3481" t="str">
        <f t="shared" si="81"/>
        <v/>
      </c>
    </row>
    <row r="3482" spans="8:9" x14ac:dyDescent="0.45">
      <c r="H3482" s="2">
        <v>44541</v>
      </c>
      <c r="I3482" t="str">
        <f t="shared" si="81"/>
        <v/>
      </c>
    </row>
    <row r="3483" spans="8:9" x14ac:dyDescent="0.45">
      <c r="H3483" s="2">
        <v>44542</v>
      </c>
      <c r="I3483" t="str">
        <f t="shared" si="81"/>
        <v/>
      </c>
    </row>
    <row r="3484" spans="8:9" x14ac:dyDescent="0.45">
      <c r="H3484" s="2">
        <v>44543</v>
      </c>
      <c r="I3484" t="str">
        <f t="shared" si="81"/>
        <v/>
      </c>
    </row>
    <row r="3485" spans="8:9" x14ac:dyDescent="0.45">
      <c r="H3485" s="2">
        <v>44544</v>
      </c>
      <c r="I3485" t="str">
        <f t="shared" si="81"/>
        <v/>
      </c>
    </row>
    <row r="3486" spans="8:9" x14ac:dyDescent="0.45">
      <c r="H3486" s="2">
        <v>44545</v>
      </c>
      <c r="I3486" t="str">
        <f t="shared" si="81"/>
        <v/>
      </c>
    </row>
    <row r="3487" spans="8:9" x14ac:dyDescent="0.45">
      <c r="H3487" s="2">
        <v>44546</v>
      </c>
      <c r="I3487" t="str">
        <f t="shared" si="81"/>
        <v/>
      </c>
    </row>
    <row r="3488" spans="8:9" x14ac:dyDescent="0.45">
      <c r="H3488" s="2">
        <v>44547</v>
      </c>
      <c r="I3488" t="str">
        <f t="shared" si="81"/>
        <v/>
      </c>
    </row>
    <row r="3489" spans="8:9" x14ac:dyDescent="0.45">
      <c r="H3489" s="2">
        <v>44548</v>
      </c>
      <c r="I3489" t="str">
        <f t="shared" si="81"/>
        <v/>
      </c>
    </row>
    <row r="3490" spans="8:9" x14ac:dyDescent="0.45">
      <c r="H3490" s="2">
        <v>44549</v>
      </c>
      <c r="I3490" t="str">
        <f t="shared" si="81"/>
        <v/>
      </c>
    </row>
    <row r="3491" spans="8:9" x14ac:dyDescent="0.45">
      <c r="H3491" s="2">
        <v>44550</v>
      </c>
      <c r="I3491" t="str">
        <f t="shared" si="81"/>
        <v/>
      </c>
    </row>
    <row r="3492" spans="8:9" x14ac:dyDescent="0.45">
      <c r="H3492" s="2">
        <v>44551</v>
      </c>
      <c r="I3492" t="str">
        <f t="shared" si="81"/>
        <v/>
      </c>
    </row>
    <row r="3493" spans="8:9" x14ac:dyDescent="0.45">
      <c r="H3493" s="2">
        <v>44552</v>
      </c>
      <c r="I3493" t="str">
        <f t="shared" si="81"/>
        <v/>
      </c>
    </row>
    <row r="3494" spans="8:9" x14ac:dyDescent="0.45">
      <c r="H3494" s="2">
        <v>44553</v>
      </c>
      <c r="I3494" t="str">
        <f t="shared" si="81"/>
        <v/>
      </c>
    </row>
    <row r="3495" spans="8:9" x14ac:dyDescent="0.45">
      <c r="H3495" s="2">
        <v>44554</v>
      </c>
      <c r="I3495" t="str">
        <f t="shared" si="81"/>
        <v/>
      </c>
    </row>
    <row r="3496" spans="8:9" x14ac:dyDescent="0.45">
      <c r="H3496" s="2">
        <v>44555</v>
      </c>
      <c r="I3496" t="str">
        <f t="shared" si="81"/>
        <v/>
      </c>
    </row>
    <row r="3497" spans="8:9" x14ac:dyDescent="0.45">
      <c r="H3497" s="2">
        <v>44556</v>
      </c>
      <c r="I3497" t="str">
        <f t="shared" si="81"/>
        <v/>
      </c>
    </row>
    <row r="3498" spans="8:9" x14ac:dyDescent="0.45">
      <c r="H3498" s="2">
        <v>44557</v>
      </c>
      <c r="I3498" t="str">
        <f t="shared" si="81"/>
        <v/>
      </c>
    </row>
    <row r="3499" spans="8:9" x14ac:dyDescent="0.45">
      <c r="H3499" s="2">
        <v>44558</v>
      </c>
      <c r="I3499" t="str">
        <f t="shared" si="81"/>
        <v/>
      </c>
    </row>
    <row r="3500" spans="8:9" x14ac:dyDescent="0.45">
      <c r="H3500" s="2">
        <v>44559</v>
      </c>
      <c r="I3500" t="str">
        <f t="shared" si="81"/>
        <v/>
      </c>
    </row>
    <row r="3501" spans="8:9" x14ac:dyDescent="0.45">
      <c r="H3501" s="2">
        <v>44560</v>
      </c>
      <c r="I3501" t="str">
        <f t="shared" si="81"/>
        <v/>
      </c>
    </row>
    <row r="3502" spans="8:9" x14ac:dyDescent="0.45">
      <c r="H3502" s="2">
        <v>44561</v>
      </c>
      <c r="I3502" t="str">
        <f t="shared" si="81"/>
        <v/>
      </c>
    </row>
    <row r="3503" spans="8:9" x14ac:dyDescent="0.45">
      <c r="H3503" s="2">
        <v>44562</v>
      </c>
      <c r="I3503">
        <f t="shared" si="81"/>
        <v>0</v>
      </c>
    </row>
    <row r="3504" spans="8:9" x14ac:dyDescent="0.45">
      <c r="H3504" s="2">
        <v>44563</v>
      </c>
      <c r="I3504" t="str">
        <f t="shared" si="81"/>
        <v/>
      </c>
    </row>
    <row r="3505" spans="8:9" x14ac:dyDescent="0.45">
      <c r="H3505" s="2">
        <v>44564</v>
      </c>
      <c r="I3505" t="str">
        <f t="shared" si="81"/>
        <v/>
      </c>
    </row>
    <row r="3506" spans="8:9" x14ac:dyDescent="0.45">
      <c r="H3506" s="2">
        <v>44565</v>
      </c>
      <c r="I3506" t="str">
        <f t="shared" si="81"/>
        <v/>
      </c>
    </row>
    <row r="3507" spans="8:9" x14ac:dyDescent="0.45">
      <c r="H3507" s="2">
        <v>44566</v>
      </c>
      <c r="I3507" t="str">
        <f t="shared" si="81"/>
        <v/>
      </c>
    </row>
    <row r="3508" spans="8:9" x14ac:dyDescent="0.45">
      <c r="H3508" s="2">
        <v>44567</v>
      </c>
      <c r="I3508" t="str">
        <f t="shared" si="81"/>
        <v/>
      </c>
    </row>
    <row r="3509" spans="8:9" x14ac:dyDescent="0.45">
      <c r="H3509" s="2">
        <v>44568</v>
      </c>
      <c r="I3509" t="str">
        <f t="shared" si="81"/>
        <v/>
      </c>
    </row>
    <row r="3510" spans="8:9" x14ac:dyDescent="0.45">
      <c r="H3510" s="2">
        <v>44569</v>
      </c>
      <c r="I3510" t="str">
        <f t="shared" si="81"/>
        <v/>
      </c>
    </row>
    <row r="3511" spans="8:9" x14ac:dyDescent="0.45">
      <c r="H3511" s="2">
        <v>44570</v>
      </c>
      <c r="I3511" t="str">
        <f t="shared" si="81"/>
        <v/>
      </c>
    </row>
    <row r="3512" spans="8:9" x14ac:dyDescent="0.45">
      <c r="H3512" s="2">
        <v>44571</v>
      </c>
      <c r="I3512" t="str">
        <f t="shared" si="81"/>
        <v/>
      </c>
    </row>
    <row r="3513" spans="8:9" x14ac:dyDescent="0.45">
      <c r="H3513" s="2">
        <v>44572</v>
      </c>
      <c r="I3513" t="str">
        <f t="shared" si="81"/>
        <v/>
      </c>
    </row>
    <row r="3514" spans="8:9" x14ac:dyDescent="0.45">
      <c r="H3514" s="2">
        <v>44573</v>
      </c>
      <c r="I3514" t="str">
        <f t="shared" si="81"/>
        <v/>
      </c>
    </row>
    <row r="3515" spans="8:9" x14ac:dyDescent="0.45">
      <c r="H3515" s="2">
        <v>44574</v>
      </c>
      <c r="I3515" t="str">
        <f t="shared" si="81"/>
        <v/>
      </c>
    </row>
    <row r="3516" spans="8:9" x14ac:dyDescent="0.45">
      <c r="H3516" s="2">
        <v>44575</v>
      </c>
      <c r="I3516" t="str">
        <f t="shared" si="81"/>
        <v/>
      </c>
    </row>
    <row r="3517" spans="8:9" x14ac:dyDescent="0.45">
      <c r="H3517" s="2">
        <v>44576</v>
      </c>
      <c r="I3517" t="str">
        <f t="shared" si="81"/>
        <v/>
      </c>
    </row>
    <row r="3518" spans="8:9" x14ac:dyDescent="0.45">
      <c r="H3518" s="2">
        <v>44577</v>
      </c>
      <c r="I3518" t="str">
        <f t="shared" si="81"/>
        <v/>
      </c>
    </row>
    <row r="3519" spans="8:9" x14ac:dyDescent="0.45">
      <c r="H3519" s="2">
        <v>44578</v>
      </c>
      <c r="I3519" t="str">
        <f t="shared" si="81"/>
        <v/>
      </c>
    </row>
    <row r="3520" spans="8:9" x14ac:dyDescent="0.45">
      <c r="H3520" s="2">
        <v>44579</v>
      </c>
      <c r="I3520" t="str">
        <f t="shared" si="81"/>
        <v/>
      </c>
    </row>
    <row r="3521" spans="8:9" x14ac:dyDescent="0.45">
      <c r="H3521" s="2">
        <v>44580</v>
      </c>
      <c r="I3521" t="str">
        <f t="shared" si="81"/>
        <v/>
      </c>
    </row>
    <row r="3522" spans="8:9" x14ac:dyDescent="0.45">
      <c r="H3522" s="2">
        <v>44581</v>
      </c>
      <c r="I3522" t="str">
        <f t="shared" si="81"/>
        <v/>
      </c>
    </row>
    <row r="3523" spans="8:9" x14ac:dyDescent="0.45">
      <c r="H3523" s="2">
        <v>44582</v>
      </c>
      <c r="I3523" t="str">
        <f t="shared" ref="I3523:I3586" si="82">IFERROR(VLOOKUP(H3523,$A$2:$D$293,4,FALSE),"")</f>
        <v/>
      </c>
    </row>
    <row r="3524" spans="8:9" x14ac:dyDescent="0.45">
      <c r="H3524" s="2">
        <v>44583</v>
      </c>
      <c r="I3524" t="str">
        <f t="shared" si="82"/>
        <v/>
      </c>
    </row>
    <row r="3525" spans="8:9" x14ac:dyDescent="0.45">
      <c r="H3525" s="2">
        <v>44584</v>
      </c>
      <c r="I3525" t="str">
        <f t="shared" si="82"/>
        <v/>
      </c>
    </row>
    <row r="3526" spans="8:9" x14ac:dyDescent="0.45">
      <c r="H3526" s="2">
        <v>44585</v>
      </c>
      <c r="I3526" t="str">
        <f t="shared" si="82"/>
        <v/>
      </c>
    </row>
    <row r="3527" spans="8:9" x14ac:dyDescent="0.45">
      <c r="H3527" s="2">
        <v>44586</v>
      </c>
      <c r="I3527" t="str">
        <f t="shared" si="82"/>
        <v/>
      </c>
    </row>
    <row r="3528" spans="8:9" x14ac:dyDescent="0.45">
      <c r="H3528" s="2">
        <v>44587</v>
      </c>
      <c r="I3528" t="str">
        <f t="shared" si="82"/>
        <v/>
      </c>
    </row>
    <row r="3529" spans="8:9" x14ac:dyDescent="0.45">
      <c r="H3529" s="2">
        <v>44588</v>
      </c>
      <c r="I3529" t="str">
        <f t="shared" si="82"/>
        <v/>
      </c>
    </row>
    <row r="3530" spans="8:9" x14ac:dyDescent="0.45">
      <c r="H3530" s="2">
        <v>44589</v>
      </c>
      <c r="I3530" t="str">
        <f t="shared" si="82"/>
        <v/>
      </c>
    </row>
    <row r="3531" spans="8:9" x14ac:dyDescent="0.45">
      <c r="H3531" s="2">
        <v>44590</v>
      </c>
      <c r="I3531" t="str">
        <f t="shared" si="82"/>
        <v/>
      </c>
    </row>
    <row r="3532" spans="8:9" x14ac:dyDescent="0.45">
      <c r="H3532" s="2">
        <v>44591</v>
      </c>
      <c r="I3532" t="str">
        <f t="shared" si="82"/>
        <v/>
      </c>
    </row>
    <row r="3533" spans="8:9" x14ac:dyDescent="0.45">
      <c r="H3533" s="2">
        <v>44592</v>
      </c>
      <c r="I3533" t="str">
        <f t="shared" si="82"/>
        <v/>
      </c>
    </row>
    <row r="3534" spans="8:9" x14ac:dyDescent="0.45">
      <c r="H3534" s="2">
        <v>44593</v>
      </c>
      <c r="I3534">
        <f t="shared" si="82"/>
        <v>0</v>
      </c>
    </row>
    <row r="3535" spans="8:9" x14ac:dyDescent="0.45">
      <c r="H3535" s="2">
        <v>44594</v>
      </c>
      <c r="I3535" t="str">
        <f t="shared" si="82"/>
        <v/>
      </c>
    </row>
    <row r="3536" spans="8:9" x14ac:dyDescent="0.45">
      <c r="H3536" s="2">
        <v>44595</v>
      </c>
      <c r="I3536" t="str">
        <f t="shared" si="82"/>
        <v/>
      </c>
    </row>
    <row r="3537" spans="8:9" x14ac:dyDescent="0.45">
      <c r="H3537" s="2">
        <v>44596</v>
      </c>
      <c r="I3537" t="str">
        <f t="shared" si="82"/>
        <v/>
      </c>
    </row>
    <row r="3538" spans="8:9" x14ac:dyDescent="0.45">
      <c r="H3538" s="2">
        <v>44597</v>
      </c>
      <c r="I3538" t="str">
        <f t="shared" si="82"/>
        <v/>
      </c>
    </row>
    <row r="3539" spans="8:9" x14ac:dyDescent="0.45">
      <c r="H3539" s="2">
        <v>44598</v>
      </c>
      <c r="I3539" t="str">
        <f t="shared" si="82"/>
        <v/>
      </c>
    </row>
    <row r="3540" spans="8:9" x14ac:dyDescent="0.45">
      <c r="H3540" s="2">
        <v>44599</v>
      </c>
      <c r="I3540" t="str">
        <f t="shared" si="82"/>
        <v/>
      </c>
    </row>
    <row r="3541" spans="8:9" x14ac:dyDescent="0.45">
      <c r="H3541" s="2">
        <v>44600</v>
      </c>
      <c r="I3541" t="str">
        <f t="shared" si="82"/>
        <v/>
      </c>
    </row>
    <row r="3542" spans="8:9" x14ac:dyDescent="0.45">
      <c r="H3542" s="2">
        <v>44601</v>
      </c>
      <c r="I3542" t="str">
        <f t="shared" si="82"/>
        <v/>
      </c>
    </row>
    <row r="3543" spans="8:9" x14ac:dyDescent="0.45">
      <c r="H3543" s="2">
        <v>44602</v>
      </c>
      <c r="I3543" t="str">
        <f t="shared" si="82"/>
        <v/>
      </c>
    </row>
    <row r="3544" spans="8:9" x14ac:dyDescent="0.45">
      <c r="H3544" s="2">
        <v>44603</v>
      </c>
      <c r="I3544" t="str">
        <f t="shared" si="82"/>
        <v/>
      </c>
    </row>
    <row r="3545" spans="8:9" x14ac:dyDescent="0.45">
      <c r="H3545" s="2">
        <v>44604</v>
      </c>
      <c r="I3545" t="str">
        <f t="shared" si="82"/>
        <v/>
      </c>
    </row>
    <row r="3546" spans="8:9" x14ac:dyDescent="0.45">
      <c r="H3546" s="2">
        <v>44605</v>
      </c>
      <c r="I3546" t="str">
        <f t="shared" si="82"/>
        <v/>
      </c>
    </row>
    <row r="3547" spans="8:9" x14ac:dyDescent="0.45">
      <c r="H3547" s="2">
        <v>44606</v>
      </c>
      <c r="I3547" t="str">
        <f t="shared" si="82"/>
        <v/>
      </c>
    </row>
    <row r="3548" spans="8:9" x14ac:dyDescent="0.45">
      <c r="H3548" s="2">
        <v>44607</v>
      </c>
      <c r="I3548" t="str">
        <f t="shared" si="82"/>
        <v/>
      </c>
    </row>
    <row r="3549" spans="8:9" x14ac:dyDescent="0.45">
      <c r="H3549" s="2">
        <v>44608</v>
      </c>
      <c r="I3549" t="str">
        <f t="shared" si="82"/>
        <v/>
      </c>
    </row>
    <row r="3550" spans="8:9" x14ac:dyDescent="0.45">
      <c r="H3550" s="2">
        <v>44609</v>
      </c>
      <c r="I3550" t="str">
        <f t="shared" si="82"/>
        <v/>
      </c>
    </row>
    <row r="3551" spans="8:9" x14ac:dyDescent="0.45">
      <c r="H3551" s="2">
        <v>44610</v>
      </c>
      <c r="I3551" t="str">
        <f t="shared" si="82"/>
        <v/>
      </c>
    </row>
    <row r="3552" spans="8:9" x14ac:dyDescent="0.45">
      <c r="H3552" s="2">
        <v>44611</v>
      </c>
      <c r="I3552" t="str">
        <f t="shared" si="82"/>
        <v/>
      </c>
    </row>
    <row r="3553" spans="8:9" x14ac:dyDescent="0.45">
      <c r="H3553" s="2">
        <v>44612</v>
      </c>
      <c r="I3553" t="str">
        <f t="shared" si="82"/>
        <v/>
      </c>
    </row>
    <row r="3554" spans="8:9" x14ac:dyDescent="0.45">
      <c r="H3554" s="2">
        <v>44613</v>
      </c>
      <c r="I3554" t="str">
        <f t="shared" si="82"/>
        <v/>
      </c>
    </row>
    <row r="3555" spans="8:9" x14ac:dyDescent="0.45">
      <c r="H3555" s="2">
        <v>44614</v>
      </c>
      <c r="I3555" t="str">
        <f t="shared" si="82"/>
        <v/>
      </c>
    </row>
    <row r="3556" spans="8:9" x14ac:dyDescent="0.45">
      <c r="H3556" s="2">
        <v>44615</v>
      </c>
      <c r="I3556" t="str">
        <f t="shared" si="82"/>
        <v/>
      </c>
    </row>
    <row r="3557" spans="8:9" x14ac:dyDescent="0.45">
      <c r="H3557" s="2">
        <v>44616</v>
      </c>
      <c r="I3557" t="str">
        <f t="shared" si="82"/>
        <v/>
      </c>
    </row>
    <row r="3558" spans="8:9" x14ac:dyDescent="0.45">
      <c r="H3558" s="2">
        <v>44617</v>
      </c>
      <c r="I3558" t="str">
        <f t="shared" si="82"/>
        <v/>
      </c>
    </row>
    <row r="3559" spans="8:9" x14ac:dyDescent="0.45">
      <c r="H3559" s="2">
        <v>44618</v>
      </c>
      <c r="I3559" t="str">
        <f t="shared" si="82"/>
        <v/>
      </c>
    </row>
    <row r="3560" spans="8:9" x14ac:dyDescent="0.45">
      <c r="H3560" s="2">
        <v>44619</v>
      </c>
      <c r="I3560" t="str">
        <f t="shared" si="82"/>
        <v/>
      </c>
    </row>
    <row r="3561" spans="8:9" x14ac:dyDescent="0.45">
      <c r="H3561" s="2">
        <v>44620</v>
      </c>
      <c r="I3561" t="str">
        <f t="shared" si="82"/>
        <v/>
      </c>
    </row>
    <row r="3562" spans="8:9" x14ac:dyDescent="0.45">
      <c r="H3562" s="2">
        <v>44621</v>
      </c>
      <c r="I3562">
        <f t="shared" si="82"/>
        <v>2</v>
      </c>
    </row>
    <row r="3563" spans="8:9" x14ac:dyDescent="0.45">
      <c r="H3563" s="2">
        <v>44622</v>
      </c>
      <c r="I3563" t="str">
        <f t="shared" si="82"/>
        <v/>
      </c>
    </row>
    <row r="3564" spans="8:9" x14ac:dyDescent="0.45">
      <c r="H3564" s="2">
        <v>44623</v>
      </c>
      <c r="I3564" t="str">
        <f t="shared" si="82"/>
        <v/>
      </c>
    </row>
    <row r="3565" spans="8:9" x14ac:dyDescent="0.45">
      <c r="H3565" s="2">
        <v>44624</v>
      </c>
      <c r="I3565" t="str">
        <f t="shared" si="82"/>
        <v/>
      </c>
    </row>
    <row r="3566" spans="8:9" x14ac:dyDescent="0.45">
      <c r="H3566" s="2">
        <v>44625</v>
      </c>
      <c r="I3566" t="str">
        <f t="shared" si="82"/>
        <v/>
      </c>
    </row>
    <row r="3567" spans="8:9" x14ac:dyDescent="0.45">
      <c r="H3567" s="2">
        <v>44626</v>
      </c>
      <c r="I3567" t="str">
        <f t="shared" si="82"/>
        <v/>
      </c>
    </row>
    <row r="3568" spans="8:9" x14ac:dyDescent="0.45">
      <c r="H3568" s="2">
        <v>44627</v>
      </c>
      <c r="I3568" t="str">
        <f t="shared" si="82"/>
        <v/>
      </c>
    </row>
    <row r="3569" spans="8:9" x14ac:dyDescent="0.45">
      <c r="H3569" s="2">
        <v>44628</v>
      </c>
      <c r="I3569" t="str">
        <f t="shared" si="82"/>
        <v/>
      </c>
    </row>
    <row r="3570" spans="8:9" x14ac:dyDescent="0.45">
      <c r="H3570" s="2">
        <v>44629</v>
      </c>
      <c r="I3570" t="str">
        <f t="shared" si="82"/>
        <v/>
      </c>
    </row>
    <row r="3571" spans="8:9" x14ac:dyDescent="0.45">
      <c r="H3571" s="2">
        <v>44630</v>
      </c>
      <c r="I3571" t="str">
        <f t="shared" si="82"/>
        <v/>
      </c>
    </row>
    <row r="3572" spans="8:9" x14ac:dyDescent="0.45">
      <c r="H3572" s="2">
        <v>44631</v>
      </c>
      <c r="I3572" t="str">
        <f t="shared" si="82"/>
        <v/>
      </c>
    </row>
    <row r="3573" spans="8:9" x14ac:dyDescent="0.45">
      <c r="H3573" s="2">
        <v>44632</v>
      </c>
      <c r="I3573" t="str">
        <f t="shared" si="82"/>
        <v/>
      </c>
    </row>
    <row r="3574" spans="8:9" x14ac:dyDescent="0.45">
      <c r="H3574" s="2">
        <v>44633</v>
      </c>
      <c r="I3574" t="str">
        <f t="shared" si="82"/>
        <v/>
      </c>
    </row>
    <row r="3575" spans="8:9" x14ac:dyDescent="0.45">
      <c r="H3575" s="2">
        <v>44634</v>
      </c>
      <c r="I3575" t="str">
        <f t="shared" si="82"/>
        <v/>
      </c>
    </row>
    <row r="3576" spans="8:9" x14ac:dyDescent="0.45">
      <c r="H3576" s="2">
        <v>44635</v>
      </c>
      <c r="I3576" t="str">
        <f t="shared" si="82"/>
        <v/>
      </c>
    </row>
    <row r="3577" spans="8:9" x14ac:dyDescent="0.45">
      <c r="H3577" s="2">
        <v>44636</v>
      </c>
      <c r="I3577" t="str">
        <f t="shared" si="82"/>
        <v/>
      </c>
    </row>
    <row r="3578" spans="8:9" x14ac:dyDescent="0.45">
      <c r="H3578" s="2">
        <v>44637</v>
      </c>
      <c r="I3578" t="str">
        <f t="shared" si="82"/>
        <v/>
      </c>
    </row>
    <row r="3579" spans="8:9" x14ac:dyDescent="0.45">
      <c r="H3579" s="2">
        <v>44638</v>
      </c>
      <c r="I3579" t="str">
        <f t="shared" si="82"/>
        <v/>
      </c>
    </row>
    <row r="3580" spans="8:9" x14ac:dyDescent="0.45">
      <c r="H3580" s="2">
        <v>44639</v>
      </c>
      <c r="I3580" t="str">
        <f t="shared" si="82"/>
        <v/>
      </c>
    </row>
    <row r="3581" spans="8:9" x14ac:dyDescent="0.45">
      <c r="H3581" s="2">
        <v>44640</v>
      </c>
      <c r="I3581" t="str">
        <f t="shared" si="82"/>
        <v/>
      </c>
    </row>
    <row r="3582" spans="8:9" x14ac:dyDescent="0.45">
      <c r="H3582" s="2">
        <v>44641</v>
      </c>
      <c r="I3582" t="str">
        <f t="shared" si="82"/>
        <v/>
      </c>
    </row>
    <row r="3583" spans="8:9" x14ac:dyDescent="0.45">
      <c r="H3583" s="2">
        <v>44642</v>
      </c>
      <c r="I3583" t="str">
        <f t="shared" si="82"/>
        <v/>
      </c>
    </row>
    <row r="3584" spans="8:9" x14ac:dyDescent="0.45">
      <c r="H3584" s="2">
        <v>44643</v>
      </c>
      <c r="I3584" t="str">
        <f t="shared" si="82"/>
        <v/>
      </c>
    </row>
    <row r="3585" spans="8:9" x14ac:dyDescent="0.45">
      <c r="H3585" s="2">
        <v>44644</v>
      </c>
      <c r="I3585" t="str">
        <f t="shared" si="82"/>
        <v/>
      </c>
    </row>
    <row r="3586" spans="8:9" x14ac:dyDescent="0.45">
      <c r="H3586" s="2">
        <v>44645</v>
      </c>
      <c r="I3586" t="str">
        <f t="shared" si="82"/>
        <v/>
      </c>
    </row>
    <row r="3587" spans="8:9" x14ac:dyDescent="0.45">
      <c r="H3587" s="2">
        <v>44646</v>
      </c>
      <c r="I3587" t="str">
        <f t="shared" ref="I3587:I3650" si="83">IFERROR(VLOOKUP(H3587,$A$2:$D$293,4,FALSE),"")</f>
        <v/>
      </c>
    </row>
    <row r="3588" spans="8:9" x14ac:dyDescent="0.45">
      <c r="H3588" s="2">
        <v>44647</v>
      </c>
      <c r="I3588" t="str">
        <f t="shared" si="83"/>
        <v/>
      </c>
    </row>
    <row r="3589" spans="8:9" x14ac:dyDescent="0.45">
      <c r="H3589" s="2">
        <v>44648</v>
      </c>
      <c r="I3589" t="str">
        <f t="shared" si="83"/>
        <v/>
      </c>
    </row>
    <row r="3590" spans="8:9" x14ac:dyDescent="0.45">
      <c r="H3590" s="2">
        <v>44649</v>
      </c>
      <c r="I3590" t="str">
        <f t="shared" si="83"/>
        <v/>
      </c>
    </row>
    <row r="3591" spans="8:9" x14ac:dyDescent="0.45">
      <c r="H3591" s="2">
        <v>44650</v>
      </c>
      <c r="I3591" t="str">
        <f t="shared" si="83"/>
        <v/>
      </c>
    </row>
    <row r="3592" spans="8:9" x14ac:dyDescent="0.45">
      <c r="H3592" s="2">
        <v>44651</v>
      </c>
      <c r="I3592" t="str">
        <f t="shared" si="83"/>
        <v/>
      </c>
    </row>
    <row r="3593" spans="8:9" x14ac:dyDescent="0.45">
      <c r="H3593" s="2">
        <v>44652</v>
      </c>
      <c r="I3593">
        <f t="shared" si="83"/>
        <v>7</v>
      </c>
    </row>
    <row r="3594" spans="8:9" x14ac:dyDescent="0.45">
      <c r="H3594" s="2">
        <v>44653</v>
      </c>
      <c r="I3594" t="str">
        <f t="shared" si="83"/>
        <v/>
      </c>
    </row>
    <row r="3595" spans="8:9" x14ac:dyDescent="0.45">
      <c r="H3595" s="2">
        <v>44654</v>
      </c>
      <c r="I3595" t="str">
        <f t="shared" si="83"/>
        <v/>
      </c>
    </row>
    <row r="3596" spans="8:9" x14ac:dyDescent="0.45">
      <c r="H3596" s="2">
        <v>44655</v>
      </c>
      <c r="I3596" t="str">
        <f t="shared" si="83"/>
        <v/>
      </c>
    </row>
    <row r="3597" spans="8:9" x14ac:dyDescent="0.45">
      <c r="H3597" s="2">
        <v>44656</v>
      </c>
      <c r="I3597" t="str">
        <f t="shared" si="83"/>
        <v/>
      </c>
    </row>
    <row r="3598" spans="8:9" x14ac:dyDescent="0.45">
      <c r="H3598" s="2">
        <v>44657</v>
      </c>
      <c r="I3598" t="str">
        <f t="shared" si="83"/>
        <v/>
      </c>
    </row>
    <row r="3599" spans="8:9" x14ac:dyDescent="0.45">
      <c r="H3599" s="2">
        <v>44658</v>
      </c>
      <c r="I3599" t="str">
        <f t="shared" si="83"/>
        <v/>
      </c>
    </row>
    <row r="3600" spans="8:9" x14ac:dyDescent="0.45">
      <c r="H3600" s="2">
        <v>44659</v>
      </c>
      <c r="I3600" t="str">
        <f t="shared" si="83"/>
        <v/>
      </c>
    </row>
    <row r="3601" spans="8:9" x14ac:dyDescent="0.45">
      <c r="H3601" s="2">
        <v>44660</v>
      </c>
      <c r="I3601" t="str">
        <f t="shared" si="83"/>
        <v/>
      </c>
    </row>
    <row r="3602" spans="8:9" x14ac:dyDescent="0.45">
      <c r="H3602" s="2">
        <v>44661</v>
      </c>
      <c r="I3602" t="str">
        <f t="shared" si="83"/>
        <v/>
      </c>
    </row>
    <row r="3603" spans="8:9" x14ac:dyDescent="0.45">
      <c r="H3603" s="2">
        <v>44662</v>
      </c>
      <c r="I3603" t="str">
        <f t="shared" si="83"/>
        <v/>
      </c>
    </row>
    <row r="3604" spans="8:9" x14ac:dyDescent="0.45">
      <c r="H3604" s="2">
        <v>44663</v>
      </c>
      <c r="I3604" t="str">
        <f t="shared" si="83"/>
        <v/>
      </c>
    </row>
    <row r="3605" spans="8:9" x14ac:dyDescent="0.45">
      <c r="H3605" s="2">
        <v>44664</v>
      </c>
      <c r="I3605" t="str">
        <f t="shared" si="83"/>
        <v/>
      </c>
    </row>
    <row r="3606" spans="8:9" x14ac:dyDescent="0.45">
      <c r="H3606" s="2">
        <v>44665</v>
      </c>
      <c r="I3606" t="str">
        <f t="shared" si="83"/>
        <v/>
      </c>
    </row>
    <row r="3607" spans="8:9" x14ac:dyDescent="0.45">
      <c r="H3607" s="2">
        <v>44666</v>
      </c>
      <c r="I3607" t="str">
        <f t="shared" si="83"/>
        <v/>
      </c>
    </row>
    <row r="3608" spans="8:9" x14ac:dyDescent="0.45">
      <c r="H3608" s="2">
        <v>44667</v>
      </c>
      <c r="I3608" t="str">
        <f t="shared" si="83"/>
        <v/>
      </c>
    </row>
    <row r="3609" spans="8:9" x14ac:dyDescent="0.45">
      <c r="H3609" s="2">
        <v>44668</v>
      </c>
      <c r="I3609" t="str">
        <f t="shared" si="83"/>
        <v/>
      </c>
    </row>
    <row r="3610" spans="8:9" x14ac:dyDescent="0.45">
      <c r="H3610" s="2">
        <v>44669</v>
      </c>
      <c r="I3610" t="str">
        <f t="shared" si="83"/>
        <v/>
      </c>
    </row>
    <row r="3611" spans="8:9" x14ac:dyDescent="0.45">
      <c r="H3611" s="2">
        <v>44670</v>
      </c>
      <c r="I3611" t="str">
        <f t="shared" si="83"/>
        <v/>
      </c>
    </row>
    <row r="3612" spans="8:9" x14ac:dyDescent="0.45">
      <c r="H3612" s="2">
        <v>44671</v>
      </c>
      <c r="I3612" t="str">
        <f t="shared" si="83"/>
        <v/>
      </c>
    </row>
    <row r="3613" spans="8:9" x14ac:dyDescent="0.45">
      <c r="H3613" s="2">
        <v>44672</v>
      </c>
      <c r="I3613" t="str">
        <f t="shared" si="83"/>
        <v/>
      </c>
    </row>
    <row r="3614" spans="8:9" x14ac:dyDescent="0.45">
      <c r="H3614" s="2">
        <v>44673</v>
      </c>
      <c r="I3614" t="str">
        <f t="shared" si="83"/>
        <v/>
      </c>
    </row>
    <row r="3615" spans="8:9" x14ac:dyDescent="0.45">
      <c r="H3615" s="2">
        <v>44674</v>
      </c>
      <c r="I3615" t="str">
        <f t="shared" si="83"/>
        <v/>
      </c>
    </row>
    <row r="3616" spans="8:9" x14ac:dyDescent="0.45">
      <c r="H3616" s="2">
        <v>44675</v>
      </c>
      <c r="I3616" t="str">
        <f t="shared" si="83"/>
        <v/>
      </c>
    </row>
    <row r="3617" spans="8:9" x14ac:dyDescent="0.45">
      <c r="H3617" s="2">
        <v>44676</v>
      </c>
      <c r="I3617" t="str">
        <f t="shared" si="83"/>
        <v/>
      </c>
    </row>
    <row r="3618" spans="8:9" x14ac:dyDescent="0.45">
      <c r="H3618" s="2">
        <v>44677</v>
      </c>
      <c r="I3618" t="str">
        <f t="shared" si="83"/>
        <v/>
      </c>
    </row>
    <row r="3619" spans="8:9" x14ac:dyDescent="0.45">
      <c r="H3619" s="2">
        <v>44678</v>
      </c>
      <c r="I3619" t="str">
        <f t="shared" si="83"/>
        <v/>
      </c>
    </row>
    <row r="3620" spans="8:9" x14ac:dyDescent="0.45">
      <c r="H3620" s="2">
        <v>44679</v>
      </c>
      <c r="I3620" t="str">
        <f t="shared" si="83"/>
        <v/>
      </c>
    </row>
    <row r="3621" spans="8:9" x14ac:dyDescent="0.45">
      <c r="H3621" s="2">
        <v>44680</v>
      </c>
      <c r="I3621" t="str">
        <f t="shared" si="83"/>
        <v/>
      </c>
    </row>
    <row r="3622" spans="8:9" x14ac:dyDescent="0.45">
      <c r="H3622" s="2">
        <v>44681</v>
      </c>
      <c r="I3622" t="str">
        <f t="shared" si="83"/>
        <v/>
      </c>
    </row>
    <row r="3623" spans="8:9" x14ac:dyDescent="0.45">
      <c r="H3623" s="2">
        <v>44682</v>
      </c>
      <c r="I3623">
        <f t="shared" si="83"/>
        <v>9</v>
      </c>
    </row>
    <row r="3624" spans="8:9" x14ac:dyDescent="0.45">
      <c r="H3624" s="2">
        <v>44683</v>
      </c>
      <c r="I3624" t="str">
        <f t="shared" si="83"/>
        <v/>
      </c>
    </row>
    <row r="3625" spans="8:9" x14ac:dyDescent="0.45">
      <c r="H3625" s="2">
        <v>44684</v>
      </c>
      <c r="I3625" t="str">
        <f t="shared" si="83"/>
        <v/>
      </c>
    </row>
    <row r="3626" spans="8:9" x14ac:dyDescent="0.45">
      <c r="H3626" s="2">
        <v>44685</v>
      </c>
      <c r="I3626" t="str">
        <f t="shared" si="83"/>
        <v/>
      </c>
    </row>
    <row r="3627" spans="8:9" x14ac:dyDescent="0.45">
      <c r="H3627" s="2">
        <v>44686</v>
      </c>
      <c r="I3627" t="str">
        <f t="shared" si="83"/>
        <v/>
      </c>
    </row>
    <row r="3628" spans="8:9" x14ac:dyDescent="0.45">
      <c r="H3628" s="2">
        <v>44687</v>
      </c>
      <c r="I3628" t="str">
        <f t="shared" si="83"/>
        <v/>
      </c>
    </row>
    <row r="3629" spans="8:9" x14ac:dyDescent="0.45">
      <c r="H3629" s="2">
        <v>44688</v>
      </c>
      <c r="I3629" t="str">
        <f t="shared" si="83"/>
        <v/>
      </c>
    </row>
    <row r="3630" spans="8:9" x14ac:dyDescent="0.45">
      <c r="H3630" s="2">
        <v>44689</v>
      </c>
      <c r="I3630" t="str">
        <f t="shared" si="83"/>
        <v/>
      </c>
    </row>
    <row r="3631" spans="8:9" x14ac:dyDescent="0.45">
      <c r="H3631" s="2">
        <v>44690</v>
      </c>
      <c r="I3631" t="str">
        <f t="shared" si="83"/>
        <v/>
      </c>
    </row>
    <row r="3632" spans="8:9" x14ac:dyDescent="0.45">
      <c r="H3632" s="2">
        <v>44691</v>
      </c>
      <c r="I3632" t="str">
        <f t="shared" si="83"/>
        <v/>
      </c>
    </row>
    <row r="3633" spans="8:9" x14ac:dyDescent="0.45">
      <c r="H3633" s="2">
        <v>44692</v>
      </c>
      <c r="I3633" t="str">
        <f t="shared" si="83"/>
        <v/>
      </c>
    </row>
    <row r="3634" spans="8:9" x14ac:dyDescent="0.45">
      <c r="H3634" s="2">
        <v>44693</v>
      </c>
      <c r="I3634" t="str">
        <f t="shared" si="83"/>
        <v/>
      </c>
    </row>
    <row r="3635" spans="8:9" x14ac:dyDescent="0.45">
      <c r="H3635" s="2">
        <v>44694</v>
      </c>
      <c r="I3635" t="str">
        <f t="shared" si="83"/>
        <v/>
      </c>
    </row>
    <row r="3636" spans="8:9" x14ac:dyDescent="0.45">
      <c r="H3636" s="2">
        <v>44695</v>
      </c>
      <c r="I3636" t="str">
        <f t="shared" si="83"/>
        <v/>
      </c>
    </row>
    <row r="3637" spans="8:9" x14ac:dyDescent="0.45">
      <c r="H3637" s="2">
        <v>44696</v>
      </c>
      <c r="I3637" t="str">
        <f t="shared" si="83"/>
        <v/>
      </c>
    </row>
    <row r="3638" spans="8:9" x14ac:dyDescent="0.45">
      <c r="H3638" s="2">
        <v>44697</v>
      </c>
      <c r="I3638" t="str">
        <f t="shared" si="83"/>
        <v/>
      </c>
    </row>
    <row r="3639" spans="8:9" x14ac:dyDescent="0.45">
      <c r="H3639" s="2">
        <v>44698</v>
      </c>
      <c r="I3639" t="str">
        <f t="shared" si="83"/>
        <v/>
      </c>
    </row>
    <row r="3640" spans="8:9" x14ac:dyDescent="0.45">
      <c r="H3640" s="2">
        <v>44699</v>
      </c>
      <c r="I3640" t="str">
        <f t="shared" si="83"/>
        <v/>
      </c>
    </row>
    <row r="3641" spans="8:9" x14ac:dyDescent="0.45">
      <c r="H3641" s="2">
        <v>44700</v>
      </c>
      <c r="I3641" t="str">
        <f t="shared" si="83"/>
        <v/>
      </c>
    </row>
    <row r="3642" spans="8:9" x14ac:dyDescent="0.45">
      <c r="H3642" s="2">
        <v>44701</v>
      </c>
      <c r="I3642" t="str">
        <f t="shared" si="83"/>
        <v/>
      </c>
    </row>
    <row r="3643" spans="8:9" x14ac:dyDescent="0.45">
      <c r="H3643" s="2">
        <v>44702</v>
      </c>
      <c r="I3643" t="str">
        <f t="shared" si="83"/>
        <v/>
      </c>
    </row>
    <row r="3644" spans="8:9" x14ac:dyDescent="0.45">
      <c r="H3644" s="2">
        <v>44703</v>
      </c>
      <c r="I3644" t="str">
        <f t="shared" si="83"/>
        <v/>
      </c>
    </row>
    <row r="3645" spans="8:9" x14ac:dyDescent="0.45">
      <c r="H3645" s="2">
        <v>44704</v>
      </c>
      <c r="I3645" t="str">
        <f t="shared" si="83"/>
        <v/>
      </c>
    </row>
    <row r="3646" spans="8:9" x14ac:dyDescent="0.45">
      <c r="H3646" s="2">
        <v>44705</v>
      </c>
      <c r="I3646" t="str">
        <f t="shared" si="83"/>
        <v/>
      </c>
    </row>
    <row r="3647" spans="8:9" x14ac:dyDescent="0.45">
      <c r="H3647" s="2">
        <v>44706</v>
      </c>
      <c r="I3647" t="str">
        <f t="shared" si="83"/>
        <v/>
      </c>
    </row>
    <row r="3648" spans="8:9" x14ac:dyDescent="0.45">
      <c r="H3648" s="2">
        <v>44707</v>
      </c>
      <c r="I3648" t="str">
        <f t="shared" si="83"/>
        <v/>
      </c>
    </row>
    <row r="3649" spans="8:9" x14ac:dyDescent="0.45">
      <c r="H3649" s="2">
        <v>44708</v>
      </c>
      <c r="I3649" t="str">
        <f t="shared" si="83"/>
        <v/>
      </c>
    </row>
    <row r="3650" spans="8:9" x14ac:dyDescent="0.45">
      <c r="H3650" s="2">
        <v>44709</v>
      </c>
      <c r="I3650" t="str">
        <f t="shared" si="83"/>
        <v/>
      </c>
    </row>
    <row r="3651" spans="8:9" x14ac:dyDescent="0.45">
      <c r="H3651" s="2">
        <v>44710</v>
      </c>
      <c r="I3651" t="str">
        <f t="shared" ref="I3651:I3683" si="84">IFERROR(VLOOKUP(H3651,$A$2:$D$293,4,FALSE),"")</f>
        <v/>
      </c>
    </row>
    <row r="3652" spans="8:9" x14ac:dyDescent="0.45">
      <c r="H3652" s="2">
        <v>44711</v>
      </c>
      <c r="I3652" t="str">
        <f t="shared" si="84"/>
        <v/>
      </c>
    </row>
    <row r="3653" spans="8:9" x14ac:dyDescent="0.45">
      <c r="H3653" s="2">
        <v>44712</v>
      </c>
      <c r="I3653" t="str">
        <f t="shared" si="84"/>
        <v/>
      </c>
    </row>
    <row r="3654" spans="8:9" x14ac:dyDescent="0.45">
      <c r="H3654" s="2">
        <v>44713</v>
      </c>
      <c r="I3654">
        <f t="shared" si="84"/>
        <v>15.5</v>
      </c>
    </row>
    <row r="3655" spans="8:9" x14ac:dyDescent="0.45">
      <c r="H3655" s="2">
        <v>44714</v>
      </c>
      <c r="I3655" t="str">
        <f t="shared" si="84"/>
        <v/>
      </c>
    </row>
    <row r="3656" spans="8:9" x14ac:dyDescent="0.45">
      <c r="H3656" s="2">
        <v>44715</v>
      </c>
      <c r="I3656" t="str">
        <f t="shared" si="84"/>
        <v/>
      </c>
    </row>
    <row r="3657" spans="8:9" x14ac:dyDescent="0.45">
      <c r="H3657" s="2">
        <v>44716</v>
      </c>
      <c r="I3657" t="str">
        <f t="shared" si="84"/>
        <v/>
      </c>
    </row>
    <row r="3658" spans="8:9" x14ac:dyDescent="0.45">
      <c r="H3658" s="2">
        <v>44717</v>
      </c>
      <c r="I3658" t="str">
        <f t="shared" si="84"/>
        <v/>
      </c>
    </row>
    <row r="3659" spans="8:9" x14ac:dyDescent="0.45">
      <c r="H3659" s="2">
        <v>44718</v>
      </c>
      <c r="I3659" t="str">
        <f t="shared" si="84"/>
        <v/>
      </c>
    </row>
    <row r="3660" spans="8:9" x14ac:dyDescent="0.45">
      <c r="H3660" s="2">
        <v>44719</v>
      </c>
      <c r="I3660" t="str">
        <f t="shared" si="84"/>
        <v/>
      </c>
    </row>
    <row r="3661" spans="8:9" x14ac:dyDescent="0.45">
      <c r="H3661" s="2">
        <v>44720</v>
      </c>
      <c r="I3661" t="str">
        <f t="shared" si="84"/>
        <v/>
      </c>
    </row>
    <row r="3662" spans="8:9" x14ac:dyDescent="0.45">
      <c r="H3662" s="2">
        <v>44721</v>
      </c>
      <c r="I3662" t="str">
        <f t="shared" si="84"/>
        <v/>
      </c>
    </row>
    <row r="3663" spans="8:9" x14ac:dyDescent="0.45">
      <c r="H3663" s="2">
        <v>44722</v>
      </c>
      <c r="I3663" t="str">
        <f t="shared" si="84"/>
        <v/>
      </c>
    </row>
    <row r="3664" spans="8:9" x14ac:dyDescent="0.45">
      <c r="H3664" s="2">
        <v>44723</v>
      </c>
      <c r="I3664" t="str">
        <f t="shared" si="84"/>
        <v/>
      </c>
    </row>
    <row r="3665" spans="8:9" x14ac:dyDescent="0.45">
      <c r="H3665" s="2">
        <v>44724</v>
      </c>
      <c r="I3665" t="str">
        <f t="shared" si="84"/>
        <v/>
      </c>
    </row>
    <row r="3666" spans="8:9" x14ac:dyDescent="0.45">
      <c r="H3666" s="2">
        <v>44725</v>
      </c>
      <c r="I3666" t="str">
        <f t="shared" si="84"/>
        <v/>
      </c>
    </row>
    <row r="3667" spans="8:9" x14ac:dyDescent="0.45">
      <c r="H3667" s="2">
        <v>44726</v>
      </c>
      <c r="I3667" t="str">
        <f t="shared" si="84"/>
        <v/>
      </c>
    </row>
    <row r="3668" spans="8:9" x14ac:dyDescent="0.45">
      <c r="H3668" s="2">
        <v>44727</v>
      </c>
      <c r="I3668" t="str">
        <f t="shared" si="84"/>
        <v/>
      </c>
    </row>
    <row r="3669" spans="8:9" x14ac:dyDescent="0.45">
      <c r="H3669" s="2">
        <v>44728</v>
      </c>
      <c r="I3669" t="str">
        <f t="shared" si="84"/>
        <v/>
      </c>
    </row>
    <row r="3670" spans="8:9" x14ac:dyDescent="0.45">
      <c r="H3670" s="2">
        <v>44729</v>
      </c>
      <c r="I3670" t="str">
        <f t="shared" si="84"/>
        <v/>
      </c>
    </row>
    <row r="3671" spans="8:9" x14ac:dyDescent="0.45">
      <c r="H3671" s="2">
        <v>44730</v>
      </c>
      <c r="I3671" t="str">
        <f t="shared" si="84"/>
        <v/>
      </c>
    </row>
    <row r="3672" spans="8:9" x14ac:dyDescent="0.45">
      <c r="H3672" s="2">
        <v>44731</v>
      </c>
      <c r="I3672" t="str">
        <f t="shared" si="84"/>
        <v/>
      </c>
    </row>
    <row r="3673" spans="8:9" x14ac:dyDescent="0.45">
      <c r="H3673" s="2">
        <v>44732</v>
      </c>
      <c r="I3673" t="str">
        <f t="shared" si="84"/>
        <v/>
      </c>
    </row>
    <row r="3674" spans="8:9" x14ac:dyDescent="0.45">
      <c r="H3674" s="2">
        <v>44733</v>
      </c>
      <c r="I3674" t="str">
        <f t="shared" si="84"/>
        <v/>
      </c>
    </row>
    <row r="3675" spans="8:9" x14ac:dyDescent="0.45">
      <c r="H3675" s="2">
        <v>44734</v>
      </c>
      <c r="I3675" t="str">
        <f t="shared" si="84"/>
        <v/>
      </c>
    </row>
    <row r="3676" spans="8:9" x14ac:dyDescent="0.45">
      <c r="H3676" s="2">
        <v>44735</v>
      </c>
      <c r="I3676" t="str">
        <f t="shared" si="84"/>
        <v/>
      </c>
    </row>
    <row r="3677" spans="8:9" x14ac:dyDescent="0.45">
      <c r="H3677" s="2">
        <v>44736</v>
      </c>
      <c r="I3677" t="str">
        <f t="shared" si="84"/>
        <v/>
      </c>
    </row>
    <row r="3678" spans="8:9" x14ac:dyDescent="0.45">
      <c r="H3678" s="2">
        <v>44737</v>
      </c>
      <c r="I3678" t="str">
        <f t="shared" si="84"/>
        <v/>
      </c>
    </row>
    <row r="3679" spans="8:9" x14ac:dyDescent="0.45">
      <c r="H3679" s="2">
        <v>44738</v>
      </c>
      <c r="I3679" t="str">
        <f t="shared" si="84"/>
        <v/>
      </c>
    </row>
    <row r="3680" spans="8:9" x14ac:dyDescent="0.45">
      <c r="H3680" s="2">
        <v>44739</v>
      </c>
      <c r="I3680" t="str">
        <f t="shared" si="84"/>
        <v/>
      </c>
    </row>
    <row r="3681" spans="8:9" x14ac:dyDescent="0.45">
      <c r="H3681" s="2">
        <v>44740</v>
      </c>
      <c r="I3681" t="str">
        <f t="shared" si="84"/>
        <v/>
      </c>
    </row>
    <row r="3682" spans="8:9" x14ac:dyDescent="0.45">
      <c r="H3682" s="2">
        <v>44741</v>
      </c>
      <c r="I3682" t="str">
        <f t="shared" si="84"/>
        <v/>
      </c>
    </row>
    <row r="3683" spans="8:9" x14ac:dyDescent="0.45">
      <c r="H3683" s="2">
        <v>44742</v>
      </c>
      <c r="I3683" t="str">
        <f t="shared" si="84"/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A34B-9639-4E28-B069-F2FAE93804CF}">
  <dimension ref="A1:AD3683"/>
  <sheetViews>
    <sheetView topLeftCell="A99" workbookViewId="0">
      <selection activeCell="J109" sqref="J109"/>
    </sheetView>
  </sheetViews>
  <sheetFormatPr defaultRowHeight="14.25" x14ac:dyDescent="0.45"/>
  <cols>
    <col min="1" max="1" width="9.19921875" style="2" bestFit="1" customWidth="1"/>
    <col min="2" max="2" width="9.59765625" style="2" customWidth="1"/>
    <col min="3" max="3" width="9.19921875" style="2" customWidth="1"/>
    <col min="4" max="4" width="12.9296875" customWidth="1"/>
    <col min="21" max="21" width="9.06640625" style="4"/>
    <col min="23" max="23" width="9.06640625" style="4"/>
  </cols>
  <sheetData>
    <row r="1" spans="1:30" ht="42.75" x14ac:dyDescent="0.45">
      <c r="A1" s="1" t="s">
        <v>1</v>
      </c>
      <c r="B1" s="3" t="s">
        <v>18</v>
      </c>
      <c r="C1" s="3" t="s">
        <v>17</v>
      </c>
      <c r="D1" s="3" t="s">
        <v>3</v>
      </c>
      <c r="H1" s="3" t="s">
        <v>0</v>
      </c>
      <c r="I1" t="s">
        <v>19</v>
      </c>
      <c r="S1" t="s">
        <v>0</v>
      </c>
      <c r="T1" t="s">
        <v>8</v>
      </c>
      <c r="U1" s="4" t="s">
        <v>7</v>
      </c>
      <c r="V1" t="s">
        <v>9</v>
      </c>
      <c r="W1" s="4" t="s">
        <v>7</v>
      </c>
      <c r="Z1" t="s">
        <v>5</v>
      </c>
      <c r="AB1" t="s">
        <v>6</v>
      </c>
      <c r="AD1" t="s">
        <v>20</v>
      </c>
    </row>
    <row r="2" spans="1:30" x14ac:dyDescent="0.45">
      <c r="A2" s="2">
        <v>41061</v>
      </c>
      <c r="B2" s="4">
        <v>30.314814814814813</v>
      </c>
      <c r="C2" s="4">
        <v>9.9629629629629655</v>
      </c>
      <c r="D2">
        <f ca="1">(0.5793*C2+7.5942) + RANDBETWEEN(-1,1)*0.2*C2</f>
        <v>13.365744444444445</v>
      </c>
      <c r="H2" s="2">
        <v>41061</v>
      </c>
      <c r="I2">
        <f ca="1">IFERROR(VLOOKUP(H2,$A$2:$D$293,4,FALSE),"")</f>
        <v>13.365744444444445</v>
      </c>
      <c r="S2" s="2">
        <v>43831</v>
      </c>
      <c r="T2">
        <v>53</v>
      </c>
      <c r="U2" s="4">
        <f>(T2-32)/1.8</f>
        <v>11.666666666666666</v>
      </c>
      <c r="V2">
        <v>18</v>
      </c>
      <c r="W2" s="4">
        <f>(V2-32)/1.8</f>
        <v>-7.7777777777777777</v>
      </c>
      <c r="Y2" s="5">
        <v>43831</v>
      </c>
      <c r="Z2">
        <f>IFERROR(AVERAGEIFS($U$2:$U$27515,$S$2:$S$27515,"&gt;="&amp;$Y2,$S$2:$S$27515,"&lt;="&amp;EOMONTH($Y2,0)),0)</f>
        <v>7.688172043010753</v>
      </c>
      <c r="AA2">
        <f>0.5359*Z2-1.7893</f>
        <v>2.3307913978494632</v>
      </c>
      <c r="AB2">
        <v>-8.9247311827956981</v>
      </c>
      <c r="AC2">
        <f>0.5763*AB2+7.5942</f>
        <v>2.450877419354839</v>
      </c>
      <c r="AD2">
        <v>2</v>
      </c>
    </row>
    <row r="3" spans="1:30" x14ac:dyDescent="0.45">
      <c r="A3" s="2">
        <v>41091</v>
      </c>
      <c r="B3" s="4">
        <v>31.29032258064516</v>
      </c>
      <c r="C3" s="4">
        <v>13.620071684587813</v>
      </c>
      <c r="D3">
        <f t="shared" ref="D3:D66" ca="1" si="0">(0.5793*C3+7.5942) + RANDBETWEEN(-1,1)*0.2*C3</f>
        <v>18.208321863799284</v>
      </c>
      <c r="H3" s="2">
        <v>41062</v>
      </c>
      <c r="I3" t="str">
        <f t="shared" ref="I3:I66" si="1">IFERROR(VLOOKUP(H3,$A$2:$D$293,4,FALSE),"")</f>
        <v/>
      </c>
      <c r="S3" s="2">
        <v>43832</v>
      </c>
      <c r="T3">
        <v>42</v>
      </c>
      <c r="U3" s="4">
        <f t="shared" ref="U3:U66" si="2">(T3-32)/1.8</f>
        <v>5.5555555555555554</v>
      </c>
      <c r="V3">
        <v>12</v>
      </c>
      <c r="W3" s="4">
        <f t="shared" ref="W3:W66" si="3">(V3-32)/1.8</f>
        <v>-11.111111111111111</v>
      </c>
      <c r="Y3" s="5">
        <v>43862</v>
      </c>
      <c r="Z3">
        <f t="shared" ref="Z3:Z25" si="4">IFERROR(AVERAGEIFS($U$2:$U$27515,$S$2:$S$27515,"&gt;="&amp;$Y3,$S$2:$S$27515,"&lt;="&amp;EOMONTH($Y3,0)),0)</f>
        <v>4.2145593869731792</v>
      </c>
      <c r="AA3">
        <f t="shared" ref="AA3:AA25" si="5">0.5359*Z3-1.7893</f>
        <v>0.46928237547892682</v>
      </c>
      <c r="AB3">
        <v>-12.164750957854405</v>
      </c>
      <c r="AC3">
        <f t="shared" ref="AC3:AC25" si="6">0.5763*AB3+7.5942</f>
        <v>0.58365402298850544</v>
      </c>
      <c r="AD3">
        <v>1</v>
      </c>
    </row>
    <row r="4" spans="1:30" x14ac:dyDescent="0.45">
      <c r="A4" s="2">
        <v>41122</v>
      </c>
      <c r="B4" s="4">
        <v>29.336917562724015</v>
      </c>
      <c r="C4" s="4">
        <v>11.523297491039425</v>
      </c>
      <c r="D4">
        <f t="shared" ca="1" si="0"/>
        <v>16.574305734767027</v>
      </c>
      <c r="H4" s="2">
        <v>41063</v>
      </c>
      <c r="I4" t="str">
        <f t="shared" si="1"/>
        <v/>
      </c>
      <c r="S4" s="2">
        <v>43833</v>
      </c>
      <c r="T4">
        <v>44</v>
      </c>
      <c r="U4" s="4">
        <f t="shared" si="2"/>
        <v>6.6666666666666661</v>
      </c>
      <c r="V4">
        <v>13</v>
      </c>
      <c r="W4" s="4">
        <f t="shared" si="3"/>
        <v>-10.555555555555555</v>
      </c>
      <c r="Y4" s="5">
        <v>43891</v>
      </c>
      <c r="Z4">
        <f t="shared" si="4"/>
        <v>12.508960573476701</v>
      </c>
      <c r="AA4">
        <f t="shared" si="5"/>
        <v>4.9142519713261645</v>
      </c>
      <c r="AB4">
        <v>-4.4982078853046596</v>
      </c>
      <c r="AC4">
        <f t="shared" si="6"/>
        <v>5.0018827956989238</v>
      </c>
      <c r="AD4">
        <v>4</v>
      </c>
    </row>
    <row r="5" spans="1:30" x14ac:dyDescent="0.45">
      <c r="A5" s="2">
        <v>41153</v>
      </c>
      <c r="B5" s="4">
        <v>24.51851851851853</v>
      </c>
      <c r="C5" s="4">
        <v>7.6666666666666634</v>
      </c>
      <c r="D5">
        <f t="shared" ca="1" si="0"/>
        <v>10.502166666666666</v>
      </c>
      <c r="H5" s="2">
        <v>41064</v>
      </c>
      <c r="I5" t="str">
        <f t="shared" si="1"/>
        <v/>
      </c>
      <c r="S5" s="2">
        <v>43834</v>
      </c>
      <c r="T5">
        <v>57</v>
      </c>
      <c r="U5" s="4">
        <f t="shared" si="2"/>
        <v>13.888888888888889</v>
      </c>
      <c r="V5">
        <v>22</v>
      </c>
      <c r="W5" s="4">
        <f t="shared" si="3"/>
        <v>-5.5555555555555554</v>
      </c>
      <c r="Y5" s="5">
        <v>43922</v>
      </c>
      <c r="Z5">
        <f t="shared" si="4"/>
        <v>14.777777777777773</v>
      </c>
      <c r="AA5">
        <f t="shared" si="5"/>
        <v>6.1301111111111091</v>
      </c>
      <c r="AB5">
        <v>-2.8703703703703711</v>
      </c>
      <c r="AC5">
        <f t="shared" si="6"/>
        <v>5.9400055555555547</v>
      </c>
      <c r="AD5">
        <v>5</v>
      </c>
    </row>
    <row r="6" spans="1:30" x14ac:dyDescent="0.45">
      <c r="A6" s="2">
        <v>41183</v>
      </c>
      <c r="B6" s="4">
        <v>16.415770609318997</v>
      </c>
      <c r="C6" s="4">
        <v>-0.82437275985663072</v>
      </c>
      <c r="D6">
        <f t="shared" ca="1" si="0"/>
        <v>7.2815154121863799</v>
      </c>
      <c r="H6" s="2">
        <v>41065</v>
      </c>
      <c r="I6" t="str">
        <f t="shared" si="1"/>
        <v/>
      </c>
      <c r="S6" s="2">
        <v>43835</v>
      </c>
      <c r="T6">
        <v>40</v>
      </c>
      <c r="U6" s="4">
        <f t="shared" si="2"/>
        <v>4.4444444444444446</v>
      </c>
      <c r="V6">
        <v>16</v>
      </c>
      <c r="W6" s="4">
        <f t="shared" si="3"/>
        <v>-8.8888888888888893</v>
      </c>
      <c r="Y6" s="5">
        <v>43952</v>
      </c>
      <c r="Z6">
        <f t="shared" si="4"/>
        <v>22.616487455197134</v>
      </c>
      <c r="AA6">
        <f t="shared" si="5"/>
        <v>10.330875627240147</v>
      </c>
      <c r="AB6">
        <v>3.2437275985663083</v>
      </c>
      <c r="AC6">
        <f t="shared" si="6"/>
        <v>9.4635602150537643</v>
      </c>
      <c r="AD6">
        <v>8</v>
      </c>
    </row>
    <row r="7" spans="1:30" x14ac:dyDescent="0.45">
      <c r="A7" s="2">
        <v>41214</v>
      </c>
      <c r="B7" s="4">
        <v>13.462962962962964</v>
      </c>
      <c r="C7" s="4">
        <v>-4.5555555555555562</v>
      </c>
      <c r="D7">
        <f t="shared" ca="1" si="0"/>
        <v>4.0440555555555546</v>
      </c>
      <c r="H7" s="2">
        <v>41066</v>
      </c>
      <c r="I7" t="str">
        <f t="shared" si="1"/>
        <v/>
      </c>
      <c r="S7" s="2">
        <v>43836</v>
      </c>
      <c r="T7">
        <v>43</v>
      </c>
      <c r="U7" s="4">
        <f t="shared" si="2"/>
        <v>6.1111111111111107</v>
      </c>
      <c r="V7">
        <v>22</v>
      </c>
      <c r="W7" s="4">
        <f t="shared" si="3"/>
        <v>-5.5555555555555554</v>
      </c>
      <c r="Y7" s="5">
        <v>43983</v>
      </c>
      <c r="Z7">
        <f t="shared" si="4"/>
        <v>27.666666666666668</v>
      </c>
      <c r="AA7">
        <f t="shared" si="5"/>
        <v>13.037266666666667</v>
      </c>
      <c r="AB7">
        <v>8.2222222222222232</v>
      </c>
      <c r="AC7">
        <f t="shared" si="6"/>
        <v>12.332666666666668</v>
      </c>
      <c r="AD7">
        <v>13</v>
      </c>
    </row>
    <row r="8" spans="1:30" x14ac:dyDescent="0.45">
      <c r="A8" s="2">
        <v>41244</v>
      </c>
      <c r="B8" s="4">
        <v>5.2329749103942671</v>
      </c>
      <c r="C8" s="4">
        <v>-10.573476702508959</v>
      </c>
      <c r="D8">
        <f t="shared" ca="1" si="0"/>
        <v>1.4689849462365592</v>
      </c>
      <c r="H8" s="2">
        <v>41067</v>
      </c>
      <c r="I8" t="str">
        <f t="shared" si="1"/>
        <v/>
      </c>
      <c r="S8" s="2">
        <v>43837</v>
      </c>
      <c r="T8">
        <v>55</v>
      </c>
      <c r="U8" s="4">
        <f t="shared" si="2"/>
        <v>12.777777777777777</v>
      </c>
      <c r="V8">
        <v>18</v>
      </c>
      <c r="W8" s="4">
        <f t="shared" si="3"/>
        <v>-7.7777777777777777</v>
      </c>
      <c r="Y8" s="5">
        <v>44013</v>
      </c>
      <c r="Z8">
        <f t="shared" si="4"/>
        <v>30</v>
      </c>
      <c r="AA8">
        <f t="shared" si="5"/>
        <v>14.287700000000001</v>
      </c>
      <c r="AB8">
        <v>12.347670250896055</v>
      </c>
      <c r="AC8">
        <f t="shared" si="6"/>
        <v>14.710162365591398</v>
      </c>
      <c r="AD8">
        <v>14</v>
      </c>
    </row>
    <row r="9" spans="1:30" x14ac:dyDescent="0.45">
      <c r="A9" s="2">
        <v>41275</v>
      </c>
      <c r="B9" s="4">
        <v>5.8781362007168454</v>
      </c>
      <c r="C9" s="4">
        <v>-11.129032258064516</v>
      </c>
      <c r="D9">
        <f t="shared" ca="1" si="0"/>
        <v>1.1471516129032251</v>
      </c>
      <c r="H9" s="2">
        <v>41068</v>
      </c>
      <c r="I9" t="str">
        <f t="shared" si="1"/>
        <v/>
      </c>
      <c r="S9" s="2">
        <v>43838</v>
      </c>
      <c r="T9">
        <v>56</v>
      </c>
      <c r="U9" s="4">
        <f t="shared" si="2"/>
        <v>13.333333333333332</v>
      </c>
      <c r="V9">
        <v>18</v>
      </c>
      <c r="W9" s="4">
        <f t="shared" si="3"/>
        <v>-7.7777777777777777</v>
      </c>
      <c r="Y9" s="5">
        <v>44044</v>
      </c>
      <c r="Z9">
        <f t="shared" si="4"/>
        <v>31.37992831541219</v>
      </c>
      <c r="AA9">
        <f t="shared" si="5"/>
        <v>15.027203584229394</v>
      </c>
      <c r="AB9">
        <v>11.935483870967744</v>
      </c>
      <c r="AC9">
        <f t="shared" si="6"/>
        <v>14.472619354838711</v>
      </c>
      <c r="AD9">
        <v>13</v>
      </c>
    </row>
    <row r="10" spans="1:30" x14ac:dyDescent="0.45">
      <c r="A10" s="2">
        <v>41306</v>
      </c>
      <c r="B10" s="4">
        <v>5.2579365079365079</v>
      </c>
      <c r="C10" s="4">
        <v>-10.595238095238097</v>
      </c>
      <c r="D10">
        <f t="shared" ca="1" si="0"/>
        <v>-0.66266904761904932</v>
      </c>
      <c r="H10" s="2">
        <v>41069</v>
      </c>
      <c r="I10" t="str">
        <f t="shared" si="1"/>
        <v/>
      </c>
      <c r="S10" s="2">
        <v>43839</v>
      </c>
      <c r="T10">
        <v>40</v>
      </c>
      <c r="U10" s="4">
        <f t="shared" si="2"/>
        <v>4.4444444444444446</v>
      </c>
      <c r="V10">
        <v>13</v>
      </c>
      <c r="W10" s="4">
        <f t="shared" si="3"/>
        <v>-10.555555555555555</v>
      </c>
      <c r="Y10" s="5">
        <v>44075</v>
      </c>
      <c r="Z10">
        <f t="shared" si="4"/>
        <v>24.425925925925927</v>
      </c>
      <c r="AA10">
        <f t="shared" si="5"/>
        <v>11.300553703703706</v>
      </c>
      <c r="AB10">
        <v>5.6481481481481488</v>
      </c>
      <c r="AC10">
        <f t="shared" si="6"/>
        <v>10.849227777777777</v>
      </c>
      <c r="AD10">
        <v>14</v>
      </c>
    </row>
    <row r="11" spans="1:30" x14ac:dyDescent="0.45">
      <c r="A11" s="2">
        <v>41334</v>
      </c>
      <c r="B11" s="4">
        <v>10.286738351254483</v>
      </c>
      <c r="C11" s="4">
        <v>-6.774193548387097</v>
      </c>
      <c r="D11">
        <f t="shared" ca="1" si="0"/>
        <v>2.315070967741935</v>
      </c>
      <c r="H11" s="2">
        <v>41070</v>
      </c>
      <c r="I11" t="str">
        <f t="shared" si="1"/>
        <v/>
      </c>
      <c r="S11" s="2">
        <v>43840</v>
      </c>
      <c r="T11">
        <v>31</v>
      </c>
      <c r="U11" s="4">
        <f t="shared" si="2"/>
        <v>-0.55555555555555558</v>
      </c>
      <c r="V11">
        <v>7</v>
      </c>
      <c r="W11" s="4">
        <f t="shared" si="3"/>
        <v>-13.888888888888889</v>
      </c>
      <c r="Y11" s="5">
        <v>44105</v>
      </c>
      <c r="Z11">
        <f t="shared" si="4"/>
        <v>17.616487455197131</v>
      </c>
      <c r="AA11">
        <f t="shared" si="5"/>
        <v>7.6513756272401432</v>
      </c>
      <c r="AB11">
        <v>-1.5949820788530471</v>
      </c>
      <c r="AC11">
        <f t="shared" si="6"/>
        <v>6.6750118279569888</v>
      </c>
      <c r="AD11">
        <v>14</v>
      </c>
    </row>
    <row r="12" spans="1:30" x14ac:dyDescent="0.45">
      <c r="A12" s="2">
        <v>41365</v>
      </c>
      <c r="B12" s="4">
        <v>11.703703703703702</v>
      </c>
      <c r="C12" s="4">
        <v>-3.9259259259259265</v>
      </c>
      <c r="D12">
        <f t="shared" ca="1" si="0"/>
        <v>6.1050962962962965</v>
      </c>
      <c r="H12" s="2">
        <v>41071</v>
      </c>
      <c r="I12" t="str">
        <f t="shared" si="1"/>
        <v/>
      </c>
      <c r="S12" s="2">
        <v>43841</v>
      </c>
      <c r="T12">
        <v>41</v>
      </c>
      <c r="U12" s="4">
        <f t="shared" si="2"/>
        <v>5</v>
      </c>
      <c r="V12">
        <v>8</v>
      </c>
      <c r="W12" s="4">
        <f t="shared" si="3"/>
        <v>-13.333333333333332</v>
      </c>
      <c r="Y12" s="5">
        <v>44136</v>
      </c>
      <c r="Z12">
        <f t="shared" si="4"/>
        <v>11.925925925925926</v>
      </c>
      <c r="AA12">
        <f t="shared" si="5"/>
        <v>4.6018037037037045</v>
      </c>
      <c r="AB12">
        <v>-5.018518518518519</v>
      </c>
      <c r="AC12">
        <f t="shared" si="6"/>
        <v>4.7020277777777775</v>
      </c>
      <c r="AD12">
        <v>4</v>
      </c>
    </row>
    <row r="13" spans="1:30" x14ac:dyDescent="0.45">
      <c r="A13" s="2">
        <v>41395</v>
      </c>
      <c r="B13" s="4">
        <v>20.197132616487451</v>
      </c>
      <c r="C13" s="4">
        <v>2.9390681003584231</v>
      </c>
      <c r="D13">
        <f t="shared" ca="1" si="0"/>
        <v>9.8846157706093187</v>
      </c>
      <c r="H13" s="2">
        <v>41072</v>
      </c>
      <c r="I13" t="str">
        <f t="shared" si="1"/>
        <v/>
      </c>
      <c r="S13" s="2">
        <v>43842</v>
      </c>
      <c r="T13">
        <v>40</v>
      </c>
      <c r="U13" s="4">
        <f t="shared" si="2"/>
        <v>4.4444444444444446</v>
      </c>
      <c r="V13">
        <v>9</v>
      </c>
      <c r="W13" s="4">
        <f t="shared" si="3"/>
        <v>-12.777777777777777</v>
      </c>
      <c r="Y13" s="5">
        <v>44166</v>
      </c>
      <c r="Z13">
        <f t="shared" si="4"/>
        <v>4.8387096774193559</v>
      </c>
      <c r="AA13">
        <f t="shared" si="5"/>
        <v>0.80376451612903299</v>
      </c>
      <c r="AB13">
        <v>-9.2293906810035846</v>
      </c>
      <c r="AC13">
        <f t="shared" si="6"/>
        <v>2.2753021505376338</v>
      </c>
      <c r="AD13">
        <v>2</v>
      </c>
    </row>
    <row r="14" spans="1:30" x14ac:dyDescent="0.45">
      <c r="A14" s="2">
        <v>41426</v>
      </c>
      <c r="B14" s="4">
        <v>27.703703703703699</v>
      </c>
      <c r="C14" s="4">
        <v>8.129629629629628</v>
      </c>
      <c r="D14">
        <f t="shared" ca="1" si="0"/>
        <v>13.929620370370369</v>
      </c>
      <c r="H14" s="2">
        <v>41073</v>
      </c>
      <c r="I14" t="str">
        <f t="shared" si="1"/>
        <v/>
      </c>
      <c r="S14" s="2">
        <v>43843</v>
      </c>
      <c r="T14">
        <v>44</v>
      </c>
      <c r="U14" s="4">
        <f t="shared" si="2"/>
        <v>6.6666666666666661</v>
      </c>
      <c r="V14">
        <v>12</v>
      </c>
      <c r="W14" s="4">
        <f t="shared" si="3"/>
        <v>-11.111111111111111</v>
      </c>
      <c r="Y14" s="5">
        <v>44197</v>
      </c>
      <c r="Z14">
        <f t="shared" si="4"/>
        <v>6.7383512544802855</v>
      </c>
      <c r="AA14">
        <f t="shared" si="5"/>
        <v>1.8217824372759854</v>
      </c>
      <c r="AB14">
        <v>-9.5519713261648764</v>
      </c>
      <c r="AC14">
        <f t="shared" si="6"/>
        <v>2.0893989247311815</v>
      </c>
      <c r="AD14">
        <v>1</v>
      </c>
    </row>
    <row r="15" spans="1:30" x14ac:dyDescent="0.45">
      <c r="A15" s="2">
        <v>41456</v>
      </c>
      <c r="B15" s="4">
        <v>28.351254480286737</v>
      </c>
      <c r="C15" s="4">
        <v>12.706093189964159</v>
      </c>
      <c r="D15">
        <f t="shared" ca="1" si="0"/>
        <v>14.954839784946238</v>
      </c>
      <c r="H15" s="2">
        <v>41074</v>
      </c>
      <c r="I15" t="str">
        <f t="shared" si="1"/>
        <v/>
      </c>
      <c r="S15" s="2">
        <v>43844</v>
      </c>
      <c r="T15">
        <v>55</v>
      </c>
      <c r="U15" s="4">
        <f t="shared" si="2"/>
        <v>12.777777777777777</v>
      </c>
      <c r="V15">
        <v>12</v>
      </c>
      <c r="W15" s="4">
        <f t="shared" si="3"/>
        <v>-11.111111111111111</v>
      </c>
      <c r="Y15" s="5">
        <v>44228</v>
      </c>
      <c r="Z15">
        <f t="shared" si="4"/>
        <v>4.4642857142857135</v>
      </c>
      <c r="AA15">
        <f t="shared" si="5"/>
        <v>0.60311071428571417</v>
      </c>
      <c r="AB15">
        <v>-13.035714285714286</v>
      </c>
      <c r="AC15">
        <f t="shared" si="6"/>
        <v>8.1717857142856509E-2</v>
      </c>
      <c r="AD15">
        <v>0</v>
      </c>
    </row>
    <row r="16" spans="1:30" x14ac:dyDescent="0.45">
      <c r="A16" s="2">
        <v>41487</v>
      </c>
      <c r="B16" s="4">
        <v>29.318996415770606</v>
      </c>
      <c r="C16" s="4">
        <v>12.759856630824371</v>
      </c>
      <c r="D16">
        <f t="shared" ca="1" si="0"/>
        <v>14.98598494623656</v>
      </c>
      <c r="H16" s="2">
        <v>41075</v>
      </c>
      <c r="I16" t="str">
        <f t="shared" si="1"/>
        <v/>
      </c>
      <c r="S16" s="2">
        <v>43845</v>
      </c>
      <c r="T16">
        <v>48</v>
      </c>
      <c r="U16" s="4">
        <f t="shared" si="2"/>
        <v>8.8888888888888893</v>
      </c>
      <c r="V16">
        <v>12</v>
      </c>
      <c r="W16" s="4">
        <f t="shared" si="3"/>
        <v>-11.111111111111111</v>
      </c>
      <c r="Y16" s="5">
        <v>44256</v>
      </c>
      <c r="Z16">
        <f t="shared" si="4"/>
        <v>9.9999999999999982</v>
      </c>
      <c r="AA16">
        <f t="shared" si="5"/>
        <v>3.5696999999999992</v>
      </c>
      <c r="AB16">
        <v>-5.4121863799283156</v>
      </c>
      <c r="AC16">
        <f t="shared" si="6"/>
        <v>4.4751569892473118</v>
      </c>
      <c r="AD16">
        <v>4</v>
      </c>
    </row>
    <row r="17" spans="1:30" x14ac:dyDescent="0.45">
      <c r="A17" s="2">
        <v>41518</v>
      </c>
      <c r="B17" s="4">
        <v>24.240740740740744</v>
      </c>
      <c r="C17" s="4">
        <v>8.4259259259259274</v>
      </c>
      <c r="D17">
        <f t="shared" ca="1" si="0"/>
        <v>14.160524074074075</v>
      </c>
      <c r="H17" s="2">
        <v>41076</v>
      </c>
      <c r="I17" t="str">
        <f t="shared" si="1"/>
        <v/>
      </c>
      <c r="S17" s="2">
        <v>43846</v>
      </c>
      <c r="T17">
        <v>51</v>
      </c>
      <c r="U17" s="4">
        <f t="shared" si="2"/>
        <v>10.555555555555555</v>
      </c>
      <c r="V17">
        <v>13</v>
      </c>
      <c r="W17" s="4">
        <f t="shared" si="3"/>
        <v>-10.555555555555555</v>
      </c>
      <c r="Y17" s="5">
        <v>44287</v>
      </c>
      <c r="Z17">
        <f t="shared" si="4"/>
        <v>13.722222222222221</v>
      </c>
      <c r="AA17">
        <f t="shared" si="5"/>
        <v>5.5644388888888896</v>
      </c>
      <c r="AB17">
        <v>-3.074074074074074</v>
      </c>
      <c r="AC17">
        <f t="shared" si="6"/>
        <v>5.8226111111111107</v>
      </c>
      <c r="AD17">
        <v>3</v>
      </c>
    </row>
    <row r="18" spans="1:30" x14ac:dyDescent="0.45">
      <c r="A18" s="2">
        <v>41548</v>
      </c>
      <c r="B18" s="4">
        <v>14.426523297491041</v>
      </c>
      <c r="C18" s="4">
        <v>-1.1648745519713262</v>
      </c>
      <c r="D18">
        <f t="shared" ca="1" si="0"/>
        <v>7.1523630824372759</v>
      </c>
      <c r="H18" s="2">
        <v>41077</v>
      </c>
      <c r="I18" t="str">
        <f t="shared" si="1"/>
        <v/>
      </c>
      <c r="S18" s="2">
        <v>43847</v>
      </c>
      <c r="T18">
        <v>50</v>
      </c>
      <c r="U18" s="4">
        <f t="shared" si="2"/>
        <v>10</v>
      </c>
      <c r="V18">
        <v>11</v>
      </c>
      <c r="W18" s="4">
        <f t="shared" si="3"/>
        <v>-11.666666666666666</v>
      </c>
      <c r="Y18" s="5">
        <v>44317</v>
      </c>
      <c r="Z18">
        <f t="shared" si="4"/>
        <v>18.530465949820794</v>
      </c>
      <c r="AA18">
        <f t="shared" si="5"/>
        <v>8.1411767025089645</v>
      </c>
      <c r="AB18">
        <v>3.1003584229390682</v>
      </c>
      <c r="AC18">
        <f t="shared" si="6"/>
        <v>9.3809365591397853</v>
      </c>
      <c r="AD18">
        <v>10</v>
      </c>
    </row>
    <row r="19" spans="1:30" x14ac:dyDescent="0.45">
      <c r="A19" s="2">
        <v>41579</v>
      </c>
      <c r="B19" s="4">
        <v>11.425925925925924</v>
      </c>
      <c r="C19" s="4">
        <v>-4.4629629629629628</v>
      </c>
      <c r="D19">
        <f t="shared" ca="1" si="0"/>
        <v>4.1162129629629636</v>
      </c>
      <c r="H19" s="2">
        <v>41078</v>
      </c>
      <c r="I19" t="str">
        <f t="shared" si="1"/>
        <v/>
      </c>
      <c r="S19" s="2">
        <v>43848</v>
      </c>
      <c r="T19">
        <v>41</v>
      </c>
      <c r="U19" s="4">
        <f t="shared" si="2"/>
        <v>5</v>
      </c>
      <c r="V19">
        <v>11</v>
      </c>
      <c r="W19" s="4">
        <f t="shared" si="3"/>
        <v>-11.666666666666666</v>
      </c>
      <c r="Y19" s="5">
        <v>44348</v>
      </c>
      <c r="Z19">
        <f t="shared" si="4"/>
        <v>27.944444444444443</v>
      </c>
      <c r="AA19">
        <f t="shared" si="5"/>
        <v>13.186127777777777</v>
      </c>
      <c r="AB19">
        <v>10.222222222222225</v>
      </c>
      <c r="AC19">
        <f t="shared" si="6"/>
        <v>13.485266666666668</v>
      </c>
      <c r="AD19">
        <v>13</v>
      </c>
    </row>
    <row r="20" spans="1:30" x14ac:dyDescent="0.45">
      <c r="A20" s="2">
        <v>41609</v>
      </c>
      <c r="B20" s="4">
        <v>4.3189964157706093</v>
      </c>
      <c r="C20" s="4">
        <v>-11.98924731182796</v>
      </c>
      <c r="D20">
        <f t="shared" ca="1" si="0"/>
        <v>0.6488290322580621</v>
      </c>
      <c r="H20" s="2">
        <v>41079</v>
      </c>
      <c r="I20" t="str">
        <f t="shared" si="1"/>
        <v/>
      </c>
      <c r="S20" s="2">
        <v>43849</v>
      </c>
      <c r="T20">
        <v>42</v>
      </c>
      <c r="U20" s="4">
        <f t="shared" si="2"/>
        <v>5.5555555555555554</v>
      </c>
      <c r="V20">
        <v>18</v>
      </c>
      <c r="W20" s="4">
        <f t="shared" si="3"/>
        <v>-7.7777777777777777</v>
      </c>
      <c r="Y20" s="5">
        <v>44378</v>
      </c>
      <c r="Z20">
        <f t="shared" si="4"/>
        <v>29.408602150537629</v>
      </c>
      <c r="AA20">
        <f t="shared" si="5"/>
        <v>13.970769892473118</v>
      </c>
      <c r="AB20">
        <v>13.118279569892474</v>
      </c>
      <c r="AC20">
        <f t="shared" si="6"/>
        <v>15.154264516129032</v>
      </c>
      <c r="AD20">
        <v>16</v>
      </c>
    </row>
    <row r="21" spans="1:30" x14ac:dyDescent="0.45">
      <c r="A21" s="2">
        <v>41640</v>
      </c>
      <c r="B21" s="4">
        <v>5.4659498207885306</v>
      </c>
      <c r="C21" s="4">
        <v>-10.896057347670252</v>
      </c>
      <c r="D21">
        <f t="shared" ca="1" si="0"/>
        <v>3.4613254480286728</v>
      </c>
      <c r="H21" s="2">
        <v>41080</v>
      </c>
      <c r="I21" t="str">
        <f t="shared" si="1"/>
        <v/>
      </c>
      <c r="S21" s="2">
        <v>43850</v>
      </c>
      <c r="T21">
        <v>45</v>
      </c>
      <c r="U21" s="4">
        <f t="shared" si="2"/>
        <v>7.2222222222222223</v>
      </c>
      <c r="V21">
        <v>20</v>
      </c>
      <c r="W21" s="4">
        <f t="shared" si="3"/>
        <v>-6.6666666666666661</v>
      </c>
      <c r="Y21" s="5">
        <v>44409</v>
      </c>
      <c r="Z21">
        <f t="shared" si="4"/>
        <v>29.336917562724011</v>
      </c>
      <c r="AA21">
        <f t="shared" si="5"/>
        <v>13.932354121863799</v>
      </c>
      <c r="AB21">
        <v>11.648745519713261</v>
      </c>
      <c r="AC21">
        <f t="shared" si="6"/>
        <v>14.307372043010751</v>
      </c>
      <c r="AD21">
        <v>14</v>
      </c>
    </row>
    <row r="22" spans="1:30" x14ac:dyDescent="0.45">
      <c r="A22" s="2">
        <v>41671</v>
      </c>
      <c r="B22" s="4">
        <v>7.1825396825396837</v>
      </c>
      <c r="C22" s="4">
        <v>-9.8611111111111125</v>
      </c>
      <c r="D22">
        <f t="shared" ca="1" si="0"/>
        <v>3.8538805555555546</v>
      </c>
      <c r="H22" s="2">
        <v>41081</v>
      </c>
      <c r="I22" t="str">
        <f t="shared" si="1"/>
        <v/>
      </c>
      <c r="S22" s="2">
        <v>43851</v>
      </c>
      <c r="T22">
        <v>47</v>
      </c>
      <c r="U22" s="4">
        <f t="shared" si="2"/>
        <v>8.3333333333333339</v>
      </c>
      <c r="V22">
        <v>26</v>
      </c>
      <c r="W22" s="4">
        <f t="shared" si="3"/>
        <v>-3.333333333333333</v>
      </c>
      <c r="Y22" s="5">
        <v>44440</v>
      </c>
      <c r="Z22">
        <f t="shared" si="4"/>
        <v>26.629629629629633</v>
      </c>
      <c r="AA22">
        <f t="shared" si="5"/>
        <v>12.48151851851852</v>
      </c>
      <c r="AB22">
        <v>8.129629629629628</v>
      </c>
      <c r="AC22">
        <f t="shared" si="6"/>
        <v>12.279305555555554</v>
      </c>
      <c r="AD22">
        <v>11</v>
      </c>
    </row>
    <row r="23" spans="1:30" x14ac:dyDescent="0.45">
      <c r="A23" s="2">
        <v>41699</v>
      </c>
      <c r="B23" s="4">
        <v>11.523297491039429</v>
      </c>
      <c r="C23" s="4">
        <v>-5.7347670250896057</v>
      </c>
      <c r="D23">
        <f t="shared" ca="1" si="0"/>
        <v>3.1250960573476698</v>
      </c>
      <c r="H23" s="2">
        <v>41082</v>
      </c>
      <c r="I23" t="str">
        <f t="shared" si="1"/>
        <v/>
      </c>
      <c r="S23" s="2">
        <v>43852</v>
      </c>
      <c r="T23">
        <v>50</v>
      </c>
      <c r="U23" s="4">
        <f t="shared" si="2"/>
        <v>10</v>
      </c>
      <c r="V23">
        <v>24</v>
      </c>
      <c r="W23" s="4">
        <f t="shared" si="3"/>
        <v>-4.4444444444444446</v>
      </c>
      <c r="Y23" s="5">
        <v>44470</v>
      </c>
      <c r="Z23">
        <f t="shared" si="4"/>
        <v>18.853046594982075</v>
      </c>
      <c r="AA23">
        <f t="shared" si="5"/>
        <v>8.3140476702508934</v>
      </c>
      <c r="AB23">
        <v>-0.17921146953404996</v>
      </c>
      <c r="AC23">
        <f t="shared" si="6"/>
        <v>7.4909204301075265</v>
      </c>
      <c r="AD23">
        <v>7</v>
      </c>
    </row>
    <row r="24" spans="1:30" x14ac:dyDescent="0.45">
      <c r="A24" s="2">
        <v>41730</v>
      </c>
      <c r="B24" s="4">
        <v>15.018518518518515</v>
      </c>
      <c r="C24" s="4">
        <v>-1.555555555555556</v>
      </c>
      <c r="D24">
        <f t="shared" ca="1" si="0"/>
        <v>7.0041777777777767</v>
      </c>
      <c r="H24" s="2">
        <v>41083</v>
      </c>
      <c r="I24" t="str">
        <f t="shared" si="1"/>
        <v/>
      </c>
      <c r="S24" s="2">
        <v>43853</v>
      </c>
      <c r="T24">
        <v>40</v>
      </c>
      <c r="U24" s="4">
        <f t="shared" si="2"/>
        <v>4.4444444444444446</v>
      </c>
      <c r="V24">
        <v>19</v>
      </c>
      <c r="W24" s="4">
        <f t="shared" si="3"/>
        <v>-7.2222222222222223</v>
      </c>
      <c r="Y24" s="5">
        <v>44501</v>
      </c>
      <c r="Z24">
        <f t="shared" si="4"/>
        <v>14.444444444444448</v>
      </c>
      <c r="AA24">
        <f t="shared" si="5"/>
        <v>5.9514777777777805</v>
      </c>
      <c r="AB24">
        <v>-4.1111111111111107</v>
      </c>
      <c r="AC24">
        <f t="shared" si="6"/>
        <v>5.224966666666667</v>
      </c>
      <c r="AD24">
        <v>5</v>
      </c>
    </row>
    <row r="25" spans="1:30" x14ac:dyDescent="0.45">
      <c r="A25" s="2">
        <v>41760</v>
      </c>
      <c r="B25" s="4">
        <v>20.089605734767026</v>
      </c>
      <c r="C25" s="4">
        <v>3.7634408602150531</v>
      </c>
      <c r="D25">
        <f t="shared" ca="1" si="0"/>
        <v>10.527049462365591</v>
      </c>
      <c r="H25" s="2">
        <v>41084</v>
      </c>
      <c r="I25" t="str">
        <f t="shared" si="1"/>
        <v/>
      </c>
      <c r="S25" s="2">
        <v>43854</v>
      </c>
      <c r="T25">
        <v>52</v>
      </c>
      <c r="U25" s="4">
        <f t="shared" si="2"/>
        <v>11.111111111111111</v>
      </c>
      <c r="V25">
        <v>22</v>
      </c>
      <c r="W25" s="4">
        <f t="shared" si="3"/>
        <v>-5.5555555555555554</v>
      </c>
      <c r="Y25" s="5">
        <v>44531</v>
      </c>
      <c r="Z25">
        <f t="shared" si="4"/>
        <v>10.017921146953411</v>
      </c>
      <c r="AA25">
        <f t="shared" si="5"/>
        <v>3.5793039426523334</v>
      </c>
      <c r="AB25">
        <v>-8.4050179211469533</v>
      </c>
      <c r="AC25">
        <f t="shared" si="6"/>
        <v>2.7503881720430101</v>
      </c>
      <c r="AD25">
        <v>4</v>
      </c>
    </row>
    <row r="26" spans="1:30" x14ac:dyDescent="0.45">
      <c r="A26" s="2">
        <v>41791</v>
      </c>
      <c r="B26" s="4">
        <v>26</v>
      </c>
      <c r="C26" s="4">
        <v>7.4444444444444438</v>
      </c>
      <c r="D26">
        <f t="shared" ca="1" si="0"/>
        <v>10.417877777777777</v>
      </c>
      <c r="H26" s="2">
        <v>41085</v>
      </c>
      <c r="I26" t="str">
        <f t="shared" si="1"/>
        <v/>
      </c>
      <c r="S26" s="2">
        <v>43855</v>
      </c>
      <c r="T26">
        <v>52</v>
      </c>
      <c r="U26" s="4">
        <f t="shared" si="2"/>
        <v>11.111111111111111</v>
      </c>
      <c r="V26">
        <v>21</v>
      </c>
      <c r="W26" s="4">
        <f t="shared" si="3"/>
        <v>-6.1111111111111107</v>
      </c>
    </row>
    <row r="27" spans="1:30" x14ac:dyDescent="0.45">
      <c r="A27" s="2">
        <v>41821</v>
      </c>
      <c r="B27" s="4">
        <v>27.777777777777768</v>
      </c>
      <c r="C27" s="4">
        <v>12.652329749103941</v>
      </c>
      <c r="D27">
        <f t="shared" ca="1" si="0"/>
        <v>14.923694623655914</v>
      </c>
      <c r="H27" s="2">
        <v>41086</v>
      </c>
      <c r="I27" t="str">
        <f t="shared" si="1"/>
        <v/>
      </c>
      <c r="S27" s="2">
        <v>43856</v>
      </c>
      <c r="T27">
        <v>53</v>
      </c>
      <c r="U27" s="4">
        <f t="shared" si="2"/>
        <v>11.666666666666666</v>
      </c>
      <c r="V27">
        <v>20</v>
      </c>
      <c r="W27" s="4">
        <f t="shared" si="3"/>
        <v>-6.6666666666666661</v>
      </c>
    </row>
    <row r="28" spans="1:30" x14ac:dyDescent="0.45">
      <c r="A28" s="2">
        <v>41852</v>
      </c>
      <c r="B28" s="4">
        <v>26.326164874551971</v>
      </c>
      <c r="C28" s="4">
        <v>10.609318996415769</v>
      </c>
      <c r="D28">
        <f t="shared" ca="1" si="0"/>
        <v>13.740178494623656</v>
      </c>
      <c r="H28" s="2">
        <v>41087</v>
      </c>
      <c r="I28" t="str">
        <f t="shared" si="1"/>
        <v/>
      </c>
      <c r="S28" s="2">
        <v>43857</v>
      </c>
      <c r="T28">
        <v>39</v>
      </c>
      <c r="U28" s="4">
        <f t="shared" si="2"/>
        <v>3.8888888888888888</v>
      </c>
      <c r="V28">
        <v>15</v>
      </c>
      <c r="W28" s="4">
        <f t="shared" si="3"/>
        <v>-9.4444444444444446</v>
      </c>
    </row>
    <row r="29" spans="1:30" x14ac:dyDescent="0.45">
      <c r="A29" s="2">
        <v>41883</v>
      </c>
      <c r="B29" s="4">
        <v>23.592592592592595</v>
      </c>
      <c r="C29" s="4">
        <v>7.7037037037037059</v>
      </c>
      <c r="D29">
        <f t="shared" ca="1" si="0"/>
        <v>13.597696296296299</v>
      </c>
      <c r="H29" s="2">
        <v>41088</v>
      </c>
      <c r="I29" t="str">
        <f t="shared" si="1"/>
        <v/>
      </c>
      <c r="S29" s="2">
        <v>43858</v>
      </c>
      <c r="T29">
        <v>39</v>
      </c>
      <c r="U29" s="4">
        <f t="shared" si="2"/>
        <v>3.8888888888888888</v>
      </c>
      <c r="V29">
        <v>14</v>
      </c>
      <c r="W29" s="4">
        <f t="shared" si="3"/>
        <v>-10</v>
      </c>
    </row>
    <row r="30" spans="1:30" x14ac:dyDescent="0.45">
      <c r="A30" s="2">
        <v>41913</v>
      </c>
      <c r="B30" s="4">
        <v>19.086021505376344</v>
      </c>
      <c r="C30" s="4">
        <v>1.0035842293906809</v>
      </c>
      <c r="D30">
        <f t="shared" ca="1" si="0"/>
        <v>8.3762931899641568</v>
      </c>
      <c r="H30" s="2">
        <v>41089</v>
      </c>
      <c r="I30" t="str">
        <f t="shared" si="1"/>
        <v/>
      </c>
      <c r="S30" s="2">
        <v>43859</v>
      </c>
      <c r="T30">
        <v>41</v>
      </c>
      <c r="U30" s="4">
        <f t="shared" si="2"/>
        <v>5</v>
      </c>
      <c r="V30">
        <v>19</v>
      </c>
      <c r="W30" s="4">
        <f t="shared" si="3"/>
        <v>-7.2222222222222223</v>
      </c>
    </row>
    <row r="31" spans="1:30" x14ac:dyDescent="0.45">
      <c r="A31" s="2">
        <v>41944</v>
      </c>
      <c r="B31" s="4">
        <v>9.3888888888888875</v>
      </c>
      <c r="C31" s="4">
        <v>-7.4444444444444446</v>
      </c>
      <c r="D31">
        <f t="shared" ca="1" si="0"/>
        <v>1.7927444444444438</v>
      </c>
      <c r="H31" s="2">
        <v>41090</v>
      </c>
      <c r="I31" t="str">
        <f t="shared" si="1"/>
        <v/>
      </c>
      <c r="S31" s="2">
        <v>43860</v>
      </c>
      <c r="T31">
        <v>41</v>
      </c>
      <c r="U31" s="4">
        <f t="shared" si="2"/>
        <v>5</v>
      </c>
      <c r="V31">
        <v>13</v>
      </c>
      <c r="W31" s="4">
        <f t="shared" si="3"/>
        <v>-10.555555555555555</v>
      </c>
    </row>
    <row r="32" spans="1:30" x14ac:dyDescent="0.45">
      <c r="A32" s="2">
        <v>41974</v>
      </c>
      <c r="B32" s="4">
        <v>5.6989247311827951</v>
      </c>
      <c r="C32" s="4">
        <v>-8.4587813620071692</v>
      </c>
      <c r="D32">
        <f t="shared" ca="1" si="0"/>
        <v>2.6940279569892462</v>
      </c>
      <c r="H32" s="2">
        <v>41091</v>
      </c>
      <c r="I32">
        <f t="shared" ca="1" si="1"/>
        <v>18.208321863799284</v>
      </c>
      <c r="S32" s="2">
        <v>43861</v>
      </c>
      <c r="T32">
        <v>49</v>
      </c>
      <c r="U32" s="4">
        <f t="shared" si="2"/>
        <v>9.4444444444444446</v>
      </c>
      <c r="V32">
        <v>16</v>
      </c>
      <c r="W32" s="4">
        <f t="shared" si="3"/>
        <v>-8.8888888888888893</v>
      </c>
    </row>
    <row r="33" spans="1:23" x14ac:dyDescent="0.45">
      <c r="A33" s="2">
        <v>42005</v>
      </c>
      <c r="B33" s="4">
        <v>6.8637992831541208</v>
      </c>
      <c r="C33" s="4">
        <v>-7.7956989247311821</v>
      </c>
      <c r="D33">
        <f t="shared" ca="1" si="0"/>
        <v>3.078151612903226</v>
      </c>
      <c r="H33" s="2">
        <v>41092</v>
      </c>
      <c r="I33" t="str">
        <f t="shared" si="1"/>
        <v/>
      </c>
      <c r="S33" s="2">
        <v>43862</v>
      </c>
      <c r="T33">
        <v>66</v>
      </c>
      <c r="U33" s="4">
        <f t="shared" si="2"/>
        <v>18.888888888888889</v>
      </c>
      <c r="V33">
        <v>25</v>
      </c>
      <c r="W33" s="4">
        <f t="shared" si="3"/>
        <v>-3.8888888888888888</v>
      </c>
    </row>
    <row r="34" spans="1:23" x14ac:dyDescent="0.45">
      <c r="A34" s="2">
        <v>42036</v>
      </c>
      <c r="B34" s="4">
        <v>7.1428571428571441</v>
      </c>
      <c r="C34" s="4">
        <v>-8.8690476190476186</v>
      </c>
      <c r="D34">
        <f t="shared" ca="1" si="0"/>
        <v>0.68255119047619051</v>
      </c>
      <c r="H34" s="2">
        <v>41093</v>
      </c>
      <c r="I34" t="str">
        <f t="shared" si="1"/>
        <v/>
      </c>
      <c r="S34" s="2">
        <v>43863</v>
      </c>
      <c r="T34">
        <v>69</v>
      </c>
      <c r="U34" s="4">
        <f t="shared" si="2"/>
        <v>20.555555555555554</v>
      </c>
      <c r="V34">
        <v>26</v>
      </c>
      <c r="W34" s="4">
        <f t="shared" si="3"/>
        <v>-3.333333333333333</v>
      </c>
    </row>
    <row r="35" spans="1:23" x14ac:dyDescent="0.45">
      <c r="A35" s="2">
        <v>42064</v>
      </c>
      <c r="B35" s="4">
        <v>13.978494623655918</v>
      </c>
      <c r="C35" s="4">
        <v>-3.2258064516129044</v>
      </c>
      <c r="D35">
        <f t="shared" ca="1" si="0"/>
        <v>5.0803290322580628</v>
      </c>
      <c r="H35" s="2">
        <v>41094</v>
      </c>
      <c r="I35" t="str">
        <f t="shared" si="1"/>
        <v/>
      </c>
      <c r="S35" s="2">
        <v>43864</v>
      </c>
      <c r="T35">
        <v>27</v>
      </c>
      <c r="U35" s="4">
        <f t="shared" si="2"/>
        <v>-2.7777777777777777</v>
      </c>
      <c r="V35">
        <v>8</v>
      </c>
      <c r="W35" s="4">
        <f t="shared" si="3"/>
        <v>-13.333333333333332</v>
      </c>
    </row>
    <row r="36" spans="1:23" x14ac:dyDescent="0.45">
      <c r="A36" s="2">
        <v>42095</v>
      </c>
      <c r="B36" s="4">
        <v>15.314814814814811</v>
      </c>
      <c r="C36" s="4">
        <v>-0.42592592592592582</v>
      </c>
      <c r="D36">
        <f t="shared" ca="1" si="0"/>
        <v>7.3474611111111106</v>
      </c>
      <c r="H36" s="2">
        <v>41095</v>
      </c>
      <c r="I36" t="str">
        <f t="shared" si="1"/>
        <v/>
      </c>
      <c r="S36" s="2">
        <v>43865</v>
      </c>
      <c r="T36">
        <v>15</v>
      </c>
      <c r="U36" s="4">
        <f t="shared" si="2"/>
        <v>-9.4444444444444446</v>
      </c>
      <c r="V36">
        <v>-4</v>
      </c>
      <c r="W36" s="4">
        <f t="shared" si="3"/>
        <v>-20</v>
      </c>
    </row>
    <row r="37" spans="1:23" x14ac:dyDescent="0.45">
      <c r="A37" s="2">
        <v>42125</v>
      </c>
      <c r="B37" s="4">
        <v>16.397849462365592</v>
      </c>
      <c r="C37" s="4">
        <v>3.9605734767025087</v>
      </c>
      <c r="D37">
        <f t="shared" ca="1" si="0"/>
        <v>9.0964455197132619</v>
      </c>
      <c r="H37" s="2">
        <v>41096</v>
      </c>
      <c r="I37" t="str">
        <f t="shared" si="1"/>
        <v/>
      </c>
      <c r="S37" s="2">
        <v>43866</v>
      </c>
      <c r="T37">
        <v>27</v>
      </c>
      <c r="U37" s="4">
        <f t="shared" si="2"/>
        <v>-2.7777777777777777</v>
      </c>
      <c r="V37">
        <v>-4</v>
      </c>
      <c r="W37" s="4">
        <f t="shared" si="3"/>
        <v>-20</v>
      </c>
    </row>
    <row r="38" spans="1:23" x14ac:dyDescent="0.45">
      <c r="A38" s="2">
        <v>42156</v>
      </c>
      <c r="B38" s="4">
        <v>25.999999999999996</v>
      </c>
      <c r="C38" s="4">
        <v>10.907407407407408</v>
      </c>
      <c r="D38">
        <f t="shared" ca="1" si="0"/>
        <v>16.094342592592593</v>
      </c>
      <c r="H38" s="2">
        <v>41097</v>
      </c>
      <c r="I38" t="str">
        <f t="shared" si="1"/>
        <v/>
      </c>
      <c r="S38" s="2">
        <v>43867</v>
      </c>
      <c r="T38">
        <v>38</v>
      </c>
      <c r="U38" s="4">
        <f t="shared" si="2"/>
        <v>3.333333333333333</v>
      </c>
      <c r="V38">
        <v>14</v>
      </c>
      <c r="W38" s="4">
        <f t="shared" si="3"/>
        <v>-10</v>
      </c>
    </row>
    <row r="39" spans="1:23" x14ac:dyDescent="0.45">
      <c r="A39" s="2">
        <v>42186</v>
      </c>
      <c r="B39" s="4">
        <v>26.738351254480289</v>
      </c>
      <c r="C39" s="4">
        <v>11.433691756272404</v>
      </c>
      <c r="D39">
        <f t="shared" ca="1" si="0"/>
        <v>14.217737634408603</v>
      </c>
      <c r="H39" s="2">
        <v>41098</v>
      </c>
      <c r="I39" t="str">
        <f t="shared" si="1"/>
        <v/>
      </c>
      <c r="S39" s="2">
        <v>43868</v>
      </c>
      <c r="T39">
        <v>26</v>
      </c>
      <c r="U39" s="4">
        <f t="shared" si="2"/>
        <v>-3.333333333333333</v>
      </c>
      <c r="V39">
        <v>11</v>
      </c>
      <c r="W39" s="4">
        <f t="shared" si="3"/>
        <v>-11.666666666666666</v>
      </c>
    </row>
    <row r="40" spans="1:23" x14ac:dyDescent="0.45">
      <c r="A40" s="2">
        <v>42217</v>
      </c>
      <c r="B40" s="4">
        <v>28.548387096774189</v>
      </c>
      <c r="C40" s="4">
        <v>11.505376344086022</v>
      </c>
      <c r="D40">
        <f t="shared" ca="1" si="0"/>
        <v>11.958189247311829</v>
      </c>
      <c r="H40" s="2">
        <v>41099</v>
      </c>
      <c r="I40" t="str">
        <f t="shared" si="1"/>
        <v/>
      </c>
      <c r="S40" s="2">
        <v>43869</v>
      </c>
      <c r="T40">
        <v>52</v>
      </c>
      <c r="U40" s="4">
        <f t="shared" si="2"/>
        <v>11.111111111111111</v>
      </c>
      <c r="V40">
        <v>10</v>
      </c>
      <c r="W40" s="4">
        <f t="shared" si="3"/>
        <v>-12.222222222222221</v>
      </c>
    </row>
    <row r="41" spans="1:23" x14ac:dyDescent="0.45">
      <c r="A41" s="2">
        <v>42248</v>
      </c>
      <c r="B41" s="4">
        <v>26.888888888888882</v>
      </c>
      <c r="C41" s="4">
        <v>8.7037037037037024</v>
      </c>
      <c r="D41">
        <f t="shared" ca="1" si="0"/>
        <v>12.636255555555554</v>
      </c>
      <c r="H41" s="2">
        <v>41100</v>
      </c>
      <c r="I41" t="str">
        <f t="shared" si="1"/>
        <v/>
      </c>
      <c r="S41" s="2">
        <v>43870</v>
      </c>
      <c r="T41">
        <v>26</v>
      </c>
      <c r="U41" s="4">
        <f t="shared" si="2"/>
        <v>-3.333333333333333</v>
      </c>
      <c r="V41">
        <v>1</v>
      </c>
      <c r="W41" s="4">
        <f t="shared" si="3"/>
        <v>-17.222222222222221</v>
      </c>
    </row>
    <row r="42" spans="1:23" x14ac:dyDescent="0.45">
      <c r="A42" s="2">
        <v>42278</v>
      </c>
      <c r="B42" s="4">
        <v>19.014336917562733</v>
      </c>
      <c r="C42" s="4">
        <v>3.5483870967741948</v>
      </c>
      <c r="D42">
        <f t="shared" ca="1" si="0"/>
        <v>8.9401032258064532</v>
      </c>
      <c r="H42" s="2">
        <v>41101</v>
      </c>
      <c r="I42" t="str">
        <f t="shared" si="1"/>
        <v/>
      </c>
      <c r="S42" s="2">
        <v>43871</v>
      </c>
      <c r="T42">
        <v>30</v>
      </c>
      <c r="U42" s="4">
        <f t="shared" si="2"/>
        <v>-1.1111111111111112</v>
      </c>
      <c r="V42">
        <v>1</v>
      </c>
      <c r="W42" s="4">
        <f t="shared" si="3"/>
        <v>-17.222222222222221</v>
      </c>
    </row>
    <row r="43" spans="1:23" x14ac:dyDescent="0.45">
      <c r="A43" s="2">
        <v>42309</v>
      </c>
      <c r="B43" s="4">
        <v>8.4629629629629637</v>
      </c>
      <c r="C43" s="4">
        <v>-6.1296296296296306</v>
      </c>
      <c r="D43">
        <f t="shared" ca="1" si="0"/>
        <v>2.8173796296296283</v>
      </c>
      <c r="H43" s="2">
        <v>41102</v>
      </c>
      <c r="I43" t="str">
        <f t="shared" si="1"/>
        <v/>
      </c>
      <c r="S43" s="2">
        <v>43872</v>
      </c>
      <c r="T43">
        <v>39</v>
      </c>
      <c r="U43" s="4">
        <f t="shared" si="2"/>
        <v>3.8888888888888888</v>
      </c>
      <c r="V43">
        <v>3</v>
      </c>
      <c r="W43" s="4">
        <f t="shared" si="3"/>
        <v>-16.111111111111111</v>
      </c>
    </row>
    <row r="44" spans="1:23" x14ac:dyDescent="0.45">
      <c r="A44" s="2">
        <v>42339</v>
      </c>
      <c r="B44" s="4">
        <v>4.0860215053763431</v>
      </c>
      <c r="C44" s="4">
        <v>-10.19713261648746</v>
      </c>
      <c r="D44">
        <f t="shared" ca="1" si="0"/>
        <v>1.6870010752688138</v>
      </c>
      <c r="H44" s="2">
        <v>41103</v>
      </c>
      <c r="I44" t="str">
        <f t="shared" si="1"/>
        <v/>
      </c>
      <c r="S44" s="2">
        <v>43873</v>
      </c>
      <c r="T44">
        <v>33</v>
      </c>
      <c r="U44" s="4">
        <f t="shared" si="2"/>
        <v>0.55555555555555558</v>
      </c>
      <c r="V44">
        <v>3</v>
      </c>
      <c r="W44" s="4">
        <f t="shared" si="3"/>
        <v>-16.111111111111111</v>
      </c>
    </row>
    <row r="45" spans="1:23" x14ac:dyDescent="0.45">
      <c r="A45" s="2">
        <v>42370</v>
      </c>
      <c r="B45" s="4">
        <v>6.0931899641577063</v>
      </c>
      <c r="C45" s="4">
        <v>-9.1756272401433669</v>
      </c>
      <c r="D45">
        <f t="shared" ca="1" si="0"/>
        <v>2.2787591397849472</v>
      </c>
      <c r="H45" s="2">
        <v>41104</v>
      </c>
      <c r="I45" t="str">
        <f t="shared" si="1"/>
        <v/>
      </c>
      <c r="S45" s="2">
        <v>43874</v>
      </c>
      <c r="T45">
        <v>26</v>
      </c>
      <c r="U45" s="4">
        <f t="shared" si="2"/>
        <v>-3.333333333333333</v>
      </c>
      <c r="V45">
        <v>-1</v>
      </c>
      <c r="W45" s="4">
        <f t="shared" si="3"/>
        <v>-18.333333333333332</v>
      </c>
    </row>
    <row r="46" spans="1:23" x14ac:dyDescent="0.45">
      <c r="A46" s="2">
        <v>42401</v>
      </c>
      <c r="B46" s="4">
        <v>10.957854406130268</v>
      </c>
      <c r="C46" s="4">
        <v>-7.0689655172413799</v>
      </c>
      <c r="D46">
        <f t="shared" ca="1" si="0"/>
        <v>2.0853551724137924</v>
      </c>
      <c r="H46" s="2">
        <v>41105</v>
      </c>
      <c r="I46" t="str">
        <f t="shared" si="1"/>
        <v/>
      </c>
      <c r="S46" s="2">
        <v>43875</v>
      </c>
      <c r="T46">
        <v>59</v>
      </c>
      <c r="U46" s="4">
        <f t="shared" si="2"/>
        <v>15</v>
      </c>
      <c r="V46">
        <v>14</v>
      </c>
      <c r="W46" s="4">
        <f t="shared" si="3"/>
        <v>-10</v>
      </c>
    </row>
    <row r="47" spans="1:23" x14ac:dyDescent="0.45">
      <c r="A47" s="2">
        <v>42430</v>
      </c>
      <c r="B47" s="4">
        <v>11.917562724014337</v>
      </c>
      <c r="C47" s="4">
        <v>-5.967741935483871</v>
      </c>
      <c r="D47">
        <f t="shared" ca="1" si="0"/>
        <v>5.3306354838709673</v>
      </c>
      <c r="H47" s="2">
        <v>41106</v>
      </c>
      <c r="I47" t="str">
        <f t="shared" si="1"/>
        <v/>
      </c>
      <c r="S47" s="2">
        <v>43876</v>
      </c>
      <c r="T47">
        <v>38</v>
      </c>
      <c r="U47" s="4">
        <f t="shared" si="2"/>
        <v>3.333333333333333</v>
      </c>
      <c r="V47">
        <v>13</v>
      </c>
      <c r="W47" s="4">
        <f t="shared" si="3"/>
        <v>-10.555555555555555</v>
      </c>
    </row>
    <row r="48" spans="1:23" x14ac:dyDescent="0.45">
      <c r="A48" s="2">
        <v>42461</v>
      </c>
      <c r="B48" s="4">
        <v>13.944444444444441</v>
      </c>
      <c r="C48" s="4">
        <v>-0.94444444444444475</v>
      </c>
      <c r="D48">
        <f t="shared" ca="1" si="0"/>
        <v>6.858194444444444</v>
      </c>
      <c r="H48" s="2">
        <v>41107</v>
      </c>
      <c r="I48" t="str">
        <f t="shared" si="1"/>
        <v/>
      </c>
      <c r="S48" s="2">
        <v>43877</v>
      </c>
      <c r="T48">
        <v>53</v>
      </c>
      <c r="U48" s="4">
        <f t="shared" si="2"/>
        <v>11.666666666666666</v>
      </c>
      <c r="V48">
        <v>15</v>
      </c>
      <c r="W48" s="4">
        <f t="shared" si="3"/>
        <v>-9.4444444444444446</v>
      </c>
    </row>
    <row r="49" spans="1:23" x14ac:dyDescent="0.45">
      <c r="A49" s="2">
        <v>42491</v>
      </c>
      <c r="B49" s="4">
        <v>18.31541218637993</v>
      </c>
      <c r="C49" s="4">
        <v>2.903225806451613</v>
      </c>
      <c r="D49">
        <f t="shared" ca="1" si="0"/>
        <v>9.2760387096774188</v>
      </c>
      <c r="H49" s="2">
        <v>41108</v>
      </c>
      <c r="I49" t="str">
        <f t="shared" si="1"/>
        <v/>
      </c>
      <c r="S49" s="2">
        <v>43878</v>
      </c>
      <c r="T49">
        <v>38</v>
      </c>
      <c r="U49" s="4">
        <f t="shared" si="2"/>
        <v>3.333333333333333</v>
      </c>
      <c r="V49">
        <v>20</v>
      </c>
      <c r="W49" s="4">
        <f t="shared" si="3"/>
        <v>-6.6666666666666661</v>
      </c>
    </row>
    <row r="50" spans="1:23" x14ac:dyDescent="0.45">
      <c r="A50" s="2">
        <v>42522</v>
      </c>
      <c r="B50" s="4">
        <v>28</v>
      </c>
      <c r="C50" s="4">
        <v>10.777777777777777</v>
      </c>
      <c r="D50">
        <f t="shared" ca="1" si="0"/>
        <v>15.993322222222222</v>
      </c>
      <c r="H50" s="2">
        <v>41109</v>
      </c>
      <c r="I50" t="str">
        <f t="shared" si="1"/>
        <v/>
      </c>
      <c r="S50" s="2">
        <v>43879</v>
      </c>
      <c r="T50">
        <v>32</v>
      </c>
      <c r="U50" s="4">
        <f t="shared" si="2"/>
        <v>0</v>
      </c>
      <c r="V50">
        <v>7</v>
      </c>
      <c r="W50" s="4">
        <f t="shared" si="3"/>
        <v>-13.888888888888889</v>
      </c>
    </row>
    <row r="51" spans="1:23" x14ac:dyDescent="0.45">
      <c r="A51" s="2">
        <v>42552</v>
      </c>
      <c r="B51" s="4">
        <v>29.928315412186372</v>
      </c>
      <c r="C51" s="4">
        <v>12.096774193548388</v>
      </c>
      <c r="D51">
        <f t="shared" ca="1" si="0"/>
        <v>14.601861290322582</v>
      </c>
      <c r="H51" s="2">
        <v>41110</v>
      </c>
      <c r="I51" t="str">
        <f t="shared" si="1"/>
        <v/>
      </c>
      <c r="S51" s="2">
        <v>43880</v>
      </c>
      <c r="T51">
        <v>23</v>
      </c>
      <c r="U51" s="4">
        <f t="shared" si="2"/>
        <v>-5</v>
      </c>
      <c r="V51">
        <v>-2</v>
      </c>
      <c r="W51" s="4">
        <f t="shared" si="3"/>
        <v>-18.888888888888889</v>
      </c>
    </row>
    <row r="52" spans="1:23" x14ac:dyDescent="0.45">
      <c r="A52" s="2">
        <v>42583</v>
      </c>
      <c r="B52" s="4">
        <v>27.114695340501793</v>
      </c>
      <c r="C52" s="4">
        <v>10.519713261648745</v>
      </c>
      <c r="D52">
        <f t="shared" ca="1" si="0"/>
        <v>15.792212544802867</v>
      </c>
      <c r="H52" s="2">
        <v>41111</v>
      </c>
      <c r="I52" t="str">
        <f t="shared" si="1"/>
        <v/>
      </c>
      <c r="S52" s="2">
        <v>43881</v>
      </c>
      <c r="T52">
        <v>17</v>
      </c>
      <c r="U52" s="4">
        <f t="shared" si="2"/>
        <v>-8.3333333333333339</v>
      </c>
      <c r="V52">
        <v>4</v>
      </c>
      <c r="W52" s="4">
        <f t="shared" si="3"/>
        <v>-15.555555555555555</v>
      </c>
    </row>
    <row r="53" spans="1:23" x14ac:dyDescent="0.45">
      <c r="A53" s="2">
        <v>42614</v>
      </c>
      <c r="B53" s="4">
        <v>25.37037037037037</v>
      </c>
      <c r="C53" s="4">
        <v>6.1296296296296306</v>
      </c>
      <c r="D53">
        <f t="shared" ca="1" si="0"/>
        <v>11.145094444444446</v>
      </c>
      <c r="H53" s="2">
        <v>41112</v>
      </c>
      <c r="I53" t="str">
        <f t="shared" si="1"/>
        <v/>
      </c>
      <c r="S53" s="2">
        <v>43882</v>
      </c>
      <c r="T53">
        <v>55</v>
      </c>
      <c r="U53" s="4">
        <f t="shared" si="2"/>
        <v>12.777777777777777</v>
      </c>
      <c r="V53">
        <v>17</v>
      </c>
      <c r="W53" s="4">
        <f t="shared" si="3"/>
        <v>-8.3333333333333339</v>
      </c>
    </row>
    <row r="54" spans="1:23" x14ac:dyDescent="0.45">
      <c r="A54" s="2">
        <v>42644</v>
      </c>
      <c r="B54" s="4">
        <v>21.845878136200717</v>
      </c>
      <c r="C54" s="4">
        <v>1.720430107526882</v>
      </c>
      <c r="D54">
        <f t="shared" ca="1" si="0"/>
        <v>8.5908451612903232</v>
      </c>
      <c r="H54" s="2">
        <v>41113</v>
      </c>
      <c r="I54" t="str">
        <f t="shared" si="1"/>
        <v/>
      </c>
      <c r="S54" s="2">
        <v>43883</v>
      </c>
      <c r="T54">
        <v>58</v>
      </c>
      <c r="U54" s="4">
        <f t="shared" si="2"/>
        <v>14.444444444444445</v>
      </c>
      <c r="V54">
        <v>28</v>
      </c>
      <c r="W54" s="4">
        <f t="shared" si="3"/>
        <v>-2.2222222222222223</v>
      </c>
    </row>
    <row r="55" spans="1:23" x14ac:dyDescent="0.45">
      <c r="A55" s="2">
        <v>42675</v>
      </c>
      <c r="B55" s="4">
        <v>13.314814814814811</v>
      </c>
      <c r="C55" s="4">
        <v>-2.7962962962962967</v>
      </c>
      <c r="D55">
        <f t="shared" ca="1" si="0"/>
        <v>5.4150462962962953</v>
      </c>
      <c r="H55" s="2">
        <v>41114</v>
      </c>
      <c r="I55" t="str">
        <f t="shared" si="1"/>
        <v/>
      </c>
      <c r="S55" s="2">
        <v>43884</v>
      </c>
      <c r="T55">
        <v>38</v>
      </c>
      <c r="U55" s="4">
        <f t="shared" si="2"/>
        <v>3.333333333333333</v>
      </c>
      <c r="V55">
        <v>15</v>
      </c>
      <c r="W55" s="4">
        <f t="shared" si="3"/>
        <v>-9.4444444444444446</v>
      </c>
    </row>
    <row r="56" spans="1:23" x14ac:dyDescent="0.45">
      <c r="A56" s="2">
        <v>42705</v>
      </c>
      <c r="B56" s="4">
        <v>5.6272401433691739</v>
      </c>
      <c r="C56" s="4">
        <v>-12.051971326164873</v>
      </c>
      <c r="D56">
        <f t="shared" ca="1" si="0"/>
        <v>-1.7979012544802866</v>
      </c>
      <c r="H56" s="2">
        <v>41115</v>
      </c>
      <c r="I56" t="str">
        <f t="shared" si="1"/>
        <v/>
      </c>
      <c r="S56" s="2">
        <v>43885</v>
      </c>
      <c r="T56">
        <v>39</v>
      </c>
      <c r="U56" s="4">
        <f t="shared" si="2"/>
        <v>3.8888888888888888</v>
      </c>
      <c r="V56">
        <v>10</v>
      </c>
      <c r="W56" s="4">
        <f t="shared" si="3"/>
        <v>-12.222222222222221</v>
      </c>
    </row>
    <row r="57" spans="1:23" x14ac:dyDescent="0.45">
      <c r="A57" s="2">
        <v>42736</v>
      </c>
      <c r="B57" s="4">
        <v>5.1792114695340494</v>
      </c>
      <c r="C57" s="4">
        <v>-9.4623655913978482</v>
      </c>
      <c r="D57">
        <f t="shared" ca="1" si="0"/>
        <v>0.22017849462365668</v>
      </c>
      <c r="H57" s="2">
        <v>41116</v>
      </c>
      <c r="I57" t="str">
        <f t="shared" si="1"/>
        <v/>
      </c>
      <c r="S57" s="2">
        <v>43886</v>
      </c>
      <c r="T57">
        <v>22</v>
      </c>
      <c r="U57" s="4">
        <f t="shared" si="2"/>
        <v>-5.5555555555555554</v>
      </c>
      <c r="V57">
        <v>4</v>
      </c>
      <c r="W57" s="4">
        <f t="shared" si="3"/>
        <v>-15.555555555555555</v>
      </c>
    </row>
    <row r="58" spans="1:23" x14ac:dyDescent="0.45">
      <c r="A58" s="2">
        <v>42767</v>
      </c>
      <c r="B58" s="4">
        <v>11.36904761904762</v>
      </c>
      <c r="C58" s="4">
        <v>-6.1111111111111125</v>
      </c>
      <c r="D58">
        <f t="shared" ca="1" si="0"/>
        <v>4.054033333333332</v>
      </c>
      <c r="H58" s="2">
        <v>41117</v>
      </c>
      <c r="I58" t="str">
        <f t="shared" si="1"/>
        <v/>
      </c>
      <c r="S58" s="2">
        <v>43887</v>
      </c>
      <c r="T58">
        <v>44</v>
      </c>
      <c r="U58" s="4">
        <f t="shared" si="2"/>
        <v>6.6666666666666661</v>
      </c>
      <c r="V58">
        <v>5</v>
      </c>
      <c r="W58" s="4">
        <f t="shared" si="3"/>
        <v>-15</v>
      </c>
    </row>
    <row r="59" spans="1:23" x14ac:dyDescent="0.45">
      <c r="A59" s="2">
        <v>42795</v>
      </c>
      <c r="B59" s="4">
        <v>16.03942652329749</v>
      </c>
      <c r="C59" s="4">
        <v>-2.0788530465949826</v>
      </c>
      <c r="D59">
        <f t="shared" ca="1" si="0"/>
        <v>6.3899204301075265</v>
      </c>
      <c r="H59" s="2">
        <v>41118</v>
      </c>
      <c r="I59" t="str">
        <f t="shared" si="1"/>
        <v/>
      </c>
      <c r="S59" s="2">
        <v>43888</v>
      </c>
      <c r="T59">
        <v>48</v>
      </c>
      <c r="U59" s="4">
        <f t="shared" si="2"/>
        <v>8.8888888888888893</v>
      </c>
      <c r="V59">
        <v>15</v>
      </c>
      <c r="W59" s="4">
        <f t="shared" si="3"/>
        <v>-9.4444444444444446</v>
      </c>
    </row>
    <row r="60" spans="1:23" x14ac:dyDescent="0.45">
      <c r="A60" s="2">
        <v>42826</v>
      </c>
      <c r="B60" s="4">
        <v>15.907407407407408</v>
      </c>
      <c r="C60" s="4">
        <v>-1.5</v>
      </c>
      <c r="D60">
        <f t="shared" ca="1" si="0"/>
        <v>6.72525</v>
      </c>
      <c r="H60" s="2">
        <v>41119</v>
      </c>
      <c r="I60" t="str">
        <f t="shared" si="1"/>
        <v/>
      </c>
      <c r="S60" s="2">
        <v>43889</v>
      </c>
      <c r="T60">
        <v>56</v>
      </c>
      <c r="U60" s="4">
        <f t="shared" si="2"/>
        <v>13.333333333333332</v>
      </c>
      <c r="V60">
        <v>14</v>
      </c>
      <c r="W60" s="4">
        <f t="shared" si="3"/>
        <v>-10</v>
      </c>
    </row>
    <row r="61" spans="1:23" x14ac:dyDescent="0.45">
      <c r="A61" s="2">
        <v>42856</v>
      </c>
      <c r="B61" s="4">
        <v>18.888888888888893</v>
      </c>
      <c r="C61" s="4">
        <v>3.3512544802867383</v>
      </c>
      <c r="D61">
        <f t="shared" ca="1" si="0"/>
        <v>10.205832616487456</v>
      </c>
      <c r="H61" s="2">
        <v>41120</v>
      </c>
      <c r="I61" t="str">
        <f t="shared" si="1"/>
        <v/>
      </c>
      <c r="S61" s="2">
        <v>43890</v>
      </c>
      <c r="T61">
        <v>54</v>
      </c>
      <c r="U61" s="4">
        <f t="shared" si="2"/>
        <v>12.222222222222221</v>
      </c>
      <c r="V61">
        <v>21</v>
      </c>
      <c r="W61" s="4">
        <f t="shared" si="3"/>
        <v>-6.1111111111111107</v>
      </c>
    </row>
    <row r="62" spans="1:23" x14ac:dyDescent="0.45">
      <c r="A62" s="2">
        <v>42887</v>
      </c>
      <c r="B62" s="4">
        <v>26.796296296296298</v>
      </c>
      <c r="C62" s="4">
        <v>8.4074074074074066</v>
      </c>
      <c r="D62">
        <f t="shared" ca="1" si="0"/>
        <v>12.464611111111111</v>
      </c>
      <c r="H62" s="2">
        <v>41121</v>
      </c>
      <c r="I62" t="str">
        <f t="shared" si="1"/>
        <v/>
      </c>
      <c r="S62" s="2">
        <v>43891</v>
      </c>
      <c r="T62">
        <v>41</v>
      </c>
      <c r="U62" s="4">
        <f t="shared" si="2"/>
        <v>5</v>
      </c>
      <c r="V62">
        <v>24</v>
      </c>
      <c r="W62" s="4">
        <f t="shared" si="3"/>
        <v>-4.4444444444444446</v>
      </c>
    </row>
    <row r="63" spans="1:23" x14ac:dyDescent="0.45">
      <c r="A63" s="2">
        <v>42917</v>
      </c>
      <c r="B63" s="4">
        <v>28.243727598566313</v>
      </c>
      <c r="C63" s="4">
        <v>12.598566308243727</v>
      </c>
      <c r="D63">
        <f t="shared" ca="1" si="0"/>
        <v>12.372836200716847</v>
      </c>
      <c r="H63" s="2">
        <v>41122</v>
      </c>
      <c r="I63">
        <f t="shared" ca="1" si="1"/>
        <v>16.574305734767027</v>
      </c>
      <c r="S63" s="2">
        <v>43892</v>
      </c>
      <c r="T63">
        <v>52</v>
      </c>
      <c r="U63" s="4">
        <f t="shared" si="2"/>
        <v>11.111111111111111</v>
      </c>
      <c r="V63">
        <v>21</v>
      </c>
      <c r="W63" s="4">
        <f t="shared" si="3"/>
        <v>-6.1111111111111107</v>
      </c>
    </row>
    <row r="64" spans="1:23" x14ac:dyDescent="0.45">
      <c r="A64" s="2">
        <v>42948</v>
      </c>
      <c r="B64" s="4">
        <v>26.756272401433691</v>
      </c>
      <c r="C64" s="4">
        <v>11.129032258064512</v>
      </c>
      <c r="D64">
        <f t="shared" ca="1" si="0"/>
        <v>14.041248387096772</v>
      </c>
      <c r="H64" s="2">
        <v>41123</v>
      </c>
      <c r="I64" t="str">
        <f t="shared" si="1"/>
        <v/>
      </c>
      <c r="S64" s="2">
        <v>43893</v>
      </c>
      <c r="T64">
        <v>58</v>
      </c>
      <c r="U64" s="4">
        <f t="shared" si="2"/>
        <v>14.444444444444445</v>
      </c>
      <c r="V64">
        <v>20</v>
      </c>
      <c r="W64" s="4">
        <f t="shared" si="3"/>
        <v>-6.6666666666666661</v>
      </c>
    </row>
    <row r="65" spans="1:23" x14ac:dyDescent="0.45">
      <c r="A65" s="2">
        <v>42979</v>
      </c>
      <c r="B65" s="4">
        <v>23.518518518518512</v>
      </c>
      <c r="C65" s="4">
        <v>7.1111111111111116</v>
      </c>
      <c r="D65">
        <f t="shared" ca="1" si="0"/>
        <v>11.713666666666667</v>
      </c>
      <c r="H65" s="2">
        <v>41124</v>
      </c>
      <c r="I65" t="str">
        <f t="shared" si="1"/>
        <v/>
      </c>
      <c r="S65" s="2">
        <v>43894</v>
      </c>
      <c r="T65">
        <v>64</v>
      </c>
      <c r="U65" s="4">
        <f t="shared" si="2"/>
        <v>17.777777777777779</v>
      </c>
      <c r="V65">
        <v>25</v>
      </c>
      <c r="W65" s="4">
        <f t="shared" si="3"/>
        <v>-3.8888888888888888</v>
      </c>
    </row>
    <row r="66" spans="1:23" x14ac:dyDescent="0.45">
      <c r="A66" s="2">
        <v>43009</v>
      </c>
      <c r="B66" s="4">
        <v>16.29032258064516</v>
      </c>
      <c r="C66" s="4">
        <v>-0.71684587813620071</v>
      </c>
      <c r="D66">
        <f t="shared" ca="1" si="0"/>
        <v>7.3223003584229387</v>
      </c>
      <c r="H66" s="2">
        <v>41125</v>
      </c>
      <c r="I66" t="str">
        <f t="shared" si="1"/>
        <v/>
      </c>
      <c r="S66" s="2">
        <v>43895</v>
      </c>
      <c r="T66">
        <v>52</v>
      </c>
      <c r="U66" s="4">
        <f t="shared" si="2"/>
        <v>11.111111111111111</v>
      </c>
      <c r="V66">
        <v>25</v>
      </c>
      <c r="W66" s="4">
        <f t="shared" si="3"/>
        <v>-3.8888888888888888</v>
      </c>
    </row>
    <row r="67" spans="1:23" x14ac:dyDescent="0.45">
      <c r="A67" s="2">
        <v>43040</v>
      </c>
      <c r="B67" s="4">
        <v>13.444444444444445</v>
      </c>
      <c r="C67" s="4">
        <v>-3.3333333333333339</v>
      </c>
      <c r="D67">
        <f t="shared" ref="D67:D92" ca="1" si="7">(0.5793*C67+7.5942) + RANDBETWEEN(-1,1)*0.2*C67</f>
        <v>4.9965333333333328</v>
      </c>
      <c r="H67" s="2">
        <v>41126</v>
      </c>
      <c r="I67" t="str">
        <f t="shared" ref="I67:I130" si="8">IFERROR(VLOOKUP(H67,$A$2:$D$293,4,FALSE),"")</f>
        <v/>
      </c>
      <c r="S67" s="2">
        <v>43896</v>
      </c>
      <c r="T67">
        <v>64</v>
      </c>
      <c r="U67" s="4">
        <f t="shared" ref="U67:U130" si="9">(T67-32)/1.8</f>
        <v>17.777777777777779</v>
      </c>
      <c r="V67">
        <v>31</v>
      </c>
      <c r="W67" s="4">
        <f t="shared" ref="W67:W130" si="10">(V67-32)/1.8</f>
        <v>-0.55555555555555558</v>
      </c>
    </row>
    <row r="68" spans="1:23" x14ac:dyDescent="0.45">
      <c r="A68" s="2">
        <v>43070</v>
      </c>
      <c r="B68" s="4">
        <v>7.759856630824375</v>
      </c>
      <c r="C68" s="4">
        <v>-8.9426523297491016</v>
      </c>
      <c r="D68">
        <f t="shared" ca="1" si="7"/>
        <v>2.413721505376345</v>
      </c>
      <c r="H68" s="2">
        <v>41127</v>
      </c>
      <c r="I68" t="str">
        <f t="shared" si="8"/>
        <v/>
      </c>
      <c r="S68" s="2">
        <v>43897</v>
      </c>
      <c r="T68">
        <v>64</v>
      </c>
      <c r="U68" s="4">
        <f t="shared" si="9"/>
        <v>17.777777777777779</v>
      </c>
      <c r="V68">
        <v>28</v>
      </c>
      <c r="W68" s="4">
        <f t="shared" si="10"/>
        <v>-2.2222222222222223</v>
      </c>
    </row>
    <row r="69" spans="1:23" x14ac:dyDescent="0.45">
      <c r="A69" s="2">
        <v>43101</v>
      </c>
      <c r="B69" s="4">
        <v>8.172043010752688</v>
      </c>
      <c r="C69" s="4">
        <v>-9.3548387096774217</v>
      </c>
      <c r="D69">
        <f t="shared" ca="1" si="7"/>
        <v>2.1749419354838695</v>
      </c>
      <c r="H69" s="2">
        <v>41128</v>
      </c>
      <c r="I69" t="str">
        <f t="shared" si="8"/>
        <v/>
      </c>
      <c r="S69" s="2">
        <v>43898</v>
      </c>
      <c r="T69">
        <v>66</v>
      </c>
      <c r="U69" s="4">
        <f t="shared" si="9"/>
        <v>18.888888888888889</v>
      </c>
      <c r="V69">
        <v>34</v>
      </c>
      <c r="W69" s="4">
        <f t="shared" si="10"/>
        <v>1.1111111111111112</v>
      </c>
    </row>
    <row r="70" spans="1:23" x14ac:dyDescent="0.45">
      <c r="A70" s="2">
        <v>43132</v>
      </c>
      <c r="B70" s="4">
        <v>6.2896825396825404</v>
      </c>
      <c r="C70" s="4">
        <v>-10.892857142857144</v>
      </c>
      <c r="D70">
        <f t="shared" ca="1" si="7"/>
        <v>3.4625392857142847</v>
      </c>
      <c r="H70" s="2">
        <v>41129</v>
      </c>
      <c r="I70" t="str">
        <f t="shared" si="8"/>
        <v/>
      </c>
      <c r="S70" s="2">
        <v>43899</v>
      </c>
      <c r="T70">
        <v>56</v>
      </c>
      <c r="U70" s="4">
        <f t="shared" si="9"/>
        <v>13.333333333333332</v>
      </c>
      <c r="V70">
        <v>25</v>
      </c>
      <c r="W70" s="4">
        <f t="shared" si="10"/>
        <v>-3.8888888888888888</v>
      </c>
    </row>
    <row r="71" spans="1:23" x14ac:dyDescent="0.45">
      <c r="A71" s="2">
        <v>43160</v>
      </c>
      <c r="B71" s="4">
        <v>13.566308243727601</v>
      </c>
      <c r="C71" s="4">
        <v>-6.0035842293906834</v>
      </c>
      <c r="D71">
        <f t="shared" ca="1" si="7"/>
        <v>4.1163236559139769</v>
      </c>
      <c r="H71" s="2">
        <v>41130</v>
      </c>
      <c r="I71" t="str">
        <f t="shared" si="8"/>
        <v/>
      </c>
      <c r="S71" s="2">
        <v>43900</v>
      </c>
      <c r="T71">
        <v>61</v>
      </c>
      <c r="U71" s="4">
        <f t="shared" si="9"/>
        <v>16.111111111111111</v>
      </c>
      <c r="V71">
        <v>26</v>
      </c>
      <c r="W71" s="4">
        <f t="shared" si="10"/>
        <v>-3.333333333333333</v>
      </c>
    </row>
    <row r="72" spans="1:23" x14ac:dyDescent="0.45">
      <c r="A72" s="2">
        <v>43191</v>
      </c>
      <c r="B72" s="4">
        <v>15.87037037037037</v>
      </c>
      <c r="C72" s="4">
        <v>-2.1111111111111116</v>
      </c>
      <c r="D72">
        <f t="shared" ca="1" si="7"/>
        <v>6.3712333333333326</v>
      </c>
      <c r="H72" s="2">
        <v>41131</v>
      </c>
      <c r="I72" t="str">
        <f t="shared" si="8"/>
        <v/>
      </c>
      <c r="S72" s="2">
        <v>43901</v>
      </c>
      <c r="T72">
        <v>68</v>
      </c>
      <c r="U72" s="4">
        <f t="shared" si="9"/>
        <v>20</v>
      </c>
      <c r="V72">
        <v>29</v>
      </c>
      <c r="W72" s="4">
        <f t="shared" si="10"/>
        <v>-1.6666666666666665</v>
      </c>
    </row>
    <row r="73" spans="1:23" x14ac:dyDescent="0.45">
      <c r="A73" s="2">
        <v>43221</v>
      </c>
      <c r="B73" s="4">
        <v>22.007168458781358</v>
      </c>
      <c r="C73" s="4">
        <v>6.1111111111111116</v>
      </c>
      <c r="D73">
        <f t="shared" ca="1" si="7"/>
        <v>11.134366666666667</v>
      </c>
      <c r="H73" s="2">
        <v>41132</v>
      </c>
      <c r="I73" t="str">
        <f t="shared" si="8"/>
        <v/>
      </c>
      <c r="S73" s="2">
        <v>43902</v>
      </c>
      <c r="T73">
        <v>50</v>
      </c>
      <c r="U73" s="4">
        <f t="shared" si="9"/>
        <v>10</v>
      </c>
      <c r="V73">
        <v>26</v>
      </c>
      <c r="W73" s="4">
        <f t="shared" si="10"/>
        <v>-3.333333333333333</v>
      </c>
    </row>
    <row r="74" spans="1:23" x14ac:dyDescent="0.45">
      <c r="A74" s="2">
        <v>43252</v>
      </c>
      <c r="B74" s="4">
        <v>28.500000000000004</v>
      </c>
      <c r="C74" s="4">
        <v>8.8703703703703702</v>
      </c>
      <c r="D74">
        <f t="shared" ca="1" si="7"/>
        <v>14.506879629629628</v>
      </c>
      <c r="H74" s="2">
        <v>41133</v>
      </c>
      <c r="I74" t="str">
        <f t="shared" si="8"/>
        <v/>
      </c>
      <c r="S74" s="2">
        <v>43903</v>
      </c>
      <c r="T74">
        <v>43</v>
      </c>
      <c r="U74" s="4">
        <f t="shared" si="9"/>
        <v>6.1111111111111107</v>
      </c>
      <c r="V74">
        <v>22</v>
      </c>
      <c r="W74" s="4">
        <f t="shared" si="10"/>
        <v>-5.5555555555555554</v>
      </c>
    </row>
    <row r="75" spans="1:23" x14ac:dyDescent="0.45">
      <c r="A75" s="2">
        <v>43282</v>
      </c>
      <c r="B75" s="4">
        <v>28.261648745519718</v>
      </c>
      <c r="C75" s="4">
        <v>11.541218637992833</v>
      </c>
      <c r="D75">
        <f t="shared" ca="1" si="7"/>
        <v>11.97178422939068</v>
      </c>
      <c r="H75" s="2">
        <v>41134</v>
      </c>
      <c r="I75" t="str">
        <f t="shared" si="8"/>
        <v/>
      </c>
      <c r="S75" s="2">
        <v>43904</v>
      </c>
      <c r="T75">
        <v>48</v>
      </c>
      <c r="U75" s="4">
        <f t="shared" si="9"/>
        <v>8.8888888888888893</v>
      </c>
      <c r="V75">
        <v>22</v>
      </c>
      <c r="W75" s="4">
        <f t="shared" si="10"/>
        <v>-5.5555555555555554</v>
      </c>
    </row>
    <row r="76" spans="1:23" x14ac:dyDescent="0.45">
      <c r="A76" s="2">
        <v>43313</v>
      </c>
      <c r="B76" s="4">
        <v>28.440860215053753</v>
      </c>
      <c r="C76" s="4">
        <v>10.286738351254479</v>
      </c>
      <c r="D76">
        <f t="shared" ca="1" si="7"/>
        <v>15.610655197132617</v>
      </c>
      <c r="H76" s="2">
        <v>41135</v>
      </c>
      <c r="I76" t="str">
        <f t="shared" si="8"/>
        <v/>
      </c>
      <c r="S76" s="2">
        <v>43905</v>
      </c>
      <c r="T76">
        <v>53</v>
      </c>
      <c r="U76" s="4">
        <f t="shared" si="9"/>
        <v>11.666666666666666</v>
      </c>
      <c r="V76">
        <v>25</v>
      </c>
      <c r="W76" s="4">
        <f t="shared" si="10"/>
        <v>-3.8888888888888888</v>
      </c>
    </row>
    <row r="77" spans="1:23" x14ac:dyDescent="0.45">
      <c r="A77" s="2">
        <v>43344</v>
      </c>
      <c r="B77" s="4">
        <v>25.481481481481481</v>
      </c>
      <c r="C77" s="4">
        <v>6.5925925925925908</v>
      </c>
      <c r="D77">
        <f t="shared" ca="1" si="7"/>
        <v>11.413288888888887</v>
      </c>
      <c r="H77" s="2">
        <v>41136</v>
      </c>
      <c r="I77" t="str">
        <f t="shared" si="8"/>
        <v/>
      </c>
      <c r="S77" s="2">
        <v>43906</v>
      </c>
      <c r="T77">
        <v>64</v>
      </c>
      <c r="U77" s="4">
        <f t="shared" si="9"/>
        <v>17.777777777777779</v>
      </c>
      <c r="V77">
        <v>30</v>
      </c>
      <c r="W77" s="4">
        <f t="shared" si="10"/>
        <v>-1.1111111111111112</v>
      </c>
    </row>
    <row r="78" spans="1:23" x14ac:dyDescent="0.45">
      <c r="A78" s="2">
        <v>43374</v>
      </c>
      <c r="B78" s="4">
        <v>14.784946236559138</v>
      </c>
      <c r="C78" s="4">
        <v>-5.3763440860215131E-2</v>
      </c>
      <c r="D78">
        <f t="shared" ca="1" si="7"/>
        <v>7.563054838709677</v>
      </c>
      <c r="H78" s="2">
        <v>41137</v>
      </c>
      <c r="I78" t="str">
        <f t="shared" si="8"/>
        <v/>
      </c>
      <c r="S78" s="2">
        <v>43907</v>
      </c>
      <c r="T78">
        <v>59</v>
      </c>
      <c r="U78" s="4">
        <f t="shared" si="9"/>
        <v>15</v>
      </c>
      <c r="V78">
        <v>26</v>
      </c>
      <c r="W78" s="4">
        <f t="shared" si="10"/>
        <v>-3.333333333333333</v>
      </c>
    </row>
    <row r="79" spans="1:23" x14ac:dyDescent="0.45">
      <c r="A79" s="2">
        <v>43405</v>
      </c>
      <c r="B79" s="4">
        <v>7.4759259259259254</v>
      </c>
      <c r="C79" s="4">
        <v>-6.9074074074074074</v>
      </c>
      <c r="D79">
        <f t="shared" ca="1" si="7"/>
        <v>2.2112574074074072</v>
      </c>
      <c r="H79" s="2">
        <v>41138</v>
      </c>
      <c r="I79" t="str">
        <f t="shared" si="8"/>
        <v/>
      </c>
      <c r="S79" s="2">
        <v>43908</v>
      </c>
      <c r="T79">
        <v>64</v>
      </c>
      <c r="U79" s="4">
        <f t="shared" si="9"/>
        <v>17.777777777777779</v>
      </c>
      <c r="V79">
        <v>25</v>
      </c>
      <c r="W79" s="4">
        <f t="shared" si="10"/>
        <v>-3.8888888888888888</v>
      </c>
    </row>
    <row r="80" spans="1:23" x14ac:dyDescent="0.45">
      <c r="A80" s="2">
        <v>43435</v>
      </c>
      <c r="B80" s="4">
        <v>5.4480286738351236</v>
      </c>
      <c r="C80" s="4">
        <v>-10.501792114695338</v>
      </c>
      <c r="D80">
        <f t="shared" ca="1" si="7"/>
        <v>3.610870250896058</v>
      </c>
      <c r="H80" s="2">
        <v>41139</v>
      </c>
      <c r="I80" t="str">
        <f t="shared" si="8"/>
        <v/>
      </c>
      <c r="S80" s="2">
        <v>43909</v>
      </c>
      <c r="T80">
        <v>35</v>
      </c>
      <c r="U80" s="4">
        <f t="shared" si="9"/>
        <v>1.6666666666666665</v>
      </c>
      <c r="V80">
        <v>22</v>
      </c>
      <c r="W80" s="4">
        <f t="shared" si="10"/>
        <v>-5.5555555555555554</v>
      </c>
    </row>
    <row r="81" spans="1:23" x14ac:dyDescent="0.45">
      <c r="A81" s="2">
        <v>43466</v>
      </c>
      <c r="B81" s="4">
        <v>5.5376344086021518</v>
      </c>
      <c r="C81" s="4">
        <v>-9.8745519713261647</v>
      </c>
      <c r="D81">
        <f t="shared" ca="1" si="7"/>
        <v>3.8487824372759851</v>
      </c>
      <c r="H81" s="2">
        <v>41140</v>
      </c>
      <c r="I81" t="str">
        <f t="shared" si="8"/>
        <v/>
      </c>
      <c r="S81" s="2">
        <v>43910</v>
      </c>
      <c r="T81">
        <v>27</v>
      </c>
      <c r="U81" s="4">
        <f t="shared" si="9"/>
        <v>-2.7777777777777777</v>
      </c>
      <c r="V81">
        <v>16</v>
      </c>
      <c r="W81" s="4">
        <f t="shared" si="10"/>
        <v>-8.8888888888888893</v>
      </c>
    </row>
    <row r="82" spans="1:23" x14ac:dyDescent="0.45">
      <c r="A82" s="2">
        <v>43497</v>
      </c>
      <c r="B82" s="4">
        <v>6.8452380952380922</v>
      </c>
      <c r="C82" s="4">
        <v>-11.587301587301585</v>
      </c>
      <c r="D82">
        <f t="shared" ca="1" si="7"/>
        <v>3.1991365079365082</v>
      </c>
      <c r="H82" s="2">
        <v>41141</v>
      </c>
      <c r="I82" t="str">
        <f t="shared" si="8"/>
        <v/>
      </c>
      <c r="S82" s="2">
        <v>43911</v>
      </c>
      <c r="T82">
        <v>46</v>
      </c>
      <c r="U82" s="4">
        <f t="shared" si="9"/>
        <v>7.7777777777777777</v>
      </c>
      <c r="V82">
        <v>16</v>
      </c>
      <c r="W82" s="4">
        <f t="shared" si="10"/>
        <v>-8.8888888888888893</v>
      </c>
    </row>
    <row r="83" spans="1:23" x14ac:dyDescent="0.45">
      <c r="A83" s="2">
        <v>43525</v>
      </c>
      <c r="B83" s="4">
        <v>8.7813620071684593</v>
      </c>
      <c r="C83" s="4">
        <v>-7.1326164874551967</v>
      </c>
      <c r="D83">
        <f t="shared" ca="1" si="7"/>
        <v>3.462275268817204</v>
      </c>
      <c r="H83" s="2">
        <v>41142</v>
      </c>
      <c r="I83" t="str">
        <f t="shared" si="8"/>
        <v/>
      </c>
      <c r="S83" s="2">
        <v>43912</v>
      </c>
      <c r="T83">
        <v>51</v>
      </c>
      <c r="U83" s="4">
        <f t="shared" si="9"/>
        <v>10.555555555555555</v>
      </c>
      <c r="V83">
        <v>24</v>
      </c>
      <c r="W83" s="4">
        <f t="shared" si="10"/>
        <v>-4.4444444444444446</v>
      </c>
    </row>
    <row r="84" spans="1:23" x14ac:dyDescent="0.45">
      <c r="A84" s="2">
        <v>43556</v>
      </c>
      <c r="B84" s="4">
        <v>15.333333333333336</v>
      </c>
      <c r="C84" s="4">
        <v>-0.94444444444444464</v>
      </c>
      <c r="D84">
        <f t="shared" ca="1" si="7"/>
        <v>7.0470833333333331</v>
      </c>
      <c r="H84" s="2">
        <v>41143</v>
      </c>
      <c r="I84" t="str">
        <f t="shared" si="8"/>
        <v/>
      </c>
      <c r="S84" s="2">
        <v>43913</v>
      </c>
      <c r="T84">
        <v>56</v>
      </c>
      <c r="U84" s="4">
        <f t="shared" si="9"/>
        <v>13.333333333333332</v>
      </c>
      <c r="V84">
        <v>23</v>
      </c>
      <c r="W84" s="4">
        <f t="shared" si="10"/>
        <v>-5</v>
      </c>
    </row>
    <row r="85" spans="1:23" x14ac:dyDescent="0.45">
      <c r="A85" s="2">
        <v>43586</v>
      </c>
      <c r="B85" s="4">
        <v>15.734767025089605</v>
      </c>
      <c r="C85" s="4">
        <v>2.0250896057347667</v>
      </c>
      <c r="D85">
        <f t="shared" ca="1" si="7"/>
        <v>9.1723523297491028</v>
      </c>
      <c r="H85" s="2">
        <v>41144</v>
      </c>
      <c r="I85" t="str">
        <f t="shared" si="8"/>
        <v/>
      </c>
      <c r="S85" s="2">
        <v>43914</v>
      </c>
      <c r="T85">
        <v>63</v>
      </c>
      <c r="U85" s="4">
        <f t="shared" si="9"/>
        <v>17.222222222222221</v>
      </c>
      <c r="V85">
        <v>23</v>
      </c>
      <c r="W85" s="4">
        <f t="shared" si="10"/>
        <v>-5</v>
      </c>
    </row>
    <row r="86" spans="1:23" x14ac:dyDescent="0.45">
      <c r="A86" s="2">
        <v>43617</v>
      </c>
      <c r="B86" s="4">
        <v>24.666666666666664</v>
      </c>
      <c r="C86" s="4">
        <v>7.5555555555555545</v>
      </c>
      <c r="D86">
        <f t="shared" ca="1" si="7"/>
        <v>13.482244444444444</v>
      </c>
      <c r="H86" s="2">
        <v>41145</v>
      </c>
      <c r="I86" t="str">
        <f t="shared" si="8"/>
        <v/>
      </c>
      <c r="S86" s="2">
        <v>43915</v>
      </c>
      <c r="T86">
        <v>64</v>
      </c>
      <c r="U86" s="4">
        <f t="shared" si="9"/>
        <v>17.777777777777779</v>
      </c>
      <c r="V86">
        <v>25</v>
      </c>
      <c r="W86" s="4">
        <f t="shared" si="10"/>
        <v>-3.8888888888888888</v>
      </c>
    </row>
    <row r="87" spans="1:23" x14ac:dyDescent="0.45">
      <c r="A87" s="2">
        <v>43647</v>
      </c>
      <c r="B87" s="4">
        <v>29.516129032258061</v>
      </c>
      <c r="C87" s="4">
        <v>12.63440860215054</v>
      </c>
      <c r="D87">
        <f t="shared" ca="1" si="7"/>
        <v>14.913312903225808</v>
      </c>
      <c r="H87" s="2">
        <v>41146</v>
      </c>
      <c r="I87" t="str">
        <f t="shared" si="8"/>
        <v/>
      </c>
      <c r="S87" s="2">
        <v>43916</v>
      </c>
      <c r="T87">
        <v>63</v>
      </c>
      <c r="U87" s="4">
        <f t="shared" si="9"/>
        <v>17.222222222222221</v>
      </c>
      <c r="V87">
        <v>26</v>
      </c>
      <c r="W87" s="4">
        <f t="shared" si="10"/>
        <v>-3.333333333333333</v>
      </c>
    </row>
    <row r="88" spans="1:23" x14ac:dyDescent="0.45">
      <c r="A88" s="2">
        <v>43678</v>
      </c>
      <c r="B88" s="4">
        <v>30.017921146953405</v>
      </c>
      <c r="C88" s="4">
        <v>12.491039426523296</v>
      </c>
      <c r="D88">
        <f t="shared" ca="1" si="7"/>
        <v>14.830259139784946</v>
      </c>
      <c r="H88" s="2">
        <v>41147</v>
      </c>
      <c r="I88" t="str">
        <f t="shared" si="8"/>
        <v/>
      </c>
      <c r="S88" s="2">
        <v>43917</v>
      </c>
      <c r="T88">
        <v>38</v>
      </c>
      <c r="U88" s="4">
        <f t="shared" si="9"/>
        <v>3.333333333333333</v>
      </c>
      <c r="V88">
        <v>19</v>
      </c>
      <c r="W88" s="4">
        <f t="shared" si="10"/>
        <v>-7.2222222222222223</v>
      </c>
    </row>
    <row r="89" spans="1:23" x14ac:dyDescent="0.45">
      <c r="A89" s="2">
        <v>43709</v>
      </c>
      <c r="B89" s="4">
        <v>27.388888888888896</v>
      </c>
      <c r="C89" s="4">
        <v>7.4444444444444464</v>
      </c>
      <c r="D89">
        <f t="shared" ca="1" si="7"/>
        <v>13.395655555555557</v>
      </c>
      <c r="H89" s="2">
        <v>41148</v>
      </c>
      <c r="I89" t="str">
        <f t="shared" si="8"/>
        <v/>
      </c>
      <c r="S89" s="2">
        <v>43918</v>
      </c>
      <c r="T89">
        <v>47</v>
      </c>
      <c r="U89" s="4">
        <f t="shared" si="9"/>
        <v>8.3333333333333339</v>
      </c>
      <c r="V89">
        <v>17</v>
      </c>
      <c r="W89" s="4">
        <f t="shared" si="10"/>
        <v>-8.3333333333333339</v>
      </c>
    </row>
    <row r="90" spans="1:23" x14ac:dyDescent="0.45">
      <c r="A90" s="2">
        <v>43739</v>
      </c>
      <c r="B90" s="4">
        <v>13.315412186379929</v>
      </c>
      <c r="C90" s="4">
        <v>-4.623655913978495</v>
      </c>
      <c r="D90">
        <f t="shared" ca="1" si="7"/>
        <v>5.8404473118279565</v>
      </c>
      <c r="H90" s="2">
        <v>41149</v>
      </c>
      <c r="I90" t="str">
        <f t="shared" si="8"/>
        <v/>
      </c>
      <c r="S90" s="2">
        <v>43919</v>
      </c>
      <c r="T90">
        <v>53</v>
      </c>
      <c r="U90" s="4">
        <f t="shared" si="9"/>
        <v>11.666666666666666</v>
      </c>
      <c r="V90">
        <v>18</v>
      </c>
      <c r="W90" s="4">
        <f t="shared" si="10"/>
        <v>-7.7777777777777777</v>
      </c>
    </row>
    <row r="91" spans="1:23" x14ac:dyDescent="0.45">
      <c r="A91" s="2">
        <v>43770</v>
      </c>
      <c r="B91" s="4">
        <v>8.6666666666666643</v>
      </c>
      <c r="C91" s="4">
        <v>-6.8148148148148149</v>
      </c>
      <c r="D91">
        <f t="shared" ca="1" si="7"/>
        <v>2.2834148148148143</v>
      </c>
      <c r="H91" s="2">
        <v>41150</v>
      </c>
      <c r="I91" t="str">
        <f t="shared" si="8"/>
        <v/>
      </c>
      <c r="S91" s="2">
        <v>43920</v>
      </c>
      <c r="T91">
        <v>54</v>
      </c>
      <c r="U91" s="4">
        <f t="shared" si="9"/>
        <v>12.222222222222221</v>
      </c>
      <c r="V91">
        <v>24</v>
      </c>
      <c r="W91" s="4">
        <f t="shared" si="10"/>
        <v>-4.4444444444444446</v>
      </c>
    </row>
    <row r="92" spans="1:23" x14ac:dyDescent="0.45">
      <c r="A92" s="2">
        <v>43800</v>
      </c>
      <c r="B92" s="4">
        <v>5.8781362007168472</v>
      </c>
      <c r="C92" s="4">
        <v>-8.1899641577060933</v>
      </c>
      <c r="D92">
        <f t="shared" ca="1" si="7"/>
        <v>4.4877465949820783</v>
      </c>
      <c r="H92" s="2">
        <v>41151</v>
      </c>
      <c r="I92" t="str">
        <f t="shared" si="8"/>
        <v/>
      </c>
      <c r="S92" s="2">
        <v>43921</v>
      </c>
      <c r="T92">
        <v>66</v>
      </c>
      <c r="U92" s="4">
        <f t="shared" si="9"/>
        <v>18.888888888888889</v>
      </c>
      <c r="V92">
        <v>24</v>
      </c>
      <c r="W92" s="4">
        <f t="shared" si="10"/>
        <v>-4.4444444444444446</v>
      </c>
    </row>
    <row r="93" spans="1:23" x14ac:dyDescent="0.45">
      <c r="A93" s="2">
        <v>43831</v>
      </c>
      <c r="B93" s="4">
        <v>7.688172043010753</v>
      </c>
      <c r="C93" s="4">
        <v>-8.9247311827956981</v>
      </c>
      <c r="D93">
        <v>2</v>
      </c>
      <c r="H93" s="2">
        <v>41152</v>
      </c>
      <c r="I93" t="str">
        <f t="shared" si="8"/>
        <v/>
      </c>
      <c r="S93" s="2">
        <v>43922</v>
      </c>
      <c r="T93">
        <v>68</v>
      </c>
      <c r="U93" s="4">
        <f t="shared" si="9"/>
        <v>20</v>
      </c>
      <c r="V93">
        <v>32</v>
      </c>
      <c r="W93" s="4">
        <f t="shared" si="10"/>
        <v>0</v>
      </c>
    </row>
    <row r="94" spans="1:23" x14ac:dyDescent="0.45">
      <c r="A94" s="2">
        <v>43862</v>
      </c>
      <c r="B94" s="4">
        <v>4.2145593869731792</v>
      </c>
      <c r="C94" s="4">
        <v>-12.164750957854405</v>
      </c>
      <c r="D94">
        <v>1</v>
      </c>
      <c r="H94" s="2">
        <v>41153</v>
      </c>
      <c r="I94">
        <f t="shared" ca="1" si="8"/>
        <v>10.502166666666666</v>
      </c>
      <c r="S94" s="2">
        <v>43923</v>
      </c>
      <c r="T94">
        <v>32</v>
      </c>
      <c r="U94" s="4">
        <f t="shared" si="9"/>
        <v>0</v>
      </c>
      <c r="V94">
        <v>17</v>
      </c>
      <c r="W94" s="4">
        <f t="shared" si="10"/>
        <v>-8.3333333333333339</v>
      </c>
    </row>
    <row r="95" spans="1:23" x14ac:dyDescent="0.45">
      <c r="A95" s="2">
        <v>43891</v>
      </c>
      <c r="B95" s="4">
        <v>12.508960573476701</v>
      </c>
      <c r="C95" s="4">
        <v>-4.4982078853046596</v>
      </c>
      <c r="D95">
        <v>4</v>
      </c>
      <c r="H95" s="2">
        <v>41154</v>
      </c>
      <c r="I95" t="str">
        <f t="shared" si="8"/>
        <v/>
      </c>
      <c r="S95" s="2">
        <v>43924</v>
      </c>
      <c r="T95">
        <v>36</v>
      </c>
      <c r="U95" s="4">
        <f t="shared" si="9"/>
        <v>2.2222222222222223</v>
      </c>
      <c r="V95">
        <v>20</v>
      </c>
      <c r="W95" s="4">
        <f t="shared" si="10"/>
        <v>-6.6666666666666661</v>
      </c>
    </row>
    <row r="96" spans="1:23" x14ac:dyDescent="0.45">
      <c r="A96" s="2">
        <v>43922</v>
      </c>
      <c r="B96" s="4">
        <v>14.777777777777773</v>
      </c>
      <c r="C96" s="4">
        <v>-2.8703703703703711</v>
      </c>
      <c r="D96">
        <v>5</v>
      </c>
      <c r="H96" s="2">
        <v>41155</v>
      </c>
      <c r="I96" t="str">
        <f t="shared" si="8"/>
        <v/>
      </c>
      <c r="S96" s="2">
        <v>43925</v>
      </c>
      <c r="T96">
        <v>58</v>
      </c>
      <c r="U96" s="4">
        <f t="shared" si="9"/>
        <v>14.444444444444445</v>
      </c>
      <c r="V96">
        <v>28</v>
      </c>
      <c r="W96" s="4">
        <f t="shared" si="10"/>
        <v>-2.2222222222222223</v>
      </c>
    </row>
    <row r="97" spans="1:23" x14ac:dyDescent="0.45">
      <c r="A97" s="2">
        <v>43952</v>
      </c>
      <c r="B97" s="4">
        <v>22.616487455197134</v>
      </c>
      <c r="C97" s="4">
        <v>3.2437275985663083</v>
      </c>
      <c r="D97">
        <v>8</v>
      </c>
      <c r="H97" s="2">
        <v>41156</v>
      </c>
      <c r="I97" t="str">
        <f t="shared" si="8"/>
        <v/>
      </c>
      <c r="S97" s="2">
        <v>43926</v>
      </c>
      <c r="T97">
        <v>69</v>
      </c>
      <c r="U97" s="4">
        <f t="shared" si="9"/>
        <v>20.555555555555554</v>
      </c>
      <c r="V97">
        <v>28</v>
      </c>
      <c r="W97" s="4">
        <f t="shared" si="10"/>
        <v>-2.2222222222222223</v>
      </c>
    </row>
    <row r="98" spans="1:23" x14ac:dyDescent="0.45">
      <c r="A98" s="2">
        <v>43983</v>
      </c>
      <c r="B98" s="4">
        <v>27.666666666666668</v>
      </c>
      <c r="C98" s="4">
        <v>8.2222222222222232</v>
      </c>
      <c r="D98">
        <v>13</v>
      </c>
      <c r="H98" s="2">
        <v>41157</v>
      </c>
      <c r="I98" t="str">
        <f t="shared" si="8"/>
        <v/>
      </c>
      <c r="S98" s="2">
        <v>43927</v>
      </c>
      <c r="T98">
        <v>71</v>
      </c>
      <c r="U98" s="4">
        <f t="shared" si="9"/>
        <v>21.666666666666668</v>
      </c>
      <c r="V98">
        <v>27</v>
      </c>
      <c r="W98" s="4">
        <f t="shared" si="10"/>
        <v>-2.7777777777777777</v>
      </c>
    </row>
    <row r="99" spans="1:23" x14ac:dyDescent="0.45">
      <c r="A99" s="2">
        <v>44013</v>
      </c>
      <c r="B99" s="4">
        <v>30</v>
      </c>
      <c r="C99" s="4">
        <v>12.347670250896055</v>
      </c>
      <c r="D99">
        <v>14</v>
      </c>
      <c r="H99" s="2">
        <v>41158</v>
      </c>
      <c r="I99" t="str">
        <f t="shared" si="8"/>
        <v/>
      </c>
      <c r="S99" s="2">
        <v>43928</v>
      </c>
      <c r="T99">
        <v>73</v>
      </c>
      <c r="U99" s="4">
        <f t="shared" si="9"/>
        <v>22.777777777777779</v>
      </c>
      <c r="V99">
        <v>28</v>
      </c>
      <c r="W99" s="4">
        <f t="shared" si="10"/>
        <v>-2.2222222222222223</v>
      </c>
    </row>
    <row r="100" spans="1:23" x14ac:dyDescent="0.45">
      <c r="A100" s="2">
        <v>44044</v>
      </c>
      <c r="B100" s="4">
        <v>31.37992831541219</v>
      </c>
      <c r="C100" s="4">
        <v>11.935483870967744</v>
      </c>
      <c r="D100">
        <v>13</v>
      </c>
      <c r="H100" s="2">
        <v>41159</v>
      </c>
      <c r="I100" t="str">
        <f t="shared" si="8"/>
        <v/>
      </c>
      <c r="S100" s="2">
        <v>43929</v>
      </c>
      <c r="T100">
        <v>68</v>
      </c>
      <c r="U100" s="4">
        <f t="shared" si="9"/>
        <v>20</v>
      </c>
      <c r="V100">
        <v>28</v>
      </c>
      <c r="W100" s="4">
        <f t="shared" si="10"/>
        <v>-2.2222222222222223</v>
      </c>
    </row>
    <row r="101" spans="1:23" x14ac:dyDescent="0.45">
      <c r="A101" s="2">
        <v>44075</v>
      </c>
      <c r="B101" s="4">
        <v>24.425925925925927</v>
      </c>
      <c r="C101" s="4">
        <v>5.6481481481481488</v>
      </c>
      <c r="D101">
        <v>14</v>
      </c>
      <c r="H101" s="2">
        <v>41160</v>
      </c>
      <c r="I101" t="str">
        <f t="shared" si="8"/>
        <v/>
      </c>
      <c r="S101" s="2">
        <v>43930</v>
      </c>
      <c r="T101">
        <v>54</v>
      </c>
      <c r="U101" s="4">
        <f t="shared" si="9"/>
        <v>12.222222222222221</v>
      </c>
      <c r="V101">
        <v>30</v>
      </c>
      <c r="W101" s="4">
        <f t="shared" si="10"/>
        <v>-1.1111111111111112</v>
      </c>
    </row>
    <row r="102" spans="1:23" x14ac:dyDescent="0.45">
      <c r="A102" s="2">
        <v>44105</v>
      </c>
      <c r="B102" s="4">
        <v>17.616487455197131</v>
      </c>
      <c r="C102" s="4">
        <v>-1.5949820788530471</v>
      </c>
      <c r="D102">
        <v>14</v>
      </c>
      <c r="H102" s="2">
        <v>41161</v>
      </c>
      <c r="I102" t="str">
        <f t="shared" si="8"/>
        <v/>
      </c>
      <c r="S102" s="2">
        <v>43931</v>
      </c>
      <c r="T102">
        <v>70</v>
      </c>
      <c r="U102" s="4">
        <f t="shared" si="9"/>
        <v>21.111111111111111</v>
      </c>
      <c r="V102">
        <v>27</v>
      </c>
      <c r="W102" s="4">
        <f t="shared" si="10"/>
        <v>-2.7777777777777777</v>
      </c>
    </row>
    <row r="103" spans="1:23" x14ac:dyDescent="0.45">
      <c r="A103" s="2">
        <v>44136</v>
      </c>
      <c r="B103" s="4">
        <v>11.925925925925926</v>
      </c>
      <c r="C103" s="4">
        <v>-5.018518518518519</v>
      </c>
      <c r="D103">
        <v>4</v>
      </c>
      <c r="H103" s="2">
        <v>41162</v>
      </c>
      <c r="I103" t="str">
        <f t="shared" si="8"/>
        <v/>
      </c>
      <c r="S103" s="2">
        <v>43932</v>
      </c>
      <c r="T103">
        <v>69</v>
      </c>
      <c r="U103" s="4">
        <f t="shared" si="9"/>
        <v>20.555555555555554</v>
      </c>
      <c r="V103">
        <v>19</v>
      </c>
      <c r="W103" s="4">
        <f t="shared" si="10"/>
        <v>-7.2222222222222223</v>
      </c>
    </row>
    <row r="104" spans="1:23" x14ac:dyDescent="0.45">
      <c r="A104" s="2">
        <v>44166</v>
      </c>
      <c r="B104" s="4">
        <v>4.8387096774193559</v>
      </c>
      <c r="C104" s="4">
        <v>-9.2293906810035846</v>
      </c>
      <c r="D104">
        <v>2</v>
      </c>
      <c r="H104" s="2">
        <v>41163</v>
      </c>
      <c r="I104" t="str">
        <f t="shared" si="8"/>
        <v/>
      </c>
      <c r="S104" s="2">
        <v>43933</v>
      </c>
      <c r="T104">
        <v>23</v>
      </c>
      <c r="U104" s="4">
        <f t="shared" si="9"/>
        <v>-5</v>
      </c>
      <c r="V104">
        <v>16</v>
      </c>
      <c r="W104" s="4">
        <f t="shared" si="10"/>
        <v>-8.8888888888888893</v>
      </c>
    </row>
    <row r="105" spans="1:23" x14ac:dyDescent="0.45">
      <c r="A105" s="2">
        <v>44197</v>
      </c>
      <c r="B105" s="4">
        <v>6.7383512544802855</v>
      </c>
      <c r="C105" s="4">
        <v>-9.5519713261648764</v>
      </c>
      <c r="D105">
        <v>1</v>
      </c>
      <c r="H105" s="2">
        <v>41164</v>
      </c>
      <c r="I105" t="str">
        <f t="shared" si="8"/>
        <v/>
      </c>
      <c r="S105" s="2">
        <v>43934</v>
      </c>
      <c r="T105">
        <v>21</v>
      </c>
      <c r="U105" s="4">
        <f t="shared" si="9"/>
        <v>-6.1111111111111107</v>
      </c>
      <c r="V105">
        <v>8</v>
      </c>
      <c r="W105" s="4">
        <f t="shared" si="10"/>
        <v>-13.333333333333332</v>
      </c>
    </row>
    <row r="106" spans="1:23" x14ac:dyDescent="0.45">
      <c r="A106" s="2">
        <v>44228</v>
      </c>
      <c r="B106" s="4">
        <v>4.4642857142857135</v>
      </c>
      <c r="C106" s="4">
        <v>-13.035714285714286</v>
      </c>
      <c r="D106">
        <v>0</v>
      </c>
      <c r="H106" s="2">
        <v>41165</v>
      </c>
      <c r="I106" t="str">
        <f t="shared" si="8"/>
        <v/>
      </c>
      <c r="S106" s="2">
        <v>43935</v>
      </c>
      <c r="T106">
        <v>42</v>
      </c>
      <c r="U106" s="4">
        <f t="shared" si="9"/>
        <v>5.5555555555555554</v>
      </c>
      <c r="V106">
        <v>8</v>
      </c>
      <c r="W106" s="4">
        <f t="shared" si="10"/>
        <v>-13.333333333333332</v>
      </c>
    </row>
    <row r="107" spans="1:23" x14ac:dyDescent="0.45">
      <c r="A107" s="2">
        <v>44256</v>
      </c>
      <c r="B107" s="4">
        <v>9.9999999999999982</v>
      </c>
      <c r="C107" s="4">
        <v>-5.4121863799283156</v>
      </c>
      <c r="D107">
        <v>4</v>
      </c>
      <c r="H107" s="2">
        <v>41166</v>
      </c>
      <c r="I107" t="str">
        <f t="shared" si="8"/>
        <v/>
      </c>
      <c r="S107" s="2">
        <v>43936</v>
      </c>
      <c r="T107">
        <v>51</v>
      </c>
      <c r="U107" s="4">
        <f t="shared" si="9"/>
        <v>10.555555555555555</v>
      </c>
      <c r="V107">
        <v>18</v>
      </c>
      <c r="W107" s="4">
        <f t="shared" si="10"/>
        <v>-7.7777777777777777</v>
      </c>
    </row>
    <row r="108" spans="1:23" x14ac:dyDescent="0.45">
      <c r="A108" s="2">
        <v>44287</v>
      </c>
      <c r="B108" s="4">
        <v>13.722222222222221</v>
      </c>
      <c r="C108" s="4">
        <v>-3.074074074074074</v>
      </c>
      <c r="D108">
        <v>3</v>
      </c>
      <c r="H108" s="2">
        <v>41167</v>
      </c>
      <c r="I108" t="str">
        <f t="shared" si="8"/>
        <v/>
      </c>
      <c r="S108" s="2">
        <v>43937</v>
      </c>
      <c r="T108">
        <v>29</v>
      </c>
      <c r="U108" s="4">
        <f t="shared" si="9"/>
        <v>-1.6666666666666665</v>
      </c>
      <c r="V108">
        <v>14</v>
      </c>
      <c r="W108" s="4">
        <f t="shared" si="10"/>
        <v>-10</v>
      </c>
    </row>
    <row r="109" spans="1:23" x14ac:dyDescent="0.45">
      <c r="A109" s="2">
        <v>44317</v>
      </c>
      <c r="B109" s="4">
        <v>18.530465949820794</v>
      </c>
      <c r="C109" s="4">
        <v>3.1003584229390682</v>
      </c>
      <c r="D109">
        <v>10</v>
      </c>
      <c r="H109" s="2">
        <v>41168</v>
      </c>
      <c r="I109" t="str">
        <f t="shared" si="8"/>
        <v/>
      </c>
      <c r="S109" s="2">
        <v>43938</v>
      </c>
      <c r="T109">
        <v>53</v>
      </c>
      <c r="U109" s="4">
        <f t="shared" si="9"/>
        <v>11.666666666666666</v>
      </c>
      <c r="V109">
        <v>14</v>
      </c>
      <c r="W109" s="4">
        <f t="shared" si="10"/>
        <v>-10</v>
      </c>
    </row>
    <row r="110" spans="1:23" x14ac:dyDescent="0.45">
      <c r="A110" s="2">
        <v>44348</v>
      </c>
      <c r="B110" s="4">
        <v>27.944444444444443</v>
      </c>
      <c r="C110" s="4">
        <v>10.222222222222225</v>
      </c>
      <c r="D110">
        <v>13</v>
      </c>
      <c r="H110" s="2">
        <v>41169</v>
      </c>
      <c r="I110" t="str">
        <f t="shared" si="8"/>
        <v/>
      </c>
      <c r="S110" s="2">
        <v>43939</v>
      </c>
      <c r="T110">
        <v>56</v>
      </c>
      <c r="U110" s="4">
        <f t="shared" si="9"/>
        <v>13.333333333333332</v>
      </c>
      <c r="V110">
        <v>32</v>
      </c>
      <c r="W110" s="4">
        <f t="shared" si="10"/>
        <v>0</v>
      </c>
    </row>
    <row r="111" spans="1:23" x14ac:dyDescent="0.45">
      <c r="A111" s="2">
        <v>44378</v>
      </c>
      <c r="B111" s="4">
        <v>29.408602150537629</v>
      </c>
      <c r="C111" s="4">
        <v>13.118279569892474</v>
      </c>
      <c r="D111">
        <v>16</v>
      </c>
      <c r="H111" s="2">
        <v>41170</v>
      </c>
      <c r="I111" t="str">
        <f t="shared" si="8"/>
        <v/>
      </c>
      <c r="S111" s="2">
        <v>43940</v>
      </c>
      <c r="T111">
        <v>60</v>
      </c>
      <c r="U111" s="4">
        <f t="shared" si="9"/>
        <v>15.555555555555555</v>
      </c>
      <c r="V111">
        <v>28</v>
      </c>
      <c r="W111" s="4">
        <f t="shared" si="10"/>
        <v>-2.2222222222222223</v>
      </c>
    </row>
    <row r="112" spans="1:23" x14ac:dyDescent="0.45">
      <c r="A112" s="2">
        <v>44409</v>
      </c>
      <c r="B112" s="4">
        <v>29.336917562724011</v>
      </c>
      <c r="C112" s="4">
        <v>11.648745519713261</v>
      </c>
      <c r="D112">
        <v>14</v>
      </c>
      <c r="H112" s="2">
        <v>41171</v>
      </c>
      <c r="I112" t="str">
        <f t="shared" si="8"/>
        <v/>
      </c>
      <c r="S112" s="2">
        <v>43941</v>
      </c>
      <c r="T112">
        <v>63</v>
      </c>
      <c r="U112" s="4">
        <f t="shared" si="9"/>
        <v>17.222222222222221</v>
      </c>
      <c r="V112">
        <v>30</v>
      </c>
      <c r="W112" s="4">
        <f t="shared" si="10"/>
        <v>-1.1111111111111112</v>
      </c>
    </row>
    <row r="113" spans="1:23" x14ac:dyDescent="0.45">
      <c r="A113" s="2">
        <v>44440</v>
      </c>
      <c r="B113" s="4">
        <v>26.629629629629633</v>
      </c>
      <c r="C113" s="4">
        <v>8.129629629629628</v>
      </c>
      <c r="D113">
        <v>11</v>
      </c>
      <c r="H113" s="2">
        <v>41172</v>
      </c>
      <c r="I113" t="str">
        <f t="shared" si="8"/>
        <v/>
      </c>
      <c r="S113" s="2">
        <v>43942</v>
      </c>
      <c r="T113">
        <v>65</v>
      </c>
      <c r="U113" s="4">
        <f t="shared" si="9"/>
        <v>18.333333333333332</v>
      </c>
      <c r="V113">
        <v>38</v>
      </c>
      <c r="W113" s="4">
        <f t="shared" si="10"/>
        <v>3.333333333333333</v>
      </c>
    </row>
    <row r="114" spans="1:23" x14ac:dyDescent="0.45">
      <c r="A114" s="2">
        <v>44470</v>
      </c>
      <c r="B114" s="4">
        <v>18.853046594982075</v>
      </c>
      <c r="C114" s="4">
        <v>-0.17921146953404996</v>
      </c>
      <c r="D114">
        <v>7</v>
      </c>
      <c r="H114" s="2">
        <v>41173</v>
      </c>
      <c r="I114" t="str">
        <f t="shared" si="8"/>
        <v/>
      </c>
      <c r="S114" s="2">
        <v>43943</v>
      </c>
      <c r="T114">
        <v>62</v>
      </c>
      <c r="U114" s="4">
        <f t="shared" si="9"/>
        <v>16.666666666666668</v>
      </c>
      <c r="V114">
        <v>32</v>
      </c>
      <c r="W114" s="4">
        <f t="shared" si="10"/>
        <v>0</v>
      </c>
    </row>
    <row r="115" spans="1:23" x14ac:dyDescent="0.45">
      <c r="A115" s="2">
        <v>44501</v>
      </c>
      <c r="B115" s="4">
        <v>14.444444444444448</v>
      </c>
      <c r="C115" s="4">
        <v>-4.1111111111111107</v>
      </c>
      <c r="D115">
        <v>5</v>
      </c>
      <c r="H115" s="2">
        <v>41174</v>
      </c>
      <c r="I115" t="str">
        <f t="shared" si="8"/>
        <v/>
      </c>
      <c r="S115" s="2">
        <v>43944</v>
      </c>
      <c r="T115">
        <v>65</v>
      </c>
      <c r="U115" s="4">
        <f t="shared" si="9"/>
        <v>18.333333333333332</v>
      </c>
      <c r="V115">
        <v>30</v>
      </c>
      <c r="W115" s="4">
        <f t="shared" si="10"/>
        <v>-1.1111111111111112</v>
      </c>
    </row>
    <row r="116" spans="1:23" x14ac:dyDescent="0.45">
      <c r="A116" s="2">
        <v>44531</v>
      </c>
      <c r="B116" s="4">
        <v>10.017921146953411</v>
      </c>
      <c r="C116" s="4">
        <v>-8.4050179211469533</v>
      </c>
      <c r="D116">
        <v>4</v>
      </c>
      <c r="H116" s="2">
        <v>41175</v>
      </c>
      <c r="I116" t="str">
        <f t="shared" si="8"/>
        <v/>
      </c>
      <c r="S116" s="2">
        <v>43945</v>
      </c>
      <c r="T116">
        <v>65</v>
      </c>
      <c r="U116" s="4">
        <f t="shared" si="9"/>
        <v>18.333333333333332</v>
      </c>
      <c r="V116">
        <v>30</v>
      </c>
      <c r="W116" s="4">
        <f t="shared" si="10"/>
        <v>-1.1111111111111112</v>
      </c>
    </row>
    <row r="117" spans="1:23" x14ac:dyDescent="0.45">
      <c r="A117" s="2">
        <v>44562</v>
      </c>
      <c r="D117">
        <v>3</v>
      </c>
      <c r="H117" s="2">
        <v>41176</v>
      </c>
      <c r="I117" t="str">
        <f t="shared" si="8"/>
        <v/>
      </c>
      <c r="S117" s="2">
        <v>43946</v>
      </c>
      <c r="T117">
        <v>64</v>
      </c>
      <c r="U117" s="4">
        <f t="shared" si="9"/>
        <v>17.777777777777779</v>
      </c>
      <c r="V117">
        <v>44</v>
      </c>
      <c r="W117" s="4">
        <f t="shared" si="10"/>
        <v>6.6666666666666661</v>
      </c>
    </row>
    <row r="118" spans="1:23" x14ac:dyDescent="0.45">
      <c r="A118" s="2">
        <v>44593</v>
      </c>
      <c r="D118">
        <v>0</v>
      </c>
      <c r="H118" s="2">
        <v>41177</v>
      </c>
      <c r="I118" t="str">
        <f t="shared" si="8"/>
        <v/>
      </c>
      <c r="S118" s="2">
        <v>43947</v>
      </c>
      <c r="T118">
        <v>70</v>
      </c>
      <c r="U118" s="4">
        <f t="shared" si="9"/>
        <v>21.111111111111111</v>
      </c>
      <c r="V118">
        <v>37</v>
      </c>
      <c r="W118" s="4">
        <f t="shared" si="10"/>
        <v>2.7777777777777777</v>
      </c>
    </row>
    <row r="119" spans="1:23" x14ac:dyDescent="0.45">
      <c r="A119" s="2">
        <v>44621</v>
      </c>
      <c r="D119">
        <v>3</v>
      </c>
      <c r="H119" s="2">
        <v>41178</v>
      </c>
      <c r="I119" t="str">
        <f t="shared" si="8"/>
        <v/>
      </c>
      <c r="S119" s="2">
        <v>43948</v>
      </c>
      <c r="T119">
        <v>76</v>
      </c>
      <c r="U119" s="4">
        <f t="shared" si="9"/>
        <v>24.444444444444443</v>
      </c>
      <c r="V119">
        <v>39</v>
      </c>
      <c r="W119" s="4">
        <f t="shared" si="10"/>
        <v>3.8888888888888888</v>
      </c>
    </row>
    <row r="120" spans="1:23" x14ac:dyDescent="0.45">
      <c r="A120" s="2">
        <v>44652</v>
      </c>
      <c r="D120">
        <v>4</v>
      </c>
      <c r="H120" s="2">
        <v>41179</v>
      </c>
      <c r="I120" t="str">
        <f t="shared" si="8"/>
        <v/>
      </c>
      <c r="S120" s="2">
        <v>43949</v>
      </c>
      <c r="T120">
        <v>73</v>
      </c>
      <c r="U120" s="4">
        <f t="shared" si="9"/>
        <v>22.777777777777779</v>
      </c>
      <c r="V120">
        <v>30</v>
      </c>
      <c r="W120" s="4">
        <f t="shared" si="10"/>
        <v>-1.1111111111111112</v>
      </c>
    </row>
    <row r="121" spans="1:23" x14ac:dyDescent="0.45">
      <c r="A121" s="2">
        <v>44682</v>
      </c>
      <c r="D121">
        <v>10</v>
      </c>
      <c r="H121" s="2">
        <v>41180</v>
      </c>
      <c r="I121" t="str">
        <f t="shared" si="8"/>
        <v/>
      </c>
      <c r="S121" s="2">
        <v>43950</v>
      </c>
      <c r="T121">
        <v>70</v>
      </c>
      <c r="U121" s="4">
        <f t="shared" si="9"/>
        <v>21.111111111111111</v>
      </c>
      <c r="V121">
        <v>31</v>
      </c>
      <c r="W121" s="4">
        <f t="shared" si="10"/>
        <v>-0.55555555555555558</v>
      </c>
    </row>
    <row r="122" spans="1:23" x14ac:dyDescent="0.45">
      <c r="A122" s="2">
        <v>44713</v>
      </c>
      <c r="D122">
        <v>13</v>
      </c>
      <c r="H122" s="2">
        <v>41181</v>
      </c>
      <c r="I122" t="str">
        <f t="shared" si="8"/>
        <v/>
      </c>
      <c r="S122" s="2">
        <v>43951</v>
      </c>
      <c r="T122">
        <v>82</v>
      </c>
      <c r="U122" s="4">
        <f t="shared" si="9"/>
        <v>27.777777777777779</v>
      </c>
      <c r="V122">
        <v>42</v>
      </c>
      <c r="W122" s="4">
        <f t="shared" si="10"/>
        <v>5.5555555555555554</v>
      </c>
    </row>
    <row r="123" spans="1:23" x14ac:dyDescent="0.45">
      <c r="H123" s="2">
        <v>41182</v>
      </c>
      <c r="I123" t="str">
        <f t="shared" si="8"/>
        <v/>
      </c>
      <c r="S123" s="2">
        <v>43952</v>
      </c>
      <c r="T123">
        <v>81</v>
      </c>
      <c r="U123" s="4">
        <f t="shared" si="9"/>
        <v>27.222222222222221</v>
      </c>
      <c r="V123">
        <v>49</v>
      </c>
      <c r="W123" s="4">
        <f t="shared" si="10"/>
        <v>9.4444444444444446</v>
      </c>
    </row>
    <row r="124" spans="1:23" x14ac:dyDescent="0.45">
      <c r="H124" s="2">
        <v>41183</v>
      </c>
      <c r="I124">
        <f t="shared" ca="1" si="8"/>
        <v>7.2815154121863799</v>
      </c>
      <c r="S124" s="2">
        <v>43953</v>
      </c>
      <c r="T124">
        <v>62</v>
      </c>
      <c r="U124" s="4">
        <f t="shared" si="9"/>
        <v>16.666666666666668</v>
      </c>
      <c r="V124">
        <v>41</v>
      </c>
      <c r="W124" s="4">
        <f t="shared" si="10"/>
        <v>5</v>
      </c>
    </row>
    <row r="125" spans="1:23" x14ac:dyDescent="0.45">
      <c r="H125" s="2">
        <v>41184</v>
      </c>
      <c r="I125" t="str">
        <f t="shared" si="8"/>
        <v/>
      </c>
      <c r="S125" s="2">
        <v>43954</v>
      </c>
      <c r="T125">
        <v>74</v>
      </c>
      <c r="U125" s="4">
        <f t="shared" si="9"/>
        <v>23.333333333333332</v>
      </c>
      <c r="V125">
        <v>42</v>
      </c>
      <c r="W125" s="4">
        <f t="shared" si="10"/>
        <v>5.5555555555555554</v>
      </c>
    </row>
    <row r="126" spans="1:23" x14ac:dyDescent="0.45">
      <c r="H126" s="2">
        <v>41185</v>
      </c>
      <c r="I126" t="str">
        <f t="shared" si="8"/>
        <v/>
      </c>
      <c r="S126" s="2">
        <v>43955</v>
      </c>
      <c r="T126">
        <v>73</v>
      </c>
      <c r="U126" s="4">
        <f t="shared" si="9"/>
        <v>22.777777777777779</v>
      </c>
      <c r="V126">
        <v>27</v>
      </c>
      <c r="W126" s="4">
        <f t="shared" si="10"/>
        <v>-2.7777777777777777</v>
      </c>
    </row>
    <row r="127" spans="1:23" x14ac:dyDescent="0.45">
      <c r="H127" s="2">
        <v>41186</v>
      </c>
      <c r="I127" t="str">
        <f t="shared" si="8"/>
        <v/>
      </c>
      <c r="S127" s="2">
        <v>43956</v>
      </c>
      <c r="T127">
        <v>70</v>
      </c>
      <c r="U127" s="4">
        <f t="shared" si="9"/>
        <v>21.111111111111111</v>
      </c>
      <c r="V127">
        <v>28</v>
      </c>
      <c r="W127" s="4">
        <f t="shared" si="10"/>
        <v>-2.2222222222222223</v>
      </c>
    </row>
    <row r="128" spans="1:23" x14ac:dyDescent="0.45">
      <c r="H128" s="2">
        <v>41187</v>
      </c>
      <c r="I128" t="str">
        <f t="shared" si="8"/>
        <v/>
      </c>
      <c r="S128" s="2">
        <v>43957</v>
      </c>
      <c r="T128">
        <v>70</v>
      </c>
      <c r="U128" s="4">
        <f t="shared" si="9"/>
        <v>21.111111111111111</v>
      </c>
      <c r="V128">
        <v>34</v>
      </c>
      <c r="W128" s="4">
        <f t="shared" si="10"/>
        <v>1.1111111111111112</v>
      </c>
    </row>
    <row r="129" spans="8:23" x14ac:dyDescent="0.45">
      <c r="H129" s="2">
        <v>41188</v>
      </c>
      <c r="I129" t="str">
        <f t="shared" si="8"/>
        <v/>
      </c>
      <c r="S129" s="2">
        <v>43958</v>
      </c>
      <c r="T129">
        <v>74</v>
      </c>
      <c r="U129" s="4">
        <f t="shared" si="9"/>
        <v>23.333333333333332</v>
      </c>
      <c r="V129">
        <v>34</v>
      </c>
      <c r="W129" s="4">
        <f t="shared" si="10"/>
        <v>1.1111111111111112</v>
      </c>
    </row>
    <row r="130" spans="8:23" x14ac:dyDescent="0.45">
      <c r="H130" s="2">
        <v>41189</v>
      </c>
      <c r="I130" t="str">
        <f t="shared" si="8"/>
        <v/>
      </c>
      <c r="S130" s="2">
        <v>43959</v>
      </c>
      <c r="T130">
        <v>74</v>
      </c>
      <c r="U130" s="4">
        <f t="shared" si="9"/>
        <v>23.333333333333332</v>
      </c>
      <c r="V130">
        <v>33</v>
      </c>
      <c r="W130" s="4">
        <f t="shared" si="10"/>
        <v>0.55555555555555558</v>
      </c>
    </row>
    <row r="131" spans="8:23" x14ac:dyDescent="0.45">
      <c r="H131" s="2">
        <v>41190</v>
      </c>
      <c r="I131" t="str">
        <f t="shared" ref="I131:I194" si="11">IFERROR(VLOOKUP(H131,$A$2:$D$293,4,FALSE),"")</f>
        <v/>
      </c>
      <c r="S131" s="2">
        <v>43960</v>
      </c>
      <c r="T131">
        <v>60</v>
      </c>
      <c r="U131" s="4">
        <f t="shared" ref="U131:U194" si="12">(T131-32)/1.8</f>
        <v>15.555555555555555</v>
      </c>
      <c r="V131">
        <v>28</v>
      </c>
      <c r="W131" s="4">
        <f t="shared" ref="W131:W194" si="13">(V131-32)/1.8</f>
        <v>-2.2222222222222223</v>
      </c>
    </row>
    <row r="132" spans="8:23" x14ac:dyDescent="0.45">
      <c r="H132" s="2">
        <v>41191</v>
      </c>
      <c r="I132" t="str">
        <f t="shared" si="11"/>
        <v/>
      </c>
      <c r="S132" s="2">
        <v>43961</v>
      </c>
      <c r="T132">
        <v>60</v>
      </c>
      <c r="U132" s="4">
        <f t="shared" si="12"/>
        <v>15.555555555555555</v>
      </c>
      <c r="V132">
        <v>29</v>
      </c>
      <c r="W132" s="4">
        <f t="shared" si="13"/>
        <v>-1.6666666666666665</v>
      </c>
    </row>
    <row r="133" spans="8:23" x14ac:dyDescent="0.45">
      <c r="H133" s="2">
        <v>41192</v>
      </c>
      <c r="I133" t="str">
        <f t="shared" si="11"/>
        <v/>
      </c>
      <c r="S133" s="2">
        <v>43962</v>
      </c>
      <c r="T133">
        <v>54</v>
      </c>
      <c r="U133" s="4">
        <f t="shared" si="12"/>
        <v>12.222222222222221</v>
      </c>
      <c r="V133">
        <v>31</v>
      </c>
      <c r="W133" s="4">
        <f t="shared" si="13"/>
        <v>-0.55555555555555558</v>
      </c>
    </row>
    <row r="134" spans="8:23" x14ac:dyDescent="0.45">
      <c r="H134" s="2">
        <v>41193</v>
      </c>
      <c r="I134" t="str">
        <f t="shared" si="11"/>
        <v/>
      </c>
      <c r="S134" s="2">
        <v>43963</v>
      </c>
      <c r="T134">
        <v>71</v>
      </c>
      <c r="U134" s="4">
        <f t="shared" si="12"/>
        <v>21.666666666666668</v>
      </c>
      <c r="V134">
        <v>35</v>
      </c>
      <c r="W134" s="4">
        <f t="shared" si="13"/>
        <v>1.6666666666666665</v>
      </c>
    </row>
    <row r="135" spans="8:23" x14ac:dyDescent="0.45">
      <c r="H135" s="2">
        <v>41194</v>
      </c>
      <c r="I135" t="str">
        <f t="shared" si="11"/>
        <v/>
      </c>
      <c r="S135" s="2">
        <v>43964</v>
      </c>
      <c r="T135">
        <v>79</v>
      </c>
      <c r="U135" s="4">
        <f t="shared" si="12"/>
        <v>26.111111111111111</v>
      </c>
      <c r="V135">
        <v>36</v>
      </c>
      <c r="W135" s="4">
        <f t="shared" si="13"/>
        <v>2.2222222222222223</v>
      </c>
    </row>
    <row r="136" spans="8:23" x14ac:dyDescent="0.45">
      <c r="H136" s="2">
        <v>41195</v>
      </c>
      <c r="I136" t="str">
        <f t="shared" si="11"/>
        <v/>
      </c>
      <c r="S136" s="2">
        <v>43965</v>
      </c>
      <c r="T136">
        <v>72</v>
      </c>
      <c r="U136" s="4">
        <f t="shared" si="12"/>
        <v>22.222222222222221</v>
      </c>
      <c r="V136">
        <v>43</v>
      </c>
      <c r="W136" s="4">
        <f t="shared" si="13"/>
        <v>6.1111111111111107</v>
      </c>
    </row>
    <row r="137" spans="8:23" x14ac:dyDescent="0.45">
      <c r="H137" s="2">
        <v>41196</v>
      </c>
      <c r="I137" t="str">
        <f t="shared" si="11"/>
        <v/>
      </c>
      <c r="S137" s="2">
        <v>43966</v>
      </c>
      <c r="T137">
        <v>66</v>
      </c>
      <c r="U137" s="4">
        <f t="shared" si="12"/>
        <v>18.888888888888889</v>
      </c>
      <c r="V137">
        <v>42</v>
      </c>
      <c r="W137" s="4">
        <f t="shared" si="13"/>
        <v>5.5555555555555554</v>
      </c>
    </row>
    <row r="138" spans="8:23" x14ac:dyDescent="0.45">
      <c r="H138" s="2">
        <v>41197</v>
      </c>
      <c r="I138" t="str">
        <f t="shared" si="11"/>
        <v/>
      </c>
      <c r="S138" s="2">
        <v>43967</v>
      </c>
      <c r="T138">
        <v>67</v>
      </c>
      <c r="U138" s="4">
        <f t="shared" si="12"/>
        <v>19.444444444444443</v>
      </c>
      <c r="V138">
        <v>36</v>
      </c>
      <c r="W138" s="4">
        <f t="shared" si="13"/>
        <v>2.2222222222222223</v>
      </c>
    </row>
    <row r="139" spans="8:23" x14ac:dyDescent="0.45">
      <c r="H139" s="2">
        <v>41198</v>
      </c>
      <c r="I139" t="str">
        <f t="shared" si="11"/>
        <v/>
      </c>
      <c r="S139" s="2">
        <v>43968</v>
      </c>
      <c r="T139">
        <v>74</v>
      </c>
      <c r="U139" s="4">
        <f t="shared" si="12"/>
        <v>23.333333333333332</v>
      </c>
      <c r="V139">
        <v>36</v>
      </c>
      <c r="W139" s="4">
        <f t="shared" si="13"/>
        <v>2.2222222222222223</v>
      </c>
    </row>
    <row r="140" spans="8:23" x14ac:dyDescent="0.45">
      <c r="H140" s="2">
        <v>41199</v>
      </c>
      <c r="I140" t="str">
        <f t="shared" si="11"/>
        <v/>
      </c>
      <c r="S140" s="2">
        <v>43969</v>
      </c>
      <c r="T140">
        <v>83</v>
      </c>
      <c r="U140" s="4">
        <f t="shared" si="12"/>
        <v>28.333333333333332</v>
      </c>
      <c r="V140">
        <v>41</v>
      </c>
      <c r="W140" s="4">
        <f t="shared" si="13"/>
        <v>5</v>
      </c>
    </row>
    <row r="141" spans="8:23" x14ac:dyDescent="0.45">
      <c r="H141" s="2">
        <v>41200</v>
      </c>
      <c r="I141" t="str">
        <f t="shared" si="11"/>
        <v/>
      </c>
      <c r="S141" s="2">
        <v>43970</v>
      </c>
      <c r="T141">
        <v>88</v>
      </c>
      <c r="U141" s="4">
        <f t="shared" si="12"/>
        <v>31.111111111111111</v>
      </c>
      <c r="V141">
        <v>42</v>
      </c>
      <c r="W141" s="4">
        <f t="shared" si="13"/>
        <v>5.5555555555555554</v>
      </c>
    </row>
    <row r="142" spans="8:23" x14ac:dyDescent="0.45">
      <c r="H142" s="2">
        <v>41201</v>
      </c>
      <c r="I142" t="str">
        <f t="shared" si="11"/>
        <v/>
      </c>
      <c r="S142" s="2">
        <v>43971</v>
      </c>
      <c r="T142">
        <v>84</v>
      </c>
      <c r="U142" s="4">
        <f t="shared" si="12"/>
        <v>28.888888888888889</v>
      </c>
      <c r="V142">
        <v>35</v>
      </c>
      <c r="W142" s="4">
        <f t="shared" si="13"/>
        <v>1.6666666666666665</v>
      </c>
    </row>
    <row r="143" spans="8:23" x14ac:dyDescent="0.45">
      <c r="H143" s="2">
        <v>41202</v>
      </c>
      <c r="I143" t="str">
        <f t="shared" si="11"/>
        <v/>
      </c>
      <c r="S143" s="2">
        <v>43972</v>
      </c>
      <c r="T143">
        <v>72</v>
      </c>
      <c r="U143" s="4">
        <f t="shared" si="12"/>
        <v>22.222222222222221</v>
      </c>
      <c r="V143">
        <v>39</v>
      </c>
      <c r="W143" s="4">
        <f t="shared" si="13"/>
        <v>3.8888888888888888</v>
      </c>
    </row>
    <row r="144" spans="8:23" x14ac:dyDescent="0.45">
      <c r="H144" s="2">
        <v>41203</v>
      </c>
      <c r="I144" t="str">
        <f t="shared" si="11"/>
        <v/>
      </c>
      <c r="S144" s="2">
        <v>43973</v>
      </c>
      <c r="T144">
        <v>81</v>
      </c>
      <c r="U144" s="4">
        <f t="shared" si="12"/>
        <v>27.222222222222221</v>
      </c>
      <c r="V144">
        <v>37</v>
      </c>
      <c r="W144" s="4">
        <f t="shared" si="13"/>
        <v>2.7777777777777777</v>
      </c>
    </row>
    <row r="145" spans="8:23" x14ac:dyDescent="0.45">
      <c r="H145" s="2">
        <v>41204</v>
      </c>
      <c r="I145" t="str">
        <f t="shared" si="11"/>
        <v/>
      </c>
      <c r="S145" s="2">
        <v>43974</v>
      </c>
      <c r="T145">
        <v>79</v>
      </c>
      <c r="U145" s="4">
        <f t="shared" si="12"/>
        <v>26.111111111111111</v>
      </c>
      <c r="V145">
        <v>38</v>
      </c>
      <c r="W145" s="4">
        <f t="shared" si="13"/>
        <v>3.333333333333333</v>
      </c>
    </row>
    <row r="146" spans="8:23" x14ac:dyDescent="0.45">
      <c r="H146" s="2">
        <v>41205</v>
      </c>
      <c r="I146" t="str">
        <f t="shared" si="11"/>
        <v/>
      </c>
      <c r="S146" s="2">
        <v>43975</v>
      </c>
      <c r="T146">
        <v>55</v>
      </c>
      <c r="U146" s="4">
        <f t="shared" si="12"/>
        <v>12.777777777777777</v>
      </c>
      <c r="V146">
        <v>33</v>
      </c>
      <c r="W146" s="4">
        <f t="shared" si="13"/>
        <v>0.55555555555555558</v>
      </c>
    </row>
    <row r="147" spans="8:23" x14ac:dyDescent="0.45">
      <c r="H147" s="2">
        <v>41206</v>
      </c>
      <c r="I147" t="str">
        <f t="shared" si="11"/>
        <v/>
      </c>
      <c r="S147" s="2">
        <v>43976</v>
      </c>
      <c r="T147">
        <v>62</v>
      </c>
      <c r="U147" s="4">
        <f t="shared" si="12"/>
        <v>16.666666666666668</v>
      </c>
      <c r="V147">
        <v>34</v>
      </c>
      <c r="W147" s="4">
        <f t="shared" si="13"/>
        <v>1.1111111111111112</v>
      </c>
    </row>
    <row r="148" spans="8:23" x14ac:dyDescent="0.45">
      <c r="H148" s="2">
        <v>41207</v>
      </c>
      <c r="I148" t="str">
        <f t="shared" si="11"/>
        <v/>
      </c>
      <c r="S148" s="2">
        <v>43977</v>
      </c>
      <c r="T148">
        <v>74</v>
      </c>
      <c r="U148" s="4">
        <f t="shared" si="12"/>
        <v>23.333333333333332</v>
      </c>
      <c r="V148">
        <v>42</v>
      </c>
      <c r="W148" s="4">
        <f t="shared" si="13"/>
        <v>5.5555555555555554</v>
      </c>
    </row>
    <row r="149" spans="8:23" x14ac:dyDescent="0.45">
      <c r="H149" s="2">
        <v>41208</v>
      </c>
      <c r="I149" t="str">
        <f t="shared" si="11"/>
        <v/>
      </c>
      <c r="S149" s="2">
        <v>43978</v>
      </c>
      <c r="T149">
        <v>78</v>
      </c>
      <c r="U149" s="4">
        <f t="shared" si="12"/>
        <v>25.555555555555554</v>
      </c>
      <c r="V149">
        <v>43</v>
      </c>
      <c r="W149" s="4">
        <f t="shared" si="13"/>
        <v>6.1111111111111107</v>
      </c>
    </row>
    <row r="150" spans="8:23" x14ac:dyDescent="0.45">
      <c r="H150" s="2">
        <v>41209</v>
      </c>
      <c r="I150" t="str">
        <f t="shared" si="11"/>
        <v/>
      </c>
      <c r="S150" s="2">
        <v>43979</v>
      </c>
      <c r="T150">
        <v>71</v>
      </c>
      <c r="U150" s="4">
        <f t="shared" si="12"/>
        <v>21.666666666666668</v>
      </c>
      <c r="V150">
        <v>44</v>
      </c>
      <c r="W150" s="4">
        <f t="shared" si="13"/>
        <v>6.6666666666666661</v>
      </c>
    </row>
    <row r="151" spans="8:23" x14ac:dyDescent="0.45">
      <c r="H151" s="2">
        <v>41210</v>
      </c>
      <c r="I151" t="str">
        <f t="shared" si="11"/>
        <v/>
      </c>
      <c r="S151" s="2">
        <v>43980</v>
      </c>
      <c r="T151">
        <v>85</v>
      </c>
      <c r="U151" s="4">
        <f t="shared" si="12"/>
        <v>29.444444444444443</v>
      </c>
      <c r="V151">
        <v>47</v>
      </c>
      <c r="W151" s="4">
        <f t="shared" si="13"/>
        <v>8.3333333333333339</v>
      </c>
    </row>
    <row r="152" spans="8:23" x14ac:dyDescent="0.45">
      <c r="H152" s="2">
        <v>41211</v>
      </c>
      <c r="I152" t="str">
        <f t="shared" si="11"/>
        <v/>
      </c>
      <c r="S152" s="2">
        <v>43981</v>
      </c>
      <c r="T152">
        <v>79</v>
      </c>
      <c r="U152" s="4">
        <f t="shared" si="12"/>
        <v>26.111111111111111</v>
      </c>
      <c r="V152">
        <v>46</v>
      </c>
      <c r="W152" s="4">
        <f t="shared" si="13"/>
        <v>7.7777777777777777</v>
      </c>
    </row>
    <row r="153" spans="8:23" x14ac:dyDescent="0.45">
      <c r="H153" s="2">
        <v>41212</v>
      </c>
      <c r="I153" t="str">
        <f t="shared" si="11"/>
        <v/>
      </c>
      <c r="S153" s="2">
        <v>43982</v>
      </c>
      <c r="T153">
        <v>82</v>
      </c>
      <c r="U153" s="4">
        <f t="shared" si="12"/>
        <v>27.777777777777779</v>
      </c>
      <c r="V153">
        <v>48</v>
      </c>
      <c r="W153" s="4">
        <f t="shared" si="13"/>
        <v>8.8888888888888893</v>
      </c>
    </row>
    <row r="154" spans="8:23" x14ac:dyDescent="0.45">
      <c r="H154" s="2">
        <v>41213</v>
      </c>
      <c r="I154" t="str">
        <f t="shared" si="11"/>
        <v/>
      </c>
      <c r="S154" s="2">
        <v>43983</v>
      </c>
      <c r="T154">
        <v>86</v>
      </c>
      <c r="U154" s="4">
        <f t="shared" si="12"/>
        <v>30</v>
      </c>
      <c r="V154">
        <v>56</v>
      </c>
      <c r="W154" s="4">
        <f t="shared" si="13"/>
        <v>13.333333333333332</v>
      </c>
    </row>
    <row r="155" spans="8:23" x14ac:dyDescent="0.45">
      <c r="H155" s="2">
        <v>41214</v>
      </c>
      <c r="I155">
        <f t="shared" ca="1" si="11"/>
        <v>4.0440555555555546</v>
      </c>
      <c r="S155" s="2">
        <v>43984</v>
      </c>
      <c r="T155">
        <v>84</v>
      </c>
      <c r="U155" s="4">
        <f t="shared" si="12"/>
        <v>28.888888888888889</v>
      </c>
      <c r="V155">
        <v>51</v>
      </c>
      <c r="W155" s="4">
        <f t="shared" si="13"/>
        <v>10.555555555555555</v>
      </c>
    </row>
    <row r="156" spans="8:23" x14ac:dyDescent="0.45">
      <c r="H156" s="2">
        <v>41215</v>
      </c>
      <c r="I156" t="str">
        <f t="shared" si="11"/>
        <v/>
      </c>
      <c r="S156" s="2">
        <v>43985</v>
      </c>
      <c r="T156">
        <v>84</v>
      </c>
      <c r="U156" s="4">
        <f t="shared" si="12"/>
        <v>28.888888888888889</v>
      </c>
      <c r="V156">
        <v>52</v>
      </c>
      <c r="W156" s="4">
        <f t="shared" si="13"/>
        <v>11.111111111111111</v>
      </c>
    </row>
    <row r="157" spans="8:23" x14ac:dyDescent="0.45">
      <c r="H157" s="2">
        <v>41216</v>
      </c>
      <c r="I157" t="str">
        <f t="shared" si="11"/>
        <v/>
      </c>
      <c r="S157" s="2">
        <v>43986</v>
      </c>
      <c r="T157">
        <v>81</v>
      </c>
      <c r="U157" s="4">
        <f t="shared" si="12"/>
        <v>27.222222222222221</v>
      </c>
      <c r="V157">
        <v>50</v>
      </c>
      <c r="W157" s="4">
        <f t="shared" si="13"/>
        <v>10</v>
      </c>
    </row>
    <row r="158" spans="8:23" x14ac:dyDescent="0.45">
      <c r="H158" s="2">
        <v>41217</v>
      </c>
      <c r="I158" t="str">
        <f t="shared" si="11"/>
        <v/>
      </c>
      <c r="S158" s="2">
        <v>43987</v>
      </c>
      <c r="T158">
        <v>88</v>
      </c>
      <c r="U158" s="4">
        <f t="shared" si="12"/>
        <v>31.111111111111111</v>
      </c>
      <c r="V158">
        <v>55</v>
      </c>
      <c r="W158" s="4">
        <f t="shared" si="13"/>
        <v>12.777777777777777</v>
      </c>
    </row>
    <row r="159" spans="8:23" x14ac:dyDescent="0.45">
      <c r="H159" s="2">
        <v>41218</v>
      </c>
      <c r="I159" t="str">
        <f t="shared" si="11"/>
        <v/>
      </c>
      <c r="S159" s="2">
        <v>43988</v>
      </c>
      <c r="T159">
        <v>84</v>
      </c>
      <c r="U159" s="4">
        <f t="shared" si="12"/>
        <v>28.888888888888889</v>
      </c>
      <c r="V159">
        <v>38</v>
      </c>
      <c r="W159" s="4">
        <f t="shared" si="13"/>
        <v>3.333333333333333</v>
      </c>
    </row>
    <row r="160" spans="8:23" x14ac:dyDescent="0.45">
      <c r="H160" s="2">
        <v>41219</v>
      </c>
      <c r="I160" t="str">
        <f t="shared" si="11"/>
        <v/>
      </c>
      <c r="S160" s="2">
        <v>43989</v>
      </c>
      <c r="T160">
        <v>86</v>
      </c>
      <c r="U160" s="4">
        <f t="shared" si="12"/>
        <v>30</v>
      </c>
      <c r="V160">
        <v>40</v>
      </c>
      <c r="W160" s="4">
        <f t="shared" si="13"/>
        <v>4.4444444444444446</v>
      </c>
    </row>
    <row r="161" spans="8:23" x14ac:dyDescent="0.45">
      <c r="H161" s="2">
        <v>41220</v>
      </c>
      <c r="I161" t="str">
        <f t="shared" si="11"/>
        <v/>
      </c>
      <c r="S161" s="2">
        <v>43990</v>
      </c>
      <c r="T161">
        <v>74</v>
      </c>
      <c r="U161" s="4">
        <f t="shared" si="12"/>
        <v>23.333333333333332</v>
      </c>
      <c r="V161">
        <v>38</v>
      </c>
      <c r="W161" s="4">
        <f t="shared" si="13"/>
        <v>3.333333333333333</v>
      </c>
    </row>
    <row r="162" spans="8:23" x14ac:dyDescent="0.45">
      <c r="H162" s="2">
        <v>41221</v>
      </c>
      <c r="I162" t="str">
        <f t="shared" si="11"/>
        <v/>
      </c>
      <c r="S162" s="2">
        <v>43991</v>
      </c>
      <c r="T162">
        <v>64</v>
      </c>
      <c r="U162" s="4">
        <f t="shared" si="12"/>
        <v>17.777777777777779</v>
      </c>
      <c r="V162">
        <v>33</v>
      </c>
      <c r="W162" s="4">
        <f t="shared" si="13"/>
        <v>0.55555555555555558</v>
      </c>
    </row>
    <row r="163" spans="8:23" x14ac:dyDescent="0.45">
      <c r="H163" s="2">
        <v>41222</v>
      </c>
      <c r="I163" t="str">
        <f t="shared" si="11"/>
        <v/>
      </c>
      <c r="S163" s="2">
        <v>43992</v>
      </c>
      <c r="T163">
        <v>73</v>
      </c>
      <c r="U163" s="4">
        <f t="shared" si="12"/>
        <v>22.777777777777779</v>
      </c>
      <c r="V163">
        <v>34</v>
      </c>
      <c r="W163" s="4">
        <f t="shared" si="13"/>
        <v>1.1111111111111112</v>
      </c>
    </row>
    <row r="164" spans="8:23" x14ac:dyDescent="0.45">
      <c r="H164" s="2">
        <v>41223</v>
      </c>
      <c r="I164" t="str">
        <f t="shared" si="11"/>
        <v/>
      </c>
      <c r="S164" s="2">
        <v>43993</v>
      </c>
      <c r="T164">
        <v>79</v>
      </c>
      <c r="U164" s="4">
        <f t="shared" si="12"/>
        <v>26.111111111111111</v>
      </c>
      <c r="V164">
        <v>44</v>
      </c>
      <c r="W164" s="4">
        <f t="shared" si="13"/>
        <v>6.6666666666666661</v>
      </c>
    </row>
    <row r="165" spans="8:23" x14ac:dyDescent="0.45">
      <c r="H165" s="2">
        <v>41224</v>
      </c>
      <c r="I165" t="str">
        <f t="shared" si="11"/>
        <v/>
      </c>
      <c r="S165" s="2">
        <v>43994</v>
      </c>
      <c r="T165">
        <v>85</v>
      </c>
      <c r="U165" s="4">
        <f t="shared" si="12"/>
        <v>29.444444444444443</v>
      </c>
      <c r="V165">
        <v>52</v>
      </c>
      <c r="W165" s="4">
        <f t="shared" si="13"/>
        <v>11.111111111111111</v>
      </c>
    </row>
    <row r="166" spans="8:23" x14ac:dyDescent="0.45">
      <c r="H166" s="2">
        <v>41225</v>
      </c>
      <c r="I166" t="str">
        <f t="shared" si="11"/>
        <v/>
      </c>
      <c r="S166" s="2">
        <v>43995</v>
      </c>
      <c r="T166">
        <v>87</v>
      </c>
      <c r="U166" s="4">
        <f t="shared" si="12"/>
        <v>30.555555555555554</v>
      </c>
      <c r="V166">
        <v>49</v>
      </c>
      <c r="W166" s="4">
        <f t="shared" si="13"/>
        <v>9.4444444444444446</v>
      </c>
    </row>
    <row r="167" spans="8:23" x14ac:dyDescent="0.45">
      <c r="H167" s="2">
        <v>41226</v>
      </c>
      <c r="I167" t="str">
        <f t="shared" si="11"/>
        <v/>
      </c>
      <c r="S167" s="2">
        <v>43996</v>
      </c>
      <c r="T167">
        <v>86</v>
      </c>
      <c r="U167" s="4">
        <f t="shared" si="12"/>
        <v>30</v>
      </c>
      <c r="V167">
        <v>44</v>
      </c>
      <c r="W167" s="4">
        <f t="shared" si="13"/>
        <v>6.6666666666666661</v>
      </c>
    </row>
    <row r="168" spans="8:23" x14ac:dyDescent="0.45">
      <c r="H168" s="2">
        <v>41227</v>
      </c>
      <c r="I168" t="str">
        <f t="shared" si="11"/>
        <v/>
      </c>
      <c r="S168" s="2">
        <v>43997</v>
      </c>
      <c r="T168">
        <v>89</v>
      </c>
      <c r="U168" s="4">
        <f t="shared" si="12"/>
        <v>31.666666666666664</v>
      </c>
      <c r="V168">
        <v>53</v>
      </c>
      <c r="W168" s="4">
        <f t="shared" si="13"/>
        <v>11.666666666666666</v>
      </c>
    </row>
    <row r="169" spans="8:23" x14ac:dyDescent="0.45">
      <c r="H169" s="2">
        <v>41228</v>
      </c>
      <c r="I169" t="str">
        <f t="shared" si="11"/>
        <v/>
      </c>
      <c r="S169" s="2">
        <v>43998</v>
      </c>
      <c r="T169">
        <v>89</v>
      </c>
      <c r="U169" s="4">
        <f t="shared" si="12"/>
        <v>31.666666666666664</v>
      </c>
      <c r="V169">
        <v>45</v>
      </c>
      <c r="W169" s="4">
        <f t="shared" si="13"/>
        <v>7.2222222222222223</v>
      </c>
    </row>
    <row r="170" spans="8:23" x14ac:dyDescent="0.45">
      <c r="H170" s="2">
        <v>41229</v>
      </c>
      <c r="I170" t="str">
        <f t="shared" si="11"/>
        <v/>
      </c>
      <c r="S170" s="2">
        <v>43999</v>
      </c>
      <c r="T170">
        <v>91</v>
      </c>
      <c r="U170" s="4">
        <f t="shared" si="12"/>
        <v>32.777777777777779</v>
      </c>
      <c r="V170">
        <v>42</v>
      </c>
      <c r="W170" s="4">
        <f t="shared" si="13"/>
        <v>5.5555555555555554</v>
      </c>
    </row>
    <row r="171" spans="8:23" x14ac:dyDescent="0.45">
      <c r="H171" s="2">
        <v>41230</v>
      </c>
      <c r="I171" t="str">
        <f t="shared" si="11"/>
        <v/>
      </c>
      <c r="S171" s="2">
        <v>44000</v>
      </c>
      <c r="T171">
        <v>69</v>
      </c>
      <c r="U171" s="4">
        <f t="shared" si="12"/>
        <v>20.555555555555554</v>
      </c>
      <c r="V171">
        <v>43</v>
      </c>
      <c r="W171" s="4">
        <f t="shared" si="13"/>
        <v>6.1111111111111107</v>
      </c>
    </row>
    <row r="172" spans="8:23" x14ac:dyDescent="0.45">
      <c r="H172" s="2">
        <v>41231</v>
      </c>
      <c r="I172" t="str">
        <f t="shared" si="11"/>
        <v/>
      </c>
      <c r="S172" s="2">
        <v>44001</v>
      </c>
      <c r="T172">
        <v>66</v>
      </c>
      <c r="U172" s="4">
        <f t="shared" si="12"/>
        <v>18.888888888888889</v>
      </c>
      <c r="V172">
        <v>44</v>
      </c>
      <c r="W172" s="4">
        <f t="shared" si="13"/>
        <v>6.6666666666666661</v>
      </c>
    </row>
    <row r="173" spans="8:23" x14ac:dyDescent="0.45">
      <c r="H173" s="2">
        <v>41232</v>
      </c>
      <c r="I173" t="str">
        <f t="shared" si="11"/>
        <v/>
      </c>
      <c r="S173" s="2">
        <v>44002</v>
      </c>
      <c r="T173">
        <v>82</v>
      </c>
      <c r="U173" s="4">
        <f t="shared" si="12"/>
        <v>27.777777777777779</v>
      </c>
      <c r="V173">
        <v>46</v>
      </c>
      <c r="W173" s="4">
        <f t="shared" si="13"/>
        <v>7.7777777777777777</v>
      </c>
    </row>
    <row r="174" spans="8:23" x14ac:dyDescent="0.45">
      <c r="H174" s="2">
        <v>41233</v>
      </c>
      <c r="I174" t="str">
        <f t="shared" si="11"/>
        <v/>
      </c>
      <c r="S174" s="2">
        <v>44003</v>
      </c>
      <c r="T174">
        <v>78</v>
      </c>
      <c r="U174" s="4">
        <f t="shared" si="12"/>
        <v>25.555555555555554</v>
      </c>
      <c r="V174">
        <v>45</v>
      </c>
      <c r="W174" s="4">
        <f t="shared" si="13"/>
        <v>7.2222222222222223</v>
      </c>
    </row>
    <row r="175" spans="8:23" x14ac:dyDescent="0.45">
      <c r="H175" s="2">
        <v>41234</v>
      </c>
      <c r="I175" t="str">
        <f t="shared" si="11"/>
        <v/>
      </c>
      <c r="S175" s="2">
        <v>44004</v>
      </c>
      <c r="T175">
        <v>77</v>
      </c>
      <c r="U175" s="4">
        <f t="shared" si="12"/>
        <v>25</v>
      </c>
      <c r="V175">
        <v>45</v>
      </c>
      <c r="W175" s="4">
        <f t="shared" si="13"/>
        <v>7.2222222222222223</v>
      </c>
    </row>
    <row r="176" spans="8:23" x14ac:dyDescent="0.45">
      <c r="H176" s="2">
        <v>41235</v>
      </c>
      <c r="I176" t="str">
        <f t="shared" si="11"/>
        <v/>
      </c>
      <c r="S176" s="2">
        <v>44005</v>
      </c>
      <c r="T176">
        <v>82</v>
      </c>
      <c r="U176" s="4">
        <f t="shared" si="12"/>
        <v>27.777777777777779</v>
      </c>
      <c r="V176">
        <v>54</v>
      </c>
      <c r="W176" s="4">
        <f t="shared" si="13"/>
        <v>12.222222222222221</v>
      </c>
    </row>
    <row r="177" spans="8:23" x14ac:dyDescent="0.45">
      <c r="H177" s="2">
        <v>41236</v>
      </c>
      <c r="I177" t="str">
        <f t="shared" si="11"/>
        <v/>
      </c>
      <c r="S177" s="2">
        <v>44006</v>
      </c>
      <c r="T177">
        <v>87</v>
      </c>
      <c r="U177" s="4">
        <f t="shared" si="12"/>
        <v>30.555555555555554</v>
      </c>
      <c r="V177">
        <v>55</v>
      </c>
      <c r="W177" s="4">
        <f t="shared" si="13"/>
        <v>12.777777777777777</v>
      </c>
    </row>
    <row r="178" spans="8:23" x14ac:dyDescent="0.45">
      <c r="H178" s="2">
        <v>41237</v>
      </c>
      <c r="I178" t="str">
        <f t="shared" si="11"/>
        <v/>
      </c>
      <c r="S178" s="2">
        <v>44007</v>
      </c>
      <c r="T178">
        <v>87</v>
      </c>
      <c r="U178" s="4">
        <f t="shared" si="12"/>
        <v>30.555555555555554</v>
      </c>
      <c r="V178">
        <v>49</v>
      </c>
      <c r="W178" s="4">
        <f t="shared" si="13"/>
        <v>9.4444444444444446</v>
      </c>
    </row>
    <row r="179" spans="8:23" x14ac:dyDescent="0.45">
      <c r="H179" s="2">
        <v>41238</v>
      </c>
      <c r="I179" t="str">
        <f t="shared" si="11"/>
        <v/>
      </c>
      <c r="S179" s="2">
        <v>44008</v>
      </c>
      <c r="T179">
        <v>80</v>
      </c>
      <c r="U179" s="4">
        <f t="shared" si="12"/>
        <v>26.666666666666664</v>
      </c>
      <c r="V179">
        <v>50</v>
      </c>
      <c r="W179" s="4">
        <f t="shared" si="13"/>
        <v>10</v>
      </c>
    </row>
    <row r="180" spans="8:23" x14ac:dyDescent="0.45">
      <c r="H180" s="2">
        <v>41239</v>
      </c>
      <c r="I180" t="str">
        <f t="shared" si="11"/>
        <v/>
      </c>
      <c r="S180" s="2">
        <v>44009</v>
      </c>
      <c r="T180">
        <v>85</v>
      </c>
      <c r="U180" s="4">
        <f t="shared" si="12"/>
        <v>29.444444444444443</v>
      </c>
      <c r="V180">
        <v>54</v>
      </c>
      <c r="W180" s="4">
        <f t="shared" si="13"/>
        <v>12.222222222222221</v>
      </c>
    </row>
    <row r="181" spans="8:23" x14ac:dyDescent="0.45">
      <c r="H181" s="2">
        <v>41240</v>
      </c>
      <c r="I181" t="str">
        <f t="shared" si="11"/>
        <v/>
      </c>
      <c r="S181" s="2">
        <v>44010</v>
      </c>
      <c r="T181">
        <v>84</v>
      </c>
      <c r="U181" s="4">
        <f t="shared" si="12"/>
        <v>28.888888888888889</v>
      </c>
      <c r="V181">
        <v>52</v>
      </c>
      <c r="W181" s="4">
        <f t="shared" si="13"/>
        <v>11.111111111111111</v>
      </c>
    </row>
    <row r="182" spans="8:23" x14ac:dyDescent="0.45">
      <c r="H182" s="2">
        <v>41241</v>
      </c>
      <c r="I182" t="str">
        <f t="shared" si="11"/>
        <v/>
      </c>
      <c r="S182" s="2">
        <v>44011</v>
      </c>
      <c r="T182">
        <v>86</v>
      </c>
      <c r="U182" s="4">
        <f t="shared" si="12"/>
        <v>30</v>
      </c>
      <c r="V182">
        <v>47</v>
      </c>
      <c r="W182" s="4">
        <f t="shared" si="13"/>
        <v>8.3333333333333339</v>
      </c>
    </row>
    <row r="183" spans="8:23" x14ac:dyDescent="0.45">
      <c r="H183" s="2">
        <v>41242</v>
      </c>
      <c r="I183" t="str">
        <f t="shared" si="11"/>
        <v/>
      </c>
      <c r="S183" s="2">
        <v>44012</v>
      </c>
      <c r="T183">
        <v>81</v>
      </c>
      <c r="U183" s="4">
        <f t="shared" si="12"/>
        <v>27.222222222222221</v>
      </c>
      <c r="V183">
        <v>44</v>
      </c>
      <c r="W183" s="4">
        <f t="shared" si="13"/>
        <v>6.6666666666666661</v>
      </c>
    </row>
    <row r="184" spans="8:23" x14ac:dyDescent="0.45">
      <c r="H184" s="2">
        <v>41243</v>
      </c>
      <c r="I184" t="str">
        <f t="shared" si="11"/>
        <v/>
      </c>
      <c r="S184" s="2">
        <v>44013</v>
      </c>
      <c r="T184">
        <v>86</v>
      </c>
      <c r="U184" s="4">
        <f t="shared" si="12"/>
        <v>30</v>
      </c>
      <c r="V184">
        <v>48</v>
      </c>
      <c r="W184" s="4">
        <f t="shared" si="13"/>
        <v>8.8888888888888893</v>
      </c>
    </row>
    <row r="185" spans="8:23" x14ac:dyDescent="0.45">
      <c r="H185" s="2">
        <v>41244</v>
      </c>
      <c r="I185">
        <f t="shared" ca="1" si="11"/>
        <v>1.4689849462365592</v>
      </c>
      <c r="S185" s="2">
        <v>44014</v>
      </c>
      <c r="T185">
        <v>91</v>
      </c>
      <c r="U185" s="4">
        <f t="shared" si="12"/>
        <v>32.777777777777779</v>
      </c>
      <c r="V185">
        <v>52</v>
      </c>
      <c r="W185" s="4">
        <f t="shared" si="13"/>
        <v>11.111111111111111</v>
      </c>
    </row>
    <row r="186" spans="8:23" x14ac:dyDescent="0.45">
      <c r="H186" s="2">
        <v>41245</v>
      </c>
      <c r="I186" t="str">
        <f t="shared" si="11"/>
        <v/>
      </c>
      <c r="S186" s="2">
        <v>44015</v>
      </c>
      <c r="T186">
        <v>81</v>
      </c>
      <c r="U186" s="4">
        <f t="shared" si="12"/>
        <v>27.222222222222221</v>
      </c>
      <c r="V186">
        <v>65</v>
      </c>
      <c r="W186" s="4">
        <f t="shared" si="13"/>
        <v>18.333333333333332</v>
      </c>
    </row>
    <row r="187" spans="8:23" x14ac:dyDescent="0.45">
      <c r="H187" s="2">
        <v>41246</v>
      </c>
      <c r="I187" t="str">
        <f t="shared" si="11"/>
        <v/>
      </c>
      <c r="S187" s="2">
        <v>44016</v>
      </c>
      <c r="T187">
        <v>86</v>
      </c>
      <c r="U187" s="4">
        <f t="shared" si="12"/>
        <v>30</v>
      </c>
      <c r="V187">
        <v>54</v>
      </c>
      <c r="W187" s="4">
        <f t="shared" si="13"/>
        <v>12.222222222222221</v>
      </c>
    </row>
    <row r="188" spans="8:23" x14ac:dyDescent="0.45">
      <c r="H188" s="2">
        <v>41247</v>
      </c>
      <c r="I188" t="str">
        <f t="shared" si="11"/>
        <v/>
      </c>
      <c r="S188" s="2">
        <v>44017</v>
      </c>
      <c r="T188">
        <v>85</v>
      </c>
      <c r="U188" s="4">
        <f t="shared" si="12"/>
        <v>29.444444444444443</v>
      </c>
      <c r="V188">
        <v>55</v>
      </c>
      <c r="W188" s="4">
        <f t="shared" si="13"/>
        <v>12.777777777777777</v>
      </c>
    </row>
    <row r="189" spans="8:23" x14ac:dyDescent="0.45">
      <c r="H189" s="2">
        <v>41248</v>
      </c>
      <c r="I189" t="str">
        <f t="shared" si="11"/>
        <v/>
      </c>
      <c r="S189" s="2">
        <v>44018</v>
      </c>
      <c r="T189">
        <v>90</v>
      </c>
      <c r="U189" s="4">
        <f t="shared" si="12"/>
        <v>32.222222222222221</v>
      </c>
      <c r="V189">
        <v>56</v>
      </c>
      <c r="W189" s="4">
        <f t="shared" si="13"/>
        <v>13.333333333333332</v>
      </c>
    </row>
    <row r="190" spans="8:23" x14ac:dyDescent="0.45">
      <c r="H190" s="2">
        <v>41249</v>
      </c>
      <c r="I190" t="str">
        <f t="shared" si="11"/>
        <v/>
      </c>
      <c r="S190" s="2">
        <v>44019</v>
      </c>
      <c r="T190">
        <v>90</v>
      </c>
      <c r="U190" s="4">
        <f t="shared" si="12"/>
        <v>32.222222222222221</v>
      </c>
      <c r="V190">
        <v>52</v>
      </c>
      <c r="W190" s="4">
        <f t="shared" si="13"/>
        <v>11.111111111111111</v>
      </c>
    </row>
    <row r="191" spans="8:23" x14ac:dyDescent="0.45">
      <c r="H191" s="2">
        <v>41250</v>
      </c>
      <c r="I191" t="str">
        <f t="shared" si="11"/>
        <v/>
      </c>
      <c r="S191" s="2">
        <v>44020</v>
      </c>
      <c r="T191">
        <v>91</v>
      </c>
      <c r="U191" s="4">
        <f t="shared" si="12"/>
        <v>32.777777777777779</v>
      </c>
      <c r="V191">
        <v>47</v>
      </c>
      <c r="W191" s="4">
        <f t="shared" si="13"/>
        <v>8.3333333333333339</v>
      </c>
    </row>
    <row r="192" spans="8:23" x14ac:dyDescent="0.45">
      <c r="H192" s="2">
        <v>41251</v>
      </c>
      <c r="I192" t="str">
        <f t="shared" si="11"/>
        <v/>
      </c>
      <c r="S192" s="2">
        <v>44021</v>
      </c>
      <c r="T192">
        <v>89</v>
      </c>
      <c r="U192" s="4">
        <f t="shared" si="12"/>
        <v>31.666666666666664</v>
      </c>
      <c r="V192">
        <v>47</v>
      </c>
      <c r="W192" s="4">
        <f t="shared" si="13"/>
        <v>8.3333333333333339</v>
      </c>
    </row>
    <row r="193" spans="8:23" x14ac:dyDescent="0.45">
      <c r="H193" s="2">
        <v>41252</v>
      </c>
      <c r="I193" t="str">
        <f t="shared" si="11"/>
        <v/>
      </c>
      <c r="S193" s="2">
        <v>44022</v>
      </c>
      <c r="T193">
        <v>95</v>
      </c>
      <c r="U193" s="4">
        <f t="shared" si="12"/>
        <v>35</v>
      </c>
      <c r="V193">
        <v>50</v>
      </c>
      <c r="W193" s="4">
        <f t="shared" si="13"/>
        <v>10</v>
      </c>
    </row>
    <row r="194" spans="8:23" x14ac:dyDescent="0.45">
      <c r="H194" s="2">
        <v>41253</v>
      </c>
      <c r="I194" t="str">
        <f t="shared" si="11"/>
        <v/>
      </c>
      <c r="S194" s="2">
        <v>44023</v>
      </c>
      <c r="T194">
        <v>91</v>
      </c>
      <c r="U194" s="4">
        <f t="shared" si="12"/>
        <v>32.777777777777779</v>
      </c>
      <c r="V194">
        <v>51</v>
      </c>
      <c r="W194" s="4">
        <f t="shared" si="13"/>
        <v>10.555555555555555</v>
      </c>
    </row>
    <row r="195" spans="8:23" x14ac:dyDescent="0.45">
      <c r="H195" s="2">
        <v>41254</v>
      </c>
      <c r="I195" t="str">
        <f t="shared" ref="I195:I258" si="14">IFERROR(VLOOKUP(H195,$A$2:$D$293,4,FALSE),"")</f>
        <v/>
      </c>
      <c r="S195" s="2">
        <v>44024</v>
      </c>
      <c r="T195">
        <v>93</v>
      </c>
      <c r="U195" s="4">
        <f t="shared" ref="U195:U258" si="15">(T195-32)/1.8</f>
        <v>33.888888888888886</v>
      </c>
      <c r="V195">
        <v>62</v>
      </c>
      <c r="W195" s="4">
        <f t="shared" ref="W195:W258" si="16">(V195-32)/1.8</f>
        <v>16.666666666666668</v>
      </c>
    </row>
    <row r="196" spans="8:23" x14ac:dyDescent="0.45">
      <c r="H196" s="2">
        <v>41255</v>
      </c>
      <c r="I196" t="str">
        <f t="shared" si="14"/>
        <v/>
      </c>
      <c r="S196" s="2">
        <v>44025</v>
      </c>
      <c r="T196">
        <v>93</v>
      </c>
      <c r="U196" s="4">
        <f t="shared" si="15"/>
        <v>33.888888888888886</v>
      </c>
      <c r="V196">
        <v>56</v>
      </c>
      <c r="W196" s="4">
        <f t="shared" si="16"/>
        <v>13.333333333333332</v>
      </c>
    </row>
    <row r="197" spans="8:23" x14ac:dyDescent="0.45">
      <c r="H197" s="2">
        <v>41256</v>
      </c>
      <c r="I197" t="str">
        <f t="shared" si="14"/>
        <v/>
      </c>
      <c r="S197" s="2">
        <v>44026</v>
      </c>
      <c r="T197">
        <v>74</v>
      </c>
      <c r="U197" s="4">
        <f t="shared" si="15"/>
        <v>23.333333333333332</v>
      </c>
      <c r="V197">
        <v>54</v>
      </c>
      <c r="W197" s="4">
        <f t="shared" si="16"/>
        <v>12.222222222222221</v>
      </c>
    </row>
    <row r="198" spans="8:23" x14ac:dyDescent="0.45">
      <c r="H198" s="2">
        <v>41257</v>
      </c>
      <c r="I198" t="str">
        <f t="shared" si="14"/>
        <v/>
      </c>
      <c r="S198" s="2">
        <v>44027</v>
      </c>
      <c r="T198">
        <v>74</v>
      </c>
      <c r="U198" s="4">
        <f t="shared" si="15"/>
        <v>23.333333333333332</v>
      </c>
      <c r="V198">
        <v>57</v>
      </c>
      <c r="W198" s="4">
        <f t="shared" si="16"/>
        <v>13.888888888888889</v>
      </c>
    </row>
    <row r="199" spans="8:23" x14ac:dyDescent="0.45">
      <c r="H199" s="2">
        <v>41258</v>
      </c>
      <c r="I199" t="str">
        <f t="shared" si="14"/>
        <v/>
      </c>
      <c r="S199" s="2">
        <v>44028</v>
      </c>
      <c r="T199">
        <v>88</v>
      </c>
      <c r="U199" s="4">
        <f t="shared" si="15"/>
        <v>31.111111111111111</v>
      </c>
      <c r="V199">
        <v>52</v>
      </c>
      <c r="W199" s="4">
        <f t="shared" si="16"/>
        <v>11.111111111111111</v>
      </c>
    </row>
    <row r="200" spans="8:23" x14ac:dyDescent="0.45">
      <c r="H200" s="2">
        <v>41259</v>
      </c>
      <c r="I200" t="str">
        <f t="shared" si="14"/>
        <v/>
      </c>
      <c r="S200" s="2">
        <v>44029</v>
      </c>
      <c r="T200">
        <v>88</v>
      </c>
      <c r="U200" s="4">
        <f t="shared" si="15"/>
        <v>31.111111111111111</v>
      </c>
      <c r="V200">
        <v>57</v>
      </c>
      <c r="W200" s="4">
        <f t="shared" si="16"/>
        <v>13.888888888888889</v>
      </c>
    </row>
    <row r="201" spans="8:23" x14ac:dyDescent="0.45">
      <c r="H201" s="2">
        <v>41260</v>
      </c>
      <c r="I201" t="str">
        <f t="shared" si="14"/>
        <v/>
      </c>
      <c r="S201" s="2">
        <v>44030</v>
      </c>
      <c r="T201">
        <v>90</v>
      </c>
      <c r="U201" s="4">
        <f t="shared" si="15"/>
        <v>32.222222222222221</v>
      </c>
      <c r="V201">
        <v>53</v>
      </c>
      <c r="W201" s="4">
        <f t="shared" si="16"/>
        <v>11.666666666666666</v>
      </c>
    </row>
    <row r="202" spans="8:23" x14ac:dyDescent="0.45">
      <c r="H202" s="2">
        <v>41261</v>
      </c>
      <c r="I202" t="str">
        <f t="shared" si="14"/>
        <v/>
      </c>
      <c r="S202" s="2">
        <v>44031</v>
      </c>
      <c r="T202">
        <v>84</v>
      </c>
      <c r="U202" s="4">
        <f t="shared" si="15"/>
        <v>28.888888888888889</v>
      </c>
      <c r="V202">
        <v>55</v>
      </c>
      <c r="W202" s="4">
        <f t="shared" si="16"/>
        <v>12.777777777777777</v>
      </c>
    </row>
    <row r="203" spans="8:23" x14ac:dyDescent="0.45">
      <c r="H203" s="2">
        <v>41262</v>
      </c>
      <c r="I203" t="str">
        <f t="shared" si="14"/>
        <v/>
      </c>
      <c r="S203" s="2">
        <v>44032</v>
      </c>
      <c r="T203">
        <v>89</v>
      </c>
      <c r="U203" s="4">
        <f t="shared" si="15"/>
        <v>31.666666666666664</v>
      </c>
      <c r="V203">
        <v>52</v>
      </c>
      <c r="W203" s="4">
        <f t="shared" si="16"/>
        <v>11.111111111111111</v>
      </c>
    </row>
    <row r="204" spans="8:23" x14ac:dyDescent="0.45">
      <c r="H204" s="2">
        <v>41263</v>
      </c>
      <c r="I204" t="str">
        <f t="shared" si="14"/>
        <v/>
      </c>
      <c r="S204" s="2">
        <v>44033</v>
      </c>
      <c r="T204">
        <v>79</v>
      </c>
      <c r="U204" s="4">
        <f t="shared" si="15"/>
        <v>26.111111111111111</v>
      </c>
      <c r="V204">
        <v>52</v>
      </c>
      <c r="W204" s="4">
        <f t="shared" si="16"/>
        <v>11.111111111111111</v>
      </c>
    </row>
    <row r="205" spans="8:23" x14ac:dyDescent="0.45">
      <c r="H205" s="2">
        <v>41264</v>
      </c>
      <c r="I205" t="str">
        <f t="shared" si="14"/>
        <v/>
      </c>
      <c r="S205" s="2">
        <v>44034</v>
      </c>
      <c r="T205">
        <v>91</v>
      </c>
      <c r="U205" s="4">
        <f t="shared" si="15"/>
        <v>32.777777777777779</v>
      </c>
      <c r="V205">
        <v>56</v>
      </c>
      <c r="W205" s="4">
        <f t="shared" si="16"/>
        <v>13.333333333333332</v>
      </c>
    </row>
    <row r="206" spans="8:23" x14ac:dyDescent="0.45">
      <c r="H206" s="2">
        <v>41265</v>
      </c>
      <c r="I206" t="str">
        <f t="shared" si="14"/>
        <v/>
      </c>
      <c r="S206" s="2">
        <v>44035</v>
      </c>
      <c r="T206">
        <v>86</v>
      </c>
      <c r="U206" s="4">
        <f t="shared" si="15"/>
        <v>30</v>
      </c>
      <c r="V206">
        <v>61</v>
      </c>
      <c r="W206" s="4">
        <f t="shared" si="16"/>
        <v>16.111111111111111</v>
      </c>
    </row>
    <row r="207" spans="8:23" x14ac:dyDescent="0.45">
      <c r="H207" s="2">
        <v>41266</v>
      </c>
      <c r="I207" t="str">
        <f t="shared" si="14"/>
        <v/>
      </c>
      <c r="S207" s="2">
        <v>44036</v>
      </c>
      <c r="T207">
        <v>85</v>
      </c>
      <c r="U207" s="4">
        <f t="shared" si="15"/>
        <v>29.444444444444443</v>
      </c>
      <c r="V207">
        <v>59</v>
      </c>
      <c r="W207" s="4">
        <f t="shared" si="16"/>
        <v>15</v>
      </c>
    </row>
    <row r="208" spans="8:23" x14ac:dyDescent="0.45">
      <c r="H208" s="2">
        <v>41267</v>
      </c>
      <c r="I208" t="str">
        <f t="shared" si="14"/>
        <v/>
      </c>
      <c r="S208" s="2">
        <v>44037</v>
      </c>
      <c r="T208">
        <v>82</v>
      </c>
      <c r="U208" s="4">
        <f t="shared" si="15"/>
        <v>27.777777777777779</v>
      </c>
      <c r="V208">
        <v>58</v>
      </c>
      <c r="W208" s="4">
        <f t="shared" si="16"/>
        <v>14.444444444444445</v>
      </c>
    </row>
    <row r="209" spans="8:23" x14ac:dyDescent="0.45">
      <c r="H209" s="2">
        <v>41268</v>
      </c>
      <c r="I209" t="str">
        <f t="shared" si="14"/>
        <v/>
      </c>
      <c r="S209" s="2">
        <v>44038</v>
      </c>
      <c r="T209">
        <v>79</v>
      </c>
      <c r="U209" s="4">
        <f t="shared" si="15"/>
        <v>26.111111111111111</v>
      </c>
      <c r="V209">
        <v>54</v>
      </c>
      <c r="W209" s="4">
        <f t="shared" si="16"/>
        <v>12.222222222222221</v>
      </c>
    </row>
    <row r="210" spans="8:23" x14ac:dyDescent="0.45">
      <c r="H210" s="2">
        <v>41269</v>
      </c>
      <c r="I210" t="str">
        <f t="shared" si="14"/>
        <v/>
      </c>
      <c r="S210" s="2">
        <v>44039</v>
      </c>
      <c r="T210">
        <v>83</v>
      </c>
      <c r="U210" s="4">
        <f t="shared" si="15"/>
        <v>28.333333333333332</v>
      </c>
      <c r="V210">
        <v>57</v>
      </c>
      <c r="W210" s="4">
        <f t="shared" si="16"/>
        <v>13.888888888888889</v>
      </c>
    </row>
    <row r="211" spans="8:23" x14ac:dyDescent="0.45">
      <c r="H211" s="2">
        <v>41270</v>
      </c>
      <c r="I211" t="str">
        <f t="shared" si="14"/>
        <v/>
      </c>
      <c r="S211" s="2">
        <v>44040</v>
      </c>
      <c r="T211">
        <v>82</v>
      </c>
      <c r="U211" s="4">
        <f t="shared" si="15"/>
        <v>27.777777777777779</v>
      </c>
      <c r="V211">
        <v>55</v>
      </c>
      <c r="W211" s="4">
        <f t="shared" si="16"/>
        <v>12.777777777777777</v>
      </c>
    </row>
    <row r="212" spans="8:23" x14ac:dyDescent="0.45">
      <c r="H212" s="2">
        <v>41271</v>
      </c>
      <c r="I212" t="str">
        <f t="shared" si="14"/>
        <v/>
      </c>
      <c r="S212" s="2">
        <v>44041</v>
      </c>
      <c r="T212">
        <v>90</v>
      </c>
      <c r="U212" s="4">
        <f t="shared" si="15"/>
        <v>32.222222222222221</v>
      </c>
      <c r="V212">
        <v>50</v>
      </c>
      <c r="W212" s="4">
        <f t="shared" si="16"/>
        <v>10</v>
      </c>
    </row>
    <row r="213" spans="8:23" x14ac:dyDescent="0.45">
      <c r="H213" s="2">
        <v>41272</v>
      </c>
      <c r="I213" t="str">
        <f t="shared" si="14"/>
        <v/>
      </c>
      <c r="S213" s="2">
        <v>44042</v>
      </c>
      <c r="T213">
        <v>77</v>
      </c>
      <c r="U213" s="4">
        <f t="shared" si="15"/>
        <v>25</v>
      </c>
      <c r="V213">
        <v>52</v>
      </c>
      <c r="W213" s="4">
        <f t="shared" si="16"/>
        <v>11.111111111111111</v>
      </c>
    </row>
    <row r="214" spans="8:23" x14ac:dyDescent="0.45">
      <c r="H214" s="2">
        <v>41273</v>
      </c>
      <c r="I214" t="str">
        <f t="shared" si="14"/>
        <v/>
      </c>
      <c r="S214" s="2">
        <v>44043</v>
      </c>
      <c r="T214">
        <v>84</v>
      </c>
      <c r="U214" s="4">
        <f t="shared" si="15"/>
        <v>28.888888888888889</v>
      </c>
      <c r="V214">
        <v>52</v>
      </c>
      <c r="W214" s="4">
        <f t="shared" si="16"/>
        <v>11.111111111111111</v>
      </c>
    </row>
    <row r="215" spans="8:23" x14ac:dyDescent="0.45">
      <c r="H215" s="2">
        <v>41274</v>
      </c>
      <c r="I215" t="str">
        <f t="shared" si="14"/>
        <v/>
      </c>
      <c r="S215" s="2">
        <v>44044</v>
      </c>
      <c r="T215">
        <v>86</v>
      </c>
      <c r="U215" s="4">
        <f t="shared" si="15"/>
        <v>30</v>
      </c>
      <c r="V215">
        <v>55</v>
      </c>
      <c r="W215" s="4">
        <f t="shared" si="16"/>
        <v>12.777777777777777</v>
      </c>
    </row>
    <row r="216" spans="8:23" x14ac:dyDescent="0.45">
      <c r="H216" s="2">
        <v>41275</v>
      </c>
      <c r="I216">
        <f t="shared" ca="1" si="14"/>
        <v>1.1471516129032251</v>
      </c>
      <c r="S216" s="2">
        <v>44045</v>
      </c>
      <c r="T216">
        <v>83</v>
      </c>
      <c r="U216" s="4">
        <f t="shared" si="15"/>
        <v>28.333333333333332</v>
      </c>
      <c r="V216">
        <v>54</v>
      </c>
      <c r="W216" s="4">
        <f t="shared" si="16"/>
        <v>12.222222222222221</v>
      </c>
    </row>
    <row r="217" spans="8:23" x14ac:dyDescent="0.45">
      <c r="H217" s="2">
        <v>41276</v>
      </c>
      <c r="I217" t="str">
        <f t="shared" si="14"/>
        <v/>
      </c>
      <c r="S217" s="2">
        <v>44046</v>
      </c>
      <c r="T217">
        <v>86</v>
      </c>
      <c r="U217" s="4">
        <f t="shared" si="15"/>
        <v>30</v>
      </c>
      <c r="V217">
        <v>58</v>
      </c>
      <c r="W217" s="4">
        <f t="shared" si="16"/>
        <v>14.444444444444445</v>
      </c>
    </row>
    <row r="218" spans="8:23" x14ac:dyDescent="0.45">
      <c r="H218" s="2">
        <v>41277</v>
      </c>
      <c r="I218" t="str">
        <f t="shared" si="14"/>
        <v/>
      </c>
      <c r="S218" s="2">
        <v>44047</v>
      </c>
      <c r="T218">
        <v>85</v>
      </c>
      <c r="U218" s="4">
        <f t="shared" si="15"/>
        <v>29.444444444444443</v>
      </c>
      <c r="V218">
        <v>59</v>
      </c>
      <c r="W218" s="4">
        <f t="shared" si="16"/>
        <v>15</v>
      </c>
    </row>
    <row r="219" spans="8:23" x14ac:dyDescent="0.45">
      <c r="H219" s="2">
        <v>41278</v>
      </c>
      <c r="I219" t="str">
        <f t="shared" si="14"/>
        <v/>
      </c>
      <c r="S219" s="2">
        <v>44048</v>
      </c>
      <c r="T219">
        <v>84</v>
      </c>
      <c r="U219" s="4">
        <f t="shared" si="15"/>
        <v>28.888888888888889</v>
      </c>
      <c r="V219">
        <v>59</v>
      </c>
      <c r="W219" s="4">
        <f t="shared" si="16"/>
        <v>15</v>
      </c>
    </row>
    <row r="220" spans="8:23" x14ac:dyDescent="0.45">
      <c r="H220" s="2">
        <v>41279</v>
      </c>
      <c r="I220" t="str">
        <f t="shared" si="14"/>
        <v/>
      </c>
      <c r="S220" s="2">
        <v>44049</v>
      </c>
      <c r="T220">
        <v>85</v>
      </c>
      <c r="U220" s="4">
        <f t="shared" si="15"/>
        <v>29.444444444444443</v>
      </c>
      <c r="V220">
        <v>56</v>
      </c>
      <c r="W220" s="4">
        <f t="shared" si="16"/>
        <v>13.333333333333332</v>
      </c>
    </row>
    <row r="221" spans="8:23" x14ac:dyDescent="0.45">
      <c r="H221" s="2">
        <v>41280</v>
      </c>
      <c r="I221" t="str">
        <f t="shared" si="14"/>
        <v/>
      </c>
      <c r="S221" s="2">
        <v>44050</v>
      </c>
      <c r="T221">
        <v>92</v>
      </c>
      <c r="U221" s="4">
        <f t="shared" si="15"/>
        <v>33.333333333333336</v>
      </c>
      <c r="V221">
        <v>50</v>
      </c>
      <c r="W221" s="4">
        <f t="shared" si="16"/>
        <v>10</v>
      </c>
    </row>
    <row r="222" spans="8:23" x14ac:dyDescent="0.45">
      <c r="H222" s="2">
        <v>41281</v>
      </c>
      <c r="I222" t="str">
        <f t="shared" si="14"/>
        <v/>
      </c>
      <c r="S222" s="2">
        <v>44051</v>
      </c>
      <c r="T222">
        <v>90</v>
      </c>
      <c r="U222" s="4">
        <f t="shared" si="15"/>
        <v>32.222222222222221</v>
      </c>
      <c r="V222">
        <v>51</v>
      </c>
      <c r="W222" s="4">
        <f t="shared" si="16"/>
        <v>10.555555555555555</v>
      </c>
    </row>
    <row r="223" spans="8:23" x14ac:dyDescent="0.45">
      <c r="H223" s="2">
        <v>41282</v>
      </c>
      <c r="I223" t="str">
        <f t="shared" si="14"/>
        <v/>
      </c>
      <c r="S223" s="2">
        <v>44052</v>
      </c>
      <c r="T223">
        <v>93</v>
      </c>
      <c r="U223" s="4">
        <f t="shared" si="15"/>
        <v>33.888888888888886</v>
      </c>
      <c r="V223">
        <v>48</v>
      </c>
      <c r="W223" s="4">
        <f t="shared" si="16"/>
        <v>8.8888888888888893</v>
      </c>
    </row>
    <row r="224" spans="8:23" x14ac:dyDescent="0.45">
      <c r="H224" s="2">
        <v>41283</v>
      </c>
      <c r="I224" t="str">
        <f t="shared" si="14"/>
        <v/>
      </c>
      <c r="S224" s="2">
        <v>44053</v>
      </c>
      <c r="T224">
        <v>87</v>
      </c>
      <c r="U224" s="4">
        <f t="shared" si="15"/>
        <v>30.555555555555554</v>
      </c>
      <c r="V224">
        <v>48</v>
      </c>
      <c r="W224" s="4">
        <f t="shared" si="16"/>
        <v>8.8888888888888893</v>
      </c>
    </row>
    <row r="225" spans="8:23" x14ac:dyDescent="0.45">
      <c r="H225" s="2">
        <v>41284</v>
      </c>
      <c r="I225" t="str">
        <f t="shared" si="14"/>
        <v/>
      </c>
      <c r="S225" s="2">
        <v>44054</v>
      </c>
      <c r="T225">
        <v>93</v>
      </c>
      <c r="U225" s="4">
        <f t="shared" si="15"/>
        <v>33.888888888888886</v>
      </c>
      <c r="V225">
        <v>54</v>
      </c>
      <c r="W225" s="4">
        <f t="shared" si="16"/>
        <v>12.222222222222221</v>
      </c>
    </row>
    <row r="226" spans="8:23" x14ac:dyDescent="0.45">
      <c r="H226" s="2">
        <v>41285</v>
      </c>
      <c r="I226" t="str">
        <f t="shared" si="14"/>
        <v/>
      </c>
      <c r="S226" s="2">
        <v>44055</v>
      </c>
      <c r="T226">
        <v>89</v>
      </c>
      <c r="U226" s="4">
        <f t="shared" si="15"/>
        <v>31.666666666666664</v>
      </c>
      <c r="V226">
        <v>50</v>
      </c>
      <c r="W226" s="4">
        <f t="shared" si="16"/>
        <v>10</v>
      </c>
    </row>
    <row r="227" spans="8:23" x14ac:dyDescent="0.45">
      <c r="H227" s="2">
        <v>41286</v>
      </c>
      <c r="I227" t="str">
        <f t="shared" si="14"/>
        <v/>
      </c>
      <c r="S227" s="2">
        <v>44056</v>
      </c>
      <c r="T227">
        <v>93</v>
      </c>
      <c r="U227" s="4">
        <f t="shared" si="15"/>
        <v>33.888888888888886</v>
      </c>
      <c r="V227">
        <v>53</v>
      </c>
      <c r="W227" s="4">
        <f t="shared" si="16"/>
        <v>11.666666666666666</v>
      </c>
    </row>
    <row r="228" spans="8:23" x14ac:dyDescent="0.45">
      <c r="H228" s="2">
        <v>41287</v>
      </c>
      <c r="I228" t="str">
        <f t="shared" si="14"/>
        <v/>
      </c>
      <c r="S228" s="2">
        <v>44057</v>
      </c>
      <c r="T228">
        <v>90</v>
      </c>
      <c r="U228" s="4">
        <f t="shared" si="15"/>
        <v>32.222222222222221</v>
      </c>
      <c r="V228">
        <v>48</v>
      </c>
      <c r="W228" s="4">
        <f t="shared" si="16"/>
        <v>8.8888888888888893</v>
      </c>
    </row>
    <row r="229" spans="8:23" x14ac:dyDescent="0.45">
      <c r="H229" s="2">
        <v>41288</v>
      </c>
      <c r="I229" t="str">
        <f t="shared" si="14"/>
        <v/>
      </c>
      <c r="S229" s="2">
        <v>44058</v>
      </c>
      <c r="T229">
        <v>89</v>
      </c>
      <c r="U229" s="4">
        <f t="shared" si="15"/>
        <v>31.666666666666664</v>
      </c>
      <c r="V229">
        <v>49</v>
      </c>
      <c r="W229" s="4">
        <f t="shared" si="16"/>
        <v>9.4444444444444446</v>
      </c>
    </row>
    <row r="230" spans="8:23" x14ac:dyDescent="0.45">
      <c r="H230" s="2">
        <v>41289</v>
      </c>
      <c r="I230" t="str">
        <f t="shared" si="14"/>
        <v/>
      </c>
      <c r="S230" s="2">
        <v>44059</v>
      </c>
      <c r="T230">
        <v>91</v>
      </c>
      <c r="U230" s="4">
        <f t="shared" si="15"/>
        <v>32.777777777777779</v>
      </c>
      <c r="V230">
        <v>57</v>
      </c>
      <c r="W230" s="4">
        <f t="shared" si="16"/>
        <v>13.888888888888889</v>
      </c>
    </row>
    <row r="231" spans="8:23" x14ac:dyDescent="0.45">
      <c r="H231" s="2">
        <v>41290</v>
      </c>
      <c r="I231" t="str">
        <f t="shared" si="14"/>
        <v/>
      </c>
      <c r="S231" s="2">
        <v>44060</v>
      </c>
      <c r="T231">
        <v>92</v>
      </c>
      <c r="U231" s="4">
        <f t="shared" si="15"/>
        <v>33.333333333333336</v>
      </c>
      <c r="V231">
        <v>60</v>
      </c>
      <c r="W231" s="4">
        <f t="shared" si="16"/>
        <v>15.555555555555555</v>
      </c>
    </row>
    <row r="232" spans="8:23" x14ac:dyDescent="0.45">
      <c r="H232" s="2">
        <v>41291</v>
      </c>
      <c r="I232" t="str">
        <f t="shared" si="14"/>
        <v/>
      </c>
      <c r="S232" s="2">
        <v>44061</v>
      </c>
      <c r="T232">
        <v>94</v>
      </c>
      <c r="U232" s="4">
        <f t="shared" si="15"/>
        <v>34.444444444444443</v>
      </c>
      <c r="V232">
        <v>52</v>
      </c>
      <c r="W232" s="4">
        <f t="shared" si="16"/>
        <v>11.111111111111111</v>
      </c>
    </row>
    <row r="233" spans="8:23" x14ac:dyDescent="0.45">
      <c r="H233" s="2">
        <v>41292</v>
      </c>
      <c r="I233" t="str">
        <f t="shared" si="14"/>
        <v/>
      </c>
      <c r="S233" s="2">
        <v>44062</v>
      </c>
      <c r="T233">
        <v>91</v>
      </c>
      <c r="U233" s="4">
        <f t="shared" si="15"/>
        <v>32.777777777777779</v>
      </c>
      <c r="V233">
        <v>62</v>
      </c>
      <c r="W233" s="4">
        <f t="shared" si="16"/>
        <v>16.666666666666668</v>
      </c>
    </row>
    <row r="234" spans="8:23" x14ac:dyDescent="0.45">
      <c r="H234" s="2">
        <v>41293</v>
      </c>
      <c r="I234" t="str">
        <f t="shared" si="14"/>
        <v/>
      </c>
      <c r="S234" s="2">
        <v>44063</v>
      </c>
      <c r="T234">
        <v>91</v>
      </c>
      <c r="U234" s="4">
        <f t="shared" si="15"/>
        <v>32.777777777777779</v>
      </c>
      <c r="V234">
        <v>52</v>
      </c>
      <c r="W234" s="4">
        <f t="shared" si="16"/>
        <v>11.111111111111111</v>
      </c>
    </row>
    <row r="235" spans="8:23" x14ac:dyDescent="0.45">
      <c r="H235" s="2">
        <v>41294</v>
      </c>
      <c r="I235" t="str">
        <f t="shared" si="14"/>
        <v/>
      </c>
      <c r="S235" s="2">
        <v>44064</v>
      </c>
      <c r="T235">
        <v>89</v>
      </c>
      <c r="U235" s="4">
        <f t="shared" si="15"/>
        <v>31.666666666666664</v>
      </c>
      <c r="V235">
        <v>58</v>
      </c>
      <c r="W235" s="4">
        <f t="shared" si="16"/>
        <v>14.444444444444445</v>
      </c>
    </row>
    <row r="236" spans="8:23" x14ac:dyDescent="0.45">
      <c r="H236" s="2">
        <v>41295</v>
      </c>
      <c r="I236" t="str">
        <f t="shared" si="14"/>
        <v/>
      </c>
      <c r="S236" s="2">
        <v>44065</v>
      </c>
      <c r="T236">
        <v>91</v>
      </c>
      <c r="U236" s="4">
        <f t="shared" si="15"/>
        <v>32.777777777777779</v>
      </c>
      <c r="V236">
        <v>56</v>
      </c>
      <c r="W236" s="4">
        <f t="shared" si="16"/>
        <v>13.333333333333332</v>
      </c>
    </row>
    <row r="237" spans="8:23" x14ac:dyDescent="0.45">
      <c r="H237" s="2">
        <v>41296</v>
      </c>
      <c r="I237" t="str">
        <f t="shared" si="14"/>
        <v/>
      </c>
      <c r="S237" s="2">
        <v>44066</v>
      </c>
      <c r="T237">
        <v>93</v>
      </c>
      <c r="U237" s="4">
        <f t="shared" si="15"/>
        <v>33.888888888888886</v>
      </c>
      <c r="V237">
        <v>54</v>
      </c>
      <c r="W237" s="4">
        <f t="shared" si="16"/>
        <v>12.222222222222221</v>
      </c>
    </row>
    <row r="238" spans="8:23" x14ac:dyDescent="0.45">
      <c r="H238" s="2">
        <v>41297</v>
      </c>
      <c r="I238" t="str">
        <f t="shared" si="14"/>
        <v/>
      </c>
      <c r="S238" s="2">
        <v>44067</v>
      </c>
      <c r="T238">
        <v>90</v>
      </c>
      <c r="U238" s="4">
        <f t="shared" si="15"/>
        <v>32.222222222222221</v>
      </c>
      <c r="V238">
        <v>57</v>
      </c>
      <c r="W238" s="4">
        <f t="shared" si="16"/>
        <v>13.888888888888889</v>
      </c>
    </row>
    <row r="239" spans="8:23" x14ac:dyDescent="0.45">
      <c r="H239" s="2">
        <v>41298</v>
      </c>
      <c r="I239" t="str">
        <f t="shared" si="14"/>
        <v/>
      </c>
      <c r="S239" s="2">
        <v>44068</v>
      </c>
      <c r="T239">
        <v>92</v>
      </c>
      <c r="U239" s="4">
        <f t="shared" si="15"/>
        <v>33.333333333333336</v>
      </c>
      <c r="V239">
        <v>62</v>
      </c>
      <c r="W239" s="4">
        <f t="shared" si="16"/>
        <v>16.666666666666668</v>
      </c>
    </row>
    <row r="240" spans="8:23" x14ac:dyDescent="0.45">
      <c r="H240" s="2">
        <v>41299</v>
      </c>
      <c r="I240" t="str">
        <f t="shared" si="14"/>
        <v/>
      </c>
      <c r="S240" s="2">
        <v>44069</v>
      </c>
      <c r="T240">
        <v>89</v>
      </c>
      <c r="U240" s="4">
        <f t="shared" si="15"/>
        <v>31.666666666666664</v>
      </c>
      <c r="V240">
        <v>58</v>
      </c>
      <c r="W240" s="4">
        <f t="shared" si="16"/>
        <v>14.444444444444445</v>
      </c>
    </row>
    <row r="241" spans="8:23" x14ac:dyDescent="0.45">
      <c r="H241" s="2">
        <v>41300</v>
      </c>
      <c r="I241" t="str">
        <f t="shared" si="14"/>
        <v/>
      </c>
      <c r="S241" s="2">
        <v>44070</v>
      </c>
      <c r="T241">
        <v>91</v>
      </c>
      <c r="U241" s="4">
        <f t="shared" si="15"/>
        <v>32.777777777777779</v>
      </c>
      <c r="V241">
        <v>57</v>
      </c>
      <c r="W241" s="4">
        <f t="shared" si="16"/>
        <v>13.888888888888889</v>
      </c>
    </row>
    <row r="242" spans="8:23" x14ac:dyDescent="0.45">
      <c r="H242" s="2">
        <v>41301</v>
      </c>
      <c r="I242" t="str">
        <f t="shared" si="14"/>
        <v/>
      </c>
      <c r="S242" s="2">
        <v>44071</v>
      </c>
      <c r="T242">
        <v>91</v>
      </c>
      <c r="U242" s="4">
        <f t="shared" si="15"/>
        <v>32.777777777777779</v>
      </c>
      <c r="V242">
        <v>50</v>
      </c>
      <c r="W242" s="4">
        <f t="shared" si="16"/>
        <v>10</v>
      </c>
    </row>
    <row r="243" spans="8:23" x14ac:dyDescent="0.45">
      <c r="H243" s="2">
        <v>41302</v>
      </c>
      <c r="I243" t="str">
        <f t="shared" si="14"/>
        <v/>
      </c>
      <c r="S243" s="2">
        <v>44072</v>
      </c>
      <c r="T243">
        <v>75</v>
      </c>
      <c r="U243" s="4">
        <f t="shared" si="15"/>
        <v>23.888888888888889</v>
      </c>
      <c r="V243">
        <v>50</v>
      </c>
      <c r="W243" s="4">
        <f t="shared" si="16"/>
        <v>10</v>
      </c>
    </row>
    <row r="244" spans="8:23" x14ac:dyDescent="0.45">
      <c r="H244" s="2">
        <v>41303</v>
      </c>
      <c r="I244" t="str">
        <f t="shared" si="14"/>
        <v/>
      </c>
      <c r="S244" s="2">
        <v>44073</v>
      </c>
      <c r="T244">
        <v>86</v>
      </c>
      <c r="U244" s="4">
        <f t="shared" si="15"/>
        <v>30</v>
      </c>
      <c r="V244">
        <v>40</v>
      </c>
      <c r="W244" s="4">
        <f t="shared" si="16"/>
        <v>4.4444444444444446</v>
      </c>
    </row>
    <row r="245" spans="8:23" x14ac:dyDescent="0.45">
      <c r="H245" s="2">
        <v>41304</v>
      </c>
      <c r="I245" t="str">
        <f t="shared" si="14"/>
        <v/>
      </c>
      <c r="S245" s="2">
        <v>44074</v>
      </c>
      <c r="T245">
        <v>72</v>
      </c>
      <c r="U245" s="4">
        <f t="shared" si="15"/>
        <v>22.222222222222221</v>
      </c>
      <c r="V245">
        <v>41</v>
      </c>
      <c r="W245" s="4">
        <f t="shared" si="16"/>
        <v>5</v>
      </c>
    </row>
    <row r="246" spans="8:23" x14ac:dyDescent="0.45">
      <c r="H246" s="2">
        <v>41305</v>
      </c>
      <c r="I246" t="str">
        <f t="shared" si="14"/>
        <v/>
      </c>
      <c r="S246" s="2">
        <v>44075</v>
      </c>
      <c r="T246">
        <v>78</v>
      </c>
      <c r="U246" s="4">
        <f t="shared" si="15"/>
        <v>25.555555555555554</v>
      </c>
      <c r="V246">
        <v>46</v>
      </c>
      <c r="W246" s="4">
        <f t="shared" si="16"/>
        <v>7.7777777777777777</v>
      </c>
    </row>
    <row r="247" spans="8:23" x14ac:dyDescent="0.45">
      <c r="H247" s="2">
        <v>41306</v>
      </c>
      <c r="I247">
        <f t="shared" ca="1" si="14"/>
        <v>-0.66266904761904932</v>
      </c>
      <c r="S247" s="2">
        <v>44076</v>
      </c>
      <c r="T247">
        <v>88</v>
      </c>
      <c r="U247" s="4">
        <f t="shared" si="15"/>
        <v>31.111111111111111</v>
      </c>
      <c r="V247">
        <v>48</v>
      </c>
      <c r="W247" s="4">
        <f t="shared" si="16"/>
        <v>8.8888888888888893</v>
      </c>
    </row>
    <row r="248" spans="8:23" x14ac:dyDescent="0.45">
      <c r="H248" s="2">
        <v>41307</v>
      </c>
      <c r="I248" t="str">
        <f t="shared" si="14"/>
        <v/>
      </c>
      <c r="S248" s="2">
        <v>44077</v>
      </c>
      <c r="T248">
        <v>84</v>
      </c>
      <c r="U248" s="4">
        <f t="shared" si="15"/>
        <v>28.888888888888889</v>
      </c>
      <c r="V248">
        <v>47</v>
      </c>
      <c r="W248" s="4">
        <f t="shared" si="16"/>
        <v>8.3333333333333339</v>
      </c>
    </row>
    <row r="249" spans="8:23" x14ac:dyDescent="0.45">
      <c r="H249" s="2">
        <v>41308</v>
      </c>
      <c r="I249" t="str">
        <f t="shared" si="14"/>
        <v/>
      </c>
      <c r="S249" s="2">
        <v>44078</v>
      </c>
      <c r="T249">
        <v>86</v>
      </c>
      <c r="U249" s="4">
        <f t="shared" si="15"/>
        <v>30</v>
      </c>
      <c r="V249">
        <v>52</v>
      </c>
      <c r="W249" s="4">
        <f t="shared" si="16"/>
        <v>11.111111111111111</v>
      </c>
    </row>
    <row r="250" spans="8:23" x14ac:dyDescent="0.45">
      <c r="H250" s="2">
        <v>41309</v>
      </c>
      <c r="I250" t="str">
        <f t="shared" si="14"/>
        <v/>
      </c>
      <c r="S250" s="2">
        <v>44079</v>
      </c>
      <c r="T250">
        <v>96</v>
      </c>
      <c r="U250" s="4">
        <f t="shared" si="15"/>
        <v>35.555555555555557</v>
      </c>
      <c r="V250">
        <v>54</v>
      </c>
      <c r="W250" s="4">
        <f t="shared" si="16"/>
        <v>12.222222222222221</v>
      </c>
    </row>
    <row r="251" spans="8:23" x14ac:dyDescent="0.45">
      <c r="H251" s="2">
        <v>41310</v>
      </c>
      <c r="I251" t="str">
        <f t="shared" si="14"/>
        <v/>
      </c>
      <c r="S251" s="2">
        <v>44080</v>
      </c>
      <c r="T251">
        <v>92</v>
      </c>
      <c r="U251" s="4">
        <f t="shared" si="15"/>
        <v>33.333333333333336</v>
      </c>
      <c r="V251">
        <v>50</v>
      </c>
      <c r="W251" s="4">
        <f t="shared" si="16"/>
        <v>10</v>
      </c>
    </row>
    <row r="252" spans="8:23" x14ac:dyDescent="0.45">
      <c r="H252" s="2">
        <v>41311</v>
      </c>
      <c r="I252" t="str">
        <f t="shared" si="14"/>
        <v/>
      </c>
      <c r="S252" s="2">
        <v>44081</v>
      </c>
      <c r="T252">
        <v>88</v>
      </c>
      <c r="U252" s="4">
        <f t="shared" si="15"/>
        <v>31.111111111111111</v>
      </c>
      <c r="V252">
        <v>33</v>
      </c>
      <c r="W252" s="4">
        <f t="shared" si="16"/>
        <v>0.55555555555555558</v>
      </c>
    </row>
    <row r="253" spans="8:23" x14ac:dyDescent="0.45">
      <c r="H253" s="2">
        <v>41312</v>
      </c>
      <c r="I253" t="str">
        <f t="shared" si="14"/>
        <v/>
      </c>
      <c r="S253" s="2">
        <v>44082</v>
      </c>
      <c r="T253">
        <v>34</v>
      </c>
      <c r="U253" s="4">
        <f t="shared" si="15"/>
        <v>1.1111111111111112</v>
      </c>
      <c r="V253">
        <v>29</v>
      </c>
      <c r="W253" s="4">
        <f t="shared" si="16"/>
        <v>-1.6666666666666665</v>
      </c>
    </row>
    <row r="254" spans="8:23" x14ac:dyDescent="0.45">
      <c r="H254" s="2">
        <v>41313</v>
      </c>
      <c r="I254" t="str">
        <f t="shared" si="14"/>
        <v/>
      </c>
      <c r="S254" s="2">
        <v>44083</v>
      </c>
      <c r="T254">
        <v>36</v>
      </c>
      <c r="U254" s="4">
        <f t="shared" si="15"/>
        <v>2.2222222222222223</v>
      </c>
      <c r="V254">
        <v>29</v>
      </c>
      <c r="W254" s="4">
        <f t="shared" si="16"/>
        <v>-1.6666666666666665</v>
      </c>
    </row>
    <row r="255" spans="8:23" x14ac:dyDescent="0.45">
      <c r="H255" s="2">
        <v>41314</v>
      </c>
      <c r="I255" t="str">
        <f t="shared" si="14"/>
        <v/>
      </c>
      <c r="S255" s="2">
        <v>44084</v>
      </c>
      <c r="T255">
        <v>49</v>
      </c>
      <c r="U255" s="4">
        <f t="shared" si="15"/>
        <v>9.4444444444444446</v>
      </c>
      <c r="V255">
        <v>33</v>
      </c>
      <c r="W255" s="4">
        <f t="shared" si="16"/>
        <v>0.55555555555555558</v>
      </c>
    </row>
    <row r="256" spans="8:23" x14ac:dyDescent="0.45">
      <c r="H256" s="2">
        <v>41315</v>
      </c>
      <c r="I256" t="str">
        <f t="shared" si="14"/>
        <v/>
      </c>
      <c r="S256" s="2">
        <v>44085</v>
      </c>
      <c r="T256">
        <v>67</v>
      </c>
      <c r="U256" s="4">
        <f t="shared" si="15"/>
        <v>19.444444444444443</v>
      </c>
      <c r="V256">
        <v>36</v>
      </c>
      <c r="W256" s="4">
        <f t="shared" si="16"/>
        <v>2.2222222222222223</v>
      </c>
    </row>
    <row r="257" spans="8:23" x14ac:dyDescent="0.45">
      <c r="H257" s="2">
        <v>41316</v>
      </c>
      <c r="I257" t="str">
        <f t="shared" si="14"/>
        <v/>
      </c>
      <c r="S257" s="2">
        <v>44086</v>
      </c>
      <c r="T257">
        <v>77</v>
      </c>
      <c r="U257" s="4">
        <f t="shared" si="15"/>
        <v>25</v>
      </c>
      <c r="V257">
        <v>36</v>
      </c>
      <c r="W257" s="4">
        <f t="shared" si="16"/>
        <v>2.2222222222222223</v>
      </c>
    </row>
    <row r="258" spans="8:23" x14ac:dyDescent="0.45">
      <c r="H258" s="2">
        <v>41317</v>
      </c>
      <c r="I258" t="str">
        <f t="shared" si="14"/>
        <v/>
      </c>
      <c r="S258" s="2">
        <v>44087</v>
      </c>
      <c r="T258">
        <v>81</v>
      </c>
      <c r="U258" s="4">
        <f t="shared" si="15"/>
        <v>27.222222222222221</v>
      </c>
      <c r="V258">
        <v>46</v>
      </c>
      <c r="W258" s="4">
        <f t="shared" si="16"/>
        <v>7.7777777777777777</v>
      </c>
    </row>
    <row r="259" spans="8:23" x14ac:dyDescent="0.45">
      <c r="H259" s="2">
        <v>41318</v>
      </c>
      <c r="I259" t="str">
        <f t="shared" ref="I259:I322" si="17">IFERROR(VLOOKUP(H259,$A$2:$D$293,4,FALSE),"")</f>
        <v/>
      </c>
      <c r="S259" s="2">
        <v>44088</v>
      </c>
      <c r="T259">
        <v>84</v>
      </c>
      <c r="U259" s="4">
        <f t="shared" ref="U259:U322" si="18">(T259-32)/1.8</f>
        <v>28.888888888888889</v>
      </c>
      <c r="V259">
        <v>50</v>
      </c>
      <c r="W259" s="4">
        <f t="shared" ref="W259:W322" si="19">(V259-32)/1.8</f>
        <v>10</v>
      </c>
    </row>
    <row r="260" spans="8:23" x14ac:dyDescent="0.45">
      <c r="H260" s="2">
        <v>41319</v>
      </c>
      <c r="I260" t="str">
        <f t="shared" si="17"/>
        <v/>
      </c>
      <c r="S260" s="2">
        <v>44089</v>
      </c>
      <c r="T260">
        <v>82</v>
      </c>
      <c r="U260" s="4">
        <f t="shared" si="18"/>
        <v>27.777777777777779</v>
      </c>
      <c r="V260">
        <v>41</v>
      </c>
      <c r="W260" s="4">
        <f t="shared" si="19"/>
        <v>5</v>
      </c>
    </row>
    <row r="261" spans="8:23" x14ac:dyDescent="0.45">
      <c r="H261" s="2">
        <v>41320</v>
      </c>
      <c r="I261" t="str">
        <f t="shared" si="17"/>
        <v/>
      </c>
      <c r="S261" s="2">
        <v>44090</v>
      </c>
      <c r="T261">
        <v>71</v>
      </c>
      <c r="U261" s="4">
        <f t="shared" si="18"/>
        <v>21.666666666666668</v>
      </c>
      <c r="V261">
        <v>39</v>
      </c>
      <c r="W261" s="4">
        <f t="shared" si="19"/>
        <v>3.8888888888888888</v>
      </c>
    </row>
    <row r="262" spans="8:23" x14ac:dyDescent="0.45">
      <c r="H262" s="2">
        <v>41321</v>
      </c>
      <c r="I262" t="str">
        <f t="shared" si="17"/>
        <v/>
      </c>
      <c r="S262" s="2">
        <v>44091</v>
      </c>
      <c r="T262">
        <v>82</v>
      </c>
      <c r="U262" s="4">
        <f t="shared" si="18"/>
        <v>27.777777777777779</v>
      </c>
      <c r="V262">
        <v>43</v>
      </c>
      <c r="W262" s="4">
        <f t="shared" si="19"/>
        <v>6.1111111111111107</v>
      </c>
    </row>
    <row r="263" spans="8:23" x14ac:dyDescent="0.45">
      <c r="H263" s="2">
        <v>41322</v>
      </c>
      <c r="I263" t="str">
        <f t="shared" si="17"/>
        <v/>
      </c>
      <c r="S263" s="2">
        <v>44092</v>
      </c>
      <c r="T263">
        <v>83</v>
      </c>
      <c r="U263" s="4">
        <f t="shared" si="18"/>
        <v>28.333333333333332</v>
      </c>
      <c r="V263">
        <v>50</v>
      </c>
      <c r="W263" s="4">
        <f t="shared" si="19"/>
        <v>10</v>
      </c>
    </row>
    <row r="264" spans="8:23" x14ac:dyDescent="0.45">
      <c r="H264" s="2">
        <v>41323</v>
      </c>
      <c r="I264" t="str">
        <f t="shared" si="17"/>
        <v/>
      </c>
      <c r="S264" s="2">
        <v>44093</v>
      </c>
      <c r="T264">
        <v>85</v>
      </c>
      <c r="U264" s="4">
        <f t="shared" si="18"/>
        <v>29.444444444444443</v>
      </c>
      <c r="V264">
        <v>47</v>
      </c>
      <c r="W264" s="4">
        <f t="shared" si="19"/>
        <v>8.3333333333333339</v>
      </c>
    </row>
    <row r="265" spans="8:23" x14ac:dyDescent="0.45">
      <c r="H265" s="2">
        <v>41324</v>
      </c>
      <c r="I265" t="str">
        <f t="shared" si="17"/>
        <v/>
      </c>
      <c r="S265" s="2">
        <v>44094</v>
      </c>
      <c r="T265">
        <v>82</v>
      </c>
      <c r="U265" s="4">
        <f t="shared" si="18"/>
        <v>27.777777777777779</v>
      </c>
      <c r="V265">
        <v>43</v>
      </c>
      <c r="W265" s="4">
        <f t="shared" si="19"/>
        <v>6.1111111111111107</v>
      </c>
    </row>
    <row r="266" spans="8:23" x14ac:dyDescent="0.45">
      <c r="H266" s="2">
        <v>41325</v>
      </c>
      <c r="I266" t="str">
        <f t="shared" si="17"/>
        <v/>
      </c>
      <c r="S266" s="2">
        <v>44095</v>
      </c>
      <c r="T266">
        <v>83</v>
      </c>
      <c r="U266" s="4">
        <f t="shared" si="18"/>
        <v>28.333333333333332</v>
      </c>
      <c r="V266">
        <v>49</v>
      </c>
      <c r="W266" s="4">
        <f t="shared" si="19"/>
        <v>9.4444444444444446</v>
      </c>
    </row>
    <row r="267" spans="8:23" x14ac:dyDescent="0.45">
      <c r="H267" s="2">
        <v>41326</v>
      </c>
      <c r="I267" t="str">
        <f t="shared" si="17"/>
        <v/>
      </c>
      <c r="S267" s="2">
        <v>44096</v>
      </c>
      <c r="T267">
        <v>81</v>
      </c>
      <c r="U267" s="4">
        <f t="shared" si="18"/>
        <v>27.222222222222221</v>
      </c>
      <c r="V267">
        <v>47</v>
      </c>
      <c r="W267" s="4">
        <f t="shared" si="19"/>
        <v>8.3333333333333339</v>
      </c>
    </row>
    <row r="268" spans="8:23" x14ac:dyDescent="0.45">
      <c r="H268" s="2">
        <v>41327</v>
      </c>
      <c r="I268" t="str">
        <f t="shared" si="17"/>
        <v/>
      </c>
      <c r="S268" s="2">
        <v>44097</v>
      </c>
      <c r="T268">
        <v>79</v>
      </c>
      <c r="U268" s="4">
        <f t="shared" si="18"/>
        <v>26.111111111111111</v>
      </c>
      <c r="V268">
        <v>48</v>
      </c>
      <c r="W268" s="4">
        <f t="shared" si="19"/>
        <v>8.8888888888888893</v>
      </c>
    </row>
    <row r="269" spans="8:23" x14ac:dyDescent="0.45">
      <c r="H269" s="2">
        <v>41328</v>
      </c>
      <c r="I269" t="str">
        <f t="shared" si="17"/>
        <v/>
      </c>
      <c r="S269" s="2">
        <v>44098</v>
      </c>
      <c r="T269">
        <v>85</v>
      </c>
      <c r="U269" s="4">
        <f t="shared" si="18"/>
        <v>29.444444444444443</v>
      </c>
      <c r="V269">
        <v>48</v>
      </c>
      <c r="W269" s="4">
        <f t="shared" si="19"/>
        <v>8.8888888888888893</v>
      </c>
    </row>
    <row r="270" spans="8:23" x14ac:dyDescent="0.45">
      <c r="H270" s="2">
        <v>41329</v>
      </c>
      <c r="I270" t="str">
        <f t="shared" si="17"/>
        <v/>
      </c>
      <c r="S270" s="2">
        <v>44099</v>
      </c>
      <c r="T270">
        <v>83</v>
      </c>
      <c r="U270" s="4">
        <f t="shared" si="18"/>
        <v>28.333333333333332</v>
      </c>
      <c r="V270">
        <v>47</v>
      </c>
      <c r="W270" s="4">
        <f t="shared" si="19"/>
        <v>8.3333333333333339</v>
      </c>
    </row>
    <row r="271" spans="8:23" x14ac:dyDescent="0.45">
      <c r="H271" s="2">
        <v>41330</v>
      </c>
      <c r="I271" t="str">
        <f t="shared" si="17"/>
        <v/>
      </c>
      <c r="S271" s="2">
        <v>44100</v>
      </c>
      <c r="T271">
        <v>86</v>
      </c>
      <c r="U271" s="4">
        <f t="shared" si="18"/>
        <v>30</v>
      </c>
      <c r="V271">
        <v>41</v>
      </c>
      <c r="W271" s="4">
        <f t="shared" si="19"/>
        <v>5</v>
      </c>
    </row>
    <row r="272" spans="8:23" x14ac:dyDescent="0.45">
      <c r="H272" s="2">
        <v>41331</v>
      </c>
      <c r="I272" t="str">
        <f t="shared" si="17"/>
        <v/>
      </c>
      <c r="S272" s="2">
        <v>44101</v>
      </c>
      <c r="T272">
        <v>53</v>
      </c>
      <c r="U272" s="4">
        <f t="shared" si="18"/>
        <v>11.666666666666666</v>
      </c>
      <c r="V272">
        <v>33</v>
      </c>
      <c r="W272" s="4">
        <f t="shared" si="19"/>
        <v>0.55555555555555558</v>
      </c>
    </row>
    <row r="273" spans="8:23" x14ac:dyDescent="0.45">
      <c r="H273" s="2">
        <v>41332</v>
      </c>
      <c r="I273" t="str">
        <f t="shared" si="17"/>
        <v/>
      </c>
      <c r="S273" s="2">
        <v>44102</v>
      </c>
      <c r="T273">
        <v>57</v>
      </c>
      <c r="U273" s="4">
        <f t="shared" si="18"/>
        <v>13.888888888888889</v>
      </c>
      <c r="V273">
        <v>32</v>
      </c>
      <c r="W273" s="4">
        <f t="shared" si="19"/>
        <v>0</v>
      </c>
    </row>
    <row r="274" spans="8:23" x14ac:dyDescent="0.45">
      <c r="H274" s="2">
        <v>41333</v>
      </c>
      <c r="I274" t="str">
        <f t="shared" si="17"/>
        <v/>
      </c>
      <c r="S274" s="2">
        <v>44103</v>
      </c>
      <c r="T274">
        <v>77</v>
      </c>
      <c r="U274" s="4">
        <f t="shared" si="18"/>
        <v>25</v>
      </c>
      <c r="V274">
        <v>37</v>
      </c>
      <c r="W274" s="4">
        <f t="shared" si="19"/>
        <v>2.7777777777777777</v>
      </c>
    </row>
    <row r="275" spans="8:23" x14ac:dyDescent="0.45">
      <c r="H275" s="2">
        <v>41334</v>
      </c>
      <c r="I275">
        <f t="shared" ca="1" si="17"/>
        <v>2.315070967741935</v>
      </c>
      <c r="S275" s="2">
        <v>44104</v>
      </c>
      <c r="T275">
        <v>70</v>
      </c>
      <c r="U275" s="4">
        <f t="shared" si="18"/>
        <v>21.111111111111111</v>
      </c>
      <c r="V275">
        <v>31</v>
      </c>
      <c r="W275" s="4">
        <f t="shared" si="19"/>
        <v>-0.55555555555555558</v>
      </c>
    </row>
    <row r="276" spans="8:23" x14ac:dyDescent="0.45">
      <c r="H276" s="2">
        <v>41335</v>
      </c>
      <c r="I276" t="str">
        <f t="shared" si="17"/>
        <v/>
      </c>
      <c r="S276" s="2">
        <v>44105</v>
      </c>
      <c r="T276">
        <v>64</v>
      </c>
      <c r="U276" s="4">
        <f t="shared" si="18"/>
        <v>17.777777777777779</v>
      </c>
      <c r="V276">
        <v>30</v>
      </c>
      <c r="W276" s="4">
        <f t="shared" si="19"/>
        <v>-1.1111111111111112</v>
      </c>
    </row>
    <row r="277" spans="8:23" x14ac:dyDescent="0.45">
      <c r="H277" s="2">
        <v>41336</v>
      </c>
      <c r="I277" t="str">
        <f t="shared" si="17"/>
        <v/>
      </c>
      <c r="S277" s="2">
        <v>44106</v>
      </c>
      <c r="T277">
        <v>69</v>
      </c>
      <c r="U277" s="4">
        <f t="shared" si="18"/>
        <v>20.555555555555554</v>
      </c>
      <c r="V277">
        <v>33</v>
      </c>
      <c r="W277" s="4">
        <f t="shared" si="19"/>
        <v>0.55555555555555558</v>
      </c>
    </row>
    <row r="278" spans="8:23" x14ac:dyDescent="0.45">
      <c r="H278" s="2">
        <v>41337</v>
      </c>
      <c r="I278" t="str">
        <f t="shared" si="17"/>
        <v/>
      </c>
      <c r="S278" s="2">
        <v>44107</v>
      </c>
      <c r="T278">
        <v>64</v>
      </c>
      <c r="U278" s="4">
        <f t="shared" si="18"/>
        <v>17.777777777777779</v>
      </c>
      <c r="V278">
        <v>34</v>
      </c>
      <c r="W278" s="4">
        <f t="shared" si="19"/>
        <v>1.1111111111111112</v>
      </c>
    </row>
    <row r="279" spans="8:23" x14ac:dyDescent="0.45">
      <c r="H279" s="2">
        <v>41338</v>
      </c>
      <c r="I279" t="str">
        <f t="shared" si="17"/>
        <v/>
      </c>
      <c r="S279" s="2">
        <v>44108</v>
      </c>
      <c r="T279">
        <v>81</v>
      </c>
      <c r="U279" s="4">
        <f t="shared" si="18"/>
        <v>27.222222222222221</v>
      </c>
      <c r="V279">
        <v>36</v>
      </c>
      <c r="W279" s="4">
        <f t="shared" si="19"/>
        <v>2.2222222222222223</v>
      </c>
    </row>
    <row r="280" spans="8:23" x14ac:dyDescent="0.45">
      <c r="H280" s="2">
        <v>41339</v>
      </c>
      <c r="I280" t="str">
        <f t="shared" si="17"/>
        <v/>
      </c>
      <c r="S280" s="2">
        <v>44109</v>
      </c>
      <c r="T280">
        <v>79</v>
      </c>
      <c r="U280" s="4">
        <f t="shared" si="18"/>
        <v>26.111111111111111</v>
      </c>
      <c r="V280">
        <v>37</v>
      </c>
      <c r="W280" s="4">
        <f t="shared" si="19"/>
        <v>2.7777777777777777</v>
      </c>
    </row>
    <row r="281" spans="8:23" x14ac:dyDescent="0.45">
      <c r="H281" s="2">
        <v>41340</v>
      </c>
      <c r="I281" t="str">
        <f t="shared" si="17"/>
        <v/>
      </c>
      <c r="S281" s="2">
        <v>44110</v>
      </c>
      <c r="T281">
        <v>83</v>
      </c>
      <c r="U281" s="4">
        <f t="shared" si="18"/>
        <v>28.333333333333332</v>
      </c>
      <c r="V281">
        <v>43</v>
      </c>
      <c r="W281" s="4">
        <f t="shared" si="19"/>
        <v>6.1111111111111107</v>
      </c>
    </row>
    <row r="282" spans="8:23" x14ac:dyDescent="0.45">
      <c r="H282" s="2">
        <v>41341</v>
      </c>
      <c r="I282" t="str">
        <f t="shared" si="17"/>
        <v/>
      </c>
      <c r="S282" s="2">
        <v>44111</v>
      </c>
      <c r="T282">
        <v>79</v>
      </c>
      <c r="U282" s="4">
        <f t="shared" si="18"/>
        <v>26.111111111111111</v>
      </c>
      <c r="V282">
        <v>37</v>
      </c>
      <c r="W282" s="4">
        <f t="shared" si="19"/>
        <v>2.7777777777777777</v>
      </c>
    </row>
    <row r="283" spans="8:23" x14ac:dyDescent="0.45">
      <c r="H283" s="2">
        <v>41342</v>
      </c>
      <c r="I283" t="str">
        <f t="shared" si="17"/>
        <v/>
      </c>
      <c r="S283" s="2">
        <v>44112</v>
      </c>
      <c r="T283">
        <v>80</v>
      </c>
      <c r="U283" s="4">
        <f t="shared" si="18"/>
        <v>26.666666666666664</v>
      </c>
      <c r="V283">
        <v>45</v>
      </c>
      <c r="W283" s="4">
        <f t="shared" si="19"/>
        <v>7.2222222222222223</v>
      </c>
    </row>
    <row r="284" spans="8:23" x14ac:dyDescent="0.45">
      <c r="H284" s="2">
        <v>41343</v>
      </c>
      <c r="I284" t="str">
        <f t="shared" si="17"/>
        <v/>
      </c>
      <c r="S284" s="2">
        <v>44113</v>
      </c>
      <c r="T284">
        <v>82</v>
      </c>
      <c r="U284" s="4">
        <f t="shared" si="18"/>
        <v>27.777777777777779</v>
      </c>
      <c r="V284">
        <v>41</v>
      </c>
      <c r="W284" s="4">
        <f t="shared" si="19"/>
        <v>5</v>
      </c>
    </row>
    <row r="285" spans="8:23" x14ac:dyDescent="0.45">
      <c r="H285" s="2">
        <v>41344</v>
      </c>
      <c r="I285" t="str">
        <f t="shared" si="17"/>
        <v/>
      </c>
      <c r="S285" s="2">
        <v>44114</v>
      </c>
      <c r="T285">
        <v>83</v>
      </c>
      <c r="U285" s="4">
        <f t="shared" si="18"/>
        <v>28.333333333333332</v>
      </c>
      <c r="V285">
        <v>38</v>
      </c>
      <c r="W285" s="4">
        <f t="shared" si="19"/>
        <v>3.333333333333333</v>
      </c>
    </row>
    <row r="286" spans="8:23" x14ac:dyDescent="0.45">
      <c r="H286" s="2">
        <v>41345</v>
      </c>
      <c r="I286" t="str">
        <f t="shared" si="17"/>
        <v/>
      </c>
      <c r="S286" s="2">
        <v>44115</v>
      </c>
      <c r="T286">
        <v>75</v>
      </c>
      <c r="U286" s="4">
        <f t="shared" si="18"/>
        <v>23.888888888888889</v>
      </c>
      <c r="V286">
        <v>31</v>
      </c>
      <c r="W286" s="4">
        <f t="shared" si="19"/>
        <v>-0.55555555555555558</v>
      </c>
    </row>
    <row r="287" spans="8:23" x14ac:dyDescent="0.45">
      <c r="H287" s="2">
        <v>41346</v>
      </c>
      <c r="I287" t="str">
        <f t="shared" si="17"/>
        <v/>
      </c>
      <c r="S287" s="2">
        <v>44116</v>
      </c>
      <c r="T287">
        <v>75</v>
      </c>
      <c r="U287" s="4">
        <f t="shared" si="18"/>
        <v>23.888888888888889</v>
      </c>
      <c r="V287">
        <v>31</v>
      </c>
      <c r="W287" s="4">
        <f t="shared" si="19"/>
        <v>-0.55555555555555558</v>
      </c>
    </row>
    <row r="288" spans="8:23" x14ac:dyDescent="0.45">
      <c r="H288" s="2">
        <v>41347</v>
      </c>
      <c r="I288" t="str">
        <f t="shared" si="17"/>
        <v/>
      </c>
      <c r="S288" s="2">
        <v>44117</v>
      </c>
      <c r="T288">
        <v>76</v>
      </c>
      <c r="U288" s="4">
        <f t="shared" si="18"/>
        <v>24.444444444444443</v>
      </c>
      <c r="V288">
        <v>33</v>
      </c>
      <c r="W288" s="4">
        <f t="shared" si="19"/>
        <v>0.55555555555555558</v>
      </c>
    </row>
    <row r="289" spans="8:23" x14ac:dyDescent="0.45">
      <c r="H289" s="2">
        <v>41348</v>
      </c>
      <c r="I289" t="str">
        <f t="shared" si="17"/>
        <v/>
      </c>
      <c r="S289" s="2">
        <v>44118</v>
      </c>
      <c r="T289">
        <v>83</v>
      </c>
      <c r="U289" s="4">
        <f t="shared" si="18"/>
        <v>28.333333333333332</v>
      </c>
      <c r="V289">
        <v>36</v>
      </c>
      <c r="W289" s="4">
        <f t="shared" si="19"/>
        <v>2.2222222222222223</v>
      </c>
    </row>
    <row r="290" spans="8:23" x14ac:dyDescent="0.45">
      <c r="H290" s="2">
        <v>41349</v>
      </c>
      <c r="I290" t="str">
        <f t="shared" si="17"/>
        <v/>
      </c>
      <c r="S290" s="2">
        <v>44119</v>
      </c>
      <c r="T290">
        <v>51</v>
      </c>
      <c r="U290" s="4">
        <f t="shared" si="18"/>
        <v>10.555555555555555</v>
      </c>
      <c r="V290">
        <v>25</v>
      </c>
      <c r="W290" s="4">
        <f t="shared" si="19"/>
        <v>-3.8888888888888888</v>
      </c>
    </row>
    <row r="291" spans="8:23" x14ac:dyDescent="0.45">
      <c r="H291" s="2">
        <v>41350</v>
      </c>
      <c r="I291" t="str">
        <f t="shared" si="17"/>
        <v/>
      </c>
      <c r="S291" s="2">
        <v>44120</v>
      </c>
      <c r="T291">
        <v>67</v>
      </c>
      <c r="U291" s="4">
        <f t="shared" si="18"/>
        <v>19.444444444444443</v>
      </c>
      <c r="V291">
        <v>29</v>
      </c>
      <c r="W291" s="4">
        <f t="shared" si="19"/>
        <v>-1.6666666666666665</v>
      </c>
    </row>
    <row r="292" spans="8:23" x14ac:dyDescent="0.45">
      <c r="H292" s="2">
        <v>41351</v>
      </c>
      <c r="I292" t="str">
        <f t="shared" si="17"/>
        <v/>
      </c>
      <c r="S292" s="2">
        <v>44121</v>
      </c>
      <c r="T292">
        <v>74</v>
      </c>
      <c r="U292" s="4">
        <f t="shared" si="18"/>
        <v>23.333333333333332</v>
      </c>
      <c r="V292">
        <v>34</v>
      </c>
      <c r="W292" s="4">
        <f t="shared" si="19"/>
        <v>1.1111111111111112</v>
      </c>
    </row>
    <row r="293" spans="8:23" x14ac:dyDescent="0.45">
      <c r="H293" s="2">
        <v>41352</v>
      </c>
      <c r="I293" t="str">
        <f t="shared" si="17"/>
        <v/>
      </c>
      <c r="S293" s="2">
        <v>44122</v>
      </c>
      <c r="T293">
        <v>51</v>
      </c>
      <c r="U293" s="4">
        <f t="shared" si="18"/>
        <v>10.555555555555555</v>
      </c>
      <c r="V293">
        <v>31</v>
      </c>
      <c r="W293" s="4">
        <f t="shared" si="19"/>
        <v>-0.55555555555555558</v>
      </c>
    </row>
    <row r="294" spans="8:23" x14ac:dyDescent="0.45">
      <c r="H294" s="2">
        <v>41353</v>
      </c>
      <c r="I294" t="str">
        <f t="shared" si="17"/>
        <v/>
      </c>
      <c r="S294" s="2">
        <v>44123</v>
      </c>
      <c r="T294">
        <v>69</v>
      </c>
      <c r="U294" s="4">
        <f t="shared" si="18"/>
        <v>20.555555555555554</v>
      </c>
      <c r="V294">
        <v>34</v>
      </c>
      <c r="W294" s="4">
        <f t="shared" si="19"/>
        <v>1.1111111111111112</v>
      </c>
    </row>
    <row r="295" spans="8:23" x14ac:dyDescent="0.45">
      <c r="H295" s="2">
        <v>41354</v>
      </c>
      <c r="I295" t="str">
        <f t="shared" si="17"/>
        <v/>
      </c>
      <c r="S295" s="2">
        <v>44124</v>
      </c>
      <c r="T295">
        <v>68</v>
      </c>
      <c r="U295" s="4">
        <f t="shared" si="18"/>
        <v>20</v>
      </c>
      <c r="V295">
        <v>36</v>
      </c>
      <c r="W295" s="4">
        <f t="shared" si="19"/>
        <v>2.2222222222222223</v>
      </c>
    </row>
    <row r="296" spans="8:23" x14ac:dyDescent="0.45">
      <c r="H296" s="2">
        <v>41355</v>
      </c>
      <c r="I296" t="str">
        <f t="shared" si="17"/>
        <v/>
      </c>
      <c r="S296" s="2">
        <v>44125</v>
      </c>
      <c r="T296">
        <v>80</v>
      </c>
      <c r="U296" s="4">
        <f t="shared" si="18"/>
        <v>26.666666666666664</v>
      </c>
      <c r="V296">
        <v>34</v>
      </c>
      <c r="W296" s="4">
        <f t="shared" si="19"/>
        <v>1.1111111111111112</v>
      </c>
    </row>
    <row r="297" spans="8:23" x14ac:dyDescent="0.45">
      <c r="H297" s="2">
        <v>41356</v>
      </c>
      <c r="I297" t="str">
        <f t="shared" si="17"/>
        <v/>
      </c>
      <c r="S297" s="2">
        <v>44126</v>
      </c>
      <c r="T297">
        <v>38</v>
      </c>
      <c r="U297" s="4">
        <f t="shared" si="18"/>
        <v>3.333333333333333</v>
      </c>
      <c r="V297">
        <v>21</v>
      </c>
      <c r="W297" s="4">
        <f t="shared" si="19"/>
        <v>-6.1111111111111107</v>
      </c>
    </row>
    <row r="298" spans="8:23" x14ac:dyDescent="0.45">
      <c r="H298" s="2">
        <v>41357</v>
      </c>
      <c r="I298" t="str">
        <f t="shared" si="17"/>
        <v/>
      </c>
      <c r="S298" s="2">
        <v>44127</v>
      </c>
      <c r="T298">
        <v>31</v>
      </c>
      <c r="U298" s="4">
        <f t="shared" si="18"/>
        <v>-0.55555555555555558</v>
      </c>
      <c r="V298">
        <v>21</v>
      </c>
      <c r="W298" s="4">
        <f t="shared" si="19"/>
        <v>-6.1111111111111107</v>
      </c>
    </row>
    <row r="299" spans="8:23" x14ac:dyDescent="0.45">
      <c r="H299" s="2">
        <v>41358</v>
      </c>
      <c r="I299" t="str">
        <f t="shared" si="17"/>
        <v/>
      </c>
      <c r="S299" s="2">
        <v>44128</v>
      </c>
      <c r="T299">
        <v>61</v>
      </c>
      <c r="U299" s="4">
        <f t="shared" si="18"/>
        <v>16.111111111111111</v>
      </c>
      <c r="V299">
        <v>15</v>
      </c>
      <c r="W299" s="4">
        <f t="shared" si="19"/>
        <v>-9.4444444444444446</v>
      </c>
    </row>
    <row r="300" spans="8:23" x14ac:dyDescent="0.45">
      <c r="H300" s="2">
        <v>41359</v>
      </c>
      <c r="I300" t="str">
        <f t="shared" si="17"/>
        <v/>
      </c>
      <c r="S300" s="2">
        <v>44129</v>
      </c>
      <c r="T300">
        <v>15</v>
      </c>
      <c r="U300" s="4">
        <f t="shared" si="18"/>
        <v>-9.4444444444444446</v>
      </c>
      <c r="V300">
        <v>7</v>
      </c>
      <c r="W300" s="4">
        <f t="shared" si="19"/>
        <v>-13.888888888888889</v>
      </c>
    </row>
    <row r="301" spans="8:23" x14ac:dyDescent="0.45">
      <c r="H301" s="2">
        <v>41360</v>
      </c>
      <c r="I301" t="str">
        <f t="shared" si="17"/>
        <v/>
      </c>
      <c r="S301" s="2">
        <v>44130</v>
      </c>
      <c r="T301">
        <v>14</v>
      </c>
      <c r="U301" s="4">
        <f t="shared" si="18"/>
        <v>-10</v>
      </c>
      <c r="V301">
        <v>5</v>
      </c>
      <c r="W301" s="4">
        <f t="shared" si="19"/>
        <v>-15</v>
      </c>
    </row>
    <row r="302" spans="8:23" x14ac:dyDescent="0.45">
      <c r="H302" s="2">
        <v>41361</v>
      </c>
      <c r="I302" t="str">
        <f t="shared" si="17"/>
        <v/>
      </c>
      <c r="S302" s="2">
        <v>44131</v>
      </c>
      <c r="T302">
        <v>41</v>
      </c>
      <c r="U302" s="4">
        <f t="shared" si="18"/>
        <v>5</v>
      </c>
      <c r="V302">
        <v>5</v>
      </c>
      <c r="W302" s="4">
        <f t="shared" si="19"/>
        <v>-15</v>
      </c>
    </row>
    <row r="303" spans="8:23" x14ac:dyDescent="0.45">
      <c r="H303" s="2">
        <v>41362</v>
      </c>
      <c r="I303" t="str">
        <f t="shared" si="17"/>
        <v/>
      </c>
      <c r="S303" s="2">
        <v>44132</v>
      </c>
      <c r="T303">
        <v>51</v>
      </c>
      <c r="U303" s="4">
        <f t="shared" si="18"/>
        <v>10.555555555555555</v>
      </c>
      <c r="V303">
        <v>21</v>
      </c>
      <c r="W303" s="4">
        <f t="shared" si="19"/>
        <v>-6.1111111111111107</v>
      </c>
    </row>
    <row r="304" spans="8:23" x14ac:dyDescent="0.45">
      <c r="H304" s="2">
        <v>41363</v>
      </c>
      <c r="I304" t="str">
        <f t="shared" si="17"/>
        <v/>
      </c>
      <c r="S304" s="2">
        <v>44133</v>
      </c>
      <c r="T304">
        <v>61</v>
      </c>
      <c r="U304" s="4">
        <f t="shared" si="18"/>
        <v>16.111111111111111</v>
      </c>
      <c r="V304">
        <v>29</v>
      </c>
      <c r="W304" s="4">
        <f t="shared" si="19"/>
        <v>-1.6666666666666665</v>
      </c>
    </row>
    <row r="305" spans="8:23" x14ac:dyDescent="0.45">
      <c r="H305" s="2">
        <v>41364</v>
      </c>
      <c r="I305" t="str">
        <f t="shared" si="17"/>
        <v/>
      </c>
      <c r="S305" s="2">
        <v>44134</v>
      </c>
      <c r="T305">
        <v>65</v>
      </c>
      <c r="U305" s="4">
        <f t="shared" si="18"/>
        <v>18.333333333333332</v>
      </c>
      <c r="V305">
        <v>26</v>
      </c>
      <c r="W305" s="4">
        <f t="shared" si="19"/>
        <v>-3.333333333333333</v>
      </c>
    </row>
    <row r="306" spans="8:23" x14ac:dyDescent="0.45">
      <c r="H306" s="2">
        <v>41365</v>
      </c>
      <c r="I306">
        <f t="shared" ca="1" si="17"/>
        <v>6.1050962962962965</v>
      </c>
      <c r="S306" s="2">
        <v>44135</v>
      </c>
      <c r="T306">
        <v>65</v>
      </c>
      <c r="U306" s="4">
        <f t="shared" si="18"/>
        <v>18.333333333333332</v>
      </c>
      <c r="V306">
        <v>25</v>
      </c>
      <c r="W306" s="4">
        <f t="shared" si="19"/>
        <v>-3.8888888888888888</v>
      </c>
    </row>
    <row r="307" spans="8:23" x14ac:dyDescent="0.45">
      <c r="H307" s="2">
        <v>41366</v>
      </c>
      <c r="I307" t="str">
        <f t="shared" si="17"/>
        <v/>
      </c>
      <c r="S307" s="2">
        <v>44136</v>
      </c>
      <c r="T307">
        <v>72</v>
      </c>
      <c r="U307" s="4">
        <f t="shared" si="18"/>
        <v>22.222222222222221</v>
      </c>
      <c r="V307">
        <v>34</v>
      </c>
      <c r="W307" s="4">
        <f t="shared" si="19"/>
        <v>1.1111111111111112</v>
      </c>
    </row>
    <row r="308" spans="8:23" x14ac:dyDescent="0.45">
      <c r="H308" s="2">
        <v>41367</v>
      </c>
      <c r="I308" t="str">
        <f t="shared" si="17"/>
        <v/>
      </c>
      <c r="S308" s="2">
        <v>44137</v>
      </c>
      <c r="T308">
        <v>73</v>
      </c>
      <c r="U308" s="4">
        <f t="shared" si="18"/>
        <v>22.777777777777779</v>
      </c>
      <c r="V308">
        <v>35</v>
      </c>
      <c r="W308" s="4">
        <f t="shared" si="19"/>
        <v>1.6666666666666665</v>
      </c>
    </row>
    <row r="309" spans="8:23" x14ac:dyDescent="0.45">
      <c r="H309" s="2">
        <v>41368</v>
      </c>
      <c r="I309" t="str">
        <f t="shared" si="17"/>
        <v/>
      </c>
      <c r="S309" s="2">
        <v>44138</v>
      </c>
      <c r="T309">
        <v>69</v>
      </c>
      <c r="U309" s="4">
        <f t="shared" si="18"/>
        <v>20.555555555555554</v>
      </c>
      <c r="V309">
        <v>36</v>
      </c>
      <c r="W309" s="4">
        <f t="shared" si="19"/>
        <v>2.2222222222222223</v>
      </c>
    </row>
    <row r="310" spans="8:23" x14ac:dyDescent="0.45">
      <c r="H310" s="2">
        <v>41369</v>
      </c>
      <c r="I310" t="str">
        <f t="shared" si="17"/>
        <v/>
      </c>
      <c r="S310" s="2">
        <v>44139</v>
      </c>
      <c r="T310">
        <v>71</v>
      </c>
      <c r="U310" s="4">
        <f t="shared" si="18"/>
        <v>21.666666666666668</v>
      </c>
      <c r="V310">
        <v>35</v>
      </c>
      <c r="W310" s="4">
        <f t="shared" si="19"/>
        <v>1.6666666666666665</v>
      </c>
    </row>
    <row r="311" spans="8:23" x14ac:dyDescent="0.45">
      <c r="H311" s="2">
        <v>41370</v>
      </c>
      <c r="I311" t="str">
        <f t="shared" si="17"/>
        <v/>
      </c>
      <c r="S311" s="2">
        <v>44140</v>
      </c>
      <c r="T311">
        <v>73</v>
      </c>
      <c r="U311" s="4">
        <f t="shared" si="18"/>
        <v>22.777777777777779</v>
      </c>
      <c r="V311">
        <v>37</v>
      </c>
      <c r="W311" s="4">
        <f t="shared" si="19"/>
        <v>2.7777777777777777</v>
      </c>
    </row>
    <row r="312" spans="8:23" x14ac:dyDescent="0.45">
      <c r="H312" s="2">
        <v>41371</v>
      </c>
      <c r="I312" t="str">
        <f t="shared" si="17"/>
        <v/>
      </c>
      <c r="S312" s="2">
        <v>44141</v>
      </c>
      <c r="T312">
        <v>72</v>
      </c>
      <c r="U312" s="4">
        <f t="shared" si="18"/>
        <v>22.222222222222221</v>
      </c>
      <c r="V312">
        <v>36</v>
      </c>
      <c r="W312" s="4">
        <f t="shared" si="19"/>
        <v>2.2222222222222223</v>
      </c>
    </row>
    <row r="313" spans="8:23" x14ac:dyDescent="0.45">
      <c r="H313" s="2">
        <v>41372</v>
      </c>
      <c r="I313" t="str">
        <f t="shared" si="17"/>
        <v/>
      </c>
      <c r="S313" s="2">
        <v>44142</v>
      </c>
      <c r="T313">
        <v>71</v>
      </c>
      <c r="U313" s="4">
        <f t="shared" si="18"/>
        <v>21.666666666666668</v>
      </c>
      <c r="V313">
        <v>45</v>
      </c>
      <c r="W313" s="4">
        <f t="shared" si="19"/>
        <v>7.2222222222222223</v>
      </c>
    </row>
    <row r="314" spans="8:23" x14ac:dyDescent="0.45">
      <c r="H314" s="2">
        <v>41373</v>
      </c>
      <c r="I314" t="str">
        <f t="shared" si="17"/>
        <v/>
      </c>
      <c r="S314" s="2">
        <v>44143</v>
      </c>
      <c r="T314">
        <v>55</v>
      </c>
      <c r="U314" s="4">
        <f t="shared" si="18"/>
        <v>12.777777777777777</v>
      </c>
      <c r="V314">
        <v>24</v>
      </c>
      <c r="W314" s="4">
        <f t="shared" si="19"/>
        <v>-4.4444444444444446</v>
      </c>
    </row>
    <row r="315" spans="8:23" x14ac:dyDescent="0.45">
      <c r="H315" s="2">
        <v>41374</v>
      </c>
      <c r="I315" t="str">
        <f t="shared" si="17"/>
        <v/>
      </c>
      <c r="S315" s="2">
        <v>44144</v>
      </c>
      <c r="T315">
        <v>35</v>
      </c>
      <c r="U315" s="4">
        <f t="shared" si="18"/>
        <v>1.6666666666666665</v>
      </c>
      <c r="V315">
        <v>13</v>
      </c>
      <c r="W315" s="4">
        <f t="shared" si="19"/>
        <v>-10.555555555555555</v>
      </c>
    </row>
    <row r="316" spans="8:23" x14ac:dyDescent="0.45">
      <c r="H316" s="2">
        <v>41375</v>
      </c>
      <c r="I316" t="str">
        <f t="shared" si="17"/>
        <v/>
      </c>
      <c r="S316" s="2">
        <v>44145</v>
      </c>
      <c r="T316">
        <v>47</v>
      </c>
      <c r="U316" s="4">
        <f t="shared" si="18"/>
        <v>8.3333333333333339</v>
      </c>
      <c r="V316">
        <v>10</v>
      </c>
      <c r="W316" s="4">
        <f t="shared" si="19"/>
        <v>-12.222222222222221</v>
      </c>
    </row>
    <row r="317" spans="8:23" x14ac:dyDescent="0.45">
      <c r="H317" s="2">
        <v>41376</v>
      </c>
      <c r="I317" t="str">
        <f t="shared" si="17"/>
        <v/>
      </c>
      <c r="S317" s="2">
        <v>44146</v>
      </c>
      <c r="T317">
        <v>47</v>
      </c>
      <c r="U317" s="4">
        <f t="shared" si="18"/>
        <v>8.3333333333333339</v>
      </c>
      <c r="V317">
        <v>10</v>
      </c>
      <c r="W317" s="4">
        <f t="shared" si="19"/>
        <v>-12.222222222222221</v>
      </c>
    </row>
    <row r="318" spans="8:23" x14ac:dyDescent="0.45">
      <c r="H318" s="2">
        <v>41377</v>
      </c>
      <c r="I318" t="str">
        <f t="shared" si="17"/>
        <v/>
      </c>
      <c r="S318" s="2">
        <v>44147</v>
      </c>
      <c r="T318">
        <v>42</v>
      </c>
      <c r="U318" s="4">
        <f t="shared" si="18"/>
        <v>5.5555555555555554</v>
      </c>
      <c r="V318">
        <v>16</v>
      </c>
      <c r="W318" s="4">
        <f t="shared" si="19"/>
        <v>-8.8888888888888893</v>
      </c>
    </row>
    <row r="319" spans="8:23" x14ac:dyDescent="0.45">
      <c r="H319" s="2">
        <v>41378</v>
      </c>
      <c r="I319" t="str">
        <f t="shared" si="17"/>
        <v/>
      </c>
      <c r="S319" s="2">
        <v>44148</v>
      </c>
      <c r="T319">
        <v>59</v>
      </c>
      <c r="U319" s="4">
        <f t="shared" si="18"/>
        <v>15</v>
      </c>
      <c r="V319">
        <v>24</v>
      </c>
      <c r="W319" s="4">
        <f t="shared" si="19"/>
        <v>-4.4444444444444446</v>
      </c>
    </row>
    <row r="320" spans="8:23" x14ac:dyDescent="0.45">
      <c r="H320" s="2">
        <v>41379</v>
      </c>
      <c r="I320" t="str">
        <f t="shared" si="17"/>
        <v/>
      </c>
      <c r="S320" s="2">
        <v>44149</v>
      </c>
      <c r="T320">
        <v>46</v>
      </c>
      <c r="U320" s="4">
        <f t="shared" si="18"/>
        <v>7.7777777777777777</v>
      </c>
      <c r="V320">
        <v>14</v>
      </c>
      <c r="W320" s="4">
        <f t="shared" si="19"/>
        <v>-10</v>
      </c>
    </row>
    <row r="321" spans="8:23" x14ac:dyDescent="0.45">
      <c r="H321" s="2">
        <v>41380</v>
      </c>
      <c r="I321" t="str">
        <f t="shared" si="17"/>
        <v/>
      </c>
      <c r="S321" s="2">
        <v>44150</v>
      </c>
      <c r="T321">
        <v>58</v>
      </c>
      <c r="U321" s="4">
        <f t="shared" si="18"/>
        <v>14.444444444444445</v>
      </c>
      <c r="V321">
        <v>27</v>
      </c>
      <c r="W321" s="4">
        <f t="shared" si="19"/>
        <v>-2.7777777777777777</v>
      </c>
    </row>
    <row r="322" spans="8:23" x14ac:dyDescent="0.45">
      <c r="H322" s="2">
        <v>41381</v>
      </c>
      <c r="I322" t="str">
        <f t="shared" si="17"/>
        <v/>
      </c>
      <c r="S322" s="2">
        <v>44151</v>
      </c>
      <c r="T322">
        <v>66</v>
      </c>
      <c r="U322" s="4">
        <f t="shared" si="18"/>
        <v>18.888888888888889</v>
      </c>
      <c r="V322">
        <v>27</v>
      </c>
      <c r="W322" s="4">
        <f t="shared" si="19"/>
        <v>-2.7777777777777777</v>
      </c>
    </row>
    <row r="323" spans="8:23" x14ac:dyDescent="0.45">
      <c r="H323" s="2">
        <v>41382</v>
      </c>
      <c r="I323" t="str">
        <f t="shared" ref="I323:I386" si="20">IFERROR(VLOOKUP(H323,$A$2:$D$293,4,FALSE),"")</f>
        <v/>
      </c>
      <c r="S323" s="2">
        <v>44152</v>
      </c>
      <c r="T323">
        <v>70</v>
      </c>
      <c r="U323" s="4">
        <f t="shared" ref="U323:U386" si="21">(T323-32)/1.8</f>
        <v>21.111111111111111</v>
      </c>
      <c r="V323">
        <v>28</v>
      </c>
      <c r="W323" s="4">
        <f t="shared" ref="W323:W386" si="22">(V323-32)/1.8</f>
        <v>-2.2222222222222223</v>
      </c>
    </row>
    <row r="324" spans="8:23" x14ac:dyDescent="0.45">
      <c r="H324" s="2">
        <v>41383</v>
      </c>
      <c r="I324" t="str">
        <f t="shared" si="20"/>
        <v/>
      </c>
      <c r="S324" s="2">
        <v>44153</v>
      </c>
      <c r="T324">
        <v>70</v>
      </c>
      <c r="U324" s="4">
        <f t="shared" si="21"/>
        <v>21.111111111111111</v>
      </c>
      <c r="V324">
        <v>33</v>
      </c>
      <c r="W324" s="4">
        <f t="shared" si="22"/>
        <v>0.55555555555555558</v>
      </c>
    </row>
    <row r="325" spans="8:23" x14ac:dyDescent="0.45">
      <c r="H325" s="2">
        <v>41384</v>
      </c>
      <c r="I325" t="str">
        <f t="shared" si="20"/>
        <v/>
      </c>
      <c r="S325" s="2">
        <v>44154</v>
      </c>
      <c r="T325">
        <v>50</v>
      </c>
      <c r="U325" s="4">
        <f t="shared" si="21"/>
        <v>10</v>
      </c>
      <c r="V325">
        <v>23</v>
      </c>
      <c r="W325" s="4">
        <f t="shared" si="22"/>
        <v>-5</v>
      </c>
    </row>
    <row r="326" spans="8:23" x14ac:dyDescent="0.45">
      <c r="H326" s="2">
        <v>41385</v>
      </c>
      <c r="I326" t="str">
        <f t="shared" si="20"/>
        <v/>
      </c>
      <c r="S326" s="2">
        <v>44155</v>
      </c>
      <c r="T326">
        <v>49</v>
      </c>
      <c r="U326" s="4">
        <f t="shared" si="21"/>
        <v>9.4444444444444446</v>
      </c>
      <c r="V326">
        <v>23</v>
      </c>
      <c r="W326" s="4">
        <f t="shared" si="22"/>
        <v>-5</v>
      </c>
    </row>
    <row r="327" spans="8:23" x14ac:dyDescent="0.45">
      <c r="H327" s="2">
        <v>41386</v>
      </c>
      <c r="I327" t="str">
        <f t="shared" si="20"/>
        <v/>
      </c>
      <c r="S327" s="2">
        <v>44156</v>
      </c>
      <c r="T327">
        <v>45</v>
      </c>
      <c r="U327" s="4">
        <f t="shared" si="21"/>
        <v>7.2222222222222223</v>
      </c>
      <c r="V327">
        <v>14</v>
      </c>
      <c r="W327" s="4">
        <f t="shared" si="22"/>
        <v>-10</v>
      </c>
    </row>
    <row r="328" spans="8:23" x14ac:dyDescent="0.45">
      <c r="H328" s="2">
        <v>41387</v>
      </c>
      <c r="I328" t="str">
        <f t="shared" si="20"/>
        <v/>
      </c>
      <c r="S328" s="2">
        <v>44157</v>
      </c>
      <c r="T328">
        <v>44</v>
      </c>
      <c r="U328" s="4">
        <f t="shared" si="21"/>
        <v>6.6666666666666661</v>
      </c>
      <c r="V328">
        <v>15</v>
      </c>
      <c r="W328" s="4">
        <f t="shared" si="22"/>
        <v>-9.4444444444444446</v>
      </c>
    </row>
    <row r="329" spans="8:23" x14ac:dyDescent="0.45">
      <c r="H329" s="2">
        <v>41388</v>
      </c>
      <c r="I329" t="str">
        <f t="shared" si="20"/>
        <v/>
      </c>
      <c r="S329" s="2">
        <v>44158</v>
      </c>
      <c r="T329">
        <v>64</v>
      </c>
      <c r="U329" s="4">
        <f t="shared" si="21"/>
        <v>17.777777777777779</v>
      </c>
      <c r="V329">
        <v>28</v>
      </c>
      <c r="W329" s="4">
        <f t="shared" si="22"/>
        <v>-2.2222222222222223</v>
      </c>
    </row>
    <row r="330" spans="8:23" x14ac:dyDescent="0.45">
      <c r="H330" s="2">
        <v>41389</v>
      </c>
      <c r="I330" t="str">
        <f t="shared" si="20"/>
        <v/>
      </c>
      <c r="S330" s="2">
        <v>44159</v>
      </c>
      <c r="T330">
        <v>32</v>
      </c>
      <c r="U330" s="4">
        <f t="shared" si="21"/>
        <v>0</v>
      </c>
      <c r="V330">
        <v>19</v>
      </c>
      <c r="W330" s="4">
        <f t="shared" si="22"/>
        <v>-7.2222222222222223</v>
      </c>
    </row>
    <row r="331" spans="8:23" x14ac:dyDescent="0.45">
      <c r="H331" s="2">
        <v>41390</v>
      </c>
      <c r="I331" t="str">
        <f t="shared" si="20"/>
        <v/>
      </c>
      <c r="S331" s="2">
        <v>44160</v>
      </c>
      <c r="T331">
        <v>41</v>
      </c>
      <c r="U331" s="4">
        <f t="shared" si="21"/>
        <v>5</v>
      </c>
      <c r="V331">
        <v>17</v>
      </c>
      <c r="W331" s="4">
        <f t="shared" si="22"/>
        <v>-8.3333333333333339</v>
      </c>
    </row>
    <row r="332" spans="8:23" x14ac:dyDescent="0.45">
      <c r="H332" s="2">
        <v>41391</v>
      </c>
      <c r="I332" t="str">
        <f t="shared" si="20"/>
        <v/>
      </c>
      <c r="S332" s="2">
        <v>44161</v>
      </c>
      <c r="T332">
        <v>45</v>
      </c>
      <c r="U332" s="4">
        <f t="shared" si="21"/>
        <v>7.2222222222222223</v>
      </c>
      <c r="V332">
        <v>16</v>
      </c>
      <c r="W332" s="4">
        <f t="shared" si="22"/>
        <v>-8.8888888888888893</v>
      </c>
    </row>
    <row r="333" spans="8:23" x14ac:dyDescent="0.45">
      <c r="H333" s="2">
        <v>41392</v>
      </c>
      <c r="I333" t="str">
        <f t="shared" si="20"/>
        <v/>
      </c>
      <c r="S333" s="2">
        <v>44162</v>
      </c>
      <c r="T333">
        <v>42</v>
      </c>
      <c r="U333" s="4">
        <f t="shared" si="21"/>
        <v>5.5555555555555554</v>
      </c>
      <c r="V333">
        <v>19</v>
      </c>
      <c r="W333" s="4">
        <f t="shared" si="22"/>
        <v>-7.2222222222222223</v>
      </c>
    </row>
    <row r="334" spans="8:23" x14ac:dyDescent="0.45">
      <c r="H334" s="2">
        <v>41393</v>
      </c>
      <c r="I334" t="str">
        <f t="shared" si="20"/>
        <v/>
      </c>
      <c r="S334" s="2">
        <v>44163</v>
      </c>
      <c r="T334">
        <v>46</v>
      </c>
      <c r="U334" s="4">
        <f t="shared" si="21"/>
        <v>7.7777777777777777</v>
      </c>
      <c r="V334">
        <v>15</v>
      </c>
      <c r="W334" s="4">
        <f t="shared" si="22"/>
        <v>-9.4444444444444446</v>
      </c>
    </row>
    <row r="335" spans="8:23" x14ac:dyDescent="0.45">
      <c r="H335" s="2">
        <v>41394</v>
      </c>
      <c r="I335" t="str">
        <f t="shared" si="20"/>
        <v/>
      </c>
      <c r="S335" s="2">
        <v>44164</v>
      </c>
      <c r="T335">
        <v>0</v>
      </c>
      <c r="U335" s="4">
        <f t="shared" si="21"/>
        <v>-17.777777777777779</v>
      </c>
      <c r="V335">
        <v>0</v>
      </c>
      <c r="W335" s="4">
        <f t="shared" si="22"/>
        <v>-17.777777777777779</v>
      </c>
    </row>
    <row r="336" spans="8:23" x14ac:dyDescent="0.45">
      <c r="H336" s="2">
        <v>41395</v>
      </c>
      <c r="I336">
        <f t="shared" ca="1" si="20"/>
        <v>9.8846157706093187</v>
      </c>
      <c r="S336" s="2">
        <v>44165</v>
      </c>
      <c r="T336">
        <v>50</v>
      </c>
      <c r="U336" s="4">
        <f t="shared" si="21"/>
        <v>10</v>
      </c>
      <c r="V336">
        <v>16</v>
      </c>
      <c r="W336" s="4">
        <f t="shared" si="22"/>
        <v>-8.8888888888888893</v>
      </c>
    </row>
    <row r="337" spans="8:23" x14ac:dyDescent="0.45">
      <c r="H337" s="2">
        <v>41396</v>
      </c>
      <c r="I337" t="str">
        <f t="shared" si="20"/>
        <v/>
      </c>
      <c r="S337" s="2">
        <v>44166</v>
      </c>
      <c r="T337">
        <v>37</v>
      </c>
      <c r="U337" s="4">
        <f t="shared" si="21"/>
        <v>2.7777777777777777</v>
      </c>
      <c r="V337">
        <v>12</v>
      </c>
      <c r="W337" s="4">
        <f t="shared" si="22"/>
        <v>-11.111111111111111</v>
      </c>
    </row>
    <row r="338" spans="8:23" x14ac:dyDescent="0.45">
      <c r="H338" s="2">
        <v>41397</v>
      </c>
      <c r="I338" t="str">
        <f t="shared" si="20"/>
        <v/>
      </c>
      <c r="S338" s="2">
        <v>44167</v>
      </c>
      <c r="T338">
        <v>27</v>
      </c>
      <c r="U338" s="4">
        <f t="shared" si="21"/>
        <v>-2.7777777777777777</v>
      </c>
      <c r="V338">
        <v>9</v>
      </c>
      <c r="W338" s="4">
        <f t="shared" si="22"/>
        <v>-12.777777777777777</v>
      </c>
    </row>
    <row r="339" spans="8:23" x14ac:dyDescent="0.45">
      <c r="H339" s="2">
        <v>41398</v>
      </c>
      <c r="I339" t="str">
        <f t="shared" si="20"/>
        <v/>
      </c>
      <c r="S339" s="2">
        <v>44168</v>
      </c>
      <c r="T339">
        <v>38</v>
      </c>
      <c r="U339" s="4">
        <f t="shared" si="21"/>
        <v>3.333333333333333</v>
      </c>
      <c r="V339">
        <v>9</v>
      </c>
      <c r="W339" s="4">
        <f t="shared" si="22"/>
        <v>-12.777777777777777</v>
      </c>
    </row>
    <row r="340" spans="8:23" x14ac:dyDescent="0.45">
      <c r="H340" s="2">
        <v>41399</v>
      </c>
      <c r="I340" t="str">
        <f t="shared" si="20"/>
        <v/>
      </c>
      <c r="S340" s="2">
        <v>44169</v>
      </c>
      <c r="T340">
        <v>47</v>
      </c>
      <c r="U340" s="4">
        <f t="shared" si="21"/>
        <v>8.3333333333333339</v>
      </c>
      <c r="V340">
        <v>19</v>
      </c>
      <c r="W340" s="4">
        <f t="shared" si="22"/>
        <v>-7.2222222222222223</v>
      </c>
    </row>
    <row r="341" spans="8:23" x14ac:dyDescent="0.45">
      <c r="H341" s="2">
        <v>41400</v>
      </c>
      <c r="I341" t="str">
        <f t="shared" si="20"/>
        <v/>
      </c>
      <c r="S341" s="2">
        <v>44170</v>
      </c>
      <c r="T341">
        <v>45</v>
      </c>
      <c r="U341" s="4">
        <f t="shared" si="21"/>
        <v>7.2222222222222223</v>
      </c>
      <c r="V341">
        <v>20</v>
      </c>
      <c r="W341" s="4">
        <f t="shared" si="22"/>
        <v>-6.6666666666666661</v>
      </c>
    </row>
    <row r="342" spans="8:23" x14ac:dyDescent="0.45">
      <c r="H342" s="2">
        <v>41401</v>
      </c>
      <c r="I342" t="str">
        <f t="shared" si="20"/>
        <v/>
      </c>
      <c r="S342" s="2">
        <v>44171</v>
      </c>
      <c r="T342">
        <v>51</v>
      </c>
      <c r="U342" s="4">
        <f t="shared" si="21"/>
        <v>10.555555555555555</v>
      </c>
      <c r="V342">
        <v>21</v>
      </c>
      <c r="W342" s="4">
        <f t="shared" si="22"/>
        <v>-6.1111111111111107</v>
      </c>
    </row>
    <row r="343" spans="8:23" x14ac:dyDescent="0.45">
      <c r="H343" s="2">
        <v>41402</v>
      </c>
      <c r="I343" t="str">
        <f t="shared" si="20"/>
        <v/>
      </c>
      <c r="S343" s="2">
        <v>44172</v>
      </c>
      <c r="T343">
        <v>53</v>
      </c>
      <c r="U343" s="4">
        <f t="shared" si="21"/>
        <v>11.666666666666666</v>
      </c>
      <c r="V343">
        <v>21</v>
      </c>
      <c r="W343" s="4">
        <f t="shared" si="22"/>
        <v>-6.1111111111111107</v>
      </c>
    </row>
    <row r="344" spans="8:23" x14ac:dyDescent="0.45">
      <c r="H344" s="2">
        <v>41403</v>
      </c>
      <c r="I344" t="str">
        <f t="shared" si="20"/>
        <v/>
      </c>
      <c r="S344" s="2">
        <v>44173</v>
      </c>
      <c r="T344">
        <v>55</v>
      </c>
      <c r="U344" s="4">
        <f t="shared" si="21"/>
        <v>12.777777777777777</v>
      </c>
      <c r="V344">
        <v>22</v>
      </c>
      <c r="W344" s="4">
        <f t="shared" si="22"/>
        <v>-5.5555555555555554</v>
      </c>
    </row>
    <row r="345" spans="8:23" x14ac:dyDescent="0.45">
      <c r="H345" s="2">
        <v>41404</v>
      </c>
      <c r="I345" t="str">
        <f t="shared" si="20"/>
        <v/>
      </c>
      <c r="S345" s="2">
        <v>44174</v>
      </c>
      <c r="T345">
        <v>54</v>
      </c>
      <c r="U345" s="4">
        <f t="shared" si="21"/>
        <v>12.222222222222221</v>
      </c>
      <c r="V345">
        <v>20</v>
      </c>
      <c r="W345" s="4">
        <f t="shared" si="22"/>
        <v>-6.6666666666666661</v>
      </c>
    </row>
    <row r="346" spans="8:23" x14ac:dyDescent="0.45">
      <c r="H346" s="2">
        <v>41405</v>
      </c>
      <c r="I346" t="str">
        <f t="shared" si="20"/>
        <v/>
      </c>
      <c r="S346" s="2">
        <v>44175</v>
      </c>
      <c r="T346">
        <v>39</v>
      </c>
      <c r="U346" s="4">
        <f t="shared" si="21"/>
        <v>3.8888888888888888</v>
      </c>
      <c r="V346">
        <v>18</v>
      </c>
      <c r="W346" s="4">
        <f t="shared" si="22"/>
        <v>-7.7777777777777777</v>
      </c>
    </row>
    <row r="347" spans="8:23" x14ac:dyDescent="0.45">
      <c r="H347" s="2">
        <v>41406</v>
      </c>
      <c r="I347" t="str">
        <f t="shared" si="20"/>
        <v/>
      </c>
      <c r="S347" s="2">
        <v>44176</v>
      </c>
      <c r="T347">
        <v>26</v>
      </c>
      <c r="U347" s="4">
        <f t="shared" si="21"/>
        <v>-3.333333333333333</v>
      </c>
      <c r="V347">
        <v>10</v>
      </c>
      <c r="W347" s="4">
        <f t="shared" si="22"/>
        <v>-12.222222222222221</v>
      </c>
    </row>
    <row r="348" spans="8:23" x14ac:dyDescent="0.45">
      <c r="H348" s="2">
        <v>41407</v>
      </c>
      <c r="I348" t="str">
        <f t="shared" si="20"/>
        <v/>
      </c>
      <c r="S348" s="2">
        <v>44177</v>
      </c>
      <c r="T348">
        <v>25</v>
      </c>
      <c r="U348" s="4">
        <f t="shared" si="21"/>
        <v>-3.8888888888888888</v>
      </c>
      <c r="V348">
        <v>9</v>
      </c>
      <c r="W348" s="4">
        <f t="shared" si="22"/>
        <v>-12.777777777777777</v>
      </c>
    </row>
    <row r="349" spans="8:23" x14ac:dyDescent="0.45">
      <c r="H349" s="2">
        <v>41408</v>
      </c>
      <c r="I349" t="str">
        <f t="shared" si="20"/>
        <v/>
      </c>
      <c r="S349" s="2">
        <v>44178</v>
      </c>
      <c r="T349">
        <v>32</v>
      </c>
      <c r="U349" s="4">
        <f t="shared" si="21"/>
        <v>0</v>
      </c>
      <c r="V349">
        <v>10</v>
      </c>
      <c r="W349" s="4">
        <f t="shared" si="22"/>
        <v>-12.222222222222221</v>
      </c>
    </row>
    <row r="350" spans="8:23" x14ac:dyDescent="0.45">
      <c r="H350" s="2">
        <v>41409</v>
      </c>
      <c r="I350" t="str">
        <f t="shared" si="20"/>
        <v/>
      </c>
      <c r="S350" s="2">
        <v>44179</v>
      </c>
      <c r="T350">
        <v>35</v>
      </c>
      <c r="U350" s="4">
        <f t="shared" si="21"/>
        <v>1.6666666666666665</v>
      </c>
      <c r="V350">
        <v>18</v>
      </c>
      <c r="W350" s="4">
        <f t="shared" si="22"/>
        <v>-7.7777777777777777</v>
      </c>
    </row>
    <row r="351" spans="8:23" x14ac:dyDescent="0.45">
      <c r="H351" s="2">
        <v>41410</v>
      </c>
      <c r="I351" t="str">
        <f t="shared" si="20"/>
        <v/>
      </c>
      <c r="S351" s="2">
        <v>44180</v>
      </c>
      <c r="T351">
        <v>28</v>
      </c>
      <c r="U351" s="4">
        <f t="shared" si="21"/>
        <v>-2.2222222222222223</v>
      </c>
      <c r="V351">
        <v>10</v>
      </c>
      <c r="W351" s="4">
        <f t="shared" si="22"/>
        <v>-12.222222222222221</v>
      </c>
    </row>
    <row r="352" spans="8:23" x14ac:dyDescent="0.45">
      <c r="H352" s="2">
        <v>41411</v>
      </c>
      <c r="I352" t="str">
        <f t="shared" si="20"/>
        <v/>
      </c>
      <c r="S352" s="2">
        <v>44181</v>
      </c>
      <c r="T352">
        <v>41</v>
      </c>
      <c r="U352" s="4">
        <f t="shared" si="21"/>
        <v>5</v>
      </c>
      <c r="V352">
        <v>12</v>
      </c>
      <c r="W352" s="4">
        <f t="shared" si="22"/>
        <v>-11.111111111111111</v>
      </c>
    </row>
    <row r="353" spans="8:23" x14ac:dyDescent="0.45">
      <c r="H353" s="2">
        <v>41412</v>
      </c>
      <c r="I353" t="str">
        <f t="shared" si="20"/>
        <v/>
      </c>
      <c r="S353" s="2">
        <v>44182</v>
      </c>
      <c r="T353">
        <v>48</v>
      </c>
      <c r="U353" s="4">
        <f t="shared" si="21"/>
        <v>8.8888888888888893</v>
      </c>
      <c r="V353">
        <v>16</v>
      </c>
      <c r="W353" s="4">
        <f t="shared" si="22"/>
        <v>-8.8888888888888893</v>
      </c>
    </row>
    <row r="354" spans="8:23" x14ac:dyDescent="0.45">
      <c r="H354" s="2">
        <v>41413</v>
      </c>
      <c r="I354" t="str">
        <f t="shared" si="20"/>
        <v/>
      </c>
      <c r="S354" s="2">
        <v>44183</v>
      </c>
      <c r="T354">
        <v>32</v>
      </c>
      <c r="U354" s="4">
        <f t="shared" si="21"/>
        <v>0</v>
      </c>
      <c r="V354">
        <v>13</v>
      </c>
      <c r="W354" s="4">
        <f t="shared" si="22"/>
        <v>-10.555555555555555</v>
      </c>
    </row>
    <row r="355" spans="8:23" x14ac:dyDescent="0.45">
      <c r="H355" s="2">
        <v>41414</v>
      </c>
      <c r="I355" t="str">
        <f t="shared" si="20"/>
        <v/>
      </c>
      <c r="S355" s="2">
        <v>44184</v>
      </c>
      <c r="T355">
        <v>35</v>
      </c>
      <c r="U355" s="4">
        <f t="shared" si="21"/>
        <v>1.6666666666666665</v>
      </c>
      <c r="V355">
        <v>9</v>
      </c>
      <c r="W355" s="4">
        <f t="shared" si="22"/>
        <v>-12.777777777777777</v>
      </c>
    </row>
    <row r="356" spans="8:23" x14ac:dyDescent="0.45">
      <c r="H356" s="2">
        <v>41415</v>
      </c>
      <c r="I356" t="str">
        <f t="shared" si="20"/>
        <v/>
      </c>
      <c r="S356" s="2">
        <v>44185</v>
      </c>
      <c r="T356">
        <v>44</v>
      </c>
      <c r="U356" s="4">
        <f t="shared" si="21"/>
        <v>6.6666666666666661</v>
      </c>
      <c r="V356">
        <v>16</v>
      </c>
      <c r="W356" s="4">
        <f t="shared" si="22"/>
        <v>-8.8888888888888893</v>
      </c>
    </row>
    <row r="357" spans="8:23" x14ac:dyDescent="0.45">
      <c r="H357" s="2">
        <v>41416</v>
      </c>
      <c r="I357" t="str">
        <f t="shared" si="20"/>
        <v/>
      </c>
      <c r="S357" s="2">
        <v>44186</v>
      </c>
      <c r="T357">
        <v>58</v>
      </c>
      <c r="U357" s="4">
        <f t="shared" si="21"/>
        <v>14.444444444444445</v>
      </c>
      <c r="V357">
        <v>21</v>
      </c>
      <c r="W357" s="4">
        <f t="shared" si="22"/>
        <v>-6.1111111111111107</v>
      </c>
    </row>
    <row r="358" spans="8:23" x14ac:dyDescent="0.45">
      <c r="H358" s="2">
        <v>41417</v>
      </c>
      <c r="I358" t="str">
        <f t="shared" si="20"/>
        <v/>
      </c>
      <c r="S358" s="2">
        <v>44187</v>
      </c>
      <c r="T358">
        <v>60</v>
      </c>
      <c r="U358" s="4">
        <f t="shared" si="21"/>
        <v>15.555555555555555</v>
      </c>
      <c r="V358">
        <v>19</v>
      </c>
      <c r="W358" s="4">
        <f t="shared" si="22"/>
        <v>-7.2222222222222223</v>
      </c>
    </row>
    <row r="359" spans="8:23" x14ac:dyDescent="0.45">
      <c r="H359" s="2">
        <v>41418</v>
      </c>
      <c r="I359" t="str">
        <f t="shared" si="20"/>
        <v/>
      </c>
      <c r="S359" s="2">
        <v>44188</v>
      </c>
      <c r="T359">
        <v>25</v>
      </c>
      <c r="U359" s="4">
        <f t="shared" si="21"/>
        <v>-3.8888888888888888</v>
      </c>
      <c r="V359">
        <v>8</v>
      </c>
      <c r="W359" s="4">
        <f t="shared" si="22"/>
        <v>-13.333333333333332</v>
      </c>
    </row>
    <row r="360" spans="8:23" x14ac:dyDescent="0.45">
      <c r="H360" s="2">
        <v>41419</v>
      </c>
      <c r="I360" t="str">
        <f t="shared" si="20"/>
        <v/>
      </c>
      <c r="S360" s="2">
        <v>44189</v>
      </c>
      <c r="T360">
        <v>50</v>
      </c>
      <c r="U360" s="4">
        <f t="shared" si="21"/>
        <v>10</v>
      </c>
      <c r="V360">
        <v>15</v>
      </c>
      <c r="W360" s="4">
        <f t="shared" si="22"/>
        <v>-9.4444444444444446</v>
      </c>
    </row>
    <row r="361" spans="8:23" x14ac:dyDescent="0.45">
      <c r="H361" s="2">
        <v>41420</v>
      </c>
      <c r="I361" t="str">
        <f t="shared" si="20"/>
        <v/>
      </c>
      <c r="S361" s="2">
        <v>44190</v>
      </c>
      <c r="T361">
        <v>50</v>
      </c>
      <c r="U361" s="4">
        <f t="shared" si="21"/>
        <v>10</v>
      </c>
      <c r="V361">
        <v>23</v>
      </c>
      <c r="W361" s="4">
        <f t="shared" si="22"/>
        <v>-5</v>
      </c>
    </row>
    <row r="362" spans="8:23" x14ac:dyDescent="0.45">
      <c r="H362" s="2">
        <v>41421</v>
      </c>
      <c r="I362" t="str">
        <f t="shared" si="20"/>
        <v/>
      </c>
      <c r="S362" s="2">
        <v>44191</v>
      </c>
      <c r="T362">
        <v>51</v>
      </c>
      <c r="U362" s="4">
        <f t="shared" si="21"/>
        <v>10.555555555555555</v>
      </c>
      <c r="V362">
        <v>22</v>
      </c>
      <c r="W362" s="4">
        <f t="shared" si="22"/>
        <v>-5.5555555555555554</v>
      </c>
    </row>
    <row r="363" spans="8:23" x14ac:dyDescent="0.45">
      <c r="H363" s="2">
        <v>41422</v>
      </c>
      <c r="I363" t="str">
        <f t="shared" si="20"/>
        <v/>
      </c>
      <c r="S363" s="2">
        <v>44192</v>
      </c>
      <c r="T363">
        <v>43</v>
      </c>
      <c r="U363" s="4">
        <f t="shared" si="21"/>
        <v>6.1111111111111107</v>
      </c>
      <c r="V363">
        <v>19</v>
      </c>
      <c r="W363" s="4">
        <f t="shared" si="22"/>
        <v>-7.2222222222222223</v>
      </c>
    </row>
    <row r="364" spans="8:23" x14ac:dyDescent="0.45">
      <c r="H364" s="2">
        <v>41423</v>
      </c>
      <c r="I364" t="str">
        <f t="shared" si="20"/>
        <v/>
      </c>
      <c r="S364" s="2">
        <v>44193</v>
      </c>
      <c r="T364">
        <v>29</v>
      </c>
      <c r="U364" s="4">
        <f t="shared" si="21"/>
        <v>-1.6666666666666665</v>
      </c>
      <c r="V364">
        <v>21</v>
      </c>
      <c r="W364" s="4">
        <f t="shared" si="22"/>
        <v>-6.1111111111111107</v>
      </c>
    </row>
    <row r="365" spans="8:23" x14ac:dyDescent="0.45">
      <c r="H365" s="2">
        <v>41424</v>
      </c>
      <c r="I365" t="str">
        <f t="shared" si="20"/>
        <v/>
      </c>
      <c r="S365" s="2">
        <v>44194</v>
      </c>
      <c r="T365">
        <v>31</v>
      </c>
      <c r="U365" s="4">
        <f t="shared" si="21"/>
        <v>-0.55555555555555558</v>
      </c>
      <c r="V365">
        <v>7</v>
      </c>
      <c r="W365" s="4">
        <f t="shared" si="22"/>
        <v>-13.888888888888889</v>
      </c>
    </row>
    <row r="366" spans="8:23" x14ac:dyDescent="0.45">
      <c r="H366" s="2">
        <v>41425</v>
      </c>
      <c r="I366" t="str">
        <f t="shared" si="20"/>
        <v/>
      </c>
      <c r="S366" s="2">
        <v>44195</v>
      </c>
      <c r="T366">
        <v>33</v>
      </c>
      <c r="U366" s="4">
        <f t="shared" si="21"/>
        <v>0.55555555555555558</v>
      </c>
      <c r="V366">
        <v>15</v>
      </c>
      <c r="W366" s="4">
        <f t="shared" si="22"/>
        <v>-9.4444444444444446</v>
      </c>
    </row>
    <row r="367" spans="8:23" x14ac:dyDescent="0.45">
      <c r="H367" s="2">
        <v>41426</v>
      </c>
      <c r="I367">
        <f t="shared" ca="1" si="20"/>
        <v>13.929620370370369</v>
      </c>
      <c r="S367" s="2">
        <v>44196</v>
      </c>
      <c r="T367">
        <v>40</v>
      </c>
      <c r="U367" s="4">
        <f t="shared" si="21"/>
        <v>4.4444444444444446</v>
      </c>
      <c r="V367">
        <v>13</v>
      </c>
      <c r="W367" s="4">
        <f t="shared" si="22"/>
        <v>-10.555555555555555</v>
      </c>
    </row>
    <row r="368" spans="8:23" x14ac:dyDescent="0.45">
      <c r="H368" s="2">
        <v>41427</v>
      </c>
      <c r="I368" t="str">
        <f t="shared" si="20"/>
        <v/>
      </c>
      <c r="S368" s="2">
        <v>44197</v>
      </c>
      <c r="T368">
        <v>36</v>
      </c>
      <c r="U368" s="4">
        <f t="shared" si="21"/>
        <v>2.2222222222222223</v>
      </c>
      <c r="V368">
        <v>15</v>
      </c>
      <c r="W368" s="4">
        <f t="shared" si="22"/>
        <v>-9.4444444444444446</v>
      </c>
    </row>
    <row r="369" spans="8:23" x14ac:dyDescent="0.45">
      <c r="H369" s="2">
        <v>41428</v>
      </c>
      <c r="I369" t="str">
        <f t="shared" si="20"/>
        <v/>
      </c>
      <c r="S369" s="2">
        <v>44198</v>
      </c>
      <c r="T369">
        <v>41</v>
      </c>
      <c r="U369" s="4">
        <f t="shared" si="21"/>
        <v>5</v>
      </c>
      <c r="V369">
        <v>12</v>
      </c>
      <c r="W369" s="4">
        <f t="shared" si="22"/>
        <v>-11.111111111111111</v>
      </c>
    </row>
    <row r="370" spans="8:23" x14ac:dyDescent="0.45">
      <c r="H370" s="2">
        <v>41429</v>
      </c>
      <c r="I370" t="str">
        <f t="shared" si="20"/>
        <v/>
      </c>
      <c r="S370" s="2">
        <v>44199</v>
      </c>
      <c r="T370">
        <v>53</v>
      </c>
      <c r="U370" s="4">
        <f t="shared" si="21"/>
        <v>11.666666666666666</v>
      </c>
      <c r="V370">
        <v>16</v>
      </c>
      <c r="W370" s="4">
        <f t="shared" si="22"/>
        <v>-8.8888888888888893</v>
      </c>
    </row>
    <row r="371" spans="8:23" x14ac:dyDescent="0.45">
      <c r="H371" s="2">
        <v>41430</v>
      </c>
      <c r="I371" t="str">
        <f t="shared" si="20"/>
        <v/>
      </c>
      <c r="S371" s="2">
        <v>44200</v>
      </c>
      <c r="T371">
        <v>49</v>
      </c>
      <c r="U371" s="4">
        <f t="shared" si="21"/>
        <v>9.4444444444444446</v>
      </c>
      <c r="V371">
        <v>19</v>
      </c>
      <c r="W371" s="4">
        <f t="shared" si="22"/>
        <v>-7.2222222222222223</v>
      </c>
    </row>
    <row r="372" spans="8:23" x14ac:dyDescent="0.45">
      <c r="H372" s="2">
        <v>41431</v>
      </c>
      <c r="I372" t="str">
        <f t="shared" si="20"/>
        <v/>
      </c>
      <c r="S372" s="2">
        <v>44201</v>
      </c>
      <c r="T372">
        <v>53</v>
      </c>
      <c r="U372" s="4">
        <f t="shared" si="21"/>
        <v>11.666666666666666</v>
      </c>
      <c r="V372">
        <v>16</v>
      </c>
      <c r="W372" s="4">
        <f t="shared" si="22"/>
        <v>-8.8888888888888893</v>
      </c>
    </row>
    <row r="373" spans="8:23" x14ac:dyDescent="0.45">
      <c r="H373" s="2">
        <v>41432</v>
      </c>
      <c r="I373" t="str">
        <f t="shared" si="20"/>
        <v/>
      </c>
      <c r="S373" s="2">
        <v>44202</v>
      </c>
      <c r="T373">
        <v>42</v>
      </c>
      <c r="U373" s="4">
        <f t="shared" si="21"/>
        <v>5.5555555555555554</v>
      </c>
      <c r="V373">
        <v>18</v>
      </c>
      <c r="W373" s="4">
        <f t="shared" si="22"/>
        <v>-7.7777777777777777</v>
      </c>
    </row>
    <row r="374" spans="8:23" x14ac:dyDescent="0.45">
      <c r="H374" s="2">
        <v>41433</v>
      </c>
      <c r="I374" t="str">
        <f t="shared" si="20"/>
        <v/>
      </c>
      <c r="S374" s="2">
        <v>44203</v>
      </c>
      <c r="T374">
        <v>40</v>
      </c>
      <c r="U374" s="4">
        <f t="shared" si="21"/>
        <v>4.4444444444444446</v>
      </c>
      <c r="V374">
        <v>11</v>
      </c>
      <c r="W374" s="4">
        <f t="shared" si="22"/>
        <v>-11.666666666666666</v>
      </c>
    </row>
    <row r="375" spans="8:23" x14ac:dyDescent="0.45">
      <c r="H375" s="2">
        <v>41434</v>
      </c>
      <c r="I375" t="str">
        <f t="shared" si="20"/>
        <v/>
      </c>
      <c r="S375" s="2">
        <v>44204</v>
      </c>
      <c r="T375">
        <v>41</v>
      </c>
      <c r="U375" s="4">
        <f t="shared" si="21"/>
        <v>5</v>
      </c>
      <c r="V375">
        <v>10</v>
      </c>
      <c r="W375" s="4">
        <f t="shared" si="22"/>
        <v>-12.222222222222221</v>
      </c>
    </row>
    <row r="376" spans="8:23" x14ac:dyDescent="0.45">
      <c r="H376" s="2">
        <v>41435</v>
      </c>
      <c r="I376" t="str">
        <f t="shared" si="20"/>
        <v/>
      </c>
      <c r="S376" s="2">
        <v>44205</v>
      </c>
      <c r="T376">
        <v>28</v>
      </c>
      <c r="U376" s="4">
        <f t="shared" si="21"/>
        <v>-2.2222222222222223</v>
      </c>
      <c r="V376">
        <v>17</v>
      </c>
      <c r="W376" s="4">
        <f t="shared" si="22"/>
        <v>-8.3333333333333339</v>
      </c>
    </row>
    <row r="377" spans="8:23" x14ac:dyDescent="0.45">
      <c r="H377" s="2">
        <v>41436</v>
      </c>
      <c r="I377" t="str">
        <f t="shared" si="20"/>
        <v/>
      </c>
      <c r="S377" s="2">
        <v>44206</v>
      </c>
      <c r="T377">
        <v>34</v>
      </c>
      <c r="U377" s="4">
        <f t="shared" si="21"/>
        <v>1.1111111111111112</v>
      </c>
      <c r="V377">
        <v>12</v>
      </c>
      <c r="W377" s="4">
        <f t="shared" si="22"/>
        <v>-11.111111111111111</v>
      </c>
    </row>
    <row r="378" spans="8:23" x14ac:dyDescent="0.45">
      <c r="H378" s="2">
        <v>41437</v>
      </c>
      <c r="I378" t="str">
        <f t="shared" si="20"/>
        <v/>
      </c>
      <c r="S378" s="2">
        <v>44207</v>
      </c>
      <c r="T378">
        <v>39</v>
      </c>
      <c r="U378" s="4">
        <f t="shared" si="21"/>
        <v>3.8888888888888888</v>
      </c>
      <c r="V378">
        <v>11</v>
      </c>
      <c r="W378" s="4">
        <f t="shared" si="22"/>
        <v>-11.666666666666666</v>
      </c>
    </row>
    <row r="379" spans="8:23" x14ac:dyDescent="0.45">
      <c r="H379" s="2">
        <v>41438</v>
      </c>
      <c r="I379" t="str">
        <f t="shared" si="20"/>
        <v/>
      </c>
      <c r="S379" s="2">
        <v>44208</v>
      </c>
      <c r="T379">
        <v>47</v>
      </c>
      <c r="U379" s="4">
        <f t="shared" si="21"/>
        <v>8.3333333333333339</v>
      </c>
      <c r="V379">
        <v>12</v>
      </c>
      <c r="W379" s="4">
        <f t="shared" si="22"/>
        <v>-11.111111111111111</v>
      </c>
    </row>
    <row r="380" spans="8:23" x14ac:dyDescent="0.45">
      <c r="H380" s="2">
        <v>41439</v>
      </c>
      <c r="I380" t="str">
        <f t="shared" si="20"/>
        <v/>
      </c>
      <c r="S380" s="2">
        <v>44209</v>
      </c>
      <c r="T380">
        <v>60</v>
      </c>
      <c r="U380" s="4">
        <f t="shared" si="21"/>
        <v>15.555555555555555</v>
      </c>
      <c r="V380">
        <v>22</v>
      </c>
      <c r="W380" s="4">
        <f t="shared" si="22"/>
        <v>-5.5555555555555554</v>
      </c>
    </row>
    <row r="381" spans="8:23" x14ac:dyDescent="0.45">
      <c r="H381" s="2">
        <v>41440</v>
      </c>
      <c r="I381" t="str">
        <f t="shared" si="20"/>
        <v/>
      </c>
      <c r="S381" s="2">
        <v>44210</v>
      </c>
      <c r="T381">
        <v>35</v>
      </c>
      <c r="U381" s="4">
        <f t="shared" si="21"/>
        <v>1.6666666666666665</v>
      </c>
      <c r="V381">
        <v>3</v>
      </c>
      <c r="W381" s="4">
        <f t="shared" si="22"/>
        <v>-16.111111111111111</v>
      </c>
    </row>
    <row r="382" spans="8:23" x14ac:dyDescent="0.45">
      <c r="H382" s="2">
        <v>41441</v>
      </c>
      <c r="I382" t="str">
        <f t="shared" si="20"/>
        <v/>
      </c>
      <c r="S382" s="2">
        <v>44211</v>
      </c>
      <c r="T382">
        <v>39</v>
      </c>
      <c r="U382" s="4">
        <f t="shared" si="21"/>
        <v>3.8888888888888888</v>
      </c>
      <c r="V382">
        <v>3</v>
      </c>
      <c r="W382" s="4">
        <f t="shared" si="22"/>
        <v>-16.111111111111111</v>
      </c>
    </row>
    <row r="383" spans="8:23" x14ac:dyDescent="0.45">
      <c r="H383" s="2">
        <v>41442</v>
      </c>
      <c r="I383" t="str">
        <f t="shared" si="20"/>
        <v/>
      </c>
      <c r="S383" s="2">
        <v>44212</v>
      </c>
      <c r="T383">
        <v>48</v>
      </c>
      <c r="U383" s="4">
        <f t="shared" si="21"/>
        <v>8.8888888888888893</v>
      </c>
      <c r="V383">
        <v>18</v>
      </c>
      <c r="W383" s="4">
        <f t="shared" si="22"/>
        <v>-7.7777777777777777</v>
      </c>
    </row>
    <row r="384" spans="8:23" x14ac:dyDescent="0.45">
      <c r="H384" s="2">
        <v>41443</v>
      </c>
      <c r="I384" t="str">
        <f t="shared" si="20"/>
        <v/>
      </c>
      <c r="S384" s="2">
        <v>44213</v>
      </c>
      <c r="T384">
        <v>49</v>
      </c>
      <c r="U384" s="4">
        <f t="shared" si="21"/>
        <v>9.4444444444444446</v>
      </c>
      <c r="V384">
        <v>24</v>
      </c>
      <c r="W384" s="4">
        <f t="shared" si="22"/>
        <v>-4.4444444444444446</v>
      </c>
    </row>
    <row r="385" spans="8:23" x14ac:dyDescent="0.45">
      <c r="H385" s="2">
        <v>41444</v>
      </c>
      <c r="I385" t="str">
        <f t="shared" si="20"/>
        <v/>
      </c>
      <c r="S385" s="2">
        <v>44214</v>
      </c>
      <c r="T385">
        <v>33</v>
      </c>
      <c r="U385" s="4">
        <f t="shared" si="21"/>
        <v>0.55555555555555558</v>
      </c>
      <c r="V385">
        <v>20</v>
      </c>
      <c r="W385" s="4">
        <f t="shared" si="22"/>
        <v>-6.6666666666666661</v>
      </c>
    </row>
    <row r="386" spans="8:23" x14ac:dyDescent="0.45">
      <c r="H386" s="2">
        <v>41445</v>
      </c>
      <c r="I386" t="str">
        <f t="shared" si="20"/>
        <v/>
      </c>
      <c r="S386" s="2">
        <v>44215</v>
      </c>
      <c r="T386">
        <v>38</v>
      </c>
      <c r="U386" s="4">
        <f t="shared" si="21"/>
        <v>3.333333333333333</v>
      </c>
      <c r="V386">
        <v>20</v>
      </c>
      <c r="W386" s="4">
        <f t="shared" si="22"/>
        <v>-6.6666666666666661</v>
      </c>
    </row>
    <row r="387" spans="8:23" x14ac:dyDescent="0.45">
      <c r="H387" s="2">
        <v>41446</v>
      </c>
      <c r="I387" t="str">
        <f t="shared" ref="I387:I450" si="23">IFERROR(VLOOKUP(H387,$A$2:$D$293,4,FALSE),"")</f>
        <v/>
      </c>
      <c r="S387" s="2">
        <v>44216</v>
      </c>
      <c r="T387">
        <v>57</v>
      </c>
      <c r="U387" s="4">
        <f t="shared" ref="U387:U450" si="24">(T387-32)/1.8</f>
        <v>13.888888888888889</v>
      </c>
      <c r="V387">
        <v>20</v>
      </c>
      <c r="W387" s="4">
        <f t="shared" ref="W387:W450" si="25">(V387-32)/1.8</f>
        <v>-6.6666666666666661</v>
      </c>
    </row>
    <row r="388" spans="8:23" x14ac:dyDescent="0.45">
      <c r="H388" s="2">
        <v>41447</v>
      </c>
      <c r="I388" t="str">
        <f t="shared" si="23"/>
        <v/>
      </c>
      <c r="S388" s="2">
        <v>44217</v>
      </c>
      <c r="T388">
        <v>47</v>
      </c>
      <c r="U388" s="4">
        <f t="shared" si="24"/>
        <v>8.3333333333333339</v>
      </c>
      <c r="V388">
        <v>17</v>
      </c>
      <c r="W388" s="4">
        <f t="shared" si="25"/>
        <v>-8.3333333333333339</v>
      </c>
    </row>
    <row r="389" spans="8:23" x14ac:dyDescent="0.45">
      <c r="H389" s="2">
        <v>41448</v>
      </c>
      <c r="I389" t="str">
        <f t="shared" si="23"/>
        <v/>
      </c>
      <c r="S389" s="2">
        <v>44218</v>
      </c>
      <c r="T389">
        <v>49</v>
      </c>
      <c r="U389" s="4">
        <f t="shared" si="24"/>
        <v>9.4444444444444446</v>
      </c>
      <c r="V389">
        <v>16</v>
      </c>
      <c r="W389" s="4">
        <f t="shared" si="25"/>
        <v>-8.8888888888888893</v>
      </c>
    </row>
    <row r="390" spans="8:23" x14ac:dyDescent="0.45">
      <c r="H390" s="2">
        <v>41449</v>
      </c>
      <c r="I390" t="str">
        <f t="shared" si="23"/>
        <v/>
      </c>
      <c r="S390" s="2">
        <v>44219</v>
      </c>
      <c r="T390">
        <v>53</v>
      </c>
      <c r="U390" s="4">
        <f t="shared" si="24"/>
        <v>11.666666666666666</v>
      </c>
      <c r="V390">
        <v>15</v>
      </c>
      <c r="W390" s="4">
        <f t="shared" si="25"/>
        <v>-9.4444444444444446</v>
      </c>
    </row>
    <row r="391" spans="8:23" x14ac:dyDescent="0.45">
      <c r="H391" s="2">
        <v>41450</v>
      </c>
      <c r="I391" t="str">
        <f t="shared" si="23"/>
        <v/>
      </c>
      <c r="S391" s="2">
        <v>44220</v>
      </c>
      <c r="T391">
        <v>36</v>
      </c>
      <c r="U391" s="4">
        <f t="shared" si="24"/>
        <v>2.2222222222222223</v>
      </c>
      <c r="V391">
        <v>16</v>
      </c>
      <c r="W391" s="4">
        <f t="shared" si="25"/>
        <v>-8.8888888888888893</v>
      </c>
    </row>
    <row r="392" spans="8:23" x14ac:dyDescent="0.45">
      <c r="H392" s="2">
        <v>41451</v>
      </c>
      <c r="I392" t="str">
        <f t="shared" si="23"/>
        <v/>
      </c>
      <c r="S392" s="2">
        <v>44221</v>
      </c>
      <c r="T392">
        <v>33</v>
      </c>
      <c r="U392" s="4">
        <f t="shared" si="24"/>
        <v>0.55555555555555558</v>
      </c>
      <c r="V392">
        <v>17</v>
      </c>
      <c r="W392" s="4">
        <f t="shared" si="25"/>
        <v>-8.3333333333333339</v>
      </c>
    </row>
    <row r="393" spans="8:23" x14ac:dyDescent="0.45">
      <c r="H393" s="2">
        <v>41452</v>
      </c>
      <c r="I393" t="str">
        <f t="shared" si="23"/>
        <v/>
      </c>
      <c r="S393" s="2">
        <v>44222</v>
      </c>
      <c r="T393">
        <v>23</v>
      </c>
      <c r="U393" s="4">
        <f t="shared" si="24"/>
        <v>-5</v>
      </c>
      <c r="V393">
        <v>7</v>
      </c>
      <c r="W393" s="4">
        <f t="shared" si="25"/>
        <v>-13.888888888888889</v>
      </c>
    </row>
    <row r="394" spans="8:23" x14ac:dyDescent="0.45">
      <c r="H394" s="2">
        <v>41453</v>
      </c>
      <c r="I394" t="str">
        <f t="shared" si="23"/>
        <v/>
      </c>
      <c r="S394" s="2">
        <v>44223</v>
      </c>
      <c r="T394">
        <v>42</v>
      </c>
      <c r="U394" s="4">
        <f t="shared" si="24"/>
        <v>5.5555555555555554</v>
      </c>
      <c r="V394">
        <v>7</v>
      </c>
      <c r="W394" s="4">
        <f t="shared" si="25"/>
        <v>-13.888888888888889</v>
      </c>
    </row>
    <row r="395" spans="8:23" x14ac:dyDescent="0.45">
      <c r="H395" s="2">
        <v>41454</v>
      </c>
      <c r="I395" t="str">
        <f t="shared" si="23"/>
        <v/>
      </c>
      <c r="S395" s="2">
        <v>44224</v>
      </c>
      <c r="T395">
        <v>55</v>
      </c>
      <c r="U395" s="4">
        <f t="shared" si="24"/>
        <v>12.777777777777777</v>
      </c>
      <c r="V395">
        <v>8</v>
      </c>
      <c r="W395" s="4">
        <f t="shared" si="25"/>
        <v>-13.333333333333332</v>
      </c>
    </row>
    <row r="396" spans="8:23" x14ac:dyDescent="0.45">
      <c r="H396" s="2">
        <v>41455</v>
      </c>
      <c r="I396" t="str">
        <f t="shared" si="23"/>
        <v/>
      </c>
      <c r="S396" s="2">
        <v>44225</v>
      </c>
      <c r="T396">
        <v>59</v>
      </c>
      <c r="U396" s="4">
        <f t="shared" si="24"/>
        <v>15</v>
      </c>
      <c r="V396">
        <v>23</v>
      </c>
      <c r="W396" s="4">
        <f t="shared" si="25"/>
        <v>-5</v>
      </c>
    </row>
    <row r="397" spans="8:23" x14ac:dyDescent="0.45">
      <c r="H397" s="2">
        <v>41456</v>
      </c>
      <c r="I397">
        <f t="shared" ca="1" si="23"/>
        <v>14.954839784946238</v>
      </c>
      <c r="S397" s="2">
        <v>44226</v>
      </c>
      <c r="T397">
        <v>59</v>
      </c>
      <c r="U397" s="4">
        <f t="shared" si="24"/>
        <v>15</v>
      </c>
      <c r="V397">
        <v>16</v>
      </c>
      <c r="W397" s="4">
        <f t="shared" si="25"/>
        <v>-8.8888888888888893</v>
      </c>
    </row>
    <row r="398" spans="8:23" x14ac:dyDescent="0.45">
      <c r="H398" s="2">
        <v>41457</v>
      </c>
      <c r="I398" t="str">
        <f t="shared" si="23"/>
        <v/>
      </c>
      <c r="S398" s="2">
        <v>44227</v>
      </c>
      <c r="T398">
        <v>50</v>
      </c>
      <c r="U398" s="4">
        <f t="shared" si="24"/>
        <v>10</v>
      </c>
      <c r="V398">
        <v>18</v>
      </c>
      <c r="W398" s="4">
        <f t="shared" si="25"/>
        <v>-7.7777777777777777</v>
      </c>
    </row>
    <row r="399" spans="8:23" x14ac:dyDescent="0.45">
      <c r="H399" s="2">
        <v>41458</v>
      </c>
      <c r="I399" t="str">
        <f t="shared" si="23"/>
        <v/>
      </c>
      <c r="S399" s="2">
        <v>44228</v>
      </c>
      <c r="T399">
        <v>49</v>
      </c>
      <c r="U399" s="4">
        <f t="shared" si="24"/>
        <v>9.4444444444444446</v>
      </c>
      <c r="V399">
        <v>24</v>
      </c>
      <c r="W399" s="4">
        <f t="shared" si="25"/>
        <v>-4.4444444444444446</v>
      </c>
    </row>
    <row r="400" spans="8:23" x14ac:dyDescent="0.45">
      <c r="H400" s="2">
        <v>41459</v>
      </c>
      <c r="I400" t="str">
        <f t="shared" si="23"/>
        <v/>
      </c>
      <c r="S400" s="2">
        <v>44229</v>
      </c>
      <c r="T400">
        <v>61</v>
      </c>
      <c r="U400" s="4">
        <f t="shared" si="24"/>
        <v>16.111111111111111</v>
      </c>
      <c r="V400">
        <v>25</v>
      </c>
      <c r="W400" s="4">
        <f t="shared" si="25"/>
        <v>-3.8888888888888888</v>
      </c>
    </row>
    <row r="401" spans="8:23" x14ac:dyDescent="0.45">
      <c r="H401" s="2">
        <v>41460</v>
      </c>
      <c r="I401" t="str">
        <f t="shared" si="23"/>
        <v/>
      </c>
      <c r="S401" s="2">
        <v>44230</v>
      </c>
      <c r="T401">
        <v>62</v>
      </c>
      <c r="U401" s="4">
        <f t="shared" si="24"/>
        <v>16.666666666666668</v>
      </c>
      <c r="V401">
        <v>15</v>
      </c>
      <c r="W401" s="4">
        <f t="shared" si="25"/>
        <v>-9.4444444444444446</v>
      </c>
    </row>
    <row r="402" spans="8:23" x14ac:dyDescent="0.45">
      <c r="H402" s="2">
        <v>41461</v>
      </c>
      <c r="I402" t="str">
        <f t="shared" si="23"/>
        <v/>
      </c>
      <c r="S402" s="2">
        <v>44231</v>
      </c>
      <c r="T402">
        <v>36</v>
      </c>
      <c r="U402" s="4">
        <f t="shared" si="24"/>
        <v>2.2222222222222223</v>
      </c>
      <c r="V402">
        <v>15</v>
      </c>
      <c r="W402" s="4">
        <f t="shared" si="25"/>
        <v>-9.4444444444444446</v>
      </c>
    </row>
    <row r="403" spans="8:23" x14ac:dyDescent="0.45">
      <c r="H403" s="2">
        <v>41462</v>
      </c>
      <c r="I403" t="str">
        <f t="shared" si="23"/>
        <v/>
      </c>
      <c r="S403" s="2">
        <v>44232</v>
      </c>
      <c r="T403">
        <v>43</v>
      </c>
      <c r="U403" s="4">
        <f t="shared" si="24"/>
        <v>6.1111111111111107</v>
      </c>
      <c r="V403">
        <v>15</v>
      </c>
      <c r="W403" s="4">
        <f t="shared" si="25"/>
        <v>-9.4444444444444446</v>
      </c>
    </row>
    <row r="404" spans="8:23" x14ac:dyDescent="0.45">
      <c r="H404" s="2">
        <v>41463</v>
      </c>
      <c r="I404" t="str">
        <f t="shared" si="23"/>
        <v/>
      </c>
      <c r="S404" s="2">
        <v>44233</v>
      </c>
      <c r="T404">
        <v>45</v>
      </c>
      <c r="U404" s="4">
        <f t="shared" si="24"/>
        <v>7.2222222222222223</v>
      </c>
      <c r="V404">
        <v>14</v>
      </c>
      <c r="W404" s="4">
        <f t="shared" si="25"/>
        <v>-10</v>
      </c>
    </row>
    <row r="405" spans="8:23" x14ac:dyDescent="0.45">
      <c r="H405" s="2">
        <v>41464</v>
      </c>
      <c r="I405" t="str">
        <f t="shared" si="23"/>
        <v/>
      </c>
      <c r="S405" s="2">
        <v>44234</v>
      </c>
      <c r="T405">
        <v>55</v>
      </c>
      <c r="U405" s="4">
        <f t="shared" si="24"/>
        <v>12.777777777777777</v>
      </c>
      <c r="V405">
        <v>9</v>
      </c>
      <c r="W405" s="4">
        <f t="shared" si="25"/>
        <v>-12.777777777777777</v>
      </c>
    </row>
    <row r="406" spans="8:23" x14ac:dyDescent="0.45">
      <c r="H406" s="2">
        <v>41465</v>
      </c>
      <c r="I406" t="str">
        <f t="shared" si="23"/>
        <v/>
      </c>
      <c r="S406" s="2">
        <v>44235</v>
      </c>
      <c r="T406">
        <v>54</v>
      </c>
      <c r="U406" s="4">
        <f t="shared" si="24"/>
        <v>12.222222222222221</v>
      </c>
      <c r="V406">
        <v>10</v>
      </c>
      <c r="W406" s="4">
        <f t="shared" si="25"/>
        <v>-12.222222222222221</v>
      </c>
    </row>
    <row r="407" spans="8:23" x14ac:dyDescent="0.45">
      <c r="H407" s="2">
        <v>41466</v>
      </c>
      <c r="I407" t="str">
        <f t="shared" si="23"/>
        <v/>
      </c>
      <c r="S407" s="2">
        <v>44236</v>
      </c>
      <c r="T407">
        <v>32</v>
      </c>
      <c r="U407" s="4">
        <f t="shared" si="24"/>
        <v>0</v>
      </c>
      <c r="V407">
        <v>11</v>
      </c>
      <c r="W407" s="4">
        <f t="shared" si="25"/>
        <v>-11.666666666666666</v>
      </c>
    </row>
    <row r="408" spans="8:23" x14ac:dyDescent="0.45">
      <c r="H408" s="2">
        <v>41467</v>
      </c>
      <c r="I408" t="str">
        <f t="shared" si="23"/>
        <v/>
      </c>
      <c r="S408" s="2">
        <v>44237</v>
      </c>
      <c r="T408">
        <v>38</v>
      </c>
      <c r="U408" s="4">
        <f t="shared" si="24"/>
        <v>3.333333333333333</v>
      </c>
      <c r="V408">
        <v>10</v>
      </c>
      <c r="W408" s="4">
        <f t="shared" si="25"/>
        <v>-12.222222222222221</v>
      </c>
    </row>
    <row r="409" spans="8:23" x14ac:dyDescent="0.45">
      <c r="H409" s="2">
        <v>41468</v>
      </c>
      <c r="I409" t="str">
        <f t="shared" si="23"/>
        <v/>
      </c>
      <c r="S409" s="2">
        <v>44238</v>
      </c>
      <c r="T409">
        <v>34</v>
      </c>
      <c r="U409" s="4">
        <f t="shared" si="24"/>
        <v>1.1111111111111112</v>
      </c>
      <c r="V409">
        <v>4</v>
      </c>
      <c r="W409" s="4">
        <f t="shared" si="25"/>
        <v>-15.555555555555555</v>
      </c>
    </row>
    <row r="410" spans="8:23" x14ac:dyDescent="0.45">
      <c r="H410" s="2">
        <v>41469</v>
      </c>
      <c r="I410" t="str">
        <f t="shared" si="23"/>
        <v/>
      </c>
      <c r="S410" s="2">
        <v>44239</v>
      </c>
      <c r="T410">
        <v>12</v>
      </c>
      <c r="U410" s="4">
        <f t="shared" si="24"/>
        <v>-11.111111111111111</v>
      </c>
      <c r="V410">
        <v>-1</v>
      </c>
      <c r="W410" s="4">
        <f t="shared" si="25"/>
        <v>-18.333333333333332</v>
      </c>
    </row>
    <row r="411" spans="8:23" x14ac:dyDescent="0.45">
      <c r="H411" s="2">
        <v>41470</v>
      </c>
      <c r="I411" t="str">
        <f t="shared" si="23"/>
        <v/>
      </c>
      <c r="S411" s="2">
        <v>44240</v>
      </c>
      <c r="T411">
        <v>3</v>
      </c>
      <c r="U411" s="4">
        <f t="shared" si="24"/>
        <v>-16.111111111111111</v>
      </c>
      <c r="V411">
        <v>-7</v>
      </c>
      <c r="W411" s="4">
        <f t="shared" si="25"/>
        <v>-21.666666666666668</v>
      </c>
    </row>
    <row r="412" spans="8:23" x14ac:dyDescent="0.45">
      <c r="H412" s="2">
        <v>41471</v>
      </c>
      <c r="I412" t="str">
        <f t="shared" si="23"/>
        <v/>
      </c>
      <c r="S412" s="2">
        <v>44241</v>
      </c>
      <c r="T412">
        <v>2</v>
      </c>
      <c r="U412" s="4">
        <f t="shared" si="24"/>
        <v>-16.666666666666668</v>
      </c>
      <c r="V412">
        <v>-12</v>
      </c>
      <c r="W412" s="4">
        <f t="shared" si="25"/>
        <v>-24.444444444444443</v>
      </c>
    </row>
    <row r="413" spans="8:23" x14ac:dyDescent="0.45">
      <c r="H413" s="2">
        <v>41472</v>
      </c>
      <c r="I413" t="str">
        <f t="shared" si="23"/>
        <v/>
      </c>
      <c r="S413" s="2">
        <v>44242</v>
      </c>
      <c r="T413">
        <v>34</v>
      </c>
      <c r="U413" s="4">
        <f t="shared" si="24"/>
        <v>1.1111111111111112</v>
      </c>
      <c r="V413">
        <v>-1</v>
      </c>
      <c r="W413" s="4">
        <f t="shared" si="25"/>
        <v>-18.333333333333332</v>
      </c>
    </row>
    <row r="414" spans="8:23" x14ac:dyDescent="0.45">
      <c r="H414" s="2">
        <v>41473</v>
      </c>
      <c r="I414" t="str">
        <f t="shared" si="23"/>
        <v/>
      </c>
      <c r="S414" s="2">
        <v>44243</v>
      </c>
      <c r="T414">
        <v>41</v>
      </c>
      <c r="U414" s="4">
        <f t="shared" si="24"/>
        <v>5</v>
      </c>
      <c r="V414">
        <v>4</v>
      </c>
      <c r="W414" s="4">
        <f t="shared" si="25"/>
        <v>-15.555555555555555</v>
      </c>
    </row>
    <row r="415" spans="8:23" x14ac:dyDescent="0.45">
      <c r="H415" s="2">
        <v>41474</v>
      </c>
      <c r="I415" t="str">
        <f t="shared" si="23"/>
        <v/>
      </c>
      <c r="S415" s="2">
        <v>44244</v>
      </c>
      <c r="T415">
        <v>32</v>
      </c>
      <c r="U415" s="4">
        <f t="shared" si="24"/>
        <v>0</v>
      </c>
      <c r="V415">
        <v>6</v>
      </c>
      <c r="W415" s="4">
        <f t="shared" si="25"/>
        <v>-14.444444444444445</v>
      </c>
    </row>
    <row r="416" spans="8:23" x14ac:dyDescent="0.45">
      <c r="H416" s="2">
        <v>41475</v>
      </c>
      <c r="I416" t="str">
        <f t="shared" si="23"/>
        <v/>
      </c>
      <c r="S416" s="2">
        <v>44245</v>
      </c>
      <c r="T416">
        <v>29</v>
      </c>
      <c r="U416" s="4">
        <f t="shared" si="24"/>
        <v>-1.6666666666666665</v>
      </c>
      <c r="V416">
        <v>6</v>
      </c>
      <c r="W416" s="4">
        <f t="shared" si="25"/>
        <v>-14.444444444444445</v>
      </c>
    </row>
    <row r="417" spans="8:23" x14ac:dyDescent="0.45">
      <c r="H417" s="2">
        <v>41476</v>
      </c>
      <c r="I417" t="str">
        <f t="shared" si="23"/>
        <v/>
      </c>
      <c r="S417" s="2">
        <v>44246</v>
      </c>
      <c r="T417">
        <v>48</v>
      </c>
      <c r="U417" s="4">
        <f t="shared" si="24"/>
        <v>8.8888888888888893</v>
      </c>
      <c r="V417">
        <v>6</v>
      </c>
      <c r="W417" s="4">
        <f t="shared" si="25"/>
        <v>-14.444444444444445</v>
      </c>
    </row>
    <row r="418" spans="8:23" x14ac:dyDescent="0.45">
      <c r="H418" s="2">
        <v>41477</v>
      </c>
      <c r="I418" t="str">
        <f t="shared" si="23"/>
        <v/>
      </c>
      <c r="S418" s="2">
        <v>44247</v>
      </c>
      <c r="T418">
        <v>56</v>
      </c>
      <c r="U418" s="4">
        <f t="shared" si="24"/>
        <v>13.333333333333332</v>
      </c>
      <c r="V418">
        <v>10</v>
      </c>
      <c r="W418" s="4">
        <f t="shared" si="25"/>
        <v>-12.222222222222221</v>
      </c>
    </row>
    <row r="419" spans="8:23" x14ac:dyDescent="0.45">
      <c r="H419" s="2">
        <v>41478</v>
      </c>
      <c r="I419" t="str">
        <f t="shared" si="23"/>
        <v/>
      </c>
      <c r="S419" s="2">
        <v>44248</v>
      </c>
      <c r="T419">
        <v>42</v>
      </c>
      <c r="U419" s="4">
        <f t="shared" si="24"/>
        <v>5.5555555555555554</v>
      </c>
      <c r="V419">
        <v>9</v>
      </c>
      <c r="W419" s="4">
        <f t="shared" si="25"/>
        <v>-12.777777777777777</v>
      </c>
    </row>
    <row r="420" spans="8:23" x14ac:dyDescent="0.45">
      <c r="H420" s="2">
        <v>41479</v>
      </c>
      <c r="I420" t="str">
        <f t="shared" si="23"/>
        <v/>
      </c>
      <c r="S420" s="2">
        <v>44249</v>
      </c>
      <c r="T420">
        <v>60</v>
      </c>
      <c r="U420" s="4">
        <f t="shared" si="24"/>
        <v>15.555555555555555</v>
      </c>
      <c r="V420">
        <v>18</v>
      </c>
      <c r="W420" s="4">
        <f t="shared" si="25"/>
        <v>-7.7777777777777777</v>
      </c>
    </row>
    <row r="421" spans="8:23" x14ac:dyDescent="0.45">
      <c r="H421" s="2">
        <v>41480</v>
      </c>
      <c r="I421" t="str">
        <f t="shared" si="23"/>
        <v/>
      </c>
      <c r="S421" s="2">
        <v>44250</v>
      </c>
      <c r="T421">
        <v>63</v>
      </c>
      <c r="U421" s="4">
        <f t="shared" si="24"/>
        <v>17.222222222222221</v>
      </c>
      <c r="V421">
        <v>14</v>
      </c>
      <c r="W421" s="4">
        <f t="shared" si="25"/>
        <v>-10</v>
      </c>
    </row>
    <row r="422" spans="8:23" x14ac:dyDescent="0.45">
      <c r="H422" s="2">
        <v>41481</v>
      </c>
      <c r="I422" t="str">
        <f t="shared" si="23"/>
        <v/>
      </c>
      <c r="S422" s="2">
        <v>44251</v>
      </c>
      <c r="T422">
        <v>37</v>
      </c>
      <c r="U422" s="4">
        <f t="shared" si="24"/>
        <v>2.7777777777777777</v>
      </c>
      <c r="V422">
        <v>8</v>
      </c>
      <c r="W422" s="4">
        <f t="shared" si="25"/>
        <v>-13.333333333333332</v>
      </c>
    </row>
    <row r="423" spans="8:23" x14ac:dyDescent="0.45">
      <c r="H423" s="2">
        <v>41482</v>
      </c>
      <c r="I423" t="str">
        <f t="shared" si="23"/>
        <v/>
      </c>
      <c r="S423" s="2">
        <v>44252</v>
      </c>
      <c r="T423">
        <v>36</v>
      </c>
      <c r="U423" s="4">
        <f t="shared" si="24"/>
        <v>2.2222222222222223</v>
      </c>
      <c r="V423">
        <v>7</v>
      </c>
      <c r="W423" s="4">
        <f t="shared" si="25"/>
        <v>-13.888888888888889</v>
      </c>
    </row>
    <row r="424" spans="8:23" x14ac:dyDescent="0.45">
      <c r="H424" s="2">
        <v>41483</v>
      </c>
      <c r="I424" t="str">
        <f t="shared" si="23"/>
        <v/>
      </c>
      <c r="S424" s="2">
        <v>44253</v>
      </c>
      <c r="T424">
        <v>49</v>
      </c>
      <c r="U424" s="4">
        <f t="shared" si="24"/>
        <v>9.4444444444444446</v>
      </c>
      <c r="V424">
        <v>9</v>
      </c>
      <c r="W424" s="4">
        <f t="shared" si="25"/>
        <v>-12.777777777777777</v>
      </c>
    </row>
    <row r="425" spans="8:23" x14ac:dyDescent="0.45">
      <c r="H425" s="2">
        <v>41484</v>
      </c>
      <c r="I425" t="str">
        <f t="shared" si="23"/>
        <v/>
      </c>
      <c r="S425" s="2">
        <v>44254</v>
      </c>
      <c r="T425">
        <v>33</v>
      </c>
      <c r="U425" s="4">
        <f t="shared" si="24"/>
        <v>0.55555555555555558</v>
      </c>
      <c r="V425">
        <v>5</v>
      </c>
      <c r="W425" s="4">
        <f t="shared" si="25"/>
        <v>-15</v>
      </c>
    </row>
    <row r="426" spans="8:23" x14ac:dyDescent="0.45">
      <c r="H426" s="2">
        <v>41485</v>
      </c>
      <c r="I426" t="str">
        <f t="shared" si="23"/>
        <v/>
      </c>
      <c r="S426" s="2">
        <v>44255</v>
      </c>
      <c r="T426">
        <v>35</v>
      </c>
      <c r="U426" s="4">
        <f t="shared" si="24"/>
        <v>1.6666666666666665</v>
      </c>
      <c r="V426">
        <v>6</v>
      </c>
      <c r="W426" s="4">
        <f t="shared" si="25"/>
        <v>-14.444444444444445</v>
      </c>
    </row>
    <row r="427" spans="8:23" x14ac:dyDescent="0.45">
      <c r="H427" s="2">
        <v>41486</v>
      </c>
      <c r="I427" t="str">
        <f t="shared" si="23"/>
        <v/>
      </c>
      <c r="S427" s="2">
        <v>44256</v>
      </c>
      <c r="T427">
        <v>50</v>
      </c>
      <c r="U427" s="4">
        <f t="shared" si="24"/>
        <v>10</v>
      </c>
      <c r="V427">
        <v>16</v>
      </c>
      <c r="W427" s="4">
        <f t="shared" si="25"/>
        <v>-8.8888888888888893</v>
      </c>
    </row>
    <row r="428" spans="8:23" x14ac:dyDescent="0.45">
      <c r="H428" s="2">
        <v>41487</v>
      </c>
      <c r="I428">
        <f t="shared" ca="1" si="23"/>
        <v>14.98598494623656</v>
      </c>
      <c r="S428" s="2">
        <v>44257</v>
      </c>
      <c r="T428">
        <v>60</v>
      </c>
      <c r="U428" s="4">
        <f t="shared" si="24"/>
        <v>15.555555555555555</v>
      </c>
      <c r="V428">
        <v>23</v>
      </c>
      <c r="W428" s="4">
        <f t="shared" si="25"/>
        <v>-5</v>
      </c>
    </row>
    <row r="429" spans="8:23" x14ac:dyDescent="0.45">
      <c r="H429" s="2">
        <v>41488</v>
      </c>
      <c r="I429" t="str">
        <f t="shared" si="23"/>
        <v/>
      </c>
      <c r="S429" s="2">
        <v>44258</v>
      </c>
      <c r="T429">
        <v>61</v>
      </c>
      <c r="U429" s="4">
        <f t="shared" si="24"/>
        <v>16.111111111111111</v>
      </c>
      <c r="V429">
        <v>26</v>
      </c>
      <c r="W429" s="4">
        <f t="shared" si="25"/>
        <v>-3.333333333333333</v>
      </c>
    </row>
    <row r="430" spans="8:23" x14ac:dyDescent="0.45">
      <c r="H430" s="2">
        <v>41489</v>
      </c>
      <c r="I430" t="str">
        <f t="shared" si="23"/>
        <v/>
      </c>
      <c r="S430" s="2">
        <v>44259</v>
      </c>
      <c r="T430">
        <v>37</v>
      </c>
      <c r="U430" s="4">
        <f t="shared" si="24"/>
        <v>2.7777777777777777</v>
      </c>
      <c r="V430">
        <v>25</v>
      </c>
      <c r="W430" s="4">
        <f t="shared" si="25"/>
        <v>-3.8888888888888888</v>
      </c>
    </row>
    <row r="431" spans="8:23" x14ac:dyDescent="0.45">
      <c r="H431" s="2">
        <v>41490</v>
      </c>
      <c r="I431" t="str">
        <f t="shared" si="23"/>
        <v/>
      </c>
      <c r="S431" s="2">
        <v>44260</v>
      </c>
      <c r="T431">
        <v>51</v>
      </c>
      <c r="U431" s="4">
        <f t="shared" si="24"/>
        <v>10.555555555555555</v>
      </c>
      <c r="V431">
        <v>27</v>
      </c>
      <c r="W431" s="4">
        <f t="shared" si="25"/>
        <v>-2.7777777777777777</v>
      </c>
    </row>
    <row r="432" spans="8:23" x14ac:dyDescent="0.45">
      <c r="H432" s="2">
        <v>41491</v>
      </c>
      <c r="I432" t="str">
        <f t="shared" si="23"/>
        <v/>
      </c>
      <c r="S432" s="2">
        <v>44261</v>
      </c>
      <c r="T432">
        <v>65</v>
      </c>
      <c r="U432" s="4">
        <f t="shared" si="24"/>
        <v>18.333333333333332</v>
      </c>
      <c r="V432">
        <v>28</v>
      </c>
      <c r="W432" s="4">
        <f t="shared" si="25"/>
        <v>-2.2222222222222223</v>
      </c>
    </row>
    <row r="433" spans="8:23" x14ac:dyDescent="0.45">
      <c r="H433" s="2">
        <v>41492</v>
      </c>
      <c r="I433" t="str">
        <f t="shared" si="23"/>
        <v/>
      </c>
      <c r="S433" s="2">
        <v>44262</v>
      </c>
      <c r="T433">
        <v>66</v>
      </c>
      <c r="U433" s="4">
        <f t="shared" si="24"/>
        <v>18.888888888888889</v>
      </c>
      <c r="V433">
        <v>29</v>
      </c>
      <c r="W433" s="4">
        <f t="shared" si="25"/>
        <v>-1.6666666666666665</v>
      </c>
    </row>
    <row r="434" spans="8:23" x14ac:dyDescent="0.45">
      <c r="H434" s="2">
        <v>41493</v>
      </c>
      <c r="I434" t="str">
        <f t="shared" si="23"/>
        <v/>
      </c>
      <c r="S434" s="2">
        <v>44263</v>
      </c>
      <c r="T434">
        <v>66</v>
      </c>
      <c r="U434" s="4">
        <f t="shared" si="24"/>
        <v>18.888888888888889</v>
      </c>
      <c r="V434">
        <v>26</v>
      </c>
      <c r="W434" s="4">
        <f t="shared" si="25"/>
        <v>-3.333333333333333</v>
      </c>
    </row>
    <row r="435" spans="8:23" x14ac:dyDescent="0.45">
      <c r="H435" s="2">
        <v>41494</v>
      </c>
      <c r="I435" t="str">
        <f t="shared" si="23"/>
        <v/>
      </c>
      <c r="S435" s="2">
        <v>44264</v>
      </c>
      <c r="T435">
        <v>66</v>
      </c>
      <c r="U435" s="4">
        <f t="shared" si="24"/>
        <v>18.888888888888889</v>
      </c>
      <c r="V435">
        <v>27</v>
      </c>
      <c r="W435" s="4">
        <f t="shared" si="25"/>
        <v>-2.7777777777777777</v>
      </c>
    </row>
    <row r="436" spans="8:23" x14ac:dyDescent="0.45">
      <c r="H436" s="2">
        <v>41495</v>
      </c>
      <c r="I436" t="str">
        <f t="shared" si="23"/>
        <v/>
      </c>
      <c r="S436" s="2">
        <v>44265</v>
      </c>
      <c r="T436">
        <v>48</v>
      </c>
      <c r="U436" s="4">
        <f t="shared" si="24"/>
        <v>8.8888888888888893</v>
      </c>
      <c r="V436">
        <v>19</v>
      </c>
      <c r="W436" s="4">
        <f t="shared" si="25"/>
        <v>-7.2222222222222223</v>
      </c>
    </row>
    <row r="437" spans="8:23" x14ac:dyDescent="0.45">
      <c r="H437" s="2">
        <v>41496</v>
      </c>
      <c r="I437" t="str">
        <f t="shared" si="23"/>
        <v/>
      </c>
      <c r="S437" s="2">
        <v>44266</v>
      </c>
      <c r="T437">
        <v>46</v>
      </c>
      <c r="U437" s="4">
        <f t="shared" si="24"/>
        <v>7.7777777777777777</v>
      </c>
      <c r="V437">
        <v>18</v>
      </c>
      <c r="W437" s="4">
        <f t="shared" si="25"/>
        <v>-7.7777777777777777</v>
      </c>
    </row>
    <row r="438" spans="8:23" x14ac:dyDescent="0.45">
      <c r="H438" s="2">
        <v>41497</v>
      </c>
      <c r="I438" t="str">
        <f t="shared" si="23"/>
        <v/>
      </c>
      <c r="S438" s="2">
        <v>44267</v>
      </c>
      <c r="T438">
        <v>40</v>
      </c>
      <c r="U438" s="4">
        <f t="shared" si="24"/>
        <v>4.4444444444444446</v>
      </c>
      <c r="V438">
        <v>32</v>
      </c>
      <c r="W438" s="4">
        <f t="shared" si="25"/>
        <v>0</v>
      </c>
    </row>
    <row r="439" spans="8:23" x14ac:dyDescent="0.45">
      <c r="H439" s="2">
        <v>41498</v>
      </c>
      <c r="I439" t="str">
        <f t="shared" si="23"/>
        <v/>
      </c>
      <c r="S439" s="2">
        <v>44268</v>
      </c>
      <c r="T439">
        <v>35</v>
      </c>
      <c r="U439" s="4">
        <f t="shared" si="24"/>
        <v>1.6666666666666665</v>
      </c>
      <c r="V439">
        <v>28</v>
      </c>
      <c r="W439" s="4">
        <f t="shared" si="25"/>
        <v>-2.2222222222222223</v>
      </c>
    </row>
    <row r="440" spans="8:23" x14ac:dyDescent="0.45">
      <c r="H440" s="2">
        <v>41499</v>
      </c>
      <c r="I440" t="str">
        <f t="shared" si="23"/>
        <v/>
      </c>
      <c r="S440" s="2">
        <v>44269</v>
      </c>
      <c r="T440">
        <v>29</v>
      </c>
      <c r="U440" s="4">
        <f t="shared" si="24"/>
        <v>-1.6666666666666665</v>
      </c>
      <c r="V440">
        <v>11</v>
      </c>
      <c r="W440" s="4">
        <f t="shared" si="25"/>
        <v>-11.666666666666666</v>
      </c>
    </row>
    <row r="441" spans="8:23" x14ac:dyDescent="0.45">
      <c r="H441" s="2">
        <v>41500</v>
      </c>
      <c r="I441" t="str">
        <f t="shared" si="23"/>
        <v/>
      </c>
      <c r="S441" s="2">
        <v>44270</v>
      </c>
      <c r="T441">
        <v>45</v>
      </c>
      <c r="U441" s="4">
        <f t="shared" si="24"/>
        <v>7.2222222222222223</v>
      </c>
      <c r="V441">
        <v>11</v>
      </c>
      <c r="W441" s="4">
        <f t="shared" si="25"/>
        <v>-11.666666666666666</v>
      </c>
    </row>
    <row r="442" spans="8:23" x14ac:dyDescent="0.45">
      <c r="H442" s="2">
        <v>41501</v>
      </c>
      <c r="I442" t="str">
        <f t="shared" si="23"/>
        <v/>
      </c>
      <c r="S442" s="2">
        <v>44271</v>
      </c>
      <c r="T442">
        <v>35</v>
      </c>
      <c r="U442" s="4">
        <f t="shared" si="24"/>
        <v>1.6666666666666665</v>
      </c>
      <c r="V442">
        <v>17</v>
      </c>
      <c r="W442" s="4">
        <f t="shared" si="25"/>
        <v>-8.3333333333333339</v>
      </c>
    </row>
    <row r="443" spans="8:23" x14ac:dyDescent="0.45">
      <c r="H443" s="2">
        <v>41502</v>
      </c>
      <c r="I443" t="str">
        <f t="shared" si="23"/>
        <v/>
      </c>
      <c r="S443" s="2">
        <v>44272</v>
      </c>
      <c r="T443">
        <v>42</v>
      </c>
      <c r="U443" s="4">
        <f t="shared" si="24"/>
        <v>5.5555555555555554</v>
      </c>
      <c r="V443">
        <v>19</v>
      </c>
      <c r="W443" s="4">
        <f t="shared" si="25"/>
        <v>-7.2222222222222223</v>
      </c>
    </row>
    <row r="444" spans="8:23" x14ac:dyDescent="0.45">
      <c r="H444" s="2">
        <v>41503</v>
      </c>
      <c r="I444" t="str">
        <f t="shared" si="23"/>
        <v/>
      </c>
      <c r="S444" s="2">
        <v>44273</v>
      </c>
      <c r="T444">
        <v>51</v>
      </c>
      <c r="U444" s="4">
        <f t="shared" si="24"/>
        <v>10.555555555555555</v>
      </c>
      <c r="V444">
        <v>18</v>
      </c>
      <c r="W444" s="4">
        <f t="shared" si="25"/>
        <v>-7.7777777777777777</v>
      </c>
    </row>
    <row r="445" spans="8:23" x14ac:dyDescent="0.45">
      <c r="H445" s="2">
        <v>41504</v>
      </c>
      <c r="I445" t="str">
        <f t="shared" si="23"/>
        <v/>
      </c>
      <c r="S445" s="2">
        <v>44274</v>
      </c>
      <c r="T445">
        <v>59</v>
      </c>
      <c r="U445" s="4">
        <f t="shared" si="24"/>
        <v>15</v>
      </c>
      <c r="V445">
        <v>27</v>
      </c>
      <c r="W445" s="4">
        <f t="shared" si="25"/>
        <v>-2.7777777777777777</v>
      </c>
    </row>
    <row r="446" spans="8:23" x14ac:dyDescent="0.45">
      <c r="H446" s="2">
        <v>41505</v>
      </c>
      <c r="I446" t="str">
        <f t="shared" si="23"/>
        <v/>
      </c>
      <c r="S446" s="2">
        <v>44275</v>
      </c>
      <c r="T446">
        <v>69</v>
      </c>
      <c r="U446" s="4">
        <f t="shared" si="24"/>
        <v>20.555555555555554</v>
      </c>
      <c r="V446">
        <v>27</v>
      </c>
      <c r="W446" s="4">
        <f t="shared" si="25"/>
        <v>-2.7777777777777777</v>
      </c>
    </row>
    <row r="447" spans="8:23" x14ac:dyDescent="0.45">
      <c r="H447" s="2">
        <v>41506</v>
      </c>
      <c r="I447" t="str">
        <f t="shared" si="23"/>
        <v/>
      </c>
      <c r="S447" s="2">
        <v>44276</v>
      </c>
      <c r="T447">
        <v>43</v>
      </c>
      <c r="U447" s="4">
        <f t="shared" si="24"/>
        <v>6.1111111111111107</v>
      </c>
      <c r="V447">
        <v>28</v>
      </c>
      <c r="W447" s="4">
        <f t="shared" si="25"/>
        <v>-2.2222222222222223</v>
      </c>
    </row>
    <row r="448" spans="8:23" x14ac:dyDescent="0.45">
      <c r="H448" s="2">
        <v>41507</v>
      </c>
      <c r="I448" t="str">
        <f t="shared" si="23"/>
        <v/>
      </c>
      <c r="S448" s="2">
        <v>44277</v>
      </c>
      <c r="T448">
        <v>38</v>
      </c>
      <c r="U448" s="4">
        <f t="shared" si="24"/>
        <v>3.333333333333333</v>
      </c>
      <c r="V448">
        <v>24</v>
      </c>
      <c r="W448" s="4">
        <f t="shared" si="25"/>
        <v>-4.4444444444444446</v>
      </c>
    </row>
    <row r="449" spans="8:23" x14ac:dyDescent="0.45">
      <c r="H449" s="2">
        <v>41508</v>
      </c>
      <c r="I449" t="str">
        <f t="shared" si="23"/>
        <v/>
      </c>
      <c r="S449" s="2">
        <v>44278</v>
      </c>
      <c r="T449">
        <v>38</v>
      </c>
      <c r="U449" s="4">
        <f t="shared" si="24"/>
        <v>3.333333333333333</v>
      </c>
      <c r="V449">
        <v>25</v>
      </c>
      <c r="W449" s="4">
        <f t="shared" si="25"/>
        <v>-3.8888888888888888</v>
      </c>
    </row>
    <row r="450" spans="8:23" x14ac:dyDescent="0.45">
      <c r="H450" s="2">
        <v>41509</v>
      </c>
      <c r="I450" t="str">
        <f t="shared" si="23"/>
        <v/>
      </c>
      <c r="S450" s="2">
        <v>44279</v>
      </c>
      <c r="T450">
        <v>42</v>
      </c>
      <c r="U450" s="4">
        <f t="shared" si="24"/>
        <v>5.5555555555555554</v>
      </c>
      <c r="V450">
        <v>19</v>
      </c>
      <c r="W450" s="4">
        <f t="shared" si="25"/>
        <v>-7.2222222222222223</v>
      </c>
    </row>
    <row r="451" spans="8:23" x14ac:dyDescent="0.45">
      <c r="H451" s="2">
        <v>41510</v>
      </c>
      <c r="I451" t="str">
        <f t="shared" ref="I451:I514" si="26">IFERROR(VLOOKUP(H451,$A$2:$D$293,4,FALSE),"")</f>
        <v/>
      </c>
      <c r="S451" s="2">
        <v>44280</v>
      </c>
      <c r="T451">
        <v>49</v>
      </c>
      <c r="U451" s="4">
        <f t="shared" ref="U451:U514" si="27">(T451-32)/1.8</f>
        <v>9.4444444444444446</v>
      </c>
      <c r="V451">
        <v>24</v>
      </c>
      <c r="W451" s="4">
        <f t="shared" ref="W451:W514" si="28">(V451-32)/1.8</f>
        <v>-4.4444444444444446</v>
      </c>
    </row>
    <row r="452" spans="8:23" x14ac:dyDescent="0.45">
      <c r="H452" s="2">
        <v>41511</v>
      </c>
      <c r="I452" t="str">
        <f t="shared" si="26"/>
        <v/>
      </c>
      <c r="S452" s="2">
        <v>44281</v>
      </c>
      <c r="T452">
        <v>46</v>
      </c>
      <c r="U452" s="4">
        <f t="shared" si="27"/>
        <v>7.7777777777777777</v>
      </c>
      <c r="V452">
        <v>19</v>
      </c>
      <c r="W452" s="4">
        <f t="shared" si="28"/>
        <v>-7.2222222222222223</v>
      </c>
    </row>
    <row r="453" spans="8:23" x14ac:dyDescent="0.45">
      <c r="H453" s="2">
        <v>41512</v>
      </c>
      <c r="I453" t="str">
        <f t="shared" si="26"/>
        <v/>
      </c>
      <c r="S453" s="2">
        <v>44282</v>
      </c>
      <c r="T453">
        <v>49</v>
      </c>
      <c r="U453" s="4">
        <f t="shared" si="27"/>
        <v>9.4444444444444446</v>
      </c>
      <c r="V453">
        <v>20</v>
      </c>
      <c r="W453" s="4">
        <f t="shared" si="28"/>
        <v>-6.6666666666666661</v>
      </c>
    </row>
    <row r="454" spans="8:23" x14ac:dyDescent="0.45">
      <c r="H454" s="2">
        <v>41513</v>
      </c>
      <c r="I454" t="str">
        <f t="shared" si="26"/>
        <v/>
      </c>
      <c r="S454" s="2">
        <v>44283</v>
      </c>
      <c r="T454">
        <v>64</v>
      </c>
      <c r="U454" s="4">
        <f t="shared" si="27"/>
        <v>17.777777777777779</v>
      </c>
      <c r="V454">
        <v>25</v>
      </c>
      <c r="W454" s="4">
        <f t="shared" si="28"/>
        <v>-3.8888888888888888</v>
      </c>
    </row>
    <row r="455" spans="8:23" x14ac:dyDescent="0.45">
      <c r="H455" s="2">
        <v>41514</v>
      </c>
      <c r="I455" t="str">
        <f t="shared" si="26"/>
        <v/>
      </c>
      <c r="S455" s="2">
        <v>44284</v>
      </c>
      <c r="T455">
        <v>69</v>
      </c>
      <c r="U455" s="4">
        <f t="shared" si="27"/>
        <v>20.555555555555554</v>
      </c>
      <c r="V455">
        <v>24</v>
      </c>
      <c r="W455" s="4">
        <f t="shared" si="28"/>
        <v>-4.4444444444444446</v>
      </c>
    </row>
    <row r="456" spans="8:23" x14ac:dyDescent="0.45">
      <c r="H456" s="2">
        <v>41515</v>
      </c>
      <c r="I456" t="str">
        <f t="shared" si="26"/>
        <v/>
      </c>
      <c r="S456" s="2">
        <v>44285</v>
      </c>
      <c r="T456">
        <v>37</v>
      </c>
      <c r="U456" s="4">
        <f t="shared" si="27"/>
        <v>2.7777777777777777</v>
      </c>
      <c r="V456">
        <v>14</v>
      </c>
      <c r="W456" s="4">
        <f t="shared" si="28"/>
        <v>-10</v>
      </c>
    </row>
    <row r="457" spans="8:23" x14ac:dyDescent="0.45">
      <c r="H457" s="2">
        <v>41516</v>
      </c>
      <c r="I457" t="str">
        <f t="shared" si="26"/>
        <v/>
      </c>
      <c r="S457" s="2">
        <v>44286</v>
      </c>
      <c r="T457">
        <v>54</v>
      </c>
      <c r="U457" s="4">
        <f t="shared" si="27"/>
        <v>12.222222222222221</v>
      </c>
      <c r="V457">
        <v>14</v>
      </c>
      <c r="W457" s="4">
        <f t="shared" si="28"/>
        <v>-10</v>
      </c>
    </row>
    <row r="458" spans="8:23" x14ac:dyDescent="0.45">
      <c r="H458" s="2">
        <v>41517</v>
      </c>
      <c r="I458" t="str">
        <f t="shared" si="26"/>
        <v/>
      </c>
      <c r="S458" s="2">
        <v>44287</v>
      </c>
      <c r="T458">
        <v>69</v>
      </c>
      <c r="U458" s="4">
        <f t="shared" si="27"/>
        <v>20.555555555555554</v>
      </c>
      <c r="V458">
        <v>29</v>
      </c>
      <c r="W458" s="4">
        <f t="shared" si="28"/>
        <v>-1.6666666666666665</v>
      </c>
    </row>
    <row r="459" spans="8:23" x14ac:dyDescent="0.45">
      <c r="H459" s="2">
        <v>41518</v>
      </c>
      <c r="I459">
        <f t="shared" ca="1" si="26"/>
        <v>14.160524074074075</v>
      </c>
      <c r="S459" s="2">
        <v>44288</v>
      </c>
      <c r="T459">
        <v>72</v>
      </c>
      <c r="U459" s="4">
        <f t="shared" si="27"/>
        <v>22.222222222222221</v>
      </c>
      <c r="V459">
        <v>32</v>
      </c>
      <c r="W459" s="4">
        <f t="shared" si="28"/>
        <v>0</v>
      </c>
    </row>
    <row r="460" spans="8:23" x14ac:dyDescent="0.45">
      <c r="H460" s="2">
        <v>41519</v>
      </c>
      <c r="I460" t="str">
        <f t="shared" si="26"/>
        <v/>
      </c>
      <c r="S460" s="2">
        <v>44289</v>
      </c>
      <c r="T460">
        <v>76</v>
      </c>
      <c r="U460" s="4">
        <f t="shared" si="27"/>
        <v>24.444444444444443</v>
      </c>
      <c r="V460">
        <v>37</v>
      </c>
      <c r="W460" s="4">
        <f t="shared" si="28"/>
        <v>2.7777777777777777</v>
      </c>
    </row>
    <row r="461" spans="8:23" x14ac:dyDescent="0.45">
      <c r="H461" s="2">
        <v>41520</v>
      </c>
      <c r="I461" t="str">
        <f t="shared" si="26"/>
        <v/>
      </c>
      <c r="S461" s="2">
        <v>44290</v>
      </c>
      <c r="T461">
        <v>77</v>
      </c>
      <c r="U461" s="4">
        <f t="shared" si="27"/>
        <v>25</v>
      </c>
      <c r="V461">
        <v>40</v>
      </c>
      <c r="W461" s="4">
        <f t="shared" si="28"/>
        <v>4.4444444444444446</v>
      </c>
    </row>
    <row r="462" spans="8:23" x14ac:dyDescent="0.45">
      <c r="H462" s="2">
        <v>41521</v>
      </c>
      <c r="I462" t="str">
        <f t="shared" si="26"/>
        <v/>
      </c>
      <c r="S462" s="2">
        <v>44291</v>
      </c>
      <c r="T462">
        <v>77</v>
      </c>
      <c r="U462" s="4">
        <f t="shared" si="27"/>
        <v>25</v>
      </c>
      <c r="V462">
        <v>27</v>
      </c>
      <c r="W462" s="4">
        <f t="shared" si="28"/>
        <v>-2.7777777777777777</v>
      </c>
    </row>
    <row r="463" spans="8:23" x14ac:dyDescent="0.45">
      <c r="H463" s="2">
        <v>41522</v>
      </c>
      <c r="I463" t="str">
        <f t="shared" si="26"/>
        <v/>
      </c>
      <c r="S463" s="2">
        <v>44292</v>
      </c>
      <c r="T463">
        <v>55</v>
      </c>
      <c r="U463" s="4">
        <f t="shared" si="27"/>
        <v>12.777777777777777</v>
      </c>
      <c r="V463">
        <v>28</v>
      </c>
      <c r="W463" s="4">
        <f t="shared" si="28"/>
        <v>-2.2222222222222223</v>
      </c>
    </row>
    <row r="464" spans="8:23" x14ac:dyDescent="0.45">
      <c r="H464" s="2">
        <v>41523</v>
      </c>
      <c r="I464" t="str">
        <f t="shared" si="26"/>
        <v/>
      </c>
      <c r="S464" s="2">
        <v>44293</v>
      </c>
      <c r="T464">
        <v>58</v>
      </c>
      <c r="U464" s="4">
        <f t="shared" si="27"/>
        <v>14.444444444444445</v>
      </c>
      <c r="V464">
        <v>28</v>
      </c>
      <c r="W464" s="4">
        <f t="shared" si="28"/>
        <v>-2.2222222222222223</v>
      </c>
    </row>
    <row r="465" spans="8:23" x14ac:dyDescent="0.45">
      <c r="H465" s="2">
        <v>41524</v>
      </c>
      <c r="I465" t="str">
        <f t="shared" si="26"/>
        <v/>
      </c>
      <c r="S465" s="2">
        <v>44294</v>
      </c>
      <c r="T465">
        <v>67</v>
      </c>
      <c r="U465" s="4">
        <f t="shared" si="27"/>
        <v>19.444444444444443</v>
      </c>
      <c r="V465">
        <v>27</v>
      </c>
      <c r="W465" s="4">
        <f t="shared" si="28"/>
        <v>-2.7777777777777777</v>
      </c>
    </row>
    <row r="466" spans="8:23" x14ac:dyDescent="0.45">
      <c r="H466" s="2">
        <v>41525</v>
      </c>
      <c r="I466" t="str">
        <f t="shared" si="26"/>
        <v/>
      </c>
      <c r="S466" s="2">
        <v>44295</v>
      </c>
      <c r="T466">
        <v>50</v>
      </c>
      <c r="U466" s="4">
        <f t="shared" si="27"/>
        <v>10</v>
      </c>
      <c r="V466">
        <v>24</v>
      </c>
      <c r="W466" s="4">
        <f t="shared" si="28"/>
        <v>-4.4444444444444446</v>
      </c>
    </row>
    <row r="467" spans="8:23" x14ac:dyDescent="0.45">
      <c r="H467" s="2">
        <v>41526</v>
      </c>
      <c r="I467" t="str">
        <f t="shared" si="26"/>
        <v/>
      </c>
      <c r="S467" s="2">
        <v>44296</v>
      </c>
      <c r="T467">
        <v>67</v>
      </c>
      <c r="U467" s="4">
        <f t="shared" si="27"/>
        <v>19.444444444444443</v>
      </c>
      <c r="V467">
        <v>25</v>
      </c>
      <c r="W467" s="4">
        <f t="shared" si="28"/>
        <v>-3.8888888888888888</v>
      </c>
    </row>
    <row r="468" spans="8:23" x14ac:dyDescent="0.45">
      <c r="H468" s="2">
        <v>41527</v>
      </c>
      <c r="I468" t="str">
        <f t="shared" si="26"/>
        <v/>
      </c>
      <c r="S468" s="2">
        <v>44297</v>
      </c>
      <c r="T468">
        <v>52</v>
      </c>
      <c r="U468" s="4">
        <f t="shared" si="27"/>
        <v>11.111111111111111</v>
      </c>
      <c r="V468">
        <v>21</v>
      </c>
      <c r="W468" s="4">
        <f t="shared" si="28"/>
        <v>-6.1111111111111107</v>
      </c>
    </row>
    <row r="469" spans="8:23" x14ac:dyDescent="0.45">
      <c r="H469" s="2">
        <v>41528</v>
      </c>
      <c r="I469" t="str">
        <f t="shared" si="26"/>
        <v/>
      </c>
      <c r="S469" s="2">
        <v>44298</v>
      </c>
      <c r="T469">
        <v>44</v>
      </c>
      <c r="U469" s="4">
        <f t="shared" si="27"/>
        <v>6.6666666666666661</v>
      </c>
      <c r="V469">
        <v>21</v>
      </c>
      <c r="W469" s="4">
        <f t="shared" si="28"/>
        <v>-6.1111111111111107</v>
      </c>
    </row>
    <row r="470" spans="8:23" x14ac:dyDescent="0.45">
      <c r="H470" s="2">
        <v>41529</v>
      </c>
      <c r="I470" t="str">
        <f t="shared" si="26"/>
        <v/>
      </c>
      <c r="S470" s="2">
        <v>44299</v>
      </c>
      <c r="T470">
        <v>45</v>
      </c>
      <c r="U470" s="4">
        <f t="shared" si="27"/>
        <v>7.2222222222222223</v>
      </c>
      <c r="V470">
        <v>30</v>
      </c>
      <c r="W470" s="4">
        <f t="shared" si="28"/>
        <v>-1.1111111111111112</v>
      </c>
    </row>
    <row r="471" spans="8:23" x14ac:dyDescent="0.45">
      <c r="H471" s="2">
        <v>41530</v>
      </c>
      <c r="I471" t="str">
        <f t="shared" si="26"/>
        <v/>
      </c>
      <c r="S471" s="2">
        <v>44300</v>
      </c>
      <c r="T471">
        <v>43</v>
      </c>
      <c r="U471" s="4">
        <f t="shared" si="27"/>
        <v>6.1111111111111107</v>
      </c>
      <c r="V471">
        <v>28</v>
      </c>
      <c r="W471" s="4">
        <f t="shared" si="28"/>
        <v>-2.2222222222222223</v>
      </c>
    </row>
    <row r="472" spans="8:23" x14ac:dyDescent="0.45">
      <c r="H472" s="2">
        <v>41531</v>
      </c>
      <c r="I472" t="str">
        <f t="shared" si="26"/>
        <v/>
      </c>
      <c r="S472" s="2">
        <v>44301</v>
      </c>
      <c r="T472">
        <v>39</v>
      </c>
      <c r="U472" s="4">
        <f t="shared" si="27"/>
        <v>3.8888888888888888</v>
      </c>
      <c r="V472">
        <v>25</v>
      </c>
      <c r="W472" s="4">
        <f t="shared" si="28"/>
        <v>-3.8888888888888888</v>
      </c>
    </row>
    <row r="473" spans="8:23" x14ac:dyDescent="0.45">
      <c r="H473" s="2">
        <v>41532</v>
      </c>
      <c r="I473" t="str">
        <f t="shared" si="26"/>
        <v/>
      </c>
      <c r="S473" s="2">
        <v>44302</v>
      </c>
      <c r="T473">
        <v>34</v>
      </c>
      <c r="U473" s="4">
        <f t="shared" si="27"/>
        <v>1.1111111111111112</v>
      </c>
      <c r="V473">
        <v>25</v>
      </c>
      <c r="W473" s="4">
        <f t="shared" si="28"/>
        <v>-3.8888888888888888</v>
      </c>
    </row>
    <row r="474" spans="8:23" x14ac:dyDescent="0.45">
      <c r="H474" s="2">
        <v>41533</v>
      </c>
      <c r="I474" t="str">
        <f t="shared" si="26"/>
        <v/>
      </c>
      <c r="S474" s="2">
        <v>44303</v>
      </c>
      <c r="T474">
        <v>39</v>
      </c>
      <c r="U474" s="4">
        <f t="shared" si="27"/>
        <v>3.8888888888888888</v>
      </c>
      <c r="V474">
        <v>21</v>
      </c>
      <c r="W474" s="4">
        <f t="shared" si="28"/>
        <v>-6.1111111111111107</v>
      </c>
    </row>
    <row r="475" spans="8:23" x14ac:dyDescent="0.45">
      <c r="H475" s="2">
        <v>41534</v>
      </c>
      <c r="I475" t="str">
        <f t="shared" si="26"/>
        <v/>
      </c>
      <c r="S475" s="2">
        <v>44304</v>
      </c>
      <c r="T475">
        <v>53</v>
      </c>
      <c r="U475" s="4">
        <f t="shared" si="27"/>
        <v>11.666666666666666</v>
      </c>
      <c r="V475">
        <v>21</v>
      </c>
      <c r="W475" s="4">
        <f t="shared" si="28"/>
        <v>-6.1111111111111107</v>
      </c>
    </row>
    <row r="476" spans="8:23" x14ac:dyDescent="0.45">
      <c r="H476" s="2">
        <v>41535</v>
      </c>
      <c r="I476" t="str">
        <f t="shared" si="26"/>
        <v/>
      </c>
      <c r="S476" s="2">
        <v>44305</v>
      </c>
      <c r="T476">
        <v>37</v>
      </c>
      <c r="U476" s="4">
        <f t="shared" si="27"/>
        <v>2.7777777777777777</v>
      </c>
      <c r="V476">
        <v>6</v>
      </c>
      <c r="W476" s="4">
        <f t="shared" si="28"/>
        <v>-14.444444444444445</v>
      </c>
    </row>
    <row r="477" spans="8:23" x14ac:dyDescent="0.45">
      <c r="H477" s="2">
        <v>41536</v>
      </c>
      <c r="I477" t="str">
        <f t="shared" si="26"/>
        <v/>
      </c>
      <c r="S477" s="2">
        <v>44306</v>
      </c>
      <c r="T477">
        <v>33</v>
      </c>
      <c r="U477" s="4">
        <f t="shared" si="27"/>
        <v>0.55555555555555558</v>
      </c>
      <c r="V477">
        <v>7</v>
      </c>
      <c r="W477" s="4">
        <f t="shared" si="28"/>
        <v>-13.888888888888889</v>
      </c>
    </row>
    <row r="478" spans="8:23" x14ac:dyDescent="0.45">
      <c r="H478" s="2">
        <v>41537</v>
      </c>
      <c r="I478" t="str">
        <f t="shared" si="26"/>
        <v/>
      </c>
      <c r="S478" s="2">
        <v>44307</v>
      </c>
      <c r="T478">
        <v>32</v>
      </c>
      <c r="U478" s="4">
        <f t="shared" si="27"/>
        <v>0</v>
      </c>
      <c r="V478">
        <v>17</v>
      </c>
      <c r="W478" s="4">
        <f t="shared" si="28"/>
        <v>-8.3333333333333339</v>
      </c>
    </row>
    <row r="479" spans="8:23" x14ac:dyDescent="0.45">
      <c r="H479" s="2">
        <v>41538</v>
      </c>
      <c r="I479" t="str">
        <f t="shared" si="26"/>
        <v/>
      </c>
      <c r="S479" s="2">
        <v>44308</v>
      </c>
      <c r="T479">
        <v>49</v>
      </c>
      <c r="U479" s="4">
        <f t="shared" si="27"/>
        <v>9.4444444444444446</v>
      </c>
      <c r="V479">
        <v>18</v>
      </c>
      <c r="W479" s="4">
        <f t="shared" si="28"/>
        <v>-7.7777777777777777</v>
      </c>
    </row>
    <row r="480" spans="8:23" x14ac:dyDescent="0.45">
      <c r="H480" s="2">
        <v>41539</v>
      </c>
      <c r="I480" t="str">
        <f t="shared" si="26"/>
        <v/>
      </c>
      <c r="S480" s="2">
        <v>44309</v>
      </c>
      <c r="T480">
        <v>56</v>
      </c>
      <c r="U480" s="4">
        <f t="shared" si="27"/>
        <v>13.333333333333332</v>
      </c>
      <c r="V480">
        <v>29</v>
      </c>
      <c r="W480" s="4">
        <f t="shared" si="28"/>
        <v>-1.6666666666666665</v>
      </c>
    </row>
    <row r="481" spans="8:23" x14ac:dyDescent="0.45">
      <c r="H481" s="2">
        <v>41540</v>
      </c>
      <c r="I481" t="str">
        <f t="shared" si="26"/>
        <v/>
      </c>
      <c r="S481" s="2">
        <v>44310</v>
      </c>
      <c r="T481">
        <v>64</v>
      </c>
      <c r="U481" s="4">
        <f t="shared" si="27"/>
        <v>17.777777777777779</v>
      </c>
      <c r="V481">
        <v>28</v>
      </c>
      <c r="W481" s="4">
        <f t="shared" si="28"/>
        <v>-2.2222222222222223</v>
      </c>
    </row>
    <row r="482" spans="8:23" x14ac:dyDescent="0.45">
      <c r="H482" s="2">
        <v>41541</v>
      </c>
      <c r="I482" t="str">
        <f t="shared" si="26"/>
        <v/>
      </c>
      <c r="S482" s="2">
        <v>44311</v>
      </c>
      <c r="T482">
        <v>78</v>
      </c>
      <c r="U482" s="4">
        <f t="shared" si="27"/>
        <v>25.555555555555554</v>
      </c>
      <c r="V482">
        <v>30</v>
      </c>
      <c r="W482" s="4">
        <f t="shared" si="28"/>
        <v>-1.1111111111111112</v>
      </c>
    </row>
    <row r="483" spans="8:23" x14ac:dyDescent="0.45">
      <c r="H483" s="2">
        <v>41542</v>
      </c>
      <c r="I483" t="str">
        <f t="shared" si="26"/>
        <v/>
      </c>
      <c r="S483" s="2">
        <v>44312</v>
      </c>
      <c r="T483">
        <v>76</v>
      </c>
      <c r="U483" s="4">
        <f t="shared" si="27"/>
        <v>24.444444444444443</v>
      </c>
      <c r="V483">
        <v>31</v>
      </c>
      <c r="W483" s="4">
        <f t="shared" si="28"/>
        <v>-0.55555555555555558</v>
      </c>
    </row>
    <row r="484" spans="8:23" x14ac:dyDescent="0.45">
      <c r="H484" s="2">
        <v>41543</v>
      </c>
      <c r="I484" t="str">
        <f t="shared" si="26"/>
        <v/>
      </c>
      <c r="S484" s="2">
        <v>44313</v>
      </c>
      <c r="T484">
        <v>57</v>
      </c>
      <c r="U484" s="4">
        <f t="shared" si="27"/>
        <v>13.888888888888889</v>
      </c>
      <c r="V484">
        <v>31</v>
      </c>
      <c r="W484" s="4">
        <f t="shared" si="28"/>
        <v>-0.55555555555555558</v>
      </c>
    </row>
    <row r="485" spans="8:23" x14ac:dyDescent="0.45">
      <c r="H485" s="2">
        <v>41544</v>
      </c>
      <c r="I485" t="str">
        <f t="shared" si="26"/>
        <v/>
      </c>
      <c r="S485" s="2">
        <v>44314</v>
      </c>
      <c r="T485">
        <v>56</v>
      </c>
      <c r="U485" s="4">
        <f t="shared" si="27"/>
        <v>13.333333333333332</v>
      </c>
      <c r="V485">
        <v>31</v>
      </c>
      <c r="W485" s="4">
        <f t="shared" si="28"/>
        <v>-0.55555555555555558</v>
      </c>
    </row>
    <row r="486" spans="8:23" x14ac:dyDescent="0.45">
      <c r="H486" s="2">
        <v>41545</v>
      </c>
      <c r="I486" t="str">
        <f t="shared" si="26"/>
        <v/>
      </c>
      <c r="S486" s="2">
        <v>44315</v>
      </c>
      <c r="T486">
        <v>68</v>
      </c>
      <c r="U486" s="4">
        <f t="shared" si="27"/>
        <v>20</v>
      </c>
      <c r="V486">
        <v>36</v>
      </c>
      <c r="W486" s="4">
        <f t="shared" si="28"/>
        <v>2.2222222222222223</v>
      </c>
    </row>
    <row r="487" spans="8:23" x14ac:dyDescent="0.45">
      <c r="H487" s="2">
        <v>41546</v>
      </c>
      <c r="I487" t="str">
        <f t="shared" si="26"/>
        <v/>
      </c>
      <c r="S487" s="2">
        <v>44316</v>
      </c>
      <c r="T487">
        <v>78</v>
      </c>
      <c r="U487" s="4">
        <f t="shared" si="27"/>
        <v>25.555555555555554</v>
      </c>
      <c r="V487">
        <v>41</v>
      </c>
      <c r="W487" s="4">
        <f t="shared" si="28"/>
        <v>5</v>
      </c>
    </row>
    <row r="488" spans="8:23" x14ac:dyDescent="0.45">
      <c r="H488" s="2">
        <v>41547</v>
      </c>
      <c r="I488" t="str">
        <f t="shared" si="26"/>
        <v/>
      </c>
      <c r="S488" s="2">
        <v>44317</v>
      </c>
      <c r="T488">
        <v>83</v>
      </c>
      <c r="U488" s="4">
        <f t="shared" si="27"/>
        <v>28.333333333333332</v>
      </c>
      <c r="V488">
        <v>38</v>
      </c>
      <c r="W488" s="4">
        <f t="shared" si="28"/>
        <v>3.333333333333333</v>
      </c>
    </row>
    <row r="489" spans="8:23" x14ac:dyDescent="0.45">
      <c r="H489" s="2">
        <v>41548</v>
      </c>
      <c r="I489">
        <f t="shared" ca="1" si="26"/>
        <v>7.1523630824372759</v>
      </c>
      <c r="S489" s="2">
        <v>44318</v>
      </c>
      <c r="T489">
        <v>65</v>
      </c>
      <c r="U489" s="4">
        <f t="shared" si="27"/>
        <v>18.333333333333332</v>
      </c>
      <c r="V489">
        <v>32</v>
      </c>
      <c r="W489" s="4">
        <f t="shared" si="28"/>
        <v>0</v>
      </c>
    </row>
    <row r="490" spans="8:23" x14ac:dyDescent="0.45">
      <c r="H490" s="2">
        <v>41549</v>
      </c>
      <c r="I490" t="str">
        <f t="shared" si="26"/>
        <v/>
      </c>
      <c r="S490" s="2">
        <v>44319</v>
      </c>
      <c r="T490">
        <v>40</v>
      </c>
      <c r="U490" s="4">
        <f t="shared" si="27"/>
        <v>4.4444444444444446</v>
      </c>
      <c r="V490">
        <v>32</v>
      </c>
      <c r="W490" s="4">
        <f t="shared" si="28"/>
        <v>0</v>
      </c>
    </row>
    <row r="491" spans="8:23" x14ac:dyDescent="0.45">
      <c r="H491" s="2">
        <v>41550</v>
      </c>
      <c r="I491" t="str">
        <f t="shared" si="26"/>
        <v/>
      </c>
      <c r="S491" s="2">
        <v>44320</v>
      </c>
      <c r="T491">
        <v>58</v>
      </c>
      <c r="U491" s="4">
        <f t="shared" si="27"/>
        <v>14.444444444444445</v>
      </c>
      <c r="V491">
        <v>37</v>
      </c>
      <c r="W491" s="4">
        <f t="shared" si="28"/>
        <v>2.7777777777777777</v>
      </c>
    </row>
    <row r="492" spans="8:23" x14ac:dyDescent="0.45">
      <c r="H492" s="2">
        <v>41551</v>
      </c>
      <c r="I492" t="str">
        <f t="shared" si="26"/>
        <v/>
      </c>
      <c r="S492" s="2">
        <v>44321</v>
      </c>
      <c r="T492">
        <v>57</v>
      </c>
      <c r="U492" s="4">
        <f t="shared" si="27"/>
        <v>13.888888888888889</v>
      </c>
      <c r="V492">
        <v>29</v>
      </c>
      <c r="W492" s="4">
        <f t="shared" si="28"/>
        <v>-1.6666666666666665</v>
      </c>
    </row>
    <row r="493" spans="8:23" x14ac:dyDescent="0.45">
      <c r="H493" s="2">
        <v>41552</v>
      </c>
      <c r="I493" t="str">
        <f t="shared" si="26"/>
        <v/>
      </c>
      <c r="S493" s="2">
        <v>44322</v>
      </c>
      <c r="T493">
        <v>70</v>
      </c>
      <c r="U493" s="4">
        <f t="shared" si="27"/>
        <v>21.111111111111111</v>
      </c>
      <c r="V493">
        <v>29</v>
      </c>
      <c r="W493" s="4">
        <f t="shared" si="28"/>
        <v>-1.6666666666666665</v>
      </c>
    </row>
    <row r="494" spans="8:23" x14ac:dyDescent="0.45">
      <c r="H494" s="2">
        <v>41553</v>
      </c>
      <c r="I494" t="str">
        <f t="shared" si="26"/>
        <v/>
      </c>
      <c r="S494" s="2">
        <v>44323</v>
      </c>
      <c r="T494">
        <v>80</v>
      </c>
      <c r="U494" s="4">
        <f t="shared" si="27"/>
        <v>26.666666666666664</v>
      </c>
      <c r="V494">
        <v>38</v>
      </c>
      <c r="W494" s="4">
        <f t="shared" si="28"/>
        <v>3.333333333333333</v>
      </c>
    </row>
    <row r="495" spans="8:23" x14ac:dyDescent="0.45">
      <c r="H495" s="2">
        <v>41554</v>
      </c>
      <c r="I495" t="str">
        <f t="shared" si="26"/>
        <v/>
      </c>
      <c r="S495" s="2">
        <v>44324</v>
      </c>
      <c r="T495">
        <v>75</v>
      </c>
      <c r="U495" s="4">
        <f t="shared" si="27"/>
        <v>23.888888888888889</v>
      </c>
      <c r="V495">
        <v>33</v>
      </c>
      <c r="W495" s="4">
        <f t="shared" si="28"/>
        <v>0.55555555555555558</v>
      </c>
    </row>
    <row r="496" spans="8:23" x14ac:dyDescent="0.45">
      <c r="H496" s="2">
        <v>41555</v>
      </c>
      <c r="I496" t="str">
        <f t="shared" si="26"/>
        <v/>
      </c>
      <c r="S496" s="2">
        <v>44325</v>
      </c>
      <c r="T496">
        <v>42</v>
      </c>
      <c r="U496" s="4">
        <f t="shared" si="27"/>
        <v>5.5555555555555554</v>
      </c>
      <c r="V496">
        <v>32</v>
      </c>
      <c r="W496" s="4">
        <f t="shared" si="28"/>
        <v>0</v>
      </c>
    </row>
    <row r="497" spans="8:23" x14ac:dyDescent="0.45">
      <c r="H497" s="2">
        <v>41556</v>
      </c>
      <c r="I497" t="str">
        <f t="shared" si="26"/>
        <v/>
      </c>
      <c r="S497" s="2">
        <v>44326</v>
      </c>
      <c r="T497">
        <v>44</v>
      </c>
      <c r="U497" s="4">
        <f t="shared" si="27"/>
        <v>6.6666666666666661</v>
      </c>
      <c r="V497">
        <v>31</v>
      </c>
      <c r="W497" s="4">
        <f t="shared" si="28"/>
        <v>-0.55555555555555558</v>
      </c>
    </row>
    <row r="498" spans="8:23" x14ac:dyDescent="0.45">
      <c r="H498" s="2">
        <v>41557</v>
      </c>
      <c r="I498" t="str">
        <f t="shared" si="26"/>
        <v/>
      </c>
      <c r="S498" s="2">
        <v>44327</v>
      </c>
      <c r="T498">
        <v>42</v>
      </c>
      <c r="U498" s="4">
        <f t="shared" si="27"/>
        <v>5.5555555555555554</v>
      </c>
      <c r="V498">
        <v>31</v>
      </c>
      <c r="W498" s="4">
        <f t="shared" si="28"/>
        <v>-0.55555555555555558</v>
      </c>
    </row>
    <row r="499" spans="8:23" x14ac:dyDescent="0.45">
      <c r="H499" s="2">
        <v>41558</v>
      </c>
      <c r="I499" t="str">
        <f t="shared" si="26"/>
        <v/>
      </c>
      <c r="S499" s="2">
        <v>44328</v>
      </c>
      <c r="T499">
        <v>61</v>
      </c>
      <c r="U499" s="4">
        <f t="shared" si="27"/>
        <v>16.111111111111111</v>
      </c>
      <c r="V499">
        <v>34</v>
      </c>
      <c r="W499" s="4">
        <f t="shared" si="28"/>
        <v>1.1111111111111112</v>
      </c>
    </row>
    <row r="500" spans="8:23" x14ac:dyDescent="0.45">
      <c r="H500" s="2">
        <v>41559</v>
      </c>
      <c r="I500" t="str">
        <f t="shared" si="26"/>
        <v/>
      </c>
      <c r="S500" s="2">
        <v>44329</v>
      </c>
      <c r="T500">
        <v>72</v>
      </c>
      <c r="U500" s="4">
        <f t="shared" si="27"/>
        <v>22.222222222222221</v>
      </c>
      <c r="V500">
        <v>36</v>
      </c>
      <c r="W500" s="4">
        <f t="shared" si="28"/>
        <v>2.2222222222222223</v>
      </c>
    </row>
    <row r="501" spans="8:23" x14ac:dyDescent="0.45">
      <c r="H501" s="2">
        <v>41560</v>
      </c>
      <c r="I501" t="str">
        <f t="shared" si="26"/>
        <v/>
      </c>
      <c r="S501" s="2">
        <v>44330</v>
      </c>
      <c r="T501">
        <v>66</v>
      </c>
      <c r="U501" s="4">
        <f t="shared" si="27"/>
        <v>18.888888888888889</v>
      </c>
      <c r="V501">
        <v>41</v>
      </c>
      <c r="W501" s="4">
        <f t="shared" si="28"/>
        <v>5</v>
      </c>
    </row>
    <row r="502" spans="8:23" x14ac:dyDescent="0.45">
      <c r="H502" s="2">
        <v>41561</v>
      </c>
      <c r="I502" t="str">
        <f t="shared" si="26"/>
        <v/>
      </c>
      <c r="S502" s="2">
        <v>44331</v>
      </c>
      <c r="T502">
        <v>65</v>
      </c>
      <c r="U502" s="4">
        <f t="shared" si="27"/>
        <v>18.333333333333332</v>
      </c>
      <c r="V502">
        <v>40</v>
      </c>
      <c r="W502" s="4">
        <f t="shared" si="28"/>
        <v>4.4444444444444446</v>
      </c>
    </row>
    <row r="503" spans="8:23" x14ac:dyDescent="0.45">
      <c r="H503" s="2">
        <v>41562</v>
      </c>
      <c r="I503" t="str">
        <f t="shared" si="26"/>
        <v/>
      </c>
      <c r="S503" s="2">
        <v>44332</v>
      </c>
      <c r="T503">
        <v>60</v>
      </c>
      <c r="U503" s="4">
        <f t="shared" si="27"/>
        <v>15.555555555555555</v>
      </c>
      <c r="V503">
        <v>42</v>
      </c>
      <c r="W503" s="4">
        <f t="shared" si="28"/>
        <v>5.5555555555555554</v>
      </c>
    </row>
    <row r="504" spans="8:23" x14ac:dyDescent="0.45">
      <c r="H504" s="2">
        <v>41563</v>
      </c>
      <c r="I504" t="str">
        <f t="shared" si="26"/>
        <v/>
      </c>
      <c r="S504" s="2">
        <v>44333</v>
      </c>
      <c r="T504">
        <v>63</v>
      </c>
      <c r="U504" s="4">
        <f t="shared" si="27"/>
        <v>17.222222222222221</v>
      </c>
      <c r="V504">
        <v>42</v>
      </c>
      <c r="W504" s="4">
        <f t="shared" si="28"/>
        <v>5.5555555555555554</v>
      </c>
    </row>
    <row r="505" spans="8:23" x14ac:dyDescent="0.45">
      <c r="H505" s="2">
        <v>41564</v>
      </c>
      <c r="I505" t="str">
        <f t="shared" si="26"/>
        <v/>
      </c>
      <c r="S505" s="2">
        <v>44334</v>
      </c>
      <c r="T505">
        <v>58</v>
      </c>
      <c r="U505" s="4">
        <f t="shared" si="27"/>
        <v>14.444444444444445</v>
      </c>
      <c r="V505">
        <v>41</v>
      </c>
      <c r="W505" s="4">
        <f t="shared" si="28"/>
        <v>5</v>
      </c>
    </row>
    <row r="506" spans="8:23" x14ac:dyDescent="0.45">
      <c r="H506" s="2">
        <v>41565</v>
      </c>
      <c r="I506" t="str">
        <f t="shared" si="26"/>
        <v/>
      </c>
      <c r="S506" s="2">
        <v>44335</v>
      </c>
      <c r="T506">
        <v>71</v>
      </c>
      <c r="U506" s="4">
        <f t="shared" si="27"/>
        <v>21.666666666666668</v>
      </c>
      <c r="V506">
        <v>40</v>
      </c>
      <c r="W506" s="4">
        <f t="shared" si="28"/>
        <v>4.4444444444444446</v>
      </c>
    </row>
    <row r="507" spans="8:23" x14ac:dyDescent="0.45">
      <c r="H507" s="2">
        <v>41566</v>
      </c>
      <c r="I507" t="str">
        <f t="shared" si="26"/>
        <v/>
      </c>
      <c r="S507" s="2">
        <v>44336</v>
      </c>
      <c r="T507">
        <v>81</v>
      </c>
      <c r="U507" s="4">
        <f t="shared" si="27"/>
        <v>27.222222222222221</v>
      </c>
      <c r="V507">
        <v>41</v>
      </c>
      <c r="W507" s="4">
        <f t="shared" si="28"/>
        <v>5</v>
      </c>
    </row>
    <row r="508" spans="8:23" x14ac:dyDescent="0.45">
      <c r="H508" s="2">
        <v>41567</v>
      </c>
      <c r="I508" t="str">
        <f t="shared" si="26"/>
        <v/>
      </c>
      <c r="S508" s="2">
        <v>44337</v>
      </c>
      <c r="T508">
        <v>81</v>
      </c>
      <c r="U508" s="4">
        <f t="shared" si="27"/>
        <v>27.222222222222221</v>
      </c>
      <c r="V508">
        <v>41</v>
      </c>
      <c r="W508" s="4">
        <f t="shared" si="28"/>
        <v>5</v>
      </c>
    </row>
    <row r="509" spans="8:23" x14ac:dyDescent="0.45">
      <c r="H509" s="2">
        <v>41568</v>
      </c>
      <c r="I509" t="str">
        <f t="shared" si="26"/>
        <v/>
      </c>
      <c r="S509" s="2">
        <v>44338</v>
      </c>
      <c r="T509">
        <v>64</v>
      </c>
      <c r="U509" s="4">
        <f t="shared" si="27"/>
        <v>17.777777777777779</v>
      </c>
      <c r="V509">
        <v>41</v>
      </c>
      <c r="W509" s="4">
        <f t="shared" si="28"/>
        <v>5</v>
      </c>
    </row>
    <row r="510" spans="8:23" x14ac:dyDescent="0.45">
      <c r="H510" s="2">
        <v>41569</v>
      </c>
      <c r="I510" t="str">
        <f t="shared" si="26"/>
        <v/>
      </c>
      <c r="S510" s="2">
        <v>44339</v>
      </c>
      <c r="T510">
        <v>72</v>
      </c>
      <c r="U510" s="4">
        <f t="shared" si="27"/>
        <v>22.222222222222221</v>
      </c>
      <c r="V510">
        <v>33</v>
      </c>
      <c r="W510" s="4">
        <f t="shared" si="28"/>
        <v>0.55555555555555558</v>
      </c>
    </row>
    <row r="511" spans="8:23" x14ac:dyDescent="0.45">
      <c r="H511" s="2">
        <v>41570</v>
      </c>
      <c r="I511" t="str">
        <f t="shared" si="26"/>
        <v/>
      </c>
      <c r="S511" s="2">
        <v>44340</v>
      </c>
      <c r="T511">
        <v>71</v>
      </c>
      <c r="U511" s="4">
        <f t="shared" si="27"/>
        <v>21.666666666666668</v>
      </c>
      <c r="V511">
        <v>38</v>
      </c>
      <c r="W511" s="4">
        <f t="shared" si="28"/>
        <v>3.333333333333333</v>
      </c>
    </row>
    <row r="512" spans="8:23" x14ac:dyDescent="0.45">
      <c r="H512" s="2">
        <v>41571</v>
      </c>
      <c r="I512" t="str">
        <f t="shared" si="26"/>
        <v/>
      </c>
      <c r="S512" s="2">
        <v>44341</v>
      </c>
      <c r="T512">
        <v>73</v>
      </c>
      <c r="U512" s="4">
        <f t="shared" si="27"/>
        <v>22.777777777777779</v>
      </c>
      <c r="V512">
        <v>44</v>
      </c>
      <c r="W512" s="4">
        <f t="shared" si="28"/>
        <v>6.6666666666666661</v>
      </c>
    </row>
    <row r="513" spans="8:23" x14ac:dyDescent="0.45">
      <c r="H513" s="2">
        <v>41572</v>
      </c>
      <c r="I513" t="str">
        <f t="shared" si="26"/>
        <v/>
      </c>
      <c r="S513" s="2">
        <v>44342</v>
      </c>
      <c r="T513">
        <v>76</v>
      </c>
      <c r="U513" s="4">
        <f t="shared" si="27"/>
        <v>24.444444444444443</v>
      </c>
      <c r="V513">
        <v>39</v>
      </c>
      <c r="W513" s="4">
        <f t="shared" si="28"/>
        <v>3.8888888888888888</v>
      </c>
    </row>
    <row r="514" spans="8:23" x14ac:dyDescent="0.45">
      <c r="H514" s="2">
        <v>41573</v>
      </c>
      <c r="I514" t="str">
        <f t="shared" si="26"/>
        <v/>
      </c>
      <c r="S514" s="2">
        <v>44343</v>
      </c>
      <c r="T514">
        <v>73</v>
      </c>
      <c r="U514" s="4">
        <f t="shared" si="27"/>
        <v>22.777777777777779</v>
      </c>
      <c r="V514">
        <v>41</v>
      </c>
      <c r="W514" s="4">
        <f t="shared" si="28"/>
        <v>5</v>
      </c>
    </row>
    <row r="515" spans="8:23" x14ac:dyDescent="0.45">
      <c r="H515" s="2">
        <v>41574</v>
      </c>
      <c r="I515" t="str">
        <f t="shared" ref="I515:I578" si="29">IFERROR(VLOOKUP(H515,$A$2:$D$293,4,FALSE),"")</f>
        <v/>
      </c>
      <c r="S515" s="2">
        <v>44344</v>
      </c>
      <c r="T515">
        <v>78</v>
      </c>
      <c r="U515" s="4">
        <f t="shared" ref="U515:U578" si="30">(T515-32)/1.8</f>
        <v>25.555555555555554</v>
      </c>
      <c r="V515">
        <v>44</v>
      </c>
      <c r="W515" s="4">
        <f t="shared" ref="W515:W578" si="31">(V515-32)/1.8</f>
        <v>6.6666666666666661</v>
      </c>
    </row>
    <row r="516" spans="8:23" x14ac:dyDescent="0.45">
      <c r="H516" s="2">
        <v>41575</v>
      </c>
      <c r="I516" t="str">
        <f t="shared" si="29"/>
        <v/>
      </c>
      <c r="S516" s="2">
        <v>44345</v>
      </c>
      <c r="T516">
        <v>72</v>
      </c>
      <c r="U516" s="4">
        <f t="shared" si="30"/>
        <v>22.222222222222221</v>
      </c>
      <c r="V516">
        <v>46</v>
      </c>
      <c r="W516" s="4">
        <f t="shared" si="31"/>
        <v>7.7777777777777777</v>
      </c>
    </row>
    <row r="517" spans="8:23" x14ac:dyDescent="0.45">
      <c r="H517" s="2">
        <v>41576</v>
      </c>
      <c r="I517" t="str">
        <f t="shared" si="29"/>
        <v/>
      </c>
      <c r="S517" s="2">
        <v>44346</v>
      </c>
      <c r="T517">
        <v>57</v>
      </c>
      <c r="U517" s="4">
        <f t="shared" si="30"/>
        <v>13.888888888888889</v>
      </c>
      <c r="V517">
        <v>40</v>
      </c>
      <c r="W517" s="4">
        <f t="shared" si="31"/>
        <v>4.4444444444444446</v>
      </c>
    </row>
    <row r="518" spans="8:23" x14ac:dyDescent="0.45">
      <c r="H518" s="2">
        <v>41577</v>
      </c>
      <c r="I518" t="str">
        <f t="shared" si="29"/>
        <v/>
      </c>
      <c r="S518" s="2">
        <v>44347</v>
      </c>
      <c r="T518">
        <v>56</v>
      </c>
      <c r="U518" s="4">
        <f t="shared" si="30"/>
        <v>13.333333333333332</v>
      </c>
      <c r="V518">
        <v>39</v>
      </c>
      <c r="W518" s="4">
        <f t="shared" si="31"/>
        <v>3.8888888888888888</v>
      </c>
    </row>
    <row r="519" spans="8:23" x14ac:dyDescent="0.45">
      <c r="H519" s="2">
        <v>41578</v>
      </c>
      <c r="I519" t="str">
        <f t="shared" si="29"/>
        <v/>
      </c>
      <c r="S519" s="2">
        <v>44348</v>
      </c>
      <c r="T519">
        <v>65</v>
      </c>
      <c r="U519" s="4">
        <f t="shared" si="30"/>
        <v>18.333333333333332</v>
      </c>
      <c r="V519">
        <v>41</v>
      </c>
      <c r="W519" s="4">
        <f t="shared" si="31"/>
        <v>5</v>
      </c>
    </row>
    <row r="520" spans="8:23" x14ac:dyDescent="0.45">
      <c r="H520" s="2">
        <v>41579</v>
      </c>
      <c r="I520">
        <f t="shared" ca="1" si="29"/>
        <v>4.1162129629629636</v>
      </c>
      <c r="S520" s="2">
        <v>44349</v>
      </c>
      <c r="T520">
        <v>73</v>
      </c>
      <c r="U520" s="4">
        <f t="shared" si="30"/>
        <v>22.777777777777779</v>
      </c>
      <c r="V520">
        <v>44</v>
      </c>
      <c r="W520" s="4">
        <f t="shared" si="31"/>
        <v>6.6666666666666661</v>
      </c>
    </row>
    <row r="521" spans="8:23" x14ac:dyDescent="0.45">
      <c r="H521" s="2">
        <v>41580</v>
      </c>
      <c r="I521" t="str">
        <f t="shared" si="29"/>
        <v/>
      </c>
      <c r="S521" s="2">
        <v>44350</v>
      </c>
      <c r="T521">
        <v>79</v>
      </c>
      <c r="U521" s="4">
        <f t="shared" si="30"/>
        <v>26.111111111111111</v>
      </c>
      <c r="V521">
        <v>51</v>
      </c>
      <c r="W521" s="4">
        <f t="shared" si="31"/>
        <v>10.555555555555555</v>
      </c>
    </row>
    <row r="522" spans="8:23" x14ac:dyDescent="0.45">
      <c r="H522" s="2">
        <v>41581</v>
      </c>
      <c r="I522" t="str">
        <f t="shared" si="29"/>
        <v/>
      </c>
      <c r="S522" s="2">
        <v>44351</v>
      </c>
      <c r="T522">
        <v>84</v>
      </c>
      <c r="U522" s="4">
        <f t="shared" si="30"/>
        <v>28.888888888888889</v>
      </c>
      <c r="V522">
        <v>52</v>
      </c>
      <c r="W522" s="4">
        <f t="shared" si="31"/>
        <v>11.111111111111111</v>
      </c>
    </row>
    <row r="523" spans="8:23" x14ac:dyDescent="0.45">
      <c r="H523" s="2">
        <v>41582</v>
      </c>
      <c r="I523" t="str">
        <f t="shared" si="29"/>
        <v/>
      </c>
      <c r="S523" s="2">
        <v>44352</v>
      </c>
      <c r="T523">
        <v>89</v>
      </c>
      <c r="U523" s="4">
        <f t="shared" si="30"/>
        <v>31.666666666666664</v>
      </c>
      <c r="V523">
        <v>56</v>
      </c>
      <c r="W523" s="4">
        <f t="shared" si="31"/>
        <v>13.333333333333332</v>
      </c>
    </row>
    <row r="524" spans="8:23" x14ac:dyDescent="0.45">
      <c r="H524" s="2">
        <v>41583</v>
      </c>
      <c r="I524" t="str">
        <f t="shared" si="29"/>
        <v/>
      </c>
      <c r="S524" s="2">
        <v>44353</v>
      </c>
      <c r="T524">
        <v>80</v>
      </c>
      <c r="U524" s="4">
        <f t="shared" si="30"/>
        <v>26.666666666666664</v>
      </c>
      <c r="V524">
        <v>50</v>
      </c>
      <c r="W524" s="4">
        <f t="shared" si="31"/>
        <v>10</v>
      </c>
    </row>
    <row r="525" spans="8:23" x14ac:dyDescent="0.45">
      <c r="H525" s="2">
        <v>41584</v>
      </c>
      <c r="I525" t="str">
        <f t="shared" si="29"/>
        <v/>
      </c>
      <c r="S525" s="2">
        <v>44354</v>
      </c>
      <c r="T525">
        <v>88</v>
      </c>
      <c r="U525" s="4">
        <f t="shared" si="30"/>
        <v>31.111111111111111</v>
      </c>
      <c r="V525">
        <v>52</v>
      </c>
      <c r="W525" s="4">
        <f t="shared" si="31"/>
        <v>11.111111111111111</v>
      </c>
    </row>
    <row r="526" spans="8:23" x14ac:dyDescent="0.45">
      <c r="H526" s="2">
        <v>41585</v>
      </c>
      <c r="I526" t="str">
        <f t="shared" si="29"/>
        <v/>
      </c>
      <c r="S526" s="2">
        <v>44355</v>
      </c>
      <c r="T526">
        <v>92</v>
      </c>
      <c r="U526" s="4">
        <f t="shared" si="30"/>
        <v>33.333333333333336</v>
      </c>
      <c r="V526">
        <v>44</v>
      </c>
      <c r="W526" s="4">
        <f t="shared" si="31"/>
        <v>6.6666666666666661</v>
      </c>
    </row>
    <row r="527" spans="8:23" x14ac:dyDescent="0.45">
      <c r="H527" s="2">
        <v>41586</v>
      </c>
      <c r="I527" t="str">
        <f t="shared" si="29"/>
        <v/>
      </c>
      <c r="S527" s="2">
        <v>44356</v>
      </c>
      <c r="T527">
        <v>86</v>
      </c>
      <c r="U527" s="4">
        <f t="shared" si="30"/>
        <v>30</v>
      </c>
      <c r="V527">
        <v>45</v>
      </c>
      <c r="W527" s="4">
        <f t="shared" si="31"/>
        <v>7.2222222222222223</v>
      </c>
    </row>
    <row r="528" spans="8:23" x14ac:dyDescent="0.45">
      <c r="H528" s="2">
        <v>41587</v>
      </c>
      <c r="I528" t="str">
        <f t="shared" si="29"/>
        <v/>
      </c>
      <c r="S528" s="2">
        <v>44357</v>
      </c>
      <c r="T528">
        <v>93</v>
      </c>
      <c r="U528" s="4">
        <f t="shared" si="30"/>
        <v>33.888888888888886</v>
      </c>
      <c r="V528">
        <v>43</v>
      </c>
      <c r="W528" s="4">
        <f t="shared" si="31"/>
        <v>6.1111111111111107</v>
      </c>
    </row>
    <row r="529" spans="8:23" x14ac:dyDescent="0.45">
      <c r="H529" s="2">
        <v>41588</v>
      </c>
      <c r="I529" t="str">
        <f t="shared" si="29"/>
        <v/>
      </c>
      <c r="S529" s="2">
        <v>44358</v>
      </c>
      <c r="T529">
        <v>77</v>
      </c>
      <c r="U529" s="4">
        <f t="shared" si="30"/>
        <v>25</v>
      </c>
      <c r="V529">
        <v>44</v>
      </c>
      <c r="W529" s="4">
        <f t="shared" si="31"/>
        <v>6.6666666666666661</v>
      </c>
    </row>
    <row r="530" spans="8:23" x14ac:dyDescent="0.45">
      <c r="H530" s="2">
        <v>41589</v>
      </c>
      <c r="I530" t="str">
        <f t="shared" si="29"/>
        <v/>
      </c>
      <c r="S530" s="2">
        <v>44359</v>
      </c>
      <c r="T530">
        <v>86</v>
      </c>
      <c r="U530" s="4">
        <f t="shared" si="30"/>
        <v>30</v>
      </c>
      <c r="V530">
        <v>52</v>
      </c>
      <c r="W530" s="4">
        <f t="shared" si="31"/>
        <v>11.111111111111111</v>
      </c>
    </row>
    <row r="531" spans="8:23" x14ac:dyDescent="0.45">
      <c r="H531" s="2">
        <v>41590</v>
      </c>
      <c r="I531" t="str">
        <f t="shared" si="29"/>
        <v/>
      </c>
      <c r="S531" s="2">
        <v>44360</v>
      </c>
      <c r="T531">
        <v>87</v>
      </c>
      <c r="U531" s="4">
        <f t="shared" si="30"/>
        <v>30.555555555555554</v>
      </c>
      <c r="V531">
        <v>54</v>
      </c>
      <c r="W531" s="4">
        <f t="shared" si="31"/>
        <v>12.222222222222221</v>
      </c>
    </row>
    <row r="532" spans="8:23" x14ac:dyDescent="0.45">
      <c r="H532" s="2">
        <v>41591</v>
      </c>
      <c r="I532" t="str">
        <f t="shared" si="29"/>
        <v/>
      </c>
      <c r="S532" s="2">
        <v>44361</v>
      </c>
      <c r="T532">
        <v>94</v>
      </c>
      <c r="U532" s="4">
        <f t="shared" si="30"/>
        <v>34.444444444444443</v>
      </c>
      <c r="V532">
        <v>60</v>
      </c>
      <c r="W532" s="4">
        <f t="shared" si="31"/>
        <v>15.555555555555555</v>
      </c>
    </row>
    <row r="533" spans="8:23" x14ac:dyDescent="0.45">
      <c r="H533" s="2">
        <v>41592</v>
      </c>
      <c r="I533" t="str">
        <f t="shared" si="29"/>
        <v/>
      </c>
      <c r="S533" s="2">
        <v>44362</v>
      </c>
      <c r="T533">
        <v>96</v>
      </c>
      <c r="U533" s="4">
        <f t="shared" si="30"/>
        <v>35.555555555555557</v>
      </c>
      <c r="V533">
        <v>59</v>
      </c>
      <c r="W533" s="4">
        <f t="shared" si="31"/>
        <v>15</v>
      </c>
    </row>
    <row r="534" spans="8:23" x14ac:dyDescent="0.45">
      <c r="H534" s="2">
        <v>41593</v>
      </c>
      <c r="I534" t="str">
        <f t="shared" si="29"/>
        <v/>
      </c>
      <c r="S534" s="2">
        <v>44363</v>
      </c>
      <c r="T534">
        <v>94</v>
      </c>
      <c r="U534" s="4">
        <f t="shared" si="30"/>
        <v>34.444444444444443</v>
      </c>
      <c r="V534">
        <v>59</v>
      </c>
      <c r="W534" s="4">
        <f t="shared" si="31"/>
        <v>15</v>
      </c>
    </row>
    <row r="535" spans="8:23" x14ac:dyDescent="0.45">
      <c r="H535" s="2">
        <v>41594</v>
      </c>
      <c r="I535" t="str">
        <f t="shared" si="29"/>
        <v/>
      </c>
      <c r="S535" s="2">
        <v>44364</v>
      </c>
      <c r="T535">
        <v>93</v>
      </c>
      <c r="U535" s="4">
        <f t="shared" si="30"/>
        <v>33.888888888888886</v>
      </c>
      <c r="V535">
        <v>55</v>
      </c>
      <c r="W535" s="4">
        <f t="shared" si="31"/>
        <v>12.777777777777777</v>
      </c>
    </row>
    <row r="536" spans="8:23" x14ac:dyDescent="0.45">
      <c r="H536" s="2">
        <v>41595</v>
      </c>
      <c r="I536" t="str">
        <f t="shared" si="29"/>
        <v/>
      </c>
      <c r="S536" s="2">
        <v>44365</v>
      </c>
      <c r="T536">
        <v>83</v>
      </c>
      <c r="U536" s="4">
        <f t="shared" si="30"/>
        <v>28.333333333333332</v>
      </c>
      <c r="V536">
        <v>57</v>
      </c>
      <c r="W536" s="4">
        <f t="shared" si="31"/>
        <v>13.888888888888889</v>
      </c>
    </row>
    <row r="537" spans="8:23" x14ac:dyDescent="0.45">
      <c r="H537" s="2">
        <v>41596</v>
      </c>
      <c r="I537" t="str">
        <f t="shared" si="29"/>
        <v/>
      </c>
      <c r="S537" s="2">
        <v>44366</v>
      </c>
      <c r="T537">
        <v>84</v>
      </c>
      <c r="U537" s="4">
        <f t="shared" si="30"/>
        <v>28.888888888888889</v>
      </c>
      <c r="V537">
        <v>52</v>
      </c>
      <c r="W537" s="4">
        <f t="shared" si="31"/>
        <v>11.111111111111111</v>
      </c>
    </row>
    <row r="538" spans="8:23" x14ac:dyDescent="0.45">
      <c r="H538" s="2">
        <v>41597</v>
      </c>
      <c r="I538" t="str">
        <f t="shared" si="29"/>
        <v/>
      </c>
      <c r="S538" s="2">
        <v>44367</v>
      </c>
      <c r="T538">
        <v>76</v>
      </c>
      <c r="U538" s="4">
        <f t="shared" si="30"/>
        <v>24.444444444444443</v>
      </c>
      <c r="V538">
        <v>48</v>
      </c>
      <c r="W538" s="4">
        <f t="shared" si="31"/>
        <v>8.8888888888888893</v>
      </c>
    </row>
    <row r="539" spans="8:23" x14ac:dyDescent="0.45">
      <c r="H539" s="2">
        <v>41598</v>
      </c>
      <c r="I539" t="str">
        <f t="shared" si="29"/>
        <v/>
      </c>
      <c r="S539" s="2">
        <v>44368</v>
      </c>
      <c r="T539">
        <v>66</v>
      </c>
      <c r="U539" s="4">
        <f t="shared" si="30"/>
        <v>18.888888888888889</v>
      </c>
      <c r="V539">
        <v>49</v>
      </c>
      <c r="W539" s="4">
        <f t="shared" si="31"/>
        <v>9.4444444444444446</v>
      </c>
    </row>
    <row r="540" spans="8:23" x14ac:dyDescent="0.45">
      <c r="H540" s="2">
        <v>41599</v>
      </c>
      <c r="I540" t="str">
        <f t="shared" si="29"/>
        <v/>
      </c>
      <c r="S540" s="2">
        <v>44369</v>
      </c>
      <c r="T540">
        <v>85</v>
      </c>
      <c r="U540" s="4">
        <f t="shared" si="30"/>
        <v>29.444444444444443</v>
      </c>
      <c r="V540">
        <v>54</v>
      </c>
      <c r="W540" s="4">
        <f t="shared" si="31"/>
        <v>12.222222222222221</v>
      </c>
    </row>
    <row r="541" spans="8:23" x14ac:dyDescent="0.45">
      <c r="H541" s="2">
        <v>41600</v>
      </c>
      <c r="I541" t="str">
        <f t="shared" si="29"/>
        <v/>
      </c>
      <c r="S541" s="2">
        <v>44370</v>
      </c>
      <c r="T541">
        <v>90</v>
      </c>
      <c r="U541" s="4">
        <f t="shared" si="30"/>
        <v>32.222222222222221</v>
      </c>
      <c r="V541">
        <v>56</v>
      </c>
      <c r="W541" s="4">
        <f t="shared" si="31"/>
        <v>13.333333333333332</v>
      </c>
    </row>
    <row r="542" spans="8:23" x14ac:dyDescent="0.45">
      <c r="H542" s="2">
        <v>41601</v>
      </c>
      <c r="I542" t="str">
        <f t="shared" si="29"/>
        <v/>
      </c>
      <c r="S542" s="2">
        <v>44371</v>
      </c>
      <c r="T542">
        <v>79</v>
      </c>
      <c r="U542" s="4">
        <f t="shared" si="30"/>
        <v>26.111111111111111</v>
      </c>
      <c r="V542">
        <v>48</v>
      </c>
      <c r="W542" s="4">
        <f t="shared" si="31"/>
        <v>8.8888888888888893</v>
      </c>
    </row>
    <row r="543" spans="8:23" x14ac:dyDescent="0.45">
      <c r="H543" s="2">
        <v>41602</v>
      </c>
      <c r="I543" t="str">
        <f t="shared" si="29"/>
        <v/>
      </c>
      <c r="S543" s="2">
        <v>44372</v>
      </c>
      <c r="T543">
        <v>78</v>
      </c>
      <c r="U543" s="4">
        <f t="shared" si="30"/>
        <v>25.555555555555554</v>
      </c>
      <c r="V543">
        <v>50</v>
      </c>
      <c r="W543" s="4">
        <f t="shared" si="31"/>
        <v>10</v>
      </c>
    </row>
    <row r="544" spans="8:23" x14ac:dyDescent="0.45">
      <c r="H544" s="2">
        <v>41603</v>
      </c>
      <c r="I544" t="str">
        <f t="shared" si="29"/>
        <v/>
      </c>
      <c r="S544" s="2">
        <v>44373</v>
      </c>
      <c r="T544">
        <v>78</v>
      </c>
      <c r="U544" s="4">
        <f t="shared" si="30"/>
        <v>25.555555555555554</v>
      </c>
      <c r="V544">
        <v>49</v>
      </c>
      <c r="W544" s="4">
        <f t="shared" si="31"/>
        <v>9.4444444444444446</v>
      </c>
    </row>
    <row r="545" spans="8:23" x14ac:dyDescent="0.45">
      <c r="H545" s="2">
        <v>41604</v>
      </c>
      <c r="I545" t="str">
        <f t="shared" si="29"/>
        <v/>
      </c>
      <c r="S545" s="2">
        <v>44374</v>
      </c>
      <c r="T545">
        <v>71</v>
      </c>
      <c r="U545" s="4">
        <f t="shared" si="30"/>
        <v>21.666666666666668</v>
      </c>
      <c r="V545">
        <v>47</v>
      </c>
      <c r="W545" s="4">
        <f t="shared" si="31"/>
        <v>8.3333333333333339</v>
      </c>
    </row>
    <row r="546" spans="8:23" x14ac:dyDescent="0.45">
      <c r="H546" s="2">
        <v>41605</v>
      </c>
      <c r="I546" t="str">
        <f t="shared" si="29"/>
        <v/>
      </c>
      <c r="S546" s="2">
        <v>44375</v>
      </c>
      <c r="T546">
        <v>69</v>
      </c>
      <c r="U546" s="4">
        <f t="shared" si="30"/>
        <v>20.555555555555554</v>
      </c>
      <c r="V546">
        <v>45</v>
      </c>
      <c r="W546" s="4">
        <f t="shared" si="31"/>
        <v>7.2222222222222223</v>
      </c>
    </row>
    <row r="547" spans="8:23" x14ac:dyDescent="0.45">
      <c r="H547" s="2">
        <v>41606</v>
      </c>
      <c r="I547" t="str">
        <f t="shared" si="29"/>
        <v/>
      </c>
      <c r="S547" s="2">
        <v>44376</v>
      </c>
      <c r="T547">
        <v>75</v>
      </c>
      <c r="U547" s="4">
        <f t="shared" si="30"/>
        <v>23.888888888888889</v>
      </c>
      <c r="V547">
        <v>48</v>
      </c>
      <c r="W547" s="4">
        <f t="shared" si="31"/>
        <v>8.8888888888888893</v>
      </c>
    </row>
    <row r="548" spans="8:23" x14ac:dyDescent="0.45">
      <c r="H548" s="2">
        <v>41607</v>
      </c>
      <c r="I548" t="str">
        <f t="shared" si="29"/>
        <v/>
      </c>
      <c r="S548" s="2">
        <v>44377</v>
      </c>
      <c r="T548">
        <v>79</v>
      </c>
      <c r="U548" s="4">
        <f t="shared" si="30"/>
        <v>26.111111111111111</v>
      </c>
      <c r="V548">
        <v>48</v>
      </c>
      <c r="W548" s="4">
        <f t="shared" si="31"/>
        <v>8.8888888888888893</v>
      </c>
    </row>
    <row r="549" spans="8:23" x14ac:dyDescent="0.45">
      <c r="H549" s="2">
        <v>41608</v>
      </c>
      <c r="I549" t="str">
        <f t="shared" si="29"/>
        <v/>
      </c>
      <c r="S549" s="2">
        <v>44378</v>
      </c>
      <c r="T549">
        <v>77</v>
      </c>
      <c r="U549" s="4">
        <f t="shared" si="30"/>
        <v>25</v>
      </c>
      <c r="V549">
        <v>51</v>
      </c>
      <c r="W549" s="4">
        <f t="shared" si="31"/>
        <v>10.555555555555555</v>
      </c>
    </row>
    <row r="550" spans="8:23" x14ac:dyDescent="0.45">
      <c r="H550" s="2">
        <v>41609</v>
      </c>
      <c r="I550">
        <f t="shared" ca="1" si="29"/>
        <v>0.6488290322580621</v>
      </c>
      <c r="S550" s="2">
        <v>44379</v>
      </c>
      <c r="T550">
        <v>81</v>
      </c>
      <c r="U550" s="4">
        <f t="shared" si="30"/>
        <v>27.222222222222221</v>
      </c>
      <c r="V550">
        <v>50</v>
      </c>
      <c r="W550" s="4">
        <f t="shared" si="31"/>
        <v>10</v>
      </c>
    </row>
    <row r="551" spans="8:23" x14ac:dyDescent="0.45">
      <c r="H551" s="2">
        <v>41610</v>
      </c>
      <c r="I551" t="str">
        <f t="shared" si="29"/>
        <v/>
      </c>
      <c r="S551" s="2">
        <v>44380</v>
      </c>
      <c r="T551">
        <v>88</v>
      </c>
      <c r="U551" s="4">
        <f t="shared" si="30"/>
        <v>31.111111111111111</v>
      </c>
      <c r="V551">
        <v>58</v>
      </c>
      <c r="W551" s="4">
        <f t="shared" si="31"/>
        <v>14.444444444444445</v>
      </c>
    </row>
    <row r="552" spans="8:23" x14ac:dyDescent="0.45">
      <c r="H552" s="2">
        <v>41611</v>
      </c>
      <c r="I552" t="str">
        <f t="shared" si="29"/>
        <v/>
      </c>
      <c r="S552" s="2">
        <v>44381</v>
      </c>
      <c r="T552">
        <v>85</v>
      </c>
      <c r="U552" s="4">
        <f t="shared" si="30"/>
        <v>29.444444444444443</v>
      </c>
      <c r="V552">
        <v>57</v>
      </c>
      <c r="W552" s="4">
        <f t="shared" si="31"/>
        <v>13.888888888888889</v>
      </c>
    </row>
    <row r="553" spans="8:23" x14ac:dyDescent="0.45">
      <c r="H553" s="2">
        <v>41612</v>
      </c>
      <c r="I553" t="str">
        <f t="shared" si="29"/>
        <v/>
      </c>
      <c r="S553" s="2">
        <v>44382</v>
      </c>
      <c r="T553">
        <v>84</v>
      </c>
      <c r="U553" s="4">
        <f t="shared" si="30"/>
        <v>28.888888888888889</v>
      </c>
      <c r="V553">
        <v>54</v>
      </c>
      <c r="W553" s="4">
        <f t="shared" si="31"/>
        <v>12.222222222222221</v>
      </c>
    </row>
    <row r="554" spans="8:23" x14ac:dyDescent="0.45">
      <c r="H554" s="2">
        <v>41613</v>
      </c>
      <c r="I554" t="str">
        <f t="shared" si="29"/>
        <v/>
      </c>
      <c r="S554" s="2">
        <v>44383</v>
      </c>
      <c r="T554">
        <v>79</v>
      </c>
      <c r="U554" s="4">
        <f t="shared" si="30"/>
        <v>26.111111111111111</v>
      </c>
      <c r="V554">
        <v>54</v>
      </c>
      <c r="W554" s="4">
        <f t="shared" si="31"/>
        <v>12.222222222222221</v>
      </c>
    </row>
    <row r="555" spans="8:23" x14ac:dyDescent="0.45">
      <c r="H555" s="2">
        <v>41614</v>
      </c>
      <c r="I555" t="str">
        <f t="shared" si="29"/>
        <v/>
      </c>
      <c r="S555" s="2">
        <v>44384</v>
      </c>
      <c r="T555">
        <v>85</v>
      </c>
      <c r="U555" s="4">
        <f t="shared" si="30"/>
        <v>29.444444444444443</v>
      </c>
      <c r="V555">
        <v>54</v>
      </c>
      <c r="W555" s="4">
        <f t="shared" si="31"/>
        <v>12.222222222222221</v>
      </c>
    </row>
    <row r="556" spans="8:23" x14ac:dyDescent="0.45">
      <c r="H556" s="2">
        <v>41615</v>
      </c>
      <c r="I556" t="str">
        <f t="shared" si="29"/>
        <v/>
      </c>
      <c r="S556" s="2">
        <v>44385</v>
      </c>
      <c r="T556">
        <v>88</v>
      </c>
      <c r="U556" s="4">
        <f t="shared" si="30"/>
        <v>31.111111111111111</v>
      </c>
      <c r="V556">
        <v>59</v>
      </c>
      <c r="W556" s="4">
        <f t="shared" si="31"/>
        <v>15</v>
      </c>
    </row>
    <row r="557" spans="8:23" x14ac:dyDescent="0.45">
      <c r="H557" s="2">
        <v>41616</v>
      </c>
      <c r="I557" t="str">
        <f t="shared" si="29"/>
        <v/>
      </c>
      <c r="S557" s="2">
        <v>44386</v>
      </c>
      <c r="T557">
        <v>90</v>
      </c>
      <c r="U557" s="4">
        <f t="shared" si="30"/>
        <v>32.222222222222221</v>
      </c>
      <c r="V557">
        <v>54</v>
      </c>
      <c r="W557" s="4">
        <f t="shared" si="31"/>
        <v>12.222222222222221</v>
      </c>
    </row>
    <row r="558" spans="8:23" x14ac:dyDescent="0.45">
      <c r="H558" s="2">
        <v>41617</v>
      </c>
      <c r="I558" t="str">
        <f t="shared" si="29"/>
        <v/>
      </c>
      <c r="S558" s="2">
        <v>44387</v>
      </c>
      <c r="T558">
        <v>79</v>
      </c>
      <c r="U558" s="4">
        <f t="shared" si="30"/>
        <v>26.111111111111111</v>
      </c>
      <c r="V558">
        <v>48</v>
      </c>
      <c r="W558" s="4">
        <f t="shared" si="31"/>
        <v>8.8888888888888893</v>
      </c>
    </row>
    <row r="559" spans="8:23" x14ac:dyDescent="0.45">
      <c r="H559" s="2">
        <v>41618</v>
      </c>
      <c r="I559" t="str">
        <f t="shared" si="29"/>
        <v/>
      </c>
      <c r="S559" s="2">
        <v>44388</v>
      </c>
      <c r="T559">
        <v>81</v>
      </c>
      <c r="U559" s="4">
        <f t="shared" si="30"/>
        <v>27.222222222222221</v>
      </c>
      <c r="V559">
        <v>49</v>
      </c>
      <c r="W559" s="4">
        <f t="shared" si="31"/>
        <v>9.4444444444444446</v>
      </c>
    </row>
    <row r="560" spans="8:23" x14ac:dyDescent="0.45">
      <c r="H560" s="2">
        <v>41619</v>
      </c>
      <c r="I560" t="str">
        <f t="shared" si="29"/>
        <v/>
      </c>
      <c r="S560" s="2">
        <v>44389</v>
      </c>
      <c r="T560">
        <v>85</v>
      </c>
      <c r="U560" s="4">
        <f t="shared" si="30"/>
        <v>29.444444444444443</v>
      </c>
      <c r="V560">
        <v>57</v>
      </c>
      <c r="W560" s="4">
        <f t="shared" si="31"/>
        <v>13.888888888888889</v>
      </c>
    </row>
    <row r="561" spans="8:23" x14ac:dyDescent="0.45">
      <c r="H561" s="2">
        <v>41620</v>
      </c>
      <c r="I561" t="str">
        <f t="shared" si="29"/>
        <v/>
      </c>
      <c r="S561" s="2">
        <v>44390</v>
      </c>
      <c r="T561">
        <v>77</v>
      </c>
      <c r="U561" s="4">
        <f t="shared" si="30"/>
        <v>25</v>
      </c>
      <c r="V561">
        <v>52</v>
      </c>
      <c r="W561" s="4">
        <f t="shared" si="31"/>
        <v>11.111111111111111</v>
      </c>
    </row>
    <row r="562" spans="8:23" x14ac:dyDescent="0.45">
      <c r="H562" s="2">
        <v>41621</v>
      </c>
      <c r="I562" t="str">
        <f t="shared" si="29"/>
        <v/>
      </c>
      <c r="S562" s="2">
        <v>44391</v>
      </c>
      <c r="T562">
        <v>72</v>
      </c>
      <c r="U562" s="4">
        <f t="shared" si="30"/>
        <v>22.222222222222221</v>
      </c>
      <c r="V562">
        <v>53</v>
      </c>
      <c r="W562" s="4">
        <f t="shared" si="31"/>
        <v>11.666666666666666</v>
      </c>
    </row>
    <row r="563" spans="8:23" x14ac:dyDescent="0.45">
      <c r="H563" s="2">
        <v>41622</v>
      </c>
      <c r="I563" t="str">
        <f t="shared" si="29"/>
        <v/>
      </c>
      <c r="S563" s="2">
        <v>44392</v>
      </c>
      <c r="T563">
        <v>83</v>
      </c>
      <c r="U563" s="4">
        <f t="shared" si="30"/>
        <v>28.333333333333332</v>
      </c>
      <c r="V563">
        <v>54</v>
      </c>
      <c r="W563" s="4">
        <f t="shared" si="31"/>
        <v>12.222222222222221</v>
      </c>
    </row>
    <row r="564" spans="8:23" x14ac:dyDescent="0.45">
      <c r="H564" s="2">
        <v>41623</v>
      </c>
      <c r="I564" t="str">
        <f t="shared" si="29"/>
        <v/>
      </c>
      <c r="S564" s="2">
        <v>44393</v>
      </c>
      <c r="T564">
        <v>87</v>
      </c>
      <c r="U564" s="4">
        <f t="shared" si="30"/>
        <v>30.555555555555554</v>
      </c>
      <c r="V564">
        <v>55</v>
      </c>
      <c r="W564" s="4">
        <f t="shared" si="31"/>
        <v>12.777777777777777</v>
      </c>
    </row>
    <row r="565" spans="8:23" x14ac:dyDescent="0.45">
      <c r="H565" s="2">
        <v>41624</v>
      </c>
      <c r="I565" t="str">
        <f t="shared" si="29"/>
        <v/>
      </c>
      <c r="S565" s="2">
        <v>44394</v>
      </c>
      <c r="T565">
        <v>88</v>
      </c>
      <c r="U565" s="4">
        <f t="shared" si="30"/>
        <v>31.111111111111111</v>
      </c>
      <c r="V565">
        <v>56</v>
      </c>
      <c r="W565" s="4">
        <f t="shared" si="31"/>
        <v>13.333333333333332</v>
      </c>
    </row>
    <row r="566" spans="8:23" x14ac:dyDescent="0.45">
      <c r="H566" s="2">
        <v>41625</v>
      </c>
      <c r="I566" t="str">
        <f t="shared" si="29"/>
        <v/>
      </c>
      <c r="S566" s="2">
        <v>44395</v>
      </c>
      <c r="T566">
        <v>88</v>
      </c>
      <c r="U566" s="4">
        <f t="shared" si="30"/>
        <v>31.111111111111111</v>
      </c>
      <c r="V566">
        <v>57</v>
      </c>
      <c r="W566" s="4">
        <f t="shared" si="31"/>
        <v>13.888888888888889</v>
      </c>
    </row>
    <row r="567" spans="8:23" x14ac:dyDescent="0.45">
      <c r="H567" s="2">
        <v>41626</v>
      </c>
      <c r="I567" t="str">
        <f t="shared" si="29"/>
        <v/>
      </c>
      <c r="S567" s="2">
        <v>44396</v>
      </c>
      <c r="T567">
        <v>88</v>
      </c>
      <c r="U567" s="4">
        <f t="shared" si="30"/>
        <v>31.111111111111111</v>
      </c>
      <c r="V567">
        <v>58</v>
      </c>
      <c r="W567" s="4">
        <f t="shared" si="31"/>
        <v>14.444444444444445</v>
      </c>
    </row>
    <row r="568" spans="8:23" x14ac:dyDescent="0.45">
      <c r="H568" s="2">
        <v>41627</v>
      </c>
      <c r="I568" t="str">
        <f t="shared" si="29"/>
        <v/>
      </c>
      <c r="S568" s="2">
        <v>44397</v>
      </c>
      <c r="T568">
        <v>91</v>
      </c>
      <c r="U568" s="4">
        <f t="shared" si="30"/>
        <v>32.777777777777779</v>
      </c>
      <c r="V568">
        <v>62</v>
      </c>
      <c r="W568" s="4">
        <f t="shared" si="31"/>
        <v>16.666666666666668</v>
      </c>
    </row>
    <row r="569" spans="8:23" x14ac:dyDescent="0.45">
      <c r="H569" s="2">
        <v>41628</v>
      </c>
      <c r="I569" t="str">
        <f t="shared" si="29"/>
        <v/>
      </c>
      <c r="S569" s="2">
        <v>44398</v>
      </c>
      <c r="T569">
        <v>88</v>
      </c>
      <c r="U569" s="4">
        <f t="shared" si="30"/>
        <v>31.111111111111111</v>
      </c>
      <c r="V569">
        <v>62</v>
      </c>
      <c r="W569" s="4">
        <f t="shared" si="31"/>
        <v>16.666666666666668</v>
      </c>
    </row>
    <row r="570" spans="8:23" x14ac:dyDescent="0.45">
      <c r="H570" s="2">
        <v>41629</v>
      </c>
      <c r="I570" t="str">
        <f t="shared" si="29"/>
        <v/>
      </c>
      <c r="S570" s="2">
        <v>44399</v>
      </c>
      <c r="T570">
        <v>90</v>
      </c>
      <c r="U570" s="4">
        <f t="shared" si="30"/>
        <v>32.222222222222221</v>
      </c>
      <c r="V570">
        <v>59</v>
      </c>
      <c r="W570" s="4">
        <f t="shared" si="31"/>
        <v>15</v>
      </c>
    </row>
    <row r="571" spans="8:23" x14ac:dyDescent="0.45">
      <c r="H571" s="2">
        <v>41630</v>
      </c>
      <c r="I571" t="str">
        <f t="shared" si="29"/>
        <v/>
      </c>
      <c r="S571" s="2">
        <v>44400</v>
      </c>
      <c r="T571">
        <v>90</v>
      </c>
      <c r="U571" s="4">
        <f t="shared" si="30"/>
        <v>32.222222222222221</v>
      </c>
      <c r="V571">
        <v>58</v>
      </c>
      <c r="W571" s="4">
        <f t="shared" si="31"/>
        <v>14.444444444444445</v>
      </c>
    </row>
    <row r="572" spans="8:23" x14ac:dyDescent="0.45">
      <c r="H572" s="2">
        <v>41631</v>
      </c>
      <c r="I572" t="str">
        <f t="shared" si="29"/>
        <v/>
      </c>
      <c r="S572" s="2">
        <v>44401</v>
      </c>
      <c r="T572">
        <v>79</v>
      </c>
      <c r="U572" s="4">
        <f t="shared" si="30"/>
        <v>26.111111111111111</v>
      </c>
      <c r="V572">
        <v>58</v>
      </c>
      <c r="W572" s="4">
        <f t="shared" si="31"/>
        <v>14.444444444444445</v>
      </c>
    </row>
    <row r="573" spans="8:23" x14ac:dyDescent="0.45">
      <c r="H573" s="2">
        <v>41632</v>
      </c>
      <c r="I573" t="str">
        <f t="shared" si="29"/>
        <v/>
      </c>
      <c r="S573" s="2">
        <v>44402</v>
      </c>
      <c r="T573">
        <v>88</v>
      </c>
      <c r="U573" s="4">
        <f t="shared" si="30"/>
        <v>31.111111111111111</v>
      </c>
      <c r="V573">
        <v>57</v>
      </c>
      <c r="W573" s="4">
        <f t="shared" si="31"/>
        <v>13.888888888888889</v>
      </c>
    </row>
    <row r="574" spans="8:23" x14ac:dyDescent="0.45">
      <c r="H574" s="2">
        <v>41633</v>
      </c>
      <c r="I574" t="str">
        <f t="shared" si="29"/>
        <v/>
      </c>
      <c r="S574" s="2">
        <v>44403</v>
      </c>
      <c r="T574">
        <v>89</v>
      </c>
      <c r="U574" s="4">
        <f t="shared" si="30"/>
        <v>31.666666666666664</v>
      </c>
      <c r="V574">
        <v>58</v>
      </c>
      <c r="W574" s="4">
        <f t="shared" si="31"/>
        <v>14.444444444444445</v>
      </c>
    </row>
    <row r="575" spans="8:23" x14ac:dyDescent="0.45">
      <c r="H575" s="2">
        <v>41634</v>
      </c>
      <c r="I575" t="str">
        <f t="shared" si="29"/>
        <v/>
      </c>
      <c r="S575" s="2">
        <v>44404</v>
      </c>
      <c r="T575">
        <v>91</v>
      </c>
      <c r="U575" s="4">
        <f t="shared" si="30"/>
        <v>32.777777777777779</v>
      </c>
      <c r="V575">
        <v>58</v>
      </c>
      <c r="W575" s="4">
        <f t="shared" si="31"/>
        <v>14.444444444444445</v>
      </c>
    </row>
    <row r="576" spans="8:23" x14ac:dyDescent="0.45">
      <c r="H576" s="2">
        <v>41635</v>
      </c>
      <c r="I576" t="str">
        <f t="shared" si="29"/>
        <v/>
      </c>
      <c r="S576" s="2">
        <v>44405</v>
      </c>
      <c r="T576">
        <v>93</v>
      </c>
      <c r="U576" s="4">
        <f t="shared" si="30"/>
        <v>33.888888888888886</v>
      </c>
      <c r="V576">
        <v>55</v>
      </c>
      <c r="W576" s="4">
        <f t="shared" si="31"/>
        <v>12.777777777777777</v>
      </c>
    </row>
    <row r="577" spans="8:23" x14ac:dyDescent="0.45">
      <c r="H577" s="2">
        <v>41636</v>
      </c>
      <c r="I577" t="str">
        <f t="shared" si="29"/>
        <v/>
      </c>
      <c r="S577" s="2">
        <v>44406</v>
      </c>
      <c r="T577">
        <v>88</v>
      </c>
      <c r="U577" s="4">
        <f t="shared" si="30"/>
        <v>31.111111111111111</v>
      </c>
      <c r="V577">
        <v>55</v>
      </c>
      <c r="W577" s="4">
        <f t="shared" si="31"/>
        <v>12.777777777777777</v>
      </c>
    </row>
    <row r="578" spans="8:23" x14ac:dyDescent="0.45">
      <c r="H578" s="2">
        <v>41637</v>
      </c>
      <c r="I578" t="str">
        <f t="shared" si="29"/>
        <v/>
      </c>
      <c r="S578" s="2">
        <v>44407</v>
      </c>
      <c r="T578">
        <v>88</v>
      </c>
      <c r="U578" s="4">
        <f t="shared" si="30"/>
        <v>31.111111111111111</v>
      </c>
      <c r="V578">
        <v>56</v>
      </c>
      <c r="W578" s="4">
        <f t="shared" si="31"/>
        <v>13.333333333333332</v>
      </c>
    </row>
    <row r="579" spans="8:23" x14ac:dyDescent="0.45">
      <c r="H579" s="2">
        <v>41638</v>
      </c>
      <c r="I579" t="str">
        <f t="shared" ref="I579:I642" si="32">IFERROR(VLOOKUP(H579,$A$2:$D$293,4,FALSE),"")</f>
        <v/>
      </c>
      <c r="S579" s="2">
        <v>44408</v>
      </c>
      <c r="T579">
        <v>73</v>
      </c>
      <c r="U579" s="4">
        <f t="shared" ref="U579:U642" si="33">(T579-32)/1.8</f>
        <v>22.777777777777779</v>
      </c>
      <c r="V579">
        <v>56</v>
      </c>
      <c r="W579" s="4">
        <f t="shared" ref="W579:W642" si="34">(V579-32)/1.8</f>
        <v>13.333333333333332</v>
      </c>
    </row>
    <row r="580" spans="8:23" x14ac:dyDescent="0.45">
      <c r="H580" s="2">
        <v>41639</v>
      </c>
      <c r="I580" t="str">
        <f t="shared" si="32"/>
        <v/>
      </c>
      <c r="S580" s="2">
        <v>44409</v>
      </c>
      <c r="T580">
        <v>77</v>
      </c>
      <c r="U580" s="4">
        <f t="shared" si="33"/>
        <v>25</v>
      </c>
      <c r="V580">
        <v>54</v>
      </c>
      <c r="W580" s="4">
        <f t="shared" si="34"/>
        <v>12.222222222222221</v>
      </c>
    </row>
    <row r="581" spans="8:23" x14ac:dyDescent="0.45">
      <c r="H581" s="2">
        <v>41640</v>
      </c>
      <c r="I581">
        <f t="shared" ca="1" si="32"/>
        <v>3.4613254480286728</v>
      </c>
      <c r="S581" s="2">
        <v>44410</v>
      </c>
      <c r="T581">
        <v>83</v>
      </c>
      <c r="U581" s="4">
        <f t="shared" si="33"/>
        <v>28.333333333333332</v>
      </c>
      <c r="V581">
        <v>56</v>
      </c>
      <c r="W581" s="4">
        <f t="shared" si="34"/>
        <v>13.333333333333332</v>
      </c>
    </row>
    <row r="582" spans="8:23" x14ac:dyDescent="0.45">
      <c r="H582" s="2">
        <v>41641</v>
      </c>
      <c r="I582" t="str">
        <f t="shared" si="32"/>
        <v/>
      </c>
      <c r="S582" s="2">
        <v>44411</v>
      </c>
      <c r="T582">
        <v>79</v>
      </c>
      <c r="U582" s="4">
        <f t="shared" si="33"/>
        <v>26.111111111111111</v>
      </c>
      <c r="V582">
        <v>56</v>
      </c>
      <c r="W582" s="4">
        <f t="shared" si="34"/>
        <v>13.333333333333332</v>
      </c>
    </row>
    <row r="583" spans="8:23" x14ac:dyDescent="0.45">
      <c r="H583" s="2">
        <v>41642</v>
      </c>
      <c r="I583" t="str">
        <f t="shared" si="32"/>
        <v/>
      </c>
      <c r="S583" s="2">
        <v>44412</v>
      </c>
      <c r="T583">
        <v>78</v>
      </c>
      <c r="U583" s="4">
        <f t="shared" si="33"/>
        <v>25.555555555555554</v>
      </c>
      <c r="V583">
        <v>53</v>
      </c>
      <c r="W583" s="4">
        <f t="shared" si="34"/>
        <v>11.666666666666666</v>
      </c>
    </row>
    <row r="584" spans="8:23" x14ac:dyDescent="0.45">
      <c r="H584" s="2">
        <v>41643</v>
      </c>
      <c r="I584" t="str">
        <f t="shared" si="32"/>
        <v/>
      </c>
      <c r="S584" s="2">
        <v>44413</v>
      </c>
      <c r="T584">
        <v>87</v>
      </c>
      <c r="U584" s="4">
        <f t="shared" si="33"/>
        <v>30.555555555555554</v>
      </c>
      <c r="V584">
        <v>53</v>
      </c>
      <c r="W584" s="4">
        <f t="shared" si="34"/>
        <v>11.666666666666666</v>
      </c>
    </row>
    <row r="585" spans="8:23" x14ac:dyDescent="0.45">
      <c r="H585" s="2">
        <v>41644</v>
      </c>
      <c r="I585" t="str">
        <f t="shared" si="32"/>
        <v/>
      </c>
      <c r="S585" s="2">
        <v>44414</v>
      </c>
      <c r="T585">
        <v>90</v>
      </c>
      <c r="U585" s="4">
        <f t="shared" si="33"/>
        <v>32.222222222222221</v>
      </c>
      <c r="V585">
        <v>53</v>
      </c>
      <c r="W585" s="4">
        <f t="shared" si="34"/>
        <v>11.666666666666666</v>
      </c>
    </row>
    <row r="586" spans="8:23" x14ac:dyDescent="0.45">
      <c r="H586" s="2">
        <v>41645</v>
      </c>
      <c r="I586" t="str">
        <f t="shared" si="32"/>
        <v/>
      </c>
      <c r="S586" s="2">
        <v>44415</v>
      </c>
      <c r="T586">
        <v>78</v>
      </c>
      <c r="U586" s="4">
        <f t="shared" si="33"/>
        <v>25.555555555555554</v>
      </c>
      <c r="V586">
        <v>51</v>
      </c>
      <c r="W586" s="4">
        <f t="shared" si="34"/>
        <v>10.555555555555555</v>
      </c>
    </row>
    <row r="587" spans="8:23" x14ac:dyDescent="0.45">
      <c r="H587" s="2">
        <v>41646</v>
      </c>
      <c r="I587" t="str">
        <f t="shared" si="32"/>
        <v/>
      </c>
      <c r="S587" s="2">
        <v>44416</v>
      </c>
      <c r="T587">
        <v>87</v>
      </c>
      <c r="U587" s="4">
        <f t="shared" si="33"/>
        <v>30.555555555555554</v>
      </c>
      <c r="V587">
        <v>54</v>
      </c>
      <c r="W587" s="4">
        <f t="shared" si="34"/>
        <v>12.222222222222221</v>
      </c>
    </row>
    <row r="588" spans="8:23" x14ac:dyDescent="0.45">
      <c r="H588" s="2">
        <v>41647</v>
      </c>
      <c r="I588" t="str">
        <f t="shared" si="32"/>
        <v/>
      </c>
      <c r="S588" s="2">
        <v>44417</v>
      </c>
      <c r="T588">
        <v>89</v>
      </c>
      <c r="U588" s="4">
        <f t="shared" si="33"/>
        <v>31.666666666666664</v>
      </c>
      <c r="V588">
        <v>53</v>
      </c>
      <c r="W588" s="4">
        <f t="shared" si="34"/>
        <v>11.666666666666666</v>
      </c>
    </row>
    <row r="589" spans="8:23" x14ac:dyDescent="0.45">
      <c r="H589" s="2">
        <v>41648</v>
      </c>
      <c r="I589" t="str">
        <f t="shared" si="32"/>
        <v/>
      </c>
      <c r="S589" s="2">
        <v>44418</v>
      </c>
      <c r="T589">
        <v>88</v>
      </c>
      <c r="U589" s="4">
        <f t="shared" si="33"/>
        <v>31.111111111111111</v>
      </c>
      <c r="V589">
        <v>54</v>
      </c>
      <c r="W589" s="4">
        <f t="shared" si="34"/>
        <v>12.222222222222221</v>
      </c>
    </row>
    <row r="590" spans="8:23" x14ac:dyDescent="0.45">
      <c r="H590" s="2">
        <v>41649</v>
      </c>
      <c r="I590" t="str">
        <f t="shared" si="32"/>
        <v/>
      </c>
      <c r="S590" s="2">
        <v>44419</v>
      </c>
      <c r="T590">
        <v>90</v>
      </c>
      <c r="U590" s="4">
        <f t="shared" si="33"/>
        <v>32.222222222222221</v>
      </c>
      <c r="V590">
        <v>55</v>
      </c>
      <c r="W590" s="4">
        <f t="shared" si="34"/>
        <v>12.777777777777777</v>
      </c>
    </row>
    <row r="591" spans="8:23" x14ac:dyDescent="0.45">
      <c r="H591" s="2">
        <v>41650</v>
      </c>
      <c r="I591" t="str">
        <f t="shared" si="32"/>
        <v/>
      </c>
      <c r="S591" s="2">
        <v>44420</v>
      </c>
      <c r="T591">
        <v>82</v>
      </c>
      <c r="U591" s="4">
        <f t="shared" si="33"/>
        <v>27.777777777777779</v>
      </c>
      <c r="V591">
        <v>52</v>
      </c>
      <c r="W591" s="4">
        <f t="shared" si="34"/>
        <v>11.111111111111111</v>
      </c>
    </row>
    <row r="592" spans="8:23" x14ac:dyDescent="0.45">
      <c r="H592" s="2">
        <v>41651</v>
      </c>
      <c r="I592" t="str">
        <f t="shared" si="32"/>
        <v/>
      </c>
      <c r="S592" s="2">
        <v>44421</v>
      </c>
      <c r="T592">
        <v>82</v>
      </c>
      <c r="U592" s="4">
        <f t="shared" si="33"/>
        <v>27.777777777777779</v>
      </c>
      <c r="V592">
        <v>53</v>
      </c>
      <c r="W592" s="4">
        <f t="shared" si="34"/>
        <v>11.666666666666666</v>
      </c>
    </row>
    <row r="593" spans="8:23" x14ac:dyDescent="0.45">
      <c r="H593" s="2">
        <v>41652</v>
      </c>
      <c r="I593" t="str">
        <f t="shared" si="32"/>
        <v/>
      </c>
      <c r="S593" s="2">
        <v>44422</v>
      </c>
      <c r="T593">
        <v>88</v>
      </c>
      <c r="U593" s="4">
        <f t="shared" si="33"/>
        <v>31.111111111111111</v>
      </c>
      <c r="V593">
        <v>55</v>
      </c>
      <c r="W593" s="4">
        <f t="shared" si="34"/>
        <v>12.777777777777777</v>
      </c>
    </row>
    <row r="594" spans="8:23" x14ac:dyDescent="0.45">
      <c r="H594" s="2">
        <v>41653</v>
      </c>
      <c r="I594" t="str">
        <f t="shared" si="32"/>
        <v/>
      </c>
      <c r="S594" s="2">
        <v>44423</v>
      </c>
      <c r="T594">
        <v>86</v>
      </c>
      <c r="U594" s="4">
        <f t="shared" si="33"/>
        <v>30</v>
      </c>
      <c r="V594">
        <v>54</v>
      </c>
      <c r="W594" s="4">
        <f t="shared" si="34"/>
        <v>12.222222222222221</v>
      </c>
    </row>
    <row r="595" spans="8:23" x14ac:dyDescent="0.45">
      <c r="H595" s="2">
        <v>41654</v>
      </c>
      <c r="I595" t="str">
        <f t="shared" si="32"/>
        <v/>
      </c>
      <c r="S595" s="2">
        <v>44424</v>
      </c>
      <c r="T595">
        <v>89</v>
      </c>
      <c r="U595" s="4">
        <f t="shared" si="33"/>
        <v>31.666666666666664</v>
      </c>
      <c r="V595">
        <v>76</v>
      </c>
      <c r="W595" s="4">
        <f t="shared" si="34"/>
        <v>24.444444444444443</v>
      </c>
    </row>
    <row r="596" spans="8:23" x14ac:dyDescent="0.45">
      <c r="H596" s="2">
        <v>41655</v>
      </c>
      <c r="I596" t="str">
        <f t="shared" si="32"/>
        <v/>
      </c>
      <c r="S596" s="2">
        <v>44425</v>
      </c>
      <c r="T596">
        <v>90</v>
      </c>
      <c r="U596" s="4">
        <f t="shared" si="33"/>
        <v>32.222222222222221</v>
      </c>
      <c r="V596">
        <v>57</v>
      </c>
      <c r="W596" s="4">
        <f t="shared" si="34"/>
        <v>13.888888888888889</v>
      </c>
    </row>
    <row r="597" spans="8:23" x14ac:dyDescent="0.45">
      <c r="H597" s="2">
        <v>41656</v>
      </c>
      <c r="I597" t="str">
        <f t="shared" si="32"/>
        <v/>
      </c>
      <c r="S597" s="2">
        <v>44426</v>
      </c>
      <c r="T597">
        <v>90</v>
      </c>
      <c r="U597" s="4">
        <f t="shared" si="33"/>
        <v>32.222222222222221</v>
      </c>
      <c r="V597">
        <v>58</v>
      </c>
      <c r="W597" s="4">
        <f t="shared" si="34"/>
        <v>14.444444444444445</v>
      </c>
    </row>
    <row r="598" spans="8:23" x14ac:dyDescent="0.45">
      <c r="H598" s="2">
        <v>41657</v>
      </c>
      <c r="I598" t="str">
        <f t="shared" si="32"/>
        <v/>
      </c>
      <c r="S598" s="2">
        <v>44427</v>
      </c>
      <c r="T598">
        <v>77</v>
      </c>
      <c r="U598" s="4">
        <f t="shared" si="33"/>
        <v>25</v>
      </c>
      <c r="V598">
        <v>46</v>
      </c>
      <c r="W598" s="4">
        <f t="shared" si="34"/>
        <v>7.7777777777777777</v>
      </c>
    </row>
    <row r="599" spans="8:23" x14ac:dyDescent="0.45">
      <c r="H599" s="2">
        <v>41658</v>
      </c>
      <c r="I599" t="str">
        <f t="shared" si="32"/>
        <v/>
      </c>
      <c r="S599" s="2">
        <v>44428</v>
      </c>
      <c r="T599">
        <v>76</v>
      </c>
      <c r="U599" s="4">
        <f t="shared" si="33"/>
        <v>24.444444444444443</v>
      </c>
      <c r="V599">
        <v>46</v>
      </c>
      <c r="W599" s="4">
        <f t="shared" si="34"/>
        <v>7.7777777777777777</v>
      </c>
    </row>
    <row r="600" spans="8:23" x14ac:dyDescent="0.45">
      <c r="H600" s="2">
        <v>41659</v>
      </c>
      <c r="I600" t="str">
        <f t="shared" si="32"/>
        <v/>
      </c>
      <c r="S600" s="2">
        <v>44429</v>
      </c>
      <c r="T600">
        <v>82</v>
      </c>
      <c r="U600" s="4">
        <f t="shared" si="33"/>
        <v>27.777777777777779</v>
      </c>
      <c r="V600">
        <v>47</v>
      </c>
      <c r="W600" s="4">
        <f t="shared" si="34"/>
        <v>8.3333333333333339</v>
      </c>
    </row>
    <row r="601" spans="8:23" x14ac:dyDescent="0.45">
      <c r="H601" s="2">
        <v>41660</v>
      </c>
      <c r="I601" t="str">
        <f t="shared" si="32"/>
        <v/>
      </c>
      <c r="S601" s="2">
        <v>44430</v>
      </c>
      <c r="T601">
        <v>85</v>
      </c>
      <c r="U601" s="4">
        <f t="shared" si="33"/>
        <v>29.444444444444443</v>
      </c>
      <c r="V601">
        <v>48</v>
      </c>
      <c r="W601" s="4">
        <f t="shared" si="34"/>
        <v>8.8888888888888893</v>
      </c>
    </row>
    <row r="602" spans="8:23" x14ac:dyDescent="0.45">
      <c r="H602" s="2">
        <v>41661</v>
      </c>
      <c r="I602" t="str">
        <f t="shared" si="32"/>
        <v/>
      </c>
      <c r="S602" s="2">
        <v>44431</v>
      </c>
      <c r="T602">
        <v>89</v>
      </c>
      <c r="U602" s="4">
        <f t="shared" si="33"/>
        <v>31.666666666666664</v>
      </c>
      <c r="V602">
        <v>55</v>
      </c>
      <c r="W602" s="4">
        <f t="shared" si="34"/>
        <v>12.777777777777777</v>
      </c>
    </row>
    <row r="603" spans="8:23" x14ac:dyDescent="0.45">
      <c r="H603" s="2">
        <v>41662</v>
      </c>
      <c r="I603" t="str">
        <f t="shared" si="32"/>
        <v/>
      </c>
      <c r="S603" s="2">
        <v>44432</v>
      </c>
      <c r="T603">
        <v>89</v>
      </c>
      <c r="U603" s="4">
        <f t="shared" si="33"/>
        <v>31.666666666666664</v>
      </c>
      <c r="V603">
        <v>45</v>
      </c>
      <c r="W603" s="4">
        <f t="shared" si="34"/>
        <v>7.2222222222222223</v>
      </c>
    </row>
    <row r="604" spans="8:23" x14ac:dyDescent="0.45">
      <c r="H604" s="2">
        <v>41663</v>
      </c>
      <c r="I604" t="str">
        <f t="shared" si="32"/>
        <v/>
      </c>
      <c r="S604" s="2">
        <v>44433</v>
      </c>
      <c r="T604">
        <v>83</v>
      </c>
      <c r="U604" s="4">
        <f t="shared" si="33"/>
        <v>28.333333333333332</v>
      </c>
      <c r="V604">
        <v>45</v>
      </c>
      <c r="W604" s="4">
        <f t="shared" si="34"/>
        <v>7.2222222222222223</v>
      </c>
    </row>
    <row r="605" spans="8:23" x14ac:dyDescent="0.45">
      <c r="H605" s="2">
        <v>41664</v>
      </c>
      <c r="I605" t="str">
        <f t="shared" si="32"/>
        <v/>
      </c>
      <c r="S605" s="2">
        <v>44434</v>
      </c>
      <c r="T605">
        <v>79</v>
      </c>
      <c r="U605" s="4">
        <f t="shared" si="33"/>
        <v>26.111111111111111</v>
      </c>
      <c r="V605">
        <v>49</v>
      </c>
      <c r="W605" s="4">
        <f t="shared" si="34"/>
        <v>9.4444444444444446</v>
      </c>
    </row>
    <row r="606" spans="8:23" x14ac:dyDescent="0.45">
      <c r="H606" s="2">
        <v>41665</v>
      </c>
      <c r="I606" t="str">
        <f t="shared" si="32"/>
        <v/>
      </c>
      <c r="S606" s="2">
        <v>44435</v>
      </c>
      <c r="T606">
        <v>91</v>
      </c>
      <c r="U606" s="4">
        <f t="shared" si="33"/>
        <v>32.777777777777779</v>
      </c>
      <c r="V606">
        <v>52</v>
      </c>
      <c r="W606" s="4">
        <f t="shared" si="34"/>
        <v>11.111111111111111</v>
      </c>
    </row>
    <row r="607" spans="8:23" x14ac:dyDescent="0.45">
      <c r="H607" s="2">
        <v>41666</v>
      </c>
      <c r="I607" t="str">
        <f t="shared" si="32"/>
        <v/>
      </c>
      <c r="S607" s="2">
        <v>44436</v>
      </c>
      <c r="T607">
        <v>88</v>
      </c>
      <c r="U607" s="4">
        <f t="shared" si="33"/>
        <v>31.111111111111111</v>
      </c>
      <c r="V607">
        <v>51</v>
      </c>
      <c r="W607" s="4">
        <f t="shared" si="34"/>
        <v>10.555555555555555</v>
      </c>
    </row>
    <row r="608" spans="8:23" x14ac:dyDescent="0.45">
      <c r="H608" s="2">
        <v>41667</v>
      </c>
      <c r="I608" t="str">
        <f t="shared" si="32"/>
        <v/>
      </c>
      <c r="S608" s="2">
        <v>44437</v>
      </c>
      <c r="T608">
        <v>78</v>
      </c>
      <c r="U608" s="4">
        <f t="shared" si="33"/>
        <v>25.555555555555554</v>
      </c>
      <c r="V608">
        <v>54</v>
      </c>
      <c r="W608" s="4">
        <f t="shared" si="34"/>
        <v>12.222222222222221</v>
      </c>
    </row>
    <row r="609" spans="8:23" x14ac:dyDescent="0.45">
      <c r="H609" s="2">
        <v>41668</v>
      </c>
      <c r="I609" t="str">
        <f t="shared" si="32"/>
        <v/>
      </c>
      <c r="S609" s="2">
        <v>44438</v>
      </c>
      <c r="T609">
        <v>89</v>
      </c>
      <c r="U609" s="4">
        <f t="shared" si="33"/>
        <v>31.666666666666664</v>
      </c>
      <c r="V609">
        <v>52</v>
      </c>
      <c r="W609" s="4">
        <f t="shared" si="34"/>
        <v>11.111111111111111</v>
      </c>
    </row>
    <row r="610" spans="8:23" x14ac:dyDescent="0.45">
      <c r="H610" s="2">
        <v>41669</v>
      </c>
      <c r="I610" t="str">
        <f t="shared" si="32"/>
        <v/>
      </c>
      <c r="S610" s="2">
        <v>44439</v>
      </c>
      <c r="T610">
        <v>90</v>
      </c>
      <c r="U610" s="4">
        <f t="shared" si="33"/>
        <v>32.222222222222221</v>
      </c>
      <c r="V610">
        <v>55</v>
      </c>
      <c r="W610" s="4">
        <f t="shared" si="34"/>
        <v>12.777777777777777</v>
      </c>
    </row>
    <row r="611" spans="8:23" x14ac:dyDescent="0.45">
      <c r="H611" s="2">
        <v>41670</v>
      </c>
      <c r="I611" t="str">
        <f t="shared" si="32"/>
        <v/>
      </c>
      <c r="S611" s="2">
        <v>44440</v>
      </c>
      <c r="T611">
        <v>84</v>
      </c>
      <c r="U611" s="4">
        <f t="shared" si="33"/>
        <v>28.888888888888889</v>
      </c>
      <c r="V611">
        <v>50</v>
      </c>
      <c r="W611" s="4">
        <f t="shared" si="34"/>
        <v>10</v>
      </c>
    </row>
    <row r="612" spans="8:23" x14ac:dyDescent="0.45">
      <c r="H612" s="2">
        <v>41671</v>
      </c>
      <c r="I612">
        <f t="shared" ca="1" si="32"/>
        <v>3.8538805555555546</v>
      </c>
      <c r="S612" s="2">
        <v>44441</v>
      </c>
      <c r="T612">
        <v>79</v>
      </c>
      <c r="U612" s="4">
        <f t="shared" si="33"/>
        <v>26.111111111111111</v>
      </c>
      <c r="V612">
        <v>50</v>
      </c>
      <c r="W612" s="4">
        <f t="shared" si="34"/>
        <v>10</v>
      </c>
    </row>
    <row r="613" spans="8:23" x14ac:dyDescent="0.45">
      <c r="H613" s="2">
        <v>41672</v>
      </c>
      <c r="I613" t="str">
        <f t="shared" si="32"/>
        <v/>
      </c>
      <c r="S613" s="2">
        <v>44442</v>
      </c>
      <c r="T613">
        <v>80</v>
      </c>
      <c r="U613" s="4">
        <f t="shared" si="33"/>
        <v>26.666666666666664</v>
      </c>
      <c r="V613">
        <v>52</v>
      </c>
      <c r="W613" s="4">
        <f t="shared" si="34"/>
        <v>11.111111111111111</v>
      </c>
    </row>
    <row r="614" spans="8:23" x14ac:dyDescent="0.45">
      <c r="H614" s="2">
        <v>41673</v>
      </c>
      <c r="I614" t="str">
        <f t="shared" si="32"/>
        <v/>
      </c>
      <c r="S614" s="2">
        <v>44443</v>
      </c>
      <c r="T614">
        <v>81</v>
      </c>
      <c r="U614" s="4">
        <f t="shared" si="33"/>
        <v>27.222222222222221</v>
      </c>
      <c r="V614">
        <v>52</v>
      </c>
      <c r="W614" s="4">
        <f t="shared" si="34"/>
        <v>11.111111111111111</v>
      </c>
    </row>
    <row r="615" spans="8:23" x14ac:dyDescent="0.45">
      <c r="H615" s="2">
        <v>41674</v>
      </c>
      <c r="I615" t="str">
        <f t="shared" si="32"/>
        <v/>
      </c>
      <c r="S615" s="2">
        <v>44444</v>
      </c>
      <c r="T615">
        <v>82</v>
      </c>
      <c r="U615" s="4">
        <f t="shared" si="33"/>
        <v>27.777777777777779</v>
      </c>
      <c r="V615">
        <v>51</v>
      </c>
      <c r="W615" s="4">
        <f t="shared" si="34"/>
        <v>10.555555555555555</v>
      </c>
    </row>
    <row r="616" spans="8:23" x14ac:dyDescent="0.45">
      <c r="H616" s="2">
        <v>41675</v>
      </c>
      <c r="I616" t="str">
        <f t="shared" si="32"/>
        <v/>
      </c>
      <c r="S616" s="2">
        <v>44445</v>
      </c>
      <c r="T616">
        <v>89</v>
      </c>
      <c r="U616" s="4">
        <f t="shared" si="33"/>
        <v>31.666666666666664</v>
      </c>
      <c r="V616">
        <v>52</v>
      </c>
      <c r="W616" s="4">
        <f t="shared" si="34"/>
        <v>11.111111111111111</v>
      </c>
    </row>
    <row r="617" spans="8:23" x14ac:dyDescent="0.45">
      <c r="H617" s="2">
        <v>41676</v>
      </c>
      <c r="I617" t="str">
        <f t="shared" si="32"/>
        <v/>
      </c>
      <c r="S617" s="2">
        <v>44446</v>
      </c>
      <c r="T617">
        <v>81</v>
      </c>
      <c r="U617" s="4">
        <f t="shared" si="33"/>
        <v>27.222222222222221</v>
      </c>
      <c r="V617">
        <v>49</v>
      </c>
      <c r="W617" s="4">
        <f t="shared" si="34"/>
        <v>9.4444444444444446</v>
      </c>
    </row>
    <row r="618" spans="8:23" x14ac:dyDescent="0.45">
      <c r="H618" s="2">
        <v>41677</v>
      </c>
      <c r="I618" t="str">
        <f t="shared" si="32"/>
        <v/>
      </c>
      <c r="S618" s="2">
        <v>44447</v>
      </c>
      <c r="T618">
        <v>81</v>
      </c>
      <c r="U618" s="4">
        <f t="shared" si="33"/>
        <v>27.222222222222221</v>
      </c>
      <c r="V618">
        <v>52</v>
      </c>
      <c r="W618" s="4">
        <f t="shared" si="34"/>
        <v>11.111111111111111</v>
      </c>
    </row>
    <row r="619" spans="8:23" x14ac:dyDescent="0.45">
      <c r="H619" s="2">
        <v>41678</v>
      </c>
      <c r="I619" t="str">
        <f t="shared" si="32"/>
        <v/>
      </c>
      <c r="S619" s="2">
        <v>44448</v>
      </c>
      <c r="T619">
        <v>91</v>
      </c>
      <c r="U619" s="4">
        <f t="shared" si="33"/>
        <v>32.777777777777779</v>
      </c>
      <c r="V619">
        <v>51</v>
      </c>
      <c r="W619" s="4">
        <f t="shared" si="34"/>
        <v>10.555555555555555</v>
      </c>
    </row>
    <row r="620" spans="8:23" x14ac:dyDescent="0.45">
      <c r="H620" s="2">
        <v>41679</v>
      </c>
      <c r="I620" t="str">
        <f t="shared" si="32"/>
        <v/>
      </c>
      <c r="S620" s="2">
        <v>44449</v>
      </c>
      <c r="T620">
        <v>92</v>
      </c>
      <c r="U620" s="4">
        <f t="shared" si="33"/>
        <v>33.333333333333336</v>
      </c>
      <c r="V620">
        <v>52</v>
      </c>
      <c r="W620" s="4">
        <f t="shared" si="34"/>
        <v>11.111111111111111</v>
      </c>
    </row>
    <row r="621" spans="8:23" x14ac:dyDescent="0.45">
      <c r="H621" s="2">
        <v>41680</v>
      </c>
      <c r="I621" t="str">
        <f t="shared" si="32"/>
        <v/>
      </c>
      <c r="S621" s="2">
        <v>44450</v>
      </c>
      <c r="T621">
        <v>94</v>
      </c>
      <c r="U621" s="4">
        <f t="shared" si="33"/>
        <v>34.444444444444443</v>
      </c>
      <c r="V621">
        <v>54</v>
      </c>
      <c r="W621" s="4">
        <f t="shared" si="34"/>
        <v>12.222222222222221</v>
      </c>
    </row>
    <row r="622" spans="8:23" x14ac:dyDescent="0.45">
      <c r="H622" s="2">
        <v>41681</v>
      </c>
      <c r="I622" t="str">
        <f t="shared" si="32"/>
        <v/>
      </c>
      <c r="S622" s="2">
        <v>44451</v>
      </c>
      <c r="T622">
        <v>81</v>
      </c>
      <c r="U622" s="4">
        <f t="shared" si="33"/>
        <v>27.222222222222221</v>
      </c>
      <c r="V622">
        <v>55</v>
      </c>
      <c r="W622" s="4">
        <f t="shared" si="34"/>
        <v>12.777777777777777</v>
      </c>
    </row>
    <row r="623" spans="8:23" x14ac:dyDescent="0.45">
      <c r="H623" s="2">
        <v>41682</v>
      </c>
      <c r="I623" t="str">
        <f t="shared" si="32"/>
        <v/>
      </c>
      <c r="S623" s="2">
        <v>44452</v>
      </c>
      <c r="T623">
        <v>80</v>
      </c>
      <c r="U623" s="4">
        <f t="shared" si="33"/>
        <v>26.666666666666664</v>
      </c>
      <c r="V623">
        <v>44</v>
      </c>
      <c r="W623" s="4">
        <f t="shared" si="34"/>
        <v>6.6666666666666661</v>
      </c>
    </row>
    <row r="624" spans="8:23" x14ac:dyDescent="0.45">
      <c r="H624" s="2">
        <v>41683</v>
      </c>
      <c r="I624" t="str">
        <f t="shared" si="32"/>
        <v/>
      </c>
      <c r="S624" s="2">
        <v>44453</v>
      </c>
      <c r="T624">
        <v>77</v>
      </c>
      <c r="U624" s="4">
        <f t="shared" si="33"/>
        <v>25</v>
      </c>
      <c r="V624">
        <v>44</v>
      </c>
      <c r="W624" s="4">
        <f t="shared" si="34"/>
        <v>6.6666666666666661</v>
      </c>
    </row>
    <row r="625" spans="8:23" x14ac:dyDescent="0.45">
      <c r="H625" s="2">
        <v>41684</v>
      </c>
      <c r="I625" t="str">
        <f t="shared" si="32"/>
        <v/>
      </c>
      <c r="S625" s="2">
        <v>44454</v>
      </c>
      <c r="T625">
        <v>88</v>
      </c>
      <c r="U625" s="4">
        <f t="shared" si="33"/>
        <v>31.111111111111111</v>
      </c>
      <c r="V625">
        <v>49</v>
      </c>
      <c r="W625" s="4">
        <f t="shared" si="34"/>
        <v>9.4444444444444446</v>
      </c>
    </row>
    <row r="626" spans="8:23" x14ac:dyDescent="0.45">
      <c r="H626" s="2">
        <v>41685</v>
      </c>
      <c r="I626" t="str">
        <f t="shared" si="32"/>
        <v/>
      </c>
      <c r="S626" s="2">
        <v>44455</v>
      </c>
      <c r="T626">
        <v>90</v>
      </c>
      <c r="U626" s="4">
        <f t="shared" si="33"/>
        <v>32.222222222222221</v>
      </c>
      <c r="V626">
        <v>46</v>
      </c>
      <c r="W626" s="4">
        <f t="shared" si="34"/>
        <v>7.7777777777777777</v>
      </c>
    </row>
    <row r="627" spans="8:23" x14ac:dyDescent="0.45">
      <c r="H627" s="2">
        <v>41686</v>
      </c>
      <c r="I627" t="str">
        <f t="shared" si="32"/>
        <v/>
      </c>
      <c r="S627" s="2">
        <v>44456</v>
      </c>
      <c r="T627">
        <v>69</v>
      </c>
      <c r="U627" s="4">
        <f t="shared" si="33"/>
        <v>20.555555555555554</v>
      </c>
      <c r="V627">
        <v>46</v>
      </c>
      <c r="W627" s="4">
        <f t="shared" si="34"/>
        <v>7.7777777777777777</v>
      </c>
    </row>
    <row r="628" spans="8:23" x14ac:dyDescent="0.45">
      <c r="H628" s="2">
        <v>41687</v>
      </c>
      <c r="I628" t="str">
        <f t="shared" si="32"/>
        <v/>
      </c>
      <c r="S628" s="2">
        <v>44457</v>
      </c>
      <c r="T628">
        <v>91</v>
      </c>
      <c r="U628" s="4">
        <f t="shared" si="33"/>
        <v>32.777777777777779</v>
      </c>
      <c r="V628">
        <v>48</v>
      </c>
      <c r="W628" s="4">
        <f t="shared" si="34"/>
        <v>8.8888888888888893</v>
      </c>
    </row>
    <row r="629" spans="8:23" x14ac:dyDescent="0.45">
      <c r="H629" s="2">
        <v>41688</v>
      </c>
      <c r="I629" t="str">
        <f t="shared" si="32"/>
        <v/>
      </c>
      <c r="S629" s="2">
        <v>44458</v>
      </c>
      <c r="T629">
        <v>85</v>
      </c>
      <c r="U629" s="4">
        <f t="shared" si="33"/>
        <v>29.444444444444443</v>
      </c>
      <c r="V629">
        <v>48</v>
      </c>
      <c r="W629" s="4">
        <f t="shared" si="34"/>
        <v>8.8888888888888893</v>
      </c>
    </row>
    <row r="630" spans="8:23" x14ac:dyDescent="0.45">
      <c r="H630" s="2">
        <v>41689</v>
      </c>
      <c r="I630" t="str">
        <f t="shared" si="32"/>
        <v/>
      </c>
      <c r="S630" s="2">
        <v>44459</v>
      </c>
      <c r="T630">
        <v>65</v>
      </c>
      <c r="U630" s="4">
        <f t="shared" si="33"/>
        <v>18.333333333333332</v>
      </c>
      <c r="V630">
        <v>34</v>
      </c>
      <c r="W630" s="4">
        <f t="shared" si="34"/>
        <v>1.1111111111111112</v>
      </c>
    </row>
    <row r="631" spans="8:23" x14ac:dyDescent="0.45">
      <c r="H631" s="2">
        <v>41690</v>
      </c>
      <c r="I631" t="str">
        <f t="shared" si="32"/>
        <v/>
      </c>
      <c r="S631" s="2">
        <v>44460</v>
      </c>
      <c r="T631">
        <v>64</v>
      </c>
      <c r="U631" s="4">
        <f t="shared" si="33"/>
        <v>17.777777777777779</v>
      </c>
      <c r="V631">
        <v>34</v>
      </c>
      <c r="W631" s="4">
        <f t="shared" si="34"/>
        <v>1.1111111111111112</v>
      </c>
    </row>
    <row r="632" spans="8:23" x14ac:dyDescent="0.45">
      <c r="H632" s="2">
        <v>41691</v>
      </c>
      <c r="I632" t="str">
        <f t="shared" si="32"/>
        <v/>
      </c>
      <c r="S632" s="2">
        <v>44461</v>
      </c>
      <c r="T632">
        <v>77</v>
      </c>
      <c r="U632" s="4">
        <f t="shared" si="33"/>
        <v>25</v>
      </c>
      <c r="V632">
        <v>39</v>
      </c>
      <c r="W632" s="4">
        <f t="shared" si="34"/>
        <v>3.8888888888888888</v>
      </c>
    </row>
    <row r="633" spans="8:23" x14ac:dyDescent="0.45">
      <c r="H633" s="2">
        <v>41692</v>
      </c>
      <c r="I633" t="str">
        <f t="shared" si="32"/>
        <v/>
      </c>
      <c r="S633" s="2">
        <v>44462</v>
      </c>
      <c r="T633">
        <v>80</v>
      </c>
      <c r="U633" s="4">
        <f t="shared" si="33"/>
        <v>26.666666666666664</v>
      </c>
      <c r="V633">
        <v>44</v>
      </c>
      <c r="W633" s="4">
        <f t="shared" si="34"/>
        <v>6.6666666666666661</v>
      </c>
    </row>
    <row r="634" spans="8:23" x14ac:dyDescent="0.45">
      <c r="H634" s="2">
        <v>41693</v>
      </c>
      <c r="I634" t="str">
        <f t="shared" si="32"/>
        <v/>
      </c>
      <c r="S634" s="2">
        <v>44463</v>
      </c>
      <c r="T634">
        <v>70</v>
      </c>
      <c r="U634" s="4">
        <f t="shared" si="33"/>
        <v>21.111111111111111</v>
      </c>
      <c r="V634">
        <v>44</v>
      </c>
      <c r="W634" s="4">
        <f t="shared" si="34"/>
        <v>6.6666666666666661</v>
      </c>
    </row>
    <row r="635" spans="8:23" x14ac:dyDescent="0.45">
      <c r="H635" s="2">
        <v>41694</v>
      </c>
      <c r="I635" t="str">
        <f t="shared" si="32"/>
        <v/>
      </c>
      <c r="S635" s="2">
        <v>44464</v>
      </c>
      <c r="T635">
        <v>85</v>
      </c>
      <c r="U635" s="4">
        <f t="shared" si="33"/>
        <v>29.444444444444443</v>
      </c>
      <c r="V635">
        <v>43</v>
      </c>
      <c r="W635" s="4">
        <f t="shared" si="34"/>
        <v>6.1111111111111107</v>
      </c>
    </row>
    <row r="636" spans="8:23" x14ac:dyDescent="0.45">
      <c r="H636" s="2">
        <v>41695</v>
      </c>
      <c r="I636" t="str">
        <f t="shared" si="32"/>
        <v/>
      </c>
      <c r="S636" s="2">
        <v>44465</v>
      </c>
      <c r="T636">
        <v>85</v>
      </c>
      <c r="U636" s="4">
        <f t="shared" si="33"/>
        <v>29.444444444444443</v>
      </c>
      <c r="V636">
        <v>43</v>
      </c>
      <c r="W636" s="4">
        <f t="shared" si="34"/>
        <v>6.1111111111111107</v>
      </c>
    </row>
    <row r="637" spans="8:23" x14ac:dyDescent="0.45">
      <c r="H637" s="2">
        <v>41696</v>
      </c>
      <c r="I637" t="str">
        <f t="shared" si="32"/>
        <v/>
      </c>
      <c r="S637" s="2">
        <v>44466</v>
      </c>
      <c r="T637">
        <v>83</v>
      </c>
      <c r="U637" s="4">
        <f t="shared" si="33"/>
        <v>28.333333333333332</v>
      </c>
      <c r="V637">
        <v>48</v>
      </c>
      <c r="W637" s="4">
        <f t="shared" si="34"/>
        <v>8.8888888888888893</v>
      </c>
    </row>
    <row r="638" spans="8:23" x14ac:dyDescent="0.45">
      <c r="H638" s="2">
        <v>41697</v>
      </c>
      <c r="I638" t="str">
        <f t="shared" si="32"/>
        <v/>
      </c>
      <c r="S638" s="2">
        <v>44467</v>
      </c>
      <c r="T638">
        <v>78</v>
      </c>
      <c r="U638" s="4">
        <f t="shared" si="33"/>
        <v>25.555555555555554</v>
      </c>
      <c r="V638">
        <v>42</v>
      </c>
      <c r="W638" s="4">
        <f t="shared" si="34"/>
        <v>5.5555555555555554</v>
      </c>
    </row>
    <row r="639" spans="8:23" x14ac:dyDescent="0.45">
      <c r="H639" s="2">
        <v>41698</v>
      </c>
      <c r="I639" t="str">
        <f t="shared" si="32"/>
        <v/>
      </c>
      <c r="S639" s="2">
        <v>44468</v>
      </c>
      <c r="T639">
        <v>66</v>
      </c>
      <c r="U639" s="4">
        <f t="shared" si="33"/>
        <v>18.888888888888889</v>
      </c>
      <c r="V639">
        <v>41</v>
      </c>
      <c r="W639" s="4">
        <f t="shared" si="34"/>
        <v>5</v>
      </c>
    </row>
    <row r="640" spans="8:23" x14ac:dyDescent="0.45">
      <c r="H640" s="2">
        <v>41699</v>
      </c>
      <c r="I640">
        <f t="shared" ca="1" si="32"/>
        <v>3.1250960573476698</v>
      </c>
      <c r="S640" s="2">
        <v>44469</v>
      </c>
      <c r="T640">
        <v>50</v>
      </c>
      <c r="U640" s="4">
        <f t="shared" si="33"/>
        <v>10</v>
      </c>
      <c r="V640">
        <v>42</v>
      </c>
      <c r="W640" s="4">
        <f t="shared" si="34"/>
        <v>5.5555555555555554</v>
      </c>
    </row>
    <row r="641" spans="8:23" x14ac:dyDescent="0.45">
      <c r="H641" s="2">
        <v>41700</v>
      </c>
      <c r="I641" t="str">
        <f t="shared" si="32"/>
        <v/>
      </c>
      <c r="S641" s="2">
        <v>44470</v>
      </c>
      <c r="T641">
        <v>64</v>
      </c>
      <c r="U641" s="4">
        <f t="shared" si="33"/>
        <v>17.777777777777779</v>
      </c>
      <c r="V641">
        <v>40</v>
      </c>
      <c r="W641" s="4">
        <f t="shared" si="34"/>
        <v>4.4444444444444446</v>
      </c>
    </row>
    <row r="642" spans="8:23" x14ac:dyDescent="0.45">
      <c r="H642" s="2">
        <v>41701</v>
      </c>
      <c r="I642" t="str">
        <f t="shared" si="32"/>
        <v/>
      </c>
      <c r="S642" s="2">
        <v>44471</v>
      </c>
      <c r="T642">
        <v>66</v>
      </c>
      <c r="U642" s="4">
        <f t="shared" si="33"/>
        <v>18.888888888888889</v>
      </c>
      <c r="V642">
        <v>40</v>
      </c>
      <c r="W642" s="4">
        <f t="shared" si="34"/>
        <v>4.4444444444444446</v>
      </c>
    </row>
    <row r="643" spans="8:23" x14ac:dyDescent="0.45">
      <c r="H643" s="2">
        <v>41702</v>
      </c>
      <c r="I643" t="str">
        <f t="shared" ref="I643:I706" si="35">IFERROR(VLOOKUP(H643,$A$2:$D$293,4,FALSE),"")</f>
        <v/>
      </c>
      <c r="S643" s="2">
        <v>44472</v>
      </c>
      <c r="T643">
        <v>74</v>
      </c>
      <c r="U643" s="4">
        <f t="shared" ref="U643:U706" si="36">(T643-32)/1.8</f>
        <v>23.333333333333332</v>
      </c>
      <c r="V643">
        <v>41</v>
      </c>
      <c r="W643" s="4">
        <f t="shared" ref="W643:W706" si="37">(V643-32)/1.8</f>
        <v>5</v>
      </c>
    </row>
    <row r="644" spans="8:23" x14ac:dyDescent="0.45">
      <c r="H644" s="2">
        <v>41703</v>
      </c>
      <c r="I644" t="str">
        <f t="shared" si="35"/>
        <v/>
      </c>
      <c r="S644" s="2">
        <v>44473</v>
      </c>
      <c r="T644">
        <v>76</v>
      </c>
      <c r="U644" s="4">
        <f t="shared" si="36"/>
        <v>24.444444444444443</v>
      </c>
      <c r="V644">
        <v>43</v>
      </c>
      <c r="W644" s="4">
        <f t="shared" si="37"/>
        <v>6.1111111111111107</v>
      </c>
    </row>
    <row r="645" spans="8:23" x14ac:dyDescent="0.45">
      <c r="H645" s="2">
        <v>41704</v>
      </c>
      <c r="I645" t="str">
        <f t="shared" si="35"/>
        <v/>
      </c>
      <c r="S645" s="2">
        <v>44474</v>
      </c>
      <c r="T645">
        <v>79</v>
      </c>
      <c r="U645" s="4">
        <f t="shared" si="36"/>
        <v>26.111111111111111</v>
      </c>
      <c r="V645">
        <v>46</v>
      </c>
      <c r="W645" s="4">
        <f t="shared" si="37"/>
        <v>7.7777777777777777</v>
      </c>
    </row>
    <row r="646" spans="8:23" x14ac:dyDescent="0.45">
      <c r="H646" s="2">
        <v>41705</v>
      </c>
      <c r="I646" t="str">
        <f t="shared" si="35"/>
        <v/>
      </c>
      <c r="S646" s="2">
        <v>44475</v>
      </c>
      <c r="T646">
        <v>78</v>
      </c>
      <c r="U646" s="4">
        <f t="shared" si="36"/>
        <v>25.555555555555554</v>
      </c>
      <c r="V646">
        <v>38</v>
      </c>
      <c r="W646" s="4">
        <f t="shared" si="37"/>
        <v>3.333333333333333</v>
      </c>
    </row>
    <row r="647" spans="8:23" x14ac:dyDescent="0.45">
      <c r="H647" s="2">
        <v>41706</v>
      </c>
      <c r="I647" t="str">
        <f t="shared" si="35"/>
        <v/>
      </c>
      <c r="S647" s="2">
        <v>44476</v>
      </c>
      <c r="T647">
        <v>76</v>
      </c>
      <c r="U647" s="4">
        <f t="shared" si="36"/>
        <v>24.444444444444443</v>
      </c>
      <c r="V647">
        <v>38</v>
      </c>
      <c r="W647" s="4">
        <f t="shared" si="37"/>
        <v>3.333333333333333</v>
      </c>
    </row>
    <row r="648" spans="8:23" x14ac:dyDescent="0.45">
      <c r="H648" s="2">
        <v>41707</v>
      </c>
      <c r="I648" t="str">
        <f t="shared" si="35"/>
        <v/>
      </c>
      <c r="S648" s="2">
        <v>44477</v>
      </c>
      <c r="T648">
        <v>75</v>
      </c>
      <c r="U648" s="4">
        <f t="shared" si="36"/>
        <v>23.888888888888889</v>
      </c>
      <c r="V648">
        <v>37</v>
      </c>
      <c r="W648" s="4">
        <f t="shared" si="37"/>
        <v>2.7777777777777777</v>
      </c>
    </row>
    <row r="649" spans="8:23" x14ac:dyDescent="0.45">
      <c r="H649" s="2">
        <v>41708</v>
      </c>
      <c r="I649" t="str">
        <f t="shared" si="35"/>
        <v/>
      </c>
      <c r="S649" s="2">
        <v>44478</v>
      </c>
      <c r="T649">
        <v>73</v>
      </c>
      <c r="U649" s="4">
        <f t="shared" si="36"/>
        <v>22.777777777777779</v>
      </c>
      <c r="V649">
        <v>29</v>
      </c>
      <c r="W649" s="4">
        <f t="shared" si="37"/>
        <v>-1.6666666666666665</v>
      </c>
    </row>
    <row r="650" spans="8:23" x14ac:dyDescent="0.45">
      <c r="H650" s="2">
        <v>41709</v>
      </c>
      <c r="I650" t="str">
        <f t="shared" si="35"/>
        <v/>
      </c>
      <c r="S650" s="2">
        <v>44479</v>
      </c>
      <c r="T650">
        <v>63</v>
      </c>
      <c r="U650" s="4">
        <f t="shared" si="36"/>
        <v>17.222222222222221</v>
      </c>
      <c r="V650">
        <v>29</v>
      </c>
      <c r="W650" s="4">
        <f t="shared" si="37"/>
        <v>-1.6666666666666665</v>
      </c>
    </row>
    <row r="651" spans="8:23" x14ac:dyDescent="0.45">
      <c r="H651" s="2">
        <v>41710</v>
      </c>
      <c r="I651" t="str">
        <f t="shared" si="35"/>
        <v/>
      </c>
      <c r="S651" s="2">
        <v>44480</v>
      </c>
      <c r="T651">
        <v>70</v>
      </c>
      <c r="U651" s="4">
        <f t="shared" si="36"/>
        <v>21.111111111111111</v>
      </c>
      <c r="V651">
        <v>32</v>
      </c>
      <c r="W651" s="4">
        <f t="shared" si="37"/>
        <v>0</v>
      </c>
    </row>
    <row r="652" spans="8:23" x14ac:dyDescent="0.45">
      <c r="H652" s="2">
        <v>41711</v>
      </c>
      <c r="I652" t="str">
        <f t="shared" si="35"/>
        <v/>
      </c>
      <c r="S652" s="2">
        <v>44481</v>
      </c>
      <c r="T652">
        <v>49</v>
      </c>
      <c r="U652" s="4">
        <f t="shared" si="36"/>
        <v>9.4444444444444446</v>
      </c>
      <c r="V652">
        <v>28</v>
      </c>
      <c r="W652" s="4">
        <f t="shared" si="37"/>
        <v>-2.2222222222222223</v>
      </c>
    </row>
    <row r="653" spans="8:23" x14ac:dyDescent="0.45">
      <c r="H653" s="2">
        <v>41712</v>
      </c>
      <c r="I653" t="str">
        <f t="shared" si="35"/>
        <v/>
      </c>
      <c r="S653" s="2">
        <v>44482</v>
      </c>
      <c r="T653">
        <v>60</v>
      </c>
      <c r="U653" s="4">
        <f t="shared" si="36"/>
        <v>15.555555555555555</v>
      </c>
      <c r="V653">
        <v>32</v>
      </c>
      <c r="W653" s="4">
        <f t="shared" si="37"/>
        <v>0</v>
      </c>
    </row>
    <row r="654" spans="8:23" x14ac:dyDescent="0.45">
      <c r="H654" s="2">
        <v>41713</v>
      </c>
      <c r="I654" t="str">
        <f t="shared" si="35"/>
        <v/>
      </c>
      <c r="S654" s="2">
        <v>44483</v>
      </c>
      <c r="T654">
        <v>51</v>
      </c>
      <c r="U654" s="4">
        <f t="shared" si="36"/>
        <v>10.555555555555555</v>
      </c>
      <c r="V654">
        <v>24</v>
      </c>
      <c r="W654" s="4">
        <f t="shared" si="37"/>
        <v>-4.4444444444444446</v>
      </c>
    </row>
    <row r="655" spans="8:23" x14ac:dyDescent="0.45">
      <c r="H655" s="2">
        <v>41714</v>
      </c>
      <c r="I655" t="str">
        <f t="shared" si="35"/>
        <v/>
      </c>
      <c r="S655" s="2">
        <v>44484</v>
      </c>
      <c r="T655">
        <v>52</v>
      </c>
      <c r="U655" s="4">
        <f t="shared" si="36"/>
        <v>11.111111111111111</v>
      </c>
      <c r="V655">
        <v>23</v>
      </c>
      <c r="W655" s="4">
        <f t="shared" si="37"/>
        <v>-5</v>
      </c>
    </row>
    <row r="656" spans="8:23" x14ac:dyDescent="0.45">
      <c r="H656" s="2">
        <v>41715</v>
      </c>
      <c r="I656" t="str">
        <f t="shared" si="35"/>
        <v/>
      </c>
      <c r="S656" s="2">
        <v>44485</v>
      </c>
      <c r="T656">
        <v>68</v>
      </c>
      <c r="U656" s="4">
        <f t="shared" si="36"/>
        <v>20</v>
      </c>
      <c r="V656">
        <v>32</v>
      </c>
      <c r="W656" s="4">
        <f t="shared" si="37"/>
        <v>0</v>
      </c>
    </row>
    <row r="657" spans="8:23" x14ac:dyDescent="0.45">
      <c r="H657" s="2">
        <v>41716</v>
      </c>
      <c r="I657" t="str">
        <f t="shared" si="35"/>
        <v/>
      </c>
      <c r="S657" s="2">
        <v>44486</v>
      </c>
      <c r="T657">
        <v>74</v>
      </c>
      <c r="U657" s="4">
        <f t="shared" si="36"/>
        <v>23.333333333333332</v>
      </c>
      <c r="V657">
        <v>36</v>
      </c>
      <c r="W657" s="4">
        <f t="shared" si="37"/>
        <v>2.2222222222222223</v>
      </c>
    </row>
    <row r="658" spans="8:23" x14ac:dyDescent="0.45">
      <c r="H658" s="2">
        <v>41717</v>
      </c>
      <c r="I658" t="str">
        <f t="shared" si="35"/>
        <v/>
      </c>
      <c r="S658" s="2">
        <v>44487</v>
      </c>
      <c r="T658">
        <v>74</v>
      </c>
      <c r="U658" s="4">
        <f t="shared" si="36"/>
        <v>23.333333333333332</v>
      </c>
      <c r="V658">
        <v>28</v>
      </c>
      <c r="W658" s="4">
        <f t="shared" si="37"/>
        <v>-2.2222222222222223</v>
      </c>
    </row>
    <row r="659" spans="8:23" x14ac:dyDescent="0.45">
      <c r="H659" s="2">
        <v>41718</v>
      </c>
      <c r="I659" t="str">
        <f t="shared" si="35"/>
        <v/>
      </c>
      <c r="S659" s="2">
        <v>44488</v>
      </c>
      <c r="T659">
        <v>55</v>
      </c>
      <c r="U659" s="4">
        <f t="shared" si="36"/>
        <v>12.777777777777777</v>
      </c>
      <c r="V659">
        <v>25</v>
      </c>
      <c r="W659" s="4">
        <f t="shared" si="37"/>
        <v>-3.8888888888888888</v>
      </c>
    </row>
    <row r="660" spans="8:23" x14ac:dyDescent="0.45">
      <c r="H660" s="2">
        <v>41719</v>
      </c>
      <c r="I660" t="str">
        <f t="shared" si="35"/>
        <v/>
      </c>
      <c r="S660" s="2">
        <v>44489</v>
      </c>
      <c r="T660">
        <v>61</v>
      </c>
      <c r="U660" s="4">
        <f t="shared" si="36"/>
        <v>16.111111111111111</v>
      </c>
      <c r="V660">
        <v>24</v>
      </c>
      <c r="W660" s="4">
        <f t="shared" si="37"/>
        <v>-4.4444444444444446</v>
      </c>
    </row>
    <row r="661" spans="8:23" x14ac:dyDescent="0.45">
      <c r="H661" s="2">
        <v>41720</v>
      </c>
      <c r="I661" t="str">
        <f t="shared" si="35"/>
        <v/>
      </c>
      <c r="S661" s="2">
        <v>44490</v>
      </c>
      <c r="T661">
        <v>57</v>
      </c>
      <c r="U661" s="4">
        <f t="shared" si="36"/>
        <v>13.888888888888889</v>
      </c>
      <c r="V661">
        <v>33</v>
      </c>
      <c r="W661" s="4">
        <f t="shared" si="37"/>
        <v>0.55555555555555558</v>
      </c>
    </row>
    <row r="662" spans="8:23" x14ac:dyDescent="0.45">
      <c r="H662" s="2">
        <v>41721</v>
      </c>
      <c r="I662" t="str">
        <f t="shared" si="35"/>
        <v/>
      </c>
      <c r="S662" s="2">
        <v>44491</v>
      </c>
      <c r="T662">
        <v>71</v>
      </c>
      <c r="U662" s="4">
        <f t="shared" si="36"/>
        <v>21.666666666666668</v>
      </c>
      <c r="V662">
        <v>30</v>
      </c>
      <c r="W662" s="4">
        <f t="shared" si="37"/>
        <v>-1.1111111111111112</v>
      </c>
    </row>
    <row r="663" spans="8:23" x14ac:dyDescent="0.45">
      <c r="H663" s="2">
        <v>41722</v>
      </c>
      <c r="I663" t="str">
        <f t="shared" si="35"/>
        <v/>
      </c>
      <c r="S663" s="2">
        <v>44492</v>
      </c>
      <c r="T663">
        <v>71</v>
      </c>
      <c r="U663" s="4">
        <f t="shared" si="36"/>
        <v>21.666666666666668</v>
      </c>
      <c r="V663">
        <v>29</v>
      </c>
      <c r="W663" s="4">
        <f t="shared" si="37"/>
        <v>-1.6666666666666665</v>
      </c>
    </row>
    <row r="664" spans="8:23" x14ac:dyDescent="0.45">
      <c r="H664" s="2">
        <v>41723</v>
      </c>
      <c r="I664" t="str">
        <f t="shared" si="35"/>
        <v/>
      </c>
      <c r="S664" s="2">
        <v>44493</v>
      </c>
      <c r="T664">
        <v>64</v>
      </c>
      <c r="U664" s="4">
        <f t="shared" si="36"/>
        <v>17.777777777777779</v>
      </c>
      <c r="V664">
        <v>30</v>
      </c>
      <c r="W664" s="4">
        <f t="shared" si="37"/>
        <v>-1.1111111111111112</v>
      </c>
    </row>
    <row r="665" spans="8:23" x14ac:dyDescent="0.45">
      <c r="H665" s="2">
        <v>41724</v>
      </c>
      <c r="I665" t="str">
        <f t="shared" si="35"/>
        <v/>
      </c>
      <c r="S665" s="2">
        <v>44494</v>
      </c>
      <c r="T665">
        <v>83</v>
      </c>
      <c r="U665" s="4">
        <f t="shared" si="36"/>
        <v>28.333333333333332</v>
      </c>
      <c r="V665">
        <v>42</v>
      </c>
      <c r="W665" s="4">
        <f t="shared" si="37"/>
        <v>5.5555555555555554</v>
      </c>
    </row>
    <row r="666" spans="8:23" x14ac:dyDescent="0.45">
      <c r="H666" s="2">
        <v>41725</v>
      </c>
      <c r="I666" t="str">
        <f t="shared" si="35"/>
        <v/>
      </c>
      <c r="S666" s="2">
        <v>44495</v>
      </c>
      <c r="T666">
        <v>71</v>
      </c>
      <c r="U666" s="4">
        <f t="shared" si="36"/>
        <v>21.666666666666668</v>
      </c>
      <c r="V666">
        <v>20</v>
      </c>
      <c r="W666" s="4">
        <f t="shared" si="37"/>
        <v>-6.6666666666666661</v>
      </c>
    </row>
    <row r="667" spans="8:23" x14ac:dyDescent="0.45">
      <c r="H667" s="2">
        <v>41726</v>
      </c>
      <c r="I667" t="str">
        <f t="shared" si="35"/>
        <v/>
      </c>
      <c r="S667" s="2">
        <v>44496</v>
      </c>
      <c r="T667">
        <v>55</v>
      </c>
      <c r="U667" s="4">
        <f t="shared" si="36"/>
        <v>12.777777777777777</v>
      </c>
      <c r="V667">
        <v>25</v>
      </c>
      <c r="W667" s="4">
        <f t="shared" si="37"/>
        <v>-3.8888888888888888</v>
      </c>
    </row>
    <row r="668" spans="8:23" x14ac:dyDescent="0.45">
      <c r="H668" s="2">
        <v>41727</v>
      </c>
      <c r="I668" t="str">
        <f t="shared" si="35"/>
        <v/>
      </c>
      <c r="S668" s="2">
        <v>44497</v>
      </c>
      <c r="T668">
        <v>54</v>
      </c>
      <c r="U668" s="4">
        <f t="shared" si="36"/>
        <v>12.222222222222221</v>
      </c>
      <c r="V668">
        <v>24</v>
      </c>
      <c r="W668" s="4">
        <f t="shared" si="37"/>
        <v>-4.4444444444444446</v>
      </c>
    </row>
    <row r="669" spans="8:23" x14ac:dyDescent="0.45">
      <c r="H669" s="2">
        <v>41728</v>
      </c>
      <c r="I669" t="str">
        <f t="shared" si="35"/>
        <v/>
      </c>
      <c r="S669" s="2">
        <v>44498</v>
      </c>
      <c r="T669">
        <v>72</v>
      </c>
      <c r="U669" s="4">
        <f t="shared" si="36"/>
        <v>22.222222222222221</v>
      </c>
      <c r="V669">
        <v>28</v>
      </c>
      <c r="W669" s="4">
        <f t="shared" si="37"/>
        <v>-2.2222222222222223</v>
      </c>
    </row>
    <row r="670" spans="8:23" x14ac:dyDescent="0.45">
      <c r="H670" s="2">
        <v>41729</v>
      </c>
      <c r="I670" t="str">
        <f t="shared" si="35"/>
        <v/>
      </c>
      <c r="S670" s="2">
        <v>44499</v>
      </c>
      <c r="T670">
        <v>70</v>
      </c>
      <c r="U670" s="4">
        <f t="shared" si="36"/>
        <v>21.111111111111111</v>
      </c>
      <c r="V670">
        <v>29</v>
      </c>
      <c r="W670" s="4">
        <f t="shared" si="37"/>
        <v>-1.6666666666666665</v>
      </c>
    </row>
    <row r="671" spans="8:23" x14ac:dyDescent="0.45">
      <c r="H671" s="2">
        <v>41730</v>
      </c>
      <c r="I671">
        <f t="shared" ca="1" si="35"/>
        <v>7.0041777777777767</v>
      </c>
      <c r="S671" s="2">
        <v>44500</v>
      </c>
      <c r="T671">
        <v>38</v>
      </c>
      <c r="U671" s="4">
        <f t="shared" si="36"/>
        <v>3.333333333333333</v>
      </c>
      <c r="V671">
        <v>27</v>
      </c>
      <c r="W671" s="4">
        <f t="shared" si="37"/>
        <v>-2.7777777777777777</v>
      </c>
    </row>
    <row r="672" spans="8:23" x14ac:dyDescent="0.45">
      <c r="H672" s="2">
        <v>41731</v>
      </c>
      <c r="I672" t="str">
        <f t="shared" si="35"/>
        <v/>
      </c>
      <c r="S672" s="2">
        <v>44501</v>
      </c>
      <c r="T672">
        <v>38</v>
      </c>
      <c r="U672" s="4">
        <f t="shared" si="36"/>
        <v>3.333333333333333</v>
      </c>
      <c r="V672">
        <v>31</v>
      </c>
      <c r="W672" s="4">
        <f t="shared" si="37"/>
        <v>-0.55555555555555558</v>
      </c>
    </row>
    <row r="673" spans="8:23" x14ac:dyDescent="0.45">
      <c r="H673" s="2">
        <v>41732</v>
      </c>
      <c r="I673" t="str">
        <f t="shared" si="35"/>
        <v/>
      </c>
      <c r="S673" s="2">
        <v>44502</v>
      </c>
      <c r="T673">
        <v>45</v>
      </c>
      <c r="U673" s="4">
        <f t="shared" si="36"/>
        <v>7.2222222222222223</v>
      </c>
      <c r="V673">
        <v>27</v>
      </c>
      <c r="W673" s="4">
        <f t="shared" si="37"/>
        <v>-2.7777777777777777</v>
      </c>
    </row>
    <row r="674" spans="8:23" x14ac:dyDescent="0.45">
      <c r="H674" s="2">
        <v>41733</v>
      </c>
      <c r="I674" t="str">
        <f t="shared" si="35"/>
        <v/>
      </c>
      <c r="S674" s="2">
        <v>44503</v>
      </c>
      <c r="T674">
        <v>58</v>
      </c>
      <c r="U674" s="4">
        <f t="shared" si="36"/>
        <v>14.444444444444445</v>
      </c>
      <c r="V674">
        <v>30</v>
      </c>
      <c r="W674" s="4">
        <f t="shared" si="37"/>
        <v>-1.1111111111111112</v>
      </c>
    </row>
    <row r="675" spans="8:23" x14ac:dyDescent="0.45">
      <c r="H675" s="2">
        <v>41734</v>
      </c>
      <c r="I675" t="str">
        <f t="shared" si="35"/>
        <v/>
      </c>
      <c r="S675" s="2">
        <v>44504</v>
      </c>
      <c r="T675">
        <v>67</v>
      </c>
      <c r="U675" s="4">
        <f t="shared" si="36"/>
        <v>19.444444444444443</v>
      </c>
      <c r="V675">
        <v>28</v>
      </c>
      <c r="W675" s="4">
        <f t="shared" si="37"/>
        <v>-2.2222222222222223</v>
      </c>
    </row>
    <row r="676" spans="8:23" x14ac:dyDescent="0.45">
      <c r="H676" s="2">
        <v>41735</v>
      </c>
      <c r="I676" t="str">
        <f t="shared" si="35"/>
        <v/>
      </c>
      <c r="S676" s="2">
        <v>44505</v>
      </c>
      <c r="T676">
        <v>73</v>
      </c>
      <c r="U676" s="4">
        <f t="shared" si="36"/>
        <v>22.777777777777779</v>
      </c>
      <c r="V676">
        <v>27</v>
      </c>
      <c r="W676" s="4">
        <f t="shared" si="37"/>
        <v>-2.7777777777777777</v>
      </c>
    </row>
    <row r="677" spans="8:23" x14ac:dyDescent="0.45">
      <c r="H677" s="2">
        <v>41736</v>
      </c>
      <c r="I677" t="str">
        <f t="shared" si="35"/>
        <v/>
      </c>
      <c r="S677" s="2">
        <v>44506</v>
      </c>
      <c r="T677">
        <v>76</v>
      </c>
      <c r="U677" s="4">
        <f t="shared" si="36"/>
        <v>24.444444444444443</v>
      </c>
      <c r="V677">
        <v>29</v>
      </c>
      <c r="W677" s="4">
        <f t="shared" si="37"/>
        <v>-1.6666666666666665</v>
      </c>
    </row>
    <row r="678" spans="8:23" x14ac:dyDescent="0.45">
      <c r="H678" s="2">
        <v>41737</v>
      </c>
      <c r="I678" t="str">
        <f t="shared" si="35"/>
        <v/>
      </c>
      <c r="S678" s="2">
        <v>44507</v>
      </c>
      <c r="T678">
        <v>74</v>
      </c>
      <c r="U678" s="4">
        <f t="shared" si="36"/>
        <v>23.333333333333332</v>
      </c>
      <c r="V678">
        <v>23</v>
      </c>
      <c r="W678" s="4">
        <f t="shared" si="37"/>
        <v>-5</v>
      </c>
    </row>
    <row r="679" spans="8:23" x14ac:dyDescent="0.45">
      <c r="H679" s="2">
        <v>41738</v>
      </c>
      <c r="I679" t="str">
        <f t="shared" si="35"/>
        <v/>
      </c>
      <c r="S679" s="2">
        <v>44508</v>
      </c>
      <c r="T679">
        <v>48</v>
      </c>
      <c r="U679" s="4">
        <f t="shared" si="36"/>
        <v>8.8888888888888893</v>
      </c>
      <c r="V679">
        <v>23</v>
      </c>
      <c r="W679" s="4">
        <f t="shared" si="37"/>
        <v>-5</v>
      </c>
    </row>
    <row r="680" spans="8:23" x14ac:dyDescent="0.45">
      <c r="H680" s="2">
        <v>41739</v>
      </c>
      <c r="I680" t="str">
        <f t="shared" si="35"/>
        <v/>
      </c>
      <c r="S680" s="2">
        <v>44509</v>
      </c>
      <c r="T680">
        <v>62</v>
      </c>
      <c r="U680" s="4">
        <f t="shared" si="36"/>
        <v>16.666666666666668</v>
      </c>
      <c r="V680">
        <v>28</v>
      </c>
      <c r="W680" s="4">
        <f t="shared" si="37"/>
        <v>-2.2222222222222223</v>
      </c>
    </row>
    <row r="681" spans="8:23" x14ac:dyDescent="0.45">
      <c r="H681" s="2">
        <v>41740</v>
      </c>
      <c r="I681" t="str">
        <f t="shared" si="35"/>
        <v/>
      </c>
      <c r="S681" s="2">
        <v>44510</v>
      </c>
      <c r="T681">
        <v>57</v>
      </c>
      <c r="U681" s="4">
        <f t="shared" si="36"/>
        <v>13.888888888888889</v>
      </c>
      <c r="V681">
        <v>19</v>
      </c>
      <c r="W681" s="4">
        <f t="shared" si="37"/>
        <v>-7.2222222222222223</v>
      </c>
    </row>
    <row r="682" spans="8:23" x14ac:dyDescent="0.45">
      <c r="H682" s="2">
        <v>41741</v>
      </c>
      <c r="I682" t="str">
        <f t="shared" si="35"/>
        <v/>
      </c>
      <c r="S682" s="2">
        <v>44511</v>
      </c>
      <c r="T682">
        <v>55</v>
      </c>
      <c r="U682" s="4">
        <f t="shared" si="36"/>
        <v>12.777777777777777</v>
      </c>
      <c r="V682">
        <v>19</v>
      </c>
      <c r="W682" s="4">
        <f t="shared" si="37"/>
        <v>-7.2222222222222223</v>
      </c>
    </row>
    <row r="683" spans="8:23" x14ac:dyDescent="0.45">
      <c r="H683" s="2">
        <v>41742</v>
      </c>
      <c r="I683" t="str">
        <f t="shared" si="35"/>
        <v/>
      </c>
      <c r="S683" s="2">
        <v>44512</v>
      </c>
      <c r="T683">
        <v>54</v>
      </c>
      <c r="U683" s="4">
        <f t="shared" si="36"/>
        <v>12.222222222222221</v>
      </c>
      <c r="V683">
        <v>20</v>
      </c>
      <c r="W683" s="4">
        <f t="shared" si="37"/>
        <v>-6.6666666666666661</v>
      </c>
    </row>
    <row r="684" spans="8:23" x14ac:dyDescent="0.45">
      <c r="H684" s="2">
        <v>41743</v>
      </c>
      <c r="I684" t="str">
        <f t="shared" si="35"/>
        <v/>
      </c>
      <c r="S684" s="2">
        <v>44513</v>
      </c>
      <c r="T684">
        <v>68</v>
      </c>
      <c r="U684" s="4">
        <f t="shared" si="36"/>
        <v>20</v>
      </c>
      <c r="V684">
        <v>25</v>
      </c>
      <c r="W684" s="4">
        <f t="shared" si="37"/>
        <v>-3.8888888888888888</v>
      </c>
    </row>
    <row r="685" spans="8:23" x14ac:dyDescent="0.45">
      <c r="H685" s="2">
        <v>41744</v>
      </c>
      <c r="I685" t="str">
        <f t="shared" si="35"/>
        <v/>
      </c>
      <c r="S685" s="2">
        <v>44514</v>
      </c>
      <c r="T685">
        <v>63</v>
      </c>
      <c r="U685" s="4">
        <f t="shared" si="36"/>
        <v>17.222222222222221</v>
      </c>
      <c r="V685">
        <v>28</v>
      </c>
      <c r="W685" s="4">
        <f t="shared" si="37"/>
        <v>-2.2222222222222223</v>
      </c>
    </row>
    <row r="686" spans="8:23" x14ac:dyDescent="0.45">
      <c r="H686" s="2">
        <v>41745</v>
      </c>
      <c r="I686" t="str">
        <f t="shared" si="35"/>
        <v/>
      </c>
      <c r="S686" s="2">
        <v>44515</v>
      </c>
      <c r="T686">
        <v>70</v>
      </c>
      <c r="U686" s="4">
        <f t="shared" si="36"/>
        <v>21.111111111111111</v>
      </c>
      <c r="V686">
        <v>39</v>
      </c>
      <c r="W686" s="4">
        <f t="shared" si="37"/>
        <v>3.8888888888888888</v>
      </c>
    </row>
    <row r="687" spans="8:23" x14ac:dyDescent="0.45">
      <c r="H687" s="2">
        <v>41746</v>
      </c>
      <c r="I687" t="str">
        <f t="shared" si="35"/>
        <v/>
      </c>
      <c r="S687" s="2">
        <v>44516</v>
      </c>
      <c r="T687">
        <v>69</v>
      </c>
      <c r="U687" s="4">
        <f t="shared" si="36"/>
        <v>20.555555555555554</v>
      </c>
      <c r="V687">
        <v>25</v>
      </c>
      <c r="W687" s="4">
        <f t="shared" si="37"/>
        <v>-3.8888888888888888</v>
      </c>
    </row>
    <row r="688" spans="8:23" x14ac:dyDescent="0.45">
      <c r="H688" s="2">
        <v>41747</v>
      </c>
      <c r="I688" t="str">
        <f t="shared" si="35"/>
        <v/>
      </c>
      <c r="S688" s="2">
        <v>44517</v>
      </c>
      <c r="T688">
        <v>35</v>
      </c>
      <c r="U688" s="4">
        <f t="shared" si="36"/>
        <v>1.6666666666666665</v>
      </c>
      <c r="V688">
        <v>15</v>
      </c>
      <c r="W688" s="4">
        <f t="shared" si="37"/>
        <v>-9.4444444444444446</v>
      </c>
    </row>
    <row r="689" spans="8:23" x14ac:dyDescent="0.45">
      <c r="H689" s="2">
        <v>41748</v>
      </c>
      <c r="I689" t="str">
        <f t="shared" si="35"/>
        <v/>
      </c>
      <c r="S689" s="2">
        <v>44518</v>
      </c>
      <c r="T689">
        <v>55</v>
      </c>
      <c r="U689" s="4">
        <f t="shared" si="36"/>
        <v>12.777777777777777</v>
      </c>
      <c r="V689">
        <v>17</v>
      </c>
      <c r="W689" s="4">
        <f t="shared" si="37"/>
        <v>-8.3333333333333339</v>
      </c>
    </row>
    <row r="690" spans="8:23" x14ac:dyDescent="0.45">
      <c r="H690" s="2">
        <v>41749</v>
      </c>
      <c r="I690" t="str">
        <f t="shared" si="35"/>
        <v/>
      </c>
      <c r="S690" s="2">
        <v>44519</v>
      </c>
      <c r="T690">
        <v>61</v>
      </c>
      <c r="U690" s="4">
        <f t="shared" si="36"/>
        <v>16.111111111111111</v>
      </c>
      <c r="V690">
        <v>23</v>
      </c>
      <c r="W690" s="4">
        <f t="shared" si="37"/>
        <v>-5</v>
      </c>
    </row>
    <row r="691" spans="8:23" x14ac:dyDescent="0.45">
      <c r="H691" s="2">
        <v>41750</v>
      </c>
      <c r="I691" t="str">
        <f t="shared" si="35"/>
        <v/>
      </c>
      <c r="S691" s="2">
        <v>44520</v>
      </c>
      <c r="T691">
        <v>57</v>
      </c>
      <c r="U691" s="4">
        <f t="shared" si="36"/>
        <v>13.888888888888889</v>
      </c>
      <c r="V691">
        <v>21</v>
      </c>
      <c r="W691" s="4">
        <f t="shared" si="37"/>
        <v>-6.1111111111111107</v>
      </c>
    </row>
    <row r="692" spans="8:23" x14ac:dyDescent="0.45">
      <c r="H692" s="2">
        <v>41751</v>
      </c>
      <c r="I692" t="str">
        <f t="shared" si="35"/>
        <v/>
      </c>
      <c r="S692" s="2">
        <v>44521</v>
      </c>
      <c r="T692">
        <v>53</v>
      </c>
      <c r="U692" s="4">
        <f t="shared" si="36"/>
        <v>11.666666666666666</v>
      </c>
      <c r="V692">
        <v>24</v>
      </c>
      <c r="W692" s="4">
        <f t="shared" si="37"/>
        <v>-4.4444444444444446</v>
      </c>
    </row>
    <row r="693" spans="8:23" x14ac:dyDescent="0.45">
      <c r="H693" s="2">
        <v>41752</v>
      </c>
      <c r="I693" t="str">
        <f t="shared" si="35"/>
        <v/>
      </c>
      <c r="S693" s="2">
        <v>44522</v>
      </c>
      <c r="T693">
        <v>58</v>
      </c>
      <c r="U693" s="4">
        <f t="shared" si="36"/>
        <v>14.444444444444445</v>
      </c>
      <c r="V693">
        <v>28</v>
      </c>
      <c r="W693" s="4">
        <f t="shared" si="37"/>
        <v>-2.2222222222222223</v>
      </c>
    </row>
    <row r="694" spans="8:23" x14ac:dyDescent="0.45">
      <c r="H694" s="2">
        <v>41753</v>
      </c>
      <c r="I694" t="str">
        <f t="shared" si="35"/>
        <v/>
      </c>
      <c r="S694" s="2">
        <v>44523</v>
      </c>
      <c r="T694">
        <v>69</v>
      </c>
      <c r="U694" s="4">
        <f t="shared" si="36"/>
        <v>20.555555555555554</v>
      </c>
      <c r="V694">
        <v>26</v>
      </c>
      <c r="W694" s="4">
        <f t="shared" si="37"/>
        <v>-3.333333333333333</v>
      </c>
    </row>
    <row r="695" spans="8:23" x14ac:dyDescent="0.45">
      <c r="H695" s="2">
        <v>41754</v>
      </c>
      <c r="I695" t="str">
        <f t="shared" si="35"/>
        <v/>
      </c>
      <c r="S695" s="2">
        <v>44524</v>
      </c>
      <c r="T695">
        <v>39</v>
      </c>
      <c r="U695" s="4">
        <f t="shared" si="36"/>
        <v>3.8888888888888888</v>
      </c>
      <c r="V695">
        <v>18</v>
      </c>
      <c r="W695" s="4">
        <f t="shared" si="37"/>
        <v>-7.7777777777777777</v>
      </c>
    </row>
    <row r="696" spans="8:23" x14ac:dyDescent="0.45">
      <c r="H696" s="2">
        <v>41755</v>
      </c>
      <c r="I696" t="str">
        <f t="shared" si="35"/>
        <v/>
      </c>
      <c r="S696" s="2">
        <v>44525</v>
      </c>
      <c r="T696">
        <v>46</v>
      </c>
      <c r="U696" s="4">
        <f t="shared" si="36"/>
        <v>7.7777777777777777</v>
      </c>
      <c r="V696">
        <v>18</v>
      </c>
      <c r="W696" s="4">
        <f t="shared" si="37"/>
        <v>-7.7777777777777777</v>
      </c>
    </row>
    <row r="697" spans="8:23" x14ac:dyDescent="0.45">
      <c r="H697" s="2">
        <v>41756</v>
      </c>
      <c r="I697" t="str">
        <f t="shared" si="35"/>
        <v/>
      </c>
      <c r="S697" s="2">
        <v>44526</v>
      </c>
      <c r="T697">
        <v>54</v>
      </c>
      <c r="U697" s="4">
        <f t="shared" si="36"/>
        <v>12.222222222222221</v>
      </c>
      <c r="V697">
        <v>25</v>
      </c>
      <c r="W697" s="4">
        <f t="shared" si="37"/>
        <v>-3.8888888888888888</v>
      </c>
    </row>
    <row r="698" spans="8:23" x14ac:dyDescent="0.45">
      <c r="H698" s="2">
        <v>41757</v>
      </c>
      <c r="I698" t="str">
        <f t="shared" si="35"/>
        <v/>
      </c>
      <c r="S698" s="2">
        <v>44527</v>
      </c>
      <c r="T698">
        <v>53</v>
      </c>
      <c r="U698" s="4">
        <f t="shared" si="36"/>
        <v>11.666666666666666</v>
      </c>
      <c r="V698">
        <v>24</v>
      </c>
      <c r="W698" s="4">
        <f t="shared" si="37"/>
        <v>-4.4444444444444446</v>
      </c>
    </row>
    <row r="699" spans="8:23" x14ac:dyDescent="0.45">
      <c r="H699" s="2">
        <v>41758</v>
      </c>
      <c r="I699" t="str">
        <f t="shared" si="35"/>
        <v/>
      </c>
      <c r="S699" s="2">
        <v>44528</v>
      </c>
      <c r="T699">
        <v>57</v>
      </c>
      <c r="U699" s="4">
        <f t="shared" si="36"/>
        <v>13.888888888888889</v>
      </c>
      <c r="V699">
        <v>29</v>
      </c>
      <c r="W699" s="4">
        <f t="shared" si="37"/>
        <v>-1.6666666666666665</v>
      </c>
    </row>
    <row r="700" spans="8:23" x14ac:dyDescent="0.45">
      <c r="H700" s="2">
        <v>41759</v>
      </c>
      <c r="I700" t="str">
        <f t="shared" si="35"/>
        <v/>
      </c>
      <c r="S700" s="2">
        <v>44529</v>
      </c>
      <c r="T700">
        <v>67</v>
      </c>
      <c r="U700" s="4">
        <f t="shared" si="36"/>
        <v>19.444444444444443</v>
      </c>
      <c r="V700">
        <v>25</v>
      </c>
      <c r="W700" s="4">
        <f t="shared" si="37"/>
        <v>-3.8888888888888888</v>
      </c>
    </row>
    <row r="701" spans="8:23" x14ac:dyDescent="0.45">
      <c r="H701" s="2">
        <v>41760</v>
      </c>
      <c r="I701">
        <f t="shared" ca="1" si="35"/>
        <v>10.527049462365591</v>
      </c>
      <c r="S701" s="2">
        <v>44530</v>
      </c>
      <c r="T701">
        <v>59</v>
      </c>
      <c r="U701" s="4">
        <f t="shared" si="36"/>
        <v>15</v>
      </c>
      <c r="V701">
        <v>24</v>
      </c>
      <c r="W701" s="4">
        <f t="shared" si="37"/>
        <v>-4.4444444444444446</v>
      </c>
    </row>
    <row r="702" spans="8:23" x14ac:dyDescent="0.45">
      <c r="H702" s="2">
        <v>41761</v>
      </c>
      <c r="I702" t="str">
        <f t="shared" si="35"/>
        <v/>
      </c>
      <c r="S702" s="2">
        <v>44531</v>
      </c>
      <c r="T702">
        <v>68</v>
      </c>
      <c r="U702" s="4">
        <f t="shared" si="36"/>
        <v>20</v>
      </c>
      <c r="V702">
        <v>32</v>
      </c>
      <c r="W702" s="4">
        <f t="shared" si="37"/>
        <v>0</v>
      </c>
    </row>
    <row r="703" spans="8:23" x14ac:dyDescent="0.45">
      <c r="H703" s="2">
        <v>41762</v>
      </c>
      <c r="I703" t="str">
        <f t="shared" si="35"/>
        <v/>
      </c>
      <c r="S703" s="2">
        <v>44532</v>
      </c>
      <c r="T703">
        <v>64</v>
      </c>
      <c r="U703" s="4">
        <f t="shared" si="36"/>
        <v>17.777777777777779</v>
      </c>
      <c r="V703">
        <v>24</v>
      </c>
      <c r="W703" s="4">
        <f t="shared" si="37"/>
        <v>-4.4444444444444446</v>
      </c>
    </row>
    <row r="704" spans="8:23" x14ac:dyDescent="0.45">
      <c r="H704" s="2">
        <v>41763</v>
      </c>
      <c r="I704" t="str">
        <f t="shared" si="35"/>
        <v/>
      </c>
      <c r="S704" s="2">
        <v>44533</v>
      </c>
      <c r="T704">
        <v>57</v>
      </c>
      <c r="U704" s="4">
        <f t="shared" si="36"/>
        <v>13.888888888888889</v>
      </c>
      <c r="V704">
        <v>23</v>
      </c>
      <c r="W704" s="4">
        <f t="shared" si="37"/>
        <v>-5</v>
      </c>
    </row>
    <row r="705" spans="8:23" x14ac:dyDescent="0.45">
      <c r="H705" s="2">
        <v>41764</v>
      </c>
      <c r="I705" t="str">
        <f t="shared" si="35"/>
        <v/>
      </c>
      <c r="S705" s="2">
        <v>44534</v>
      </c>
      <c r="T705">
        <v>59</v>
      </c>
      <c r="U705" s="4">
        <f t="shared" si="36"/>
        <v>15</v>
      </c>
      <c r="V705">
        <v>31</v>
      </c>
      <c r="W705" s="4">
        <f t="shared" si="37"/>
        <v>-0.55555555555555558</v>
      </c>
    </row>
    <row r="706" spans="8:23" x14ac:dyDescent="0.45">
      <c r="H706" s="2">
        <v>41765</v>
      </c>
      <c r="I706" t="str">
        <f t="shared" si="35"/>
        <v/>
      </c>
      <c r="S706" s="2">
        <v>44535</v>
      </c>
      <c r="T706">
        <v>63</v>
      </c>
      <c r="U706" s="4">
        <f t="shared" si="36"/>
        <v>17.222222222222221</v>
      </c>
      <c r="V706">
        <v>12</v>
      </c>
      <c r="W706" s="4">
        <f t="shared" si="37"/>
        <v>-11.111111111111111</v>
      </c>
    </row>
    <row r="707" spans="8:23" x14ac:dyDescent="0.45">
      <c r="H707" s="2">
        <v>41766</v>
      </c>
      <c r="I707" t="str">
        <f t="shared" ref="I707:I770" si="38">IFERROR(VLOOKUP(H707,$A$2:$D$293,4,FALSE),"")</f>
        <v/>
      </c>
      <c r="S707" s="2">
        <v>44536</v>
      </c>
      <c r="T707">
        <v>33</v>
      </c>
      <c r="U707" s="4">
        <f t="shared" ref="U707:U732" si="39">(T707-32)/1.8</f>
        <v>0.55555555555555558</v>
      </c>
      <c r="V707">
        <v>11</v>
      </c>
      <c r="W707" s="4">
        <f t="shared" ref="W707:W732" si="40">(V707-32)/1.8</f>
        <v>-11.666666666666666</v>
      </c>
    </row>
    <row r="708" spans="8:23" x14ac:dyDescent="0.45">
      <c r="H708" s="2">
        <v>41767</v>
      </c>
      <c r="I708" t="str">
        <f t="shared" si="38"/>
        <v/>
      </c>
      <c r="S708" s="2">
        <v>44537</v>
      </c>
      <c r="T708">
        <v>48</v>
      </c>
      <c r="U708" s="4">
        <f t="shared" si="39"/>
        <v>8.8888888888888893</v>
      </c>
      <c r="V708">
        <v>23</v>
      </c>
      <c r="W708" s="4">
        <f t="shared" si="40"/>
        <v>-5</v>
      </c>
    </row>
    <row r="709" spans="8:23" x14ac:dyDescent="0.45">
      <c r="H709" s="2">
        <v>41768</v>
      </c>
      <c r="I709" t="str">
        <f t="shared" si="38"/>
        <v/>
      </c>
      <c r="S709" s="2">
        <v>44538</v>
      </c>
      <c r="T709">
        <v>57</v>
      </c>
      <c r="U709" s="4">
        <f t="shared" si="39"/>
        <v>13.888888888888889</v>
      </c>
      <c r="V709">
        <v>24</v>
      </c>
      <c r="W709" s="4">
        <f t="shared" si="40"/>
        <v>-4.4444444444444446</v>
      </c>
    </row>
    <row r="710" spans="8:23" x14ac:dyDescent="0.45">
      <c r="H710" s="2">
        <v>41769</v>
      </c>
      <c r="I710" t="str">
        <f t="shared" si="38"/>
        <v/>
      </c>
      <c r="S710" s="2">
        <v>44539</v>
      </c>
      <c r="T710">
        <v>54</v>
      </c>
      <c r="U710" s="4">
        <f t="shared" si="39"/>
        <v>12.222222222222221</v>
      </c>
      <c r="V710">
        <v>20</v>
      </c>
      <c r="W710" s="4">
        <f t="shared" si="40"/>
        <v>-6.6666666666666661</v>
      </c>
    </row>
    <row r="711" spans="8:23" x14ac:dyDescent="0.45">
      <c r="H711" s="2">
        <v>41770</v>
      </c>
      <c r="I711" t="str">
        <f t="shared" si="38"/>
        <v/>
      </c>
      <c r="S711" s="2">
        <v>44540</v>
      </c>
      <c r="T711">
        <v>30</v>
      </c>
      <c r="U711" s="4">
        <f t="shared" si="39"/>
        <v>-1.1111111111111112</v>
      </c>
      <c r="V711">
        <v>0</v>
      </c>
      <c r="W711" s="4">
        <f t="shared" si="40"/>
        <v>-17.777777777777779</v>
      </c>
    </row>
    <row r="712" spans="8:23" x14ac:dyDescent="0.45">
      <c r="H712" s="2">
        <v>41771</v>
      </c>
      <c r="I712" t="str">
        <f t="shared" si="38"/>
        <v/>
      </c>
      <c r="S712" s="2">
        <v>44541</v>
      </c>
      <c r="T712">
        <v>45</v>
      </c>
      <c r="U712" s="4">
        <f t="shared" si="39"/>
        <v>7.2222222222222223</v>
      </c>
      <c r="V712">
        <v>9</v>
      </c>
      <c r="W712" s="4">
        <f t="shared" si="40"/>
        <v>-12.777777777777777</v>
      </c>
    </row>
    <row r="713" spans="8:23" x14ac:dyDescent="0.45">
      <c r="H713" s="2">
        <v>41772</v>
      </c>
      <c r="I713" t="str">
        <f t="shared" si="38"/>
        <v/>
      </c>
      <c r="S713" s="2">
        <v>44542</v>
      </c>
      <c r="T713">
        <v>53</v>
      </c>
      <c r="U713" s="4">
        <f t="shared" si="39"/>
        <v>11.666666666666666</v>
      </c>
      <c r="V713">
        <v>26</v>
      </c>
      <c r="W713" s="4">
        <f t="shared" si="40"/>
        <v>-3.333333333333333</v>
      </c>
    </row>
    <row r="714" spans="8:23" x14ac:dyDescent="0.45">
      <c r="H714" s="2">
        <v>41773</v>
      </c>
      <c r="I714" t="str">
        <f t="shared" si="38"/>
        <v/>
      </c>
      <c r="S714" s="2">
        <v>44543</v>
      </c>
      <c r="T714">
        <v>63</v>
      </c>
      <c r="U714" s="4">
        <f t="shared" si="39"/>
        <v>17.222222222222221</v>
      </c>
      <c r="V714">
        <v>23</v>
      </c>
      <c r="W714" s="4">
        <f t="shared" si="40"/>
        <v>-5</v>
      </c>
    </row>
    <row r="715" spans="8:23" x14ac:dyDescent="0.45">
      <c r="H715" s="2">
        <v>41774</v>
      </c>
      <c r="I715" t="str">
        <f t="shared" si="38"/>
        <v/>
      </c>
      <c r="S715" s="2">
        <v>44544</v>
      </c>
      <c r="T715">
        <v>63</v>
      </c>
      <c r="U715" s="4">
        <f t="shared" si="39"/>
        <v>17.222222222222221</v>
      </c>
      <c r="V715">
        <v>23</v>
      </c>
      <c r="W715" s="4">
        <f t="shared" si="40"/>
        <v>-5</v>
      </c>
    </row>
    <row r="716" spans="8:23" x14ac:dyDescent="0.45">
      <c r="H716" s="2">
        <v>41775</v>
      </c>
      <c r="I716" t="str">
        <f t="shared" si="38"/>
        <v/>
      </c>
      <c r="S716" s="2">
        <v>44545</v>
      </c>
      <c r="T716">
        <v>47</v>
      </c>
      <c r="U716" s="4">
        <f t="shared" si="39"/>
        <v>8.3333333333333339</v>
      </c>
      <c r="V716">
        <v>22</v>
      </c>
      <c r="W716" s="4">
        <f t="shared" si="40"/>
        <v>-5.5555555555555554</v>
      </c>
    </row>
    <row r="717" spans="8:23" x14ac:dyDescent="0.45">
      <c r="H717" s="2">
        <v>41776</v>
      </c>
      <c r="I717" t="str">
        <f t="shared" si="38"/>
        <v/>
      </c>
      <c r="S717" s="2">
        <v>44546</v>
      </c>
      <c r="T717">
        <v>52</v>
      </c>
      <c r="U717" s="4">
        <f t="shared" si="39"/>
        <v>11.111111111111111</v>
      </c>
      <c r="V717">
        <v>13</v>
      </c>
      <c r="W717" s="4">
        <f t="shared" si="40"/>
        <v>-10.555555555555555</v>
      </c>
    </row>
    <row r="718" spans="8:23" x14ac:dyDescent="0.45">
      <c r="H718" s="2">
        <v>41777</v>
      </c>
      <c r="I718" t="str">
        <f t="shared" si="38"/>
        <v/>
      </c>
      <c r="S718" s="2">
        <v>44547</v>
      </c>
      <c r="T718">
        <v>38</v>
      </c>
      <c r="U718" s="4">
        <f t="shared" si="39"/>
        <v>3.333333333333333</v>
      </c>
      <c r="V718">
        <v>8</v>
      </c>
      <c r="W718" s="4">
        <f t="shared" si="40"/>
        <v>-13.333333333333332</v>
      </c>
    </row>
    <row r="719" spans="8:23" x14ac:dyDescent="0.45">
      <c r="H719" s="2">
        <v>41778</v>
      </c>
      <c r="I719" t="str">
        <f t="shared" si="38"/>
        <v/>
      </c>
      <c r="S719" s="2">
        <v>44548</v>
      </c>
      <c r="T719">
        <v>40</v>
      </c>
      <c r="U719" s="4">
        <f t="shared" si="39"/>
        <v>4.4444444444444446</v>
      </c>
      <c r="V719">
        <v>13</v>
      </c>
      <c r="W719" s="4">
        <f t="shared" si="40"/>
        <v>-10.555555555555555</v>
      </c>
    </row>
    <row r="720" spans="8:23" x14ac:dyDescent="0.45">
      <c r="H720" s="2">
        <v>41779</v>
      </c>
      <c r="I720" t="str">
        <f t="shared" si="38"/>
        <v/>
      </c>
      <c r="S720" s="2">
        <v>44549</v>
      </c>
      <c r="T720">
        <v>58</v>
      </c>
      <c r="U720" s="4">
        <f t="shared" si="39"/>
        <v>14.444444444444445</v>
      </c>
      <c r="V720">
        <v>20</v>
      </c>
      <c r="W720" s="4">
        <f t="shared" si="40"/>
        <v>-6.6666666666666661</v>
      </c>
    </row>
    <row r="721" spans="8:23" x14ac:dyDescent="0.45">
      <c r="H721" s="2">
        <v>41780</v>
      </c>
      <c r="I721" t="str">
        <f t="shared" si="38"/>
        <v/>
      </c>
      <c r="S721" s="2">
        <v>44550</v>
      </c>
      <c r="T721">
        <v>49</v>
      </c>
      <c r="U721" s="4">
        <f t="shared" si="39"/>
        <v>9.4444444444444446</v>
      </c>
      <c r="V721">
        <v>21</v>
      </c>
      <c r="W721" s="4">
        <f t="shared" si="40"/>
        <v>-6.1111111111111107</v>
      </c>
    </row>
    <row r="722" spans="8:23" x14ac:dyDescent="0.45">
      <c r="H722" s="2">
        <v>41781</v>
      </c>
      <c r="I722" t="str">
        <f t="shared" si="38"/>
        <v/>
      </c>
      <c r="S722" s="2">
        <v>44551</v>
      </c>
      <c r="T722">
        <v>58</v>
      </c>
      <c r="U722" s="4">
        <f t="shared" si="39"/>
        <v>14.444444444444445</v>
      </c>
      <c r="V722">
        <v>15</v>
      </c>
      <c r="W722" s="4">
        <f t="shared" si="40"/>
        <v>-9.4444444444444446</v>
      </c>
    </row>
    <row r="723" spans="8:23" x14ac:dyDescent="0.45">
      <c r="H723" s="2">
        <v>41782</v>
      </c>
      <c r="I723" t="str">
        <f t="shared" si="38"/>
        <v/>
      </c>
      <c r="S723" s="2">
        <v>44552</v>
      </c>
      <c r="T723">
        <v>63</v>
      </c>
      <c r="U723" s="4">
        <f t="shared" si="39"/>
        <v>17.222222222222221</v>
      </c>
      <c r="V723">
        <v>18</v>
      </c>
      <c r="W723" s="4">
        <f t="shared" si="40"/>
        <v>-7.7777777777777777</v>
      </c>
    </row>
    <row r="724" spans="8:23" x14ac:dyDescent="0.45">
      <c r="H724" s="2">
        <v>41783</v>
      </c>
      <c r="I724" t="str">
        <f t="shared" si="38"/>
        <v/>
      </c>
      <c r="S724" s="2">
        <v>44553</v>
      </c>
      <c r="T724">
        <v>64</v>
      </c>
      <c r="U724" s="4">
        <f t="shared" si="39"/>
        <v>17.777777777777779</v>
      </c>
      <c r="V724">
        <v>24</v>
      </c>
      <c r="W724" s="4">
        <f t="shared" si="40"/>
        <v>-4.4444444444444446</v>
      </c>
    </row>
    <row r="725" spans="8:23" x14ac:dyDescent="0.45">
      <c r="H725" s="2">
        <v>41784</v>
      </c>
      <c r="I725" t="str">
        <f t="shared" si="38"/>
        <v/>
      </c>
      <c r="S725" s="2">
        <v>44554</v>
      </c>
      <c r="T725">
        <v>44</v>
      </c>
      <c r="U725" s="4">
        <f t="shared" si="39"/>
        <v>6.6666666666666661</v>
      </c>
      <c r="V725">
        <v>17</v>
      </c>
      <c r="W725" s="4">
        <f t="shared" si="40"/>
        <v>-8.3333333333333339</v>
      </c>
    </row>
    <row r="726" spans="8:23" x14ac:dyDescent="0.45">
      <c r="H726" s="2">
        <v>41785</v>
      </c>
      <c r="I726" t="str">
        <f t="shared" si="38"/>
        <v/>
      </c>
      <c r="S726" s="2">
        <v>44555</v>
      </c>
      <c r="T726">
        <v>50</v>
      </c>
      <c r="U726" s="4">
        <f t="shared" si="39"/>
        <v>10</v>
      </c>
      <c r="V726">
        <v>17</v>
      </c>
      <c r="W726" s="4">
        <f t="shared" si="40"/>
        <v>-8.3333333333333339</v>
      </c>
    </row>
    <row r="727" spans="8:23" x14ac:dyDescent="0.45">
      <c r="H727" s="2">
        <v>41786</v>
      </c>
      <c r="I727" t="str">
        <f t="shared" si="38"/>
        <v/>
      </c>
      <c r="S727" s="2">
        <v>44556</v>
      </c>
      <c r="T727">
        <v>49</v>
      </c>
      <c r="U727" s="4">
        <f t="shared" si="39"/>
        <v>9.4444444444444446</v>
      </c>
      <c r="V727">
        <v>9</v>
      </c>
      <c r="W727" s="4">
        <f t="shared" si="40"/>
        <v>-12.777777777777777</v>
      </c>
    </row>
    <row r="728" spans="8:23" x14ac:dyDescent="0.45">
      <c r="H728" s="2">
        <v>41787</v>
      </c>
      <c r="I728" t="str">
        <f t="shared" si="38"/>
        <v/>
      </c>
      <c r="S728" s="2">
        <v>44557</v>
      </c>
      <c r="T728">
        <v>46</v>
      </c>
      <c r="U728" s="4">
        <f t="shared" si="39"/>
        <v>7.7777777777777777</v>
      </c>
      <c r="V728">
        <v>9</v>
      </c>
      <c r="W728" s="4">
        <f t="shared" si="40"/>
        <v>-12.777777777777777</v>
      </c>
    </row>
    <row r="729" spans="8:23" x14ac:dyDescent="0.45">
      <c r="H729" s="2">
        <v>41788</v>
      </c>
      <c r="I729" t="str">
        <f t="shared" si="38"/>
        <v/>
      </c>
      <c r="S729" s="2">
        <v>44558</v>
      </c>
      <c r="T729">
        <v>30</v>
      </c>
      <c r="U729" s="4">
        <f t="shared" si="39"/>
        <v>-1.1111111111111112</v>
      </c>
      <c r="V729">
        <v>7</v>
      </c>
      <c r="W729" s="4">
        <f t="shared" si="40"/>
        <v>-13.888888888888889</v>
      </c>
    </row>
    <row r="730" spans="8:23" x14ac:dyDescent="0.45">
      <c r="H730" s="2">
        <v>41789</v>
      </c>
      <c r="I730" t="str">
        <f t="shared" si="38"/>
        <v/>
      </c>
      <c r="S730" s="2">
        <v>44559</v>
      </c>
      <c r="T730">
        <v>26</v>
      </c>
      <c r="U730" s="4">
        <f t="shared" si="39"/>
        <v>-3.333333333333333</v>
      </c>
      <c r="V730">
        <v>6</v>
      </c>
      <c r="W730" s="4">
        <f t="shared" si="40"/>
        <v>-14.444444444444445</v>
      </c>
    </row>
    <row r="731" spans="8:23" x14ac:dyDescent="0.45">
      <c r="H731" s="2">
        <v>41790</v>
      </c>
      <c r="I731" t="str">
        <f t="shared" si="38"/>
        <v/>
      </c>
      <c r="S731" s="2">
        <v>44560</v>
      </c>
      <c r="T731">
        <v>45</v>
      </c>
      <c r="U731" s="4">
        <f t="shared" si="39"/>
        <v>7.2222222222222223</v>
      </c>
      <c r="V731">
        <v>16</v>
      </c>
      <c r="W731" s="4">
        <f t="shared" si="40"/>
        <v>-8.8888888888888893</v>
      </c>
    </row>
    <row r="732" spans="8:23" x14ac:dyDescent="0.45">
      <c r="H732" s="2">
        <v>41791</v>
      </c>
      <c r="I732">
        <f t="shared" ca="1" si="38"/>
        <v>10.417877777777777</v>
      </c>
      <c r="S732" s="2">
        <v>44561</v>
      </c>
      <c r="T732">
        <v>35</v>
      </c>
      <c r="U732" s="4">
        <f t="shared" si="39"/>
        <v>1.6666666666666665</v>
      </c>
      <c r="V732">
        <v>7</v>
      </c>
      <c r="W732" s="4">
        <f t="shared" si="40"/>
        <v>-13.888888888888889</v>
      </c>
    </row>
    <row r="733" spans="8:23" x14ac:dyDescent="0.45">
      <c r="H733" s="2">
        <v>41792</v>
      </c>
      <c r="I733" t="str">
        <f t="shared" si="38"/>
        <v/>
      </c>
    </row>
    <row r="734" spans="8:23" x14ac:dyDescent="0.45">
      <c r="H734" s="2">
        <v>41793</v>
      </c>
      <c r="I734" t="str">
        <f t="shared" si="38"/>
        <v/>
      </c>
    </row>
    <row r="735" spans="8:23" x14ac:dyDescent="0.45">
      <c r="H735" s="2">
        <v>41794</v>
      </c>
      <c r="I735" t="str">
        <f t="shared" si="38"/>
        <v/>
      </c>
    </row>
    <row r="736" spans="8:23" x14ac:dyDescent="0.45">
      <c r="H736" s="2">
        <v>41795</v>
      </c>
      <c r="I736" t="str">
        <f t="shared" si="38"/>
        <v/>
      </c>
    </row>
    <row r="737" spans="8:9" x14ac:dyDescent="0.45">
      <c r="H737" s="2">
        <v>41796</v>
      </c>
      <c r="I737" t="str">
        <f t="shared" si="38"/>
        <v/>
      </c>
    </row>
    <row r="738" spans="8:9" x14ac:dyDescent="0.45">
      <c r="H738" s="2">
        <v>41797</v>
      </c>
      <c r="I738" t="str">
        <f t="shared" si="38"/>
        <v/>
      </c>
    </row>
    <row r="739" spans="8:9" x14ac:dyDescent="0.45">
      <c r="H739" s="2">
        <v>41798</v>
      </c>
      <c r="I739" t="str">
        <f t="shared" si="38"/>
        <v/>
      </c>
    </row>
    <row r="740" spans="8:9" x14ac:dyDescent="0.45">
      <c r="H740" s="2">
        <v>41799</v>
      </c>
      <c r="I740" t="str">
        <f t="shared" si="38"/>
        <v/>
      </c>
    </row>
    <row r="741" spans="8:9" x14ac:dyDescent="0.45">
      <c r="H741" s="2">
        <v>41800</v>
      </c>
      <c r="I741" t="str">
        <f t="shared" si="38"/>
        <v/>
      </c>
    </row>
    <row r="742" spans="8:9" x14ac:dyDescent="0.45">
      <c r="H742" s="2">
        <v>41801</v>
      </c>
      <c r="I742" t="str">
        <f t="shared" si="38"/>
        <v/>
      </c>
    </row>
    <row r="743" spans="8:9" x14ac:dyDescent="0.45">
      <c r="H743" s="2">
        <v>41802</v>
      </c>
      <c r="I743" t="str">
        <f t="shared" si="38"/>
        <v/>
      </c>
    </row>
    <row r="744" spans="8:9" x14ac:dyDescent="0.45">
      <c r="H744" s="2">
        <v>41803</v>
      </c>
      <c r="I744" t="str">
        <f t="shared" si="38"/>
        <v/>
      </c>
    </row>
    <row r="745" spans="8:9" x14ac:dyDescent="0.45">
      <c r="H745" s="2">
        <v>41804</v>
      </c>
      <c r="I745" t="str">
        <f t="shared" si="38"/>
        <v/>
      </c>
    </row>
    <row r="746" spans="8:9" x14ac:dyDescent="0.45">
      <c r="H746" s="2">
        <v>41805</v>
      </c>
      <c r="I746" t="str">
        <f t="shared" si="38"/>
        <v/>
      </c>
    </row>
    <row r="747" spans="8:9" x14ac:dyDescent="0.45">
      <c r="H747" s="2">
        <v>41806</v>
      </c>
      <c r="I747" t="str">
        <f t="shared" si="38"/>
        <v/>
      </c>
    </row>
    <row r="748" spans="8:9" x14ac:dyDescent="0.45">
      <c r="H748" s="2">
        <v>41807</v>
      </c>
      <c r="I748" t="str">
        <f t="shared" si="38"/>
        <v/>
      </c>
    </row>
    <row r="749" spans="8:9" x14ac:dyDescent="0.45">
      <c r="H749" s="2">
        <v>41808</v>
      </c>
      <c r="I749" t="str">
        <f t="shared" si="38"/>
        <v/>
      </c>
    </row>
    <row r="750" spans="8:9" x14ac:dyDescent="0.45">
      <c r="H750" s="2">
        <v>41809</v>
      </c>
      <c r="I750" t="str">
        <f t="shared" si="38"/>
        <v/>
      </c>
    </row>
    <row r="751" spans="8:9" x14ac:dyDescent="0.45">
      <c r="H751" s="2">
        <v>41810</v>
      </c>
      <c r="I751" t="str">
        <f t="shared" si="38"/>
        <v/>
      </c>
    </row>
    <row r="752" spans="8:9" x14ac:dyDescent="0.45">
      <c r="H752" s="2">
        <v>41811</v>
      </c>
      <c r="I752" t="str">
        <f t="shared" si="38"/>
        <v/>
      </c>
    </row>
    <row r="753" spans="8:9" x14ac:dyDescent="0.45">
      <c r="H753" s="2">
        <v>41812</v>
      </c>
      <c r="I753" t="str">
        <f t="shared" si="38"/>
        <v/>
      </c>
    </row>
    <row r="754" spans="8:9" x14ac:dyDescent="0.45">
      <c r="H754" s="2">
        <v>41813</v>
      </c>
      <c r="I754" t="str">
        <f t="shared" si="38"/>
        <v/>
      </c>
    </row>
    <row r="755" spans="8:9" x14ac:dyDescent="0.45">
      <c r="H755" s="2">
        <v>41814</v>
      </c>
      <c r="I755" t="str">
        <f t="shared" si="38"/>
        <v/>
      </c>
    </row>
    <row r="756" spans="8:9" x14ac:dyDescent="0.45">
      <c r="H756" s="2">
        <v>41815</v>
      </c>
      <c r="I756" t="str">
        <f t="shared" si="38"/>
        <v/>
      </c>
    </row>
    <row r="757" spans="8:9" x14ac:dyDescent="0.45">
      <c r="H757" s="2">
        <v>41816</v>
      </c>
      <c r="I757" t="str">
        <f t="shared" si="38"/>
        <v/>
      </c>
    </row>
    <row r="758" spans="8:9" x14ac:dyDescent="0.45">
      <c r="H758" s="2">
        <v>41817</v>
      </c>
      <c r="I758" t="str">
        <f t="shared" si="38"/>
        <v/>
      </c>
    </row>
    <row r="759" spans="8:9" x14ac:dyDescent="0.45">
      <c r="H759" s="2">
        <v>41818</v>
      </c>
      <c r="I759" t="str">
        <f t="shared" si="38"/>
        <v/>
      </c>
    </row>
    <row r="760" spans="8:9" x14ac:dyDescent="0.45">
      <c r="H760" s="2">
        <v>41819</v>
      </c>
      <c r="I760" t="str">
        <f t="shared" si="38"/>
        <v/>
      </c>
    </row>
    <row r="761" spans="8:9" x14ac:dyDescent="0.45">
      <c r="H761" s="2">
        <v>41820</v>
      </c>
      <c r="I761" t="str">
        <f t="shared" si="38"/>
        <v/>
      </c>
    </row>
    <row r="762" spans="8:9" x14ac:dyDescent="0.45">
      <c r="H762" s="2">
        <v>41821</v>
      </c>
      <c r="I762">
        <f t="shared" ca="1" si="38"/>
        <v>14.923694623655914</v>
      </c>
    </row>
    <row r="763" spans="8:9" x14ac:dyDescent="0.45">
      <c r="H763" s="2">
        <v>41822</v>
      </c>
      <c r="I763" t="str">
        <f t="shared" si="38"/>
        <v/>
      </c>
    </row>
    <row r="764" spans="8:9" x14ac:dyDescent="0.45">
      <c r="H764" s="2">
        <v>41823</v>
      </c>
      <c r="I764" t="str">
        <f t="shared" si="38"/>
        <v/>
      </c>
    </row>
    <row r="765" spans="8:9" x14ac:dyDescent="0.45">
      <c r="H765" s="2">
        <v>41824</v>
      </c>
      <c r="I765" t="str">
        <f t="shared" si="38"/>
        <v/>
      </c>
    </row>
    <row r="766" spans="8:9" x14ac:dyDescent="0.45">
      <c r="H766" s="2">
        <v>41825</v>
      </c>
      <c r="I766" t="str">
        <f t="shared" si="38"/>
        <v/>
      </c>
    </row>
    <row r="767" spans="8:9" x14ac:dyDescent="0.45">
      <c r="H767" s="2">
        <v>41826</v>
      </c>
      <c r="I767" t="str">
        <f t="shared" si="38"/>
        <v/>
      </c>
    </row>
    <row r="768" spans="8:9" x14ac:dyDescent="0.45">
      <c r="H768" s="2">
        <v>41827</v>
      </c>
      <c r="I768" t="str">
        <f t="shared" si="38"/>
        <v/>
      </c>
    </row>
    <row r="769" spans="8:9" x14ac:dyDescent="0.45">
      <c r="H769" s="2">
        <v>41828</v>
      </c>
      <c r="I769" t="str">
        <f t="shared" si="38"/>
        <v/>
      </c>
    </row>
    <row r="770" spans="8:9" x14ac:dyDescent="0.45">
      <c r="H770" s="2">
        <v>41829</v>
      </c>
      <c r="I770" t="str">
        <f t="shared" si="38"/>
        <v/>
      </c>
    </row>
    <row r="771" spans="8:9" x14ac:dyDescent="0.45">
      <c r="H771" s="2">
        <v>41830</v>
      </c>
      <c r="I771" t="str">
        <f t="shared" ref="I771:I834" si="41">IFERROR(VLOOKUP(H771,$A$2:$D$293,4,FALSE),"")</f>
        <v/>
      </c>
    </row>
    <row r="772" spans="8:9" x14ac:dyDescent="0.45">
      <c r="H772" s="2">
        <v>41831</v>
      </c>
      <c r="I772" t="str">
        <f t="shared" si="41"/>
        <v/>
      </c>
    </row>
    <row r="773" spans="8:9" x14ac:dyDescent="0.45">
      <c r="H773" s="2">
        <v>41832</v>
      </c>
      <c r="I773" t="str">
        <f t="shared" si="41"/>
        <v/>
      </c>
    </row>
    <row r="774" spans="8:9" x14ac:dyDescent="0.45">
      <c r="H774" s="2">
        <v>41833</v>
      </c>
      <c r="I774" t="str">
        <f t="shared" si="41"/>
        <v/>
      </c>
    </row>
    <row r="775" spans="8:9" x14ac:dyDescent="0.45">
      <c r="H775" s="2">
        <v>41834</v>
      </c>
      <c r="I775" t="str">
        <f t="shared" si="41"/>
        <v/>
      </c>
    </row>
    <row r="776" spans="8:9" x14ac:dyDescent="0.45">
      <c r="H776" s="2">
        <v>41835</v>
      </c>
      <c r="I776" t="str">
        <f t="shared" si="41"/>
        <v/>
      </c>
    </row>
    <row r="777" spans="8:9" x14ac:dyDescent="0.45">
      <c r="H777" s="2">
        <v>41836</v>
      </c>
      <c r="I777" t="str">
        <f t="shared" si="41"/>
        <v/>
      </c>
    </row>
    <row r="778" spans="8:9" x14ac:dyDescent="0.45">
      <c r="H778" s="2">
        <v>41837</v>
      </c>
      <c r="I778" t="str">
        <f t="shared" si="41"/>
        <v/>
      </c>
    </row>
    <row r="779" spans="8:9" x14ac:dyDescent="0.45">
      <c r="H779" s="2">
        <v>41838</v>
      </c>
      <c r="I779" t="str">
        <f t="shared" si="41"/>
        <v/>
      </c>
    </row>
    <row r="780" spans="8:9" x14ac:dyDescent="0.45">
      <c r="H780" s="2">
        <v>41839</v>
      </c>
      <c r="I780" t="str">
        <f t="shared" si="41"/>
        <v/>
      </c>
    </row>
    <row r="781" spans="8:9" x14ac:dyDescent="0.45">
      <c r="H781" s="2">
        <v>41840</v>
      </c>
      <c r="I781" t="str">
        <f t="shared" si="41"/>
        <v/>
      </c>
    </row>
    <row r="782" spans="8:9" x14ac:dyDescent="0.45">
      <c r="H782" s="2">
        <v>41841</v>
      </c>
      <c r="I782" t="str">
        <f t="shared" si="41"/>
        <v/>
      </c>
    </row>
    <row r="783" spans="8:9" x14ac:dyDescent="0.45">
      <c r="H783" s="2">
        <v>41842</v>
      </c>
      <c r="I783" t="str">
        <f t="shared" si="41"/>
        <v/>
      </c>
    </row>
    <row r="784" spans="8:9" x14ac:dyDescent="0.45">
      <c r="H784" s="2">
        <v>41843</v>
      </c>
      <c r="I784" t="str">
        <f t="shared" si="41"/>
        <v/>
      </c>
    </row>
    <row r="785" spans="8:9" x14ac:dyDescent="0.45">
      <c r="H785" s="2">
        <v>41844</v>
      </c>
      <c r="I785" t="str">
        <f t="shared" si="41"/>
        <v/>
      </c>
    </row>
    <row r="786" spans="8:9" x14ac:dyDescent="0.45">
      <c r="H786" s="2">
        <v>41845</v>
      </c>
      <c r="I786" t="str">
        <f t="shared" si="41"/>
        <v/>
      </c>
    </row>
    <row r="787" spans="8:9" x14ac:dyDescent="0.45">
      <c r="H787" s="2">
        <v>41846</v>
      </c>
      <c r="I787" t="str">
        <f t="shared" si="41"/>
        <v/>
      </c>
    </row>
    <row r="788" spans="8:9" x14ac:dyDescent="0.45">
      <c r="H788" s="2">
        <v>41847</v>
      </c>
      <c r="I788" t="str">
        <f t="shared" si="41"/>
        <v/>
      </c>
    </row>
    <row r="789" spans="8:9" x14ac:dyDescent="0.45">
      <c r="H789" s="2">
        <v>41848</v>
      </c>
      <c r="I789" t="str">
        <f t="shared" si="41"/>
        <v/>
      </c>
    </row>
    <row r="790" spans="8:9" x14ac:dyDescent="0.45">
      <c r="H790" s="2">
        <v>41849</v>
      </c>
      <c r="I790" t="str">
        <f t="shared" si="41"/>
        <v/>
      </c>
    </row>
    <row r="791" spans="8:9" x14ac:dyDescent="0.45">
      <c r="H791" s="2">
        <v>41850</v>
      </c>
      <c r="I791" t="str">
        <f t="shared" si="41"/>
        <v/>
      </c>
    </row>
    <row r="792" spans="8:9" x14ac:dyDescent="0.45">
      <c r="H792" s="2">
        <v>41851</v>
      </c>
      <c r="I792" t="str">
        <f t="shared" si="41"/>
        <v/>
      </c>
    </row>
    <row r="793" spans="8:9" x14ac:dyDescent="0.45">
      <c r="H793" s="2">
        <v>41852</v>
      </c>
      <c r="I793">
        <f t="shared" ca="1" si="41"/>
        <v>13.740178494623656</v>
      </c>
    </row>
    <row r="794" spans="8:9" x14ac:dyDescent="0.45">
      <c r="H794" s="2">
        <v>41853</v>
      </c>
      <c r="I794" t="str">
        <f t="shared" si="41"/>
        <v/>
      </c>
    </row>
    <row r="795" spans="8:9" x14ac:dyDescent="0.45">
      <c r="H795" s="2">
        <v>41854</v>
      </c>
      <c r="I795" t="str">
        <f t="shared" si="41"/>
        <v/>
      </c>
    </row>
    <row r="796" spans="8:9" x14ac:dyDescent="0.45">
      <c r="H796" s="2">
        <v>41855</v>
      </c>
      <c r="I796" t="str">
        <f t="shared" si="41"/>
        <v/>
      </c>
    </row>
    <row r="797" spans="8:9" x14ac:dyDescent="0.45">
      <c r="H797" s="2">
        <v>41856</v>
      </c>
      <c r="I797" t="str">
        <f t="shared" si="41"/>
        <v/>
      </c>
    </row>
    <row r="798" spans="8:9" x14ac:dyDescent="0.45">
      <c r="H798" s="2">
        <v>41857</v>
      </c>
      <c r="I798" t="str">
        <f t="shared" si="41"/>
        <v/>
      </c>
    </row>
    <row r="799" spans="8:9" x14ac:dyDescent="0.45">
      <c r="H799" s="2">
        <v>41858</v>
      </c>
      <c r="I799" t="str">
        <f t="shared" si="41"/>
        <v/>
      </c>
    </row>
    <row r="800" spans="8:9" x14ac:dyDescent="0.45">
      <c r="H800" s="2">
        <v>41859</v>
      </c>
      <c r="I800" t="str">
        <f t="shared" si="41"/>
        <v/>
      </c>
    </row>
    <row r="801" spans="8:9" x14ac:dyDescent="0.45">
      <c r="H801" s="2">
        <v>41860</v>
      </c>
      <c r="I801" t="str">
        <f t="shared" si="41"/>
        <v/>
      </c>
    </row>
    <row r="802" spans="8:9" x14ac:dyDescent="0.45">
      <c r="H802" s="2">
        <v>41861</v>
      </c>
      <c r="I802" t="str">
        <f t="shared" si="41"/>
        <v/>
      </c>
    </row>
    <row r="803" spans="8:9" x14ac:dyDescent="0.45">
      <c r="H803" s="2">
        <v>41862</v>
      </c>
      <c r="I803" t="str">
        <f t="shared" si="41"/>
        <v/>
      </c>
    </row>
    <row r="804" spans="8:9" x14ac:dyDescent="0.45">
      <c r="H804" s="2">
        <v>41863</v>
      </c>
      <c r="I804" t="str">
        <f t="shared" si="41"/>
        <v/>
      </c>
    </row>
    <row r="805" spans="8:9" x14ac:dyDescent="0.45">
      <c r="H805" s="2">
        <v>41864</v>
      </c>
      <c r="I805" t="str">
        <f t="shared" si="41"/>
        <v/>
      </c>
    </row>
    <row r="806" spans="8:9" x14ac:dyDescent="0.45">
      <c r="H806" s="2">
        <v>41865</v>
      </c>
      <c r="I806" t="str">
        <f t="shared" si="41"/>
        <v/>
      </c>
    </row>
    <row r="807" spans="8:9" x14ac:dyDescent="0.45">
      <c r="H807" s="2">
        <v>41866</v>
      </c>
      <c r="I807" t="str">
        <f t="shared" si="41"/>
        <v/>
      </c>
    </row>
    <row r="808" spans="8:9" x14ac:dyDescent="0.45">
      <c r="H808" s="2">
        <v>41867</v>
      </c>
      <c r="I808" t="str">
        <f t="shared" si="41"/>
        <v/>
      </c>
    </row>
    <row r="809" spans="8:9" x14ac:dyDescent="0.45">
      <c r="H809" s="2">
        <v>41868</v>
      </c>
      <c r="I809" t="str">
        <f t="shared" si="41"/>
        <v/>
      </c>
    </row>
    <row r="810" spans="8:9" x14ac:dyDescent="0.45">
      <c r="H810" s="2">
        <v>41869</v>
      </c>
      <c r="I810" t="str">
        <f t="shared" si="41"/>
        <v/>
      </c>
    </row>
    <row r="811" spans="8:9" x14ac:dyDescent="0.45">
      <c r="H811" s="2">
        <v>41870</v>
      </c>
      <c r="I811" t="str">
        <f t="shared" si="41"/>
        <v/>
      </c>
    </row>
    <row r="812" spans="8:9" x14ac:dyDescent="0.45">
      <c r="H812" s="2">
        <v>41871</v>
      </c>
      <c r="I812" t="str">
        <f t="shared" si="41"/>
        <v/>
      </c>
    </row>
    <row r="813" spans="8:9" x14ac:dyDescent="0.45">
      <c r="H813" s="2">
        <v>41872</v>
      </c>
      <c r="I813" t="str">
        <f t="shared" si="41"/>
        <v/>
      </c>
    </row>
    <row r="814" spans="8:9" x14ac:dyDescent="0.45">
      <c r="H814" s="2">
        <v>41873</v>
      </c>
      <c r="I814" t="str">
        <f t="shared" si="41"/>
        <v/>
      </c>
    </row>
    <row r="815" spans="8:9" x14ac:dyDescent="0.45">
      <c r="H815" s="2">
        <v>41874</v>
      </c>
      <c r="I815" t="str">
        <f t="shared" si="41"/>
        <v/>
      </c>
    </row>
    <row r="816" spans="8:9" x14ac:dyDescent="0.45">
      <c r="H816" s="2">
        <v>41875</v>
      </c>
      <c r="I816" t="str">
        <f t="shared" si="41"/>
        <v/>
      </c>
    </row>
    <row r="817" spans="8:9" x14ac:dyDescent="0.45">
      <c r="H817" s="2">
        <v>41876</v>
      </c>
      <c r="I817" t="str">
        <f t="shared" si="41"/>
        <v/>
      </c>
    </row>
    <row r="818" spans="8:9" x14ac:dyDescent="0.45">
      <c r="H818" s="2">
        <v>41877</v>
      </c>
      <c r="I818" t="str">
        <f t="shared" si="41"/>
        <v/>
      </c>
    </row>
    <row r="819" spans="8:9" x14ac:dyDescent="0.45">
      <c r="H819" s="2">
        <v>41878</v>
      </c>
      <c r="I819" t="str">
        <f t="shared" si="41"/>
        <v/>
      </c>
    </row>
    <row r="820" spans="8:9" x14ac:dyDescent="0.45">
      <c r="H820" s="2">
        <v>41879</v>
      </c>
      <c r="I820" t="str">
        <f t="shared" si="41"/>
        <v/>
      </c>
    </row>
    <row r="821" spans="8:9" x14ac:dyDescent="0.45">
      <c r="H821" s="2">
        <v>41880</v>
      </c>
      <c r="I821" t="str">
        <f t="shared" si="41"/>
        <v/>
      </c>
    </row>
    <row r="822" spans="8:9" x14ac:dyDescent="0.45">
      <c r="H822" s="2">
        <v>41881</v>
      </c>
      <c r="I822" t="str">
        <f t="shared" si="41"/>
        <v/>
      </c>
    </row>
    <row r="823" spans="8:9" x14ac:dyDescent="0.45">
      <c r="H823" s="2">
        <v>41882</v>
      </c>
      <c r="I823" t="str">
        <f t="shared" si="41"/>
        <v/>
      </c>
    </row>
    <row r="824" spans="8:9" x14ac:dyDescent="0.45">
      <c r="H824" s="2">
        <v>41883</v>
      </c>
      <c r="I824">
        <f t="shared" ca="1" si="41"/>
        <v>13.597696296296299</v>
      </c>
    </row>
    <row r="825" spans="8:9" x14ac:dyDescent="0.45">
      <c r="H825" s="2">
        <v>41884</v>
      </c>
      <c r="I825" t="str">
        <f t="shared" si="41"/>
        <v/>
      </c>
    </row>
    <row r="826" spans="8:9" x14ac:dyDescent="0.45">
      <c r="H826" s="2">
        <v>41885</v>
      </c>
      <c r="I826" t="str">
        <f t="shared" si="41"/>
        <v/>
      </c>
    </row>
    <row r="827" spans="8:9" x14ac:dyDescent="0.45">
      <c r="H827" s="2">
        <v>41886</v>
      </c>
      <c r="I827" t="str">
        <f t="shared" si="41"/>
        <v/>
      </c>
    </row>
    <row r="828" spans="8:9" x14ac:dyDescent="0.45">
      <c r="H828" s="2">
        <v>41887</v>
      </c>
      <c r="I828" t="str">
        <f t="shared" si="41"/>
        <v/>
      </c>
    </row>
    <row r="829" spans="8:9" x14ac:dyDescent="0.45">
      <c r="H829" s="2">
        <v>41888</v>
      </c>
      <c r="I829" t="str">
        <f t="shared" si="41"/>
        <v/>
      </c>
    </row>
    <row r="830" spans="8:9" x14ac:dyDescent="0.45">
      <c r="H830" s="2">
        <v>41889</v>
      </c>
      <c r="I830" t="str">
        <f t="shared" si="41"/>
        <v/>
      </c>
    </row>
    <row r="831" spans="8:9" x14ac:dyDescent="0.45">
      <c r="H831" s="2">
        <v>41890</v>
      </c>
      <c r="I831" t="str">
        <f t="shared" si="41"/>
        <v/>
      </c>
    </row>
    <row r="832" spans="8:9" x14ac:dyDescent="0.45">
      <c r="H832" s="2">
        <v>41891</v>
      </c>
      <c r="I832" t="str">
        <f t="shared" si="41"/>
        <v/>
      </c>
    </row>
    <row r="833" spans="8:9" x14ac:dyDescent="0.45">
      <c r="H833" s="2">
        <v>41892</v>
      </c>
      <c r="I833" t="str">
        <f t="shared" si="41"/>
        <v/>
      </c>
    </row>
    <row r="834" spans="8:9" x14ac:dyDescent="0.45">
      <c r="H834" s="2">
        <v>41893</v>
      </c>
      <c r="I834" t="str">
        <f t="shared" si="41"/>
        <v/>
      </c>
    </row>
    <row r="835" spans="8:9" x14ac:dyDescent="0.45">
      <c r="H835" s="2">
        <v>41894</v>
      </c>
      <c r="I835" t="str">
        <f t="shared" ref="I835:I898" si="42">IFERROR(VLOOKUP(H835,$A$2:$D$293,4,FALSE),"")</f>
        <v/>
      </c>
    </row>
    <row r="836" spans="8:9" x14ac:dyDescent="0.45">
      <c r="H836" s="2">
        <v>41895</v>
      </c>
      <c r="I836" t="str">
        <f t="shared" si="42"/>
        <v/>
      </c>
    </row>
    <row r="837" spans="8:9" x14ac:dyDescent="0.45">
      <c r="H837" s="2">
        <v>41896</v>
      </c>
      <c r="I837" t="str">
        <f t="shared" si="42"/>
        <v/>
      </c>
    </row>
    <row r="838" spans="8:9" x14ac:dyDescent="0.45">
      <c r="H838" s="2">
        <v>41897</v>
      </c>
      <c r="I838" t="str">
        <f t="shared" si="42"/>
        <v/>
      </c>
    </row>
    <row r="839" spans="8:9" x14ac:dyDescent="0.45">
      <c r="H839" s="2">
        <v>41898</v>
      </c>
      <c r="I839" t="str">
        <f t="shared" si="42"/>
        <v/>
      </c>
    </row>
    <row r="840" spans="8:9" x14ac:dyDescent="0.45">
      <c r="H840" s="2">
        <v>41899</v>
      </c>
      <c r="I840" t="str">
        <f t="shared" si="42"/>
        <v/>
      </c>
    </row>
    <row r="841" spans="8:9" x14ac:dyDescent="0.45">
      <c r="H841" s="2">
        <v>41900</v>
      </c>
      <c r="I841" t="str">
        <f t="shared" si="42"/>
        <v/>
      </c>
    </row>
    <row r="842" spans="8:9" x14ac:dyDescent="0.45">
      <c r="H842" s="2">
        <v>41901</v>
      </c>
      <c r="I842" t="str">
        <f t="shared" si="42"/>
        <v/>
      </c>
    </row>
    <row r="843" spans="8:9" x14ac:dyDescent="0.45">
      <c r="H843" s="2">
        <v>41902</v>
      </c>
      <c r="I843" t="str">
        <f t="shared" si="42"/>
        <v/>
      </c>
    </row>
    <row r="844" spans="8:9" x14ac:dyDescent="0.45">
      <c r="H844" s="2">
        <v>41903</v>
      </c>
      <c r="I844" t="str">
        <f t="shared" si="42"/>
        <v/>
      </c>
    </row>
    <row r="845" spans="8:9" x14ac:dyDescent="0.45">
      <c r="H845" s="2">
        <v>41904</v>
      </c>
      <c r="I845" t="str">
        <f t="shared" si="42"/>
        <v/>
      </c>
    </row>
    <row r="846" spans="8:9" x14ac:dyDescent="0.45">
      <c r="H846" s="2">
        <v>41905</v>
      </c>
      <c r="I846" t="str">
        <f t="shared" si="42"/>
        <v/>
      </c>
    </row>
    <row r="847" spans="8:9" x14ac:dyDescent="0.45">
      <c r="H847" s="2">
        <v>41906</v>
      </c>
      <c r="I847" t="str">
        <f t="shared" si="42"/>
        <v/>
      </c>
    </row>
    <row r="848" spans="8:9" x14ac:dyDescent="0.45">
      <c r="H848" s="2">
        <v>41907</v>
      </c>
      <c r="I848" t="str">
        <f t="shared" si="42"/>
        <v/>
      </c>
    </row>
    <row r="849" spans="8:9" x14ac:dyDescent="0.45">
      <c r="H849" s="2">
        <v>41908</v>
      </c>
      <c r="I849" t="str">
        <f t="shared" si="42"/>
        <v/>
      </c>
    </row>
    <row r="850" spans="8:9" x14ac:dyDescent="0.45">
      <c r="H850" s="2">
        <v>41909</v>
      </c>
      <c r="I850" t="str">
        <f t="shared" si="42"/>
        <v/>
      </c>
    </row>
    <row r="851" spans="8:9" x14ac:dyDescent="0.45">
      <c r="H851" s="2">
        <v>41910</v>
      </c>
      <c r="I851" t="str">
        <f t="shared" si="42"/>
        <v/>
      </c>
    </row>
    <row r="852" spans="8:9" x14ac:dyDescent="0.45">
      <c r="H852" s="2">
        <v>41911</v>
      </c>
      <c r="I852" t="str">
        <f t="shared" si="42"/>
        <v/>
      </c>
    </row>
    <row r="853" spans="8:9" x14ac:dyDescent="0.45">
      <c r="H853" s="2">
        <v>41912</v>
      </c>
      <c r="I853" t="str">
        <f t="shared" si="42"/>
        <v/>
      </c>
    </row>
    <row r="854" spans="8:9" x14ac:dyDescent="0.45">
      <c r="H854" s="2">
        <v>41913</v>
      </c>
      <c r="I854">
        <f t="shared" ca="1" si="42"/>
        <v>8.3762931899641568</v>
      </c>
    </row>
    <row r="855" spans="8:9" x14ac:dyDescent="0.45">
      <c r="H855" s="2">
        <v>41914</v>
      </c>
      <c r="I855" t="str">
        <f t="shared" si="42"/>
        <v/>
      </c>
    </row>
    <row r="856" spans="8:9" x14ac:dyDescent="0.45">
      <c r="H856" s="2">
        <v>41915</v>
      </c>
      <c r="I856" t="str">
        <f t="shared" si="42"/>
        <v/>
      </c>
    </row>
    <row r="857" spans="8:9" x14ac:dyDescent="0.45">
      <c r="H857" s="2">
        <v>41916</v>
      </c>
      <c r="I857" t="str">
        <f t="shared" si="42"/>
        <v/>
      </c>
    </row>
    <row r="858" spans="8:9" x14ac:dyDescent="0.45">
      <c r="H858" s="2">
        <v>41917</v>
      </c>
      <c r="I858" t="str">
        <f t="shared" si="42"/>
        <v/>
      </c>
    </row>
    <row r="859" spans="8:9" x14ac:dyDescent="0.45">
      <c r="H859" s="2">
        <v>41918</v>
      </c>
      <c r="I859" t="str">
        <f t="shared" si="42"/>
        <v/>
      </c>
    </row>
    <row r="860" spans="8:9" x14ac:dyDescent="0.45">
      <c r="H860" s="2">
        <v>41919</v>
      </c>
      <c r="I860" t="str">
        <f t="shared" si="42"/>
        <v/>
      </c>
    </row>
    <row r="861" spans="8:9" x14ac:dyDescent="0.45">
      <c r="H861" s="2">
        <v>41920</v>
      </c>
      <c r="I861" t="str">
        <f t="shared" si="42"/>
        <v/>
      </c>
    </row>
    <row r="862" spans="8:9" x14ac:dyDescent="0.45">
      <c r="H862" s="2">
        <v>41921</v>
      </c>
      <c r="I862" t="str">
        <f t="shared" si="42"/>
        <v/>
      </c>
    </row>
    <row r="863" spans="8:9" x14ac:dyDescent="0.45">
      <c r="H863" s="2">
        <v>41922</v>
      </c>
      <c r="I863" t="str">
        <f t="shared" si="42"/>
        <v/>
      </c>
    </row>
    <row r="864" spans="8:9" x14ac:dyDescent="0.45">
      <c r="H864" s="2">
        <v>41923</v>
      </c>
      <c r="I864" t="str">
        <f t="shared" si="42"/>
        <v/>
      </c>
    </row>
    <row r="865" spans="8:9" x14ac:dyDescent="0.45">
      <c r="H865" s="2">
        <v>41924</v>
      </c>
      <c r="I865" t="str">
        <f t="shared" si="42"/>
        <v/>
      </c>
    </row>
    <row r="866" spans="8:9" x14ac:dyDescent="0.45">
      <c r="H866" s="2">
        <v>41925</v>
      </c>
      <c r="I866" t="str">
        <f t="shared" si="42"/>
        <v/>
      </c>
    </row>
    <row r="867" spans="8:9" x14ac:dyDescent="0.45">
      <c r="H867" s="2">
        <v>41926</v>
      </c>
      <c r="I867" t="str">
        <f t="shared" si="42"/>
        <v/>
      </c>
    </row>
    <row r="868" spans="8:9" x14ac:dyDescent="0.45">
      <c r="H868" s="2">
        <v>41927</v>
      </c>
      <c r="I868" t="str">
        <f t="shared" si="42"/>
        <v/>
      </c>
    </row>
    <row r="869" spans="8:9" x14ac:dyDescent="0.45">
      <c r="H869" s="2">
        <v>41928</v>
      </c>
      <c r="I869" t="str">
        <f t="shared" si="42"/>
        <v/>
      </c>
    </row>
    <row r="870" spans="8:9" x14ac:dyDescent="0.45">
      <c r="H870" s="2">
        <v>41929</v>
      </c>
      <c r="I870" t="str">
        <f t="shared" si="42"/>
        <v/>
      </c>
    </row>
    <row r="871" spans="8:9" x14ac:dyDescent="0.45">
      <c r="H871" s="2">
        <v>41930</v>
      </c>
      <c r="I871" t="str">
        <f t="shared" si="42"/>
        <v/>
      </c>
    </row>
    <row r="872" spans="8:9" x14ac:dyDescent="0.45">
      <c r="H872" s="2">
        <v>41931</v>
      </c>
      <c r="I872" t="str">
        <f t="shared" si="42"/>
        <v/>
      </c>
    </row>
    <row r="873" spans="8:9" x14ac:dyDescent="0.45">
      <c r="H873" s="2">
        <v>41932</v>
      </c>
      <c r="I873" t="str">
        <f t="shared" si="42"/>
        <v/>
      </c>
    </row>
    <row r="874" spans="8:9" x14ac:dyDescent="0.45">
      <c r="H874" s="2">
        <v>41933</v>
      </c>
      <c r="I874" t="str">
        <f t="shared" si="42"/>
        <v/>
      </c>
    </row>
    <row r="875" spans="8:9" x14ac:dyDescent="0.45">
      <c r="H875" s="2">
        <v>41934</v>
      </c>
      <c r="I875" t="str">
        <f t="shared" si="42"/>
        <v/>
      </c>
    </row>
    <row r="876" spans="8:9" x14ac:dyDescent="0.45">
      <c r="H876" s="2">
        <v>41935</v>
      </c>
      <c r="I876" t="str">
        <f t="shared" si="42"/>
        <v/>
      </c>
    </row>
    <row r="877" spans="8:9" x14ac:dyDescent="0.45">
      <c r="H877" s="2">
        <v>41936</v>
      </c>
      <c r="I877" t="str">
        <f t="shared" si="42"/>
        <v/>
      </c>
    </row>
    <row r="878" spans="8:9" x14ac:dyDescent="0.45">
      <c r="H878" s="2">
        <v>41937</v>
      </c>
      <c r="I878" t="str">
        <f t="shared" si="42"/>
        <v/>
      </c>
    </row>
    <row r="879" spans="8:9" x14ac:dyDescent="0.45">
      <c r="H879" s="2">
        <v>41938</v>
      </c>
      <c r="I879" t="str">
        <f t="shared" si="42"/>
        <v/>
      </c>
    </row>
    <row r="880" spans="8:9" x14ac:dyDescent="0.45">
      <c r="H880" s="2">
        <v>41939</v>
      </c>
      <c r="I880" t="str">
        <f t="shared" si="42"/>
        <v/>
      </c>
    </row>
    <row r="881" spans="8:9" x14ac:dyDescent="0.45">
      <c r="H881" s="2">
        <v>41940</v>
      </c>
      <c r="I881" t="str">
        <f t="shared" si="42"/>
        <v/>
      </c>
    </row>
    <row r="882" spans="8:9" x14ac:dyDescent="0.45">
      <c r="H882" s="2">
        <v>41941</v>
      </c>
      <c r="I882" t="str">
        <f t="shared" si="42"/>
        <v/>
      </c>
    </row>
    <row r="883" spans="8:9" x14ac:dyDescent="0.45">
      <c r="H883" s="2">
        <v>41942</v>
      </c>
      <c r="I883" t="str">
        <f t="shared" si="42"/>
        <v/>
      </c>
    </row>
    <row r="884" spans="8:9" x14ac:dyDescent="0.45">
      <c r="H884" s="2">
        <v>41943</v>
      </c>
      <c r="I884" t="str">
        <f t="shared" si="42"/>
        <v/>
      </c>
    </row>
    <row r="885" spans="8:9" x14ac:dyDescent="0.45">
      <c r="H885" s="2">
        <v>41944</v>
      </c>
      <c r="I885">
        <f t="shared" ca="1" si="42"/>
        <v>1.7927444444444438</v>
      </c>
    </row>
    <row r="886" spans="8:9" x14ac:dyDescent="0.45">
      <c r="H886" s="2">
        <v>41945</v>
      </c>
      <c r="I886" t="str">
        <f t="shared" si="42"/>
        <v/>
      </c>
    </row>
    <row r="887" spans="8:9" x14ac:dyDescent="0.45">
      <c r="H887" s="2">
        <v>41946</v>
      </c>
      <c r="I887" t="str">
        <f t="shared" si="42"/>
        <v/>
      </c>
    </row>
    <row r="888" spans="8:9" x14ac:dyDescent="0.45">
      <c r="H888" s="2">
        <v>41947</v>
      </c>
      <c r="I888" t="str">
        <f t="shared" si="42"/>
        <v/>
      </c>
    </row>
    <row r="889" spans="8:9" x14ac:dyDescent="0.45">
      <c r="H889" s="2">
        <v>41948</v>
      </c>
      <c r="I889" t="str">
        <f t="shared" si="42"/>
        <v/>
      </c>
    </row>
    <row r="890" spans="8:9" x14ac:dyDescent="0.45">
      <c r="H890" s="2">
        <v>41949</v>
      </c>
      <c r="I890" t="str">
        <f t="shared" si="42"/>
        <v/>
      </c>
    </row>
    <row r="891" spans="8:9" x14ac:dyDescent="0.45">
      <c r="H891" s="2">
        <v>41950</v>
      </c>
      <c r="I891" t="str">
        <f t="shared" si="42"/>
        <v/>
      </c>
    </row>
    <row r="892" spans="8:9" x14ac:dyDescent="0.45">
      <c r="H892" s="2">
        <v>41951</v>
      </c>
      <c r="I892" t="str">
        <f t="shared" si="42"/>
        <v/>
      </c>
    </row>
    <row r="893" spans="8:9" x14ac:dyDescent="0.45">
      <c r="H893" s="2">
        <v>41952</v>
      </c>
      <c r="I893" t="str">
        <f t="shared" si="42"/>
        <v/>
      </c>
    </row>
    <row r="894" spans="8:9" x14ac:dyDescent="0.45">
      <c r="H894" s="2">
        <v>41953</v>
      </c>
      <c r="I894" t="str">
        <f t="shared" si="42"/>
        <v/>
      </c>
    </row>
    <row r="895" spans="8:9" x14ac:dyDescent="0.45">
      <c r="H895" s="2">
        <v>41954</v>
      </c>
      <c r="I895" t="str">
        <f t="shared" si="42"/>
        <v/>
      </c>
    </row>
    <row r="896" spans="8:9" x14ac:dyDescent="0.45">
      <c r="H896" s="2">
        <v>41955</v>
      </c>
      <c r="I896" t="str">
        <f t="shared" si="42"/>
        <v/>
      </c>
    </row>
    <row r="897" spans="8:9" x14ac:dyDescent="0.45">
      <c r="H897" s="2">
        <v>41956</v>
      </c>
      <c r="I897" t="str">
        <f t="shared" si="42"/>
        <v/>
      </c>
    </row>
    <row r="898" spans="8:9" x14ac:dyDescent="0.45">
      <c r="H898" s="2">
        <v>41957</v>
      </c>
      <c r="I898" t="str">
        <f t="shared" si="42"/>
        <v/>
      </c>
    </row>
    <row r="899" spans="8:9" x14ac:dyDescent="0.45">
      <c r="H899" s="2">
        <v>41958</v>
      </c>
      <c r="I899" t="str">
        <f t="shared" ref="I899:I962" si="43">IFERROR(VLOOKUP(H899,$A$2:$D$293,4,FALSE),"")</f>
        <v/>
      </c>
    </row>
    <row r="900" spans="8:9" x14ac:dyDescent="0.45">
      <c r="H900" s="2">
        <v>41959</v>
      </c>
      <c r="I900" t="str">
        <f t="shared" si="43"/>
        <v/>
      </c>
    </row>
    <row r="901" spans="8:9" x14ac:dyDescent="0.45">
      <c r="H901" s="2">
        <v>41960</v>
      </c>
      <c r="I901" t="str">
        <f t="shared" si="43"/>
        <v/>
      </c>
    </row>
    <row r="902" spans="8:9" x14ac:dyDescent="0.45">
      <c r="H902" s="2">
        <v>41961</v>
      </c>
      <c r="I902" t="str">
        <f t="shared" si="43"/>
        <v/>
      </c>
    </row>
    <row r="903" spans="8:9" x14ac:dyDescent="0.45">
      <c r="H903" s="2">
        <v>41962</v>
      </c>
      <c r="I903" t="str">
        <f t="shared" si="43"/>
        <v/>
      </c>
    </row>
    <row r="904" spans="8:9" x14ac:dyDescent="0.45">
      <c r="H904" s="2">
        <v>41963</v>
      </c>
      <c r="I904" t="str">
        <f t="shared" si="43"/>
        <v/>
      </c>
    </row>
    <row r="905" spans="8:9" x14ac:dyDescent="0.45">
      <c r="H905" s="2">
        <v>41964</v>
      </c>
      <c r="I905" t="str">
        <f t="shared" si="43"/>
        <v/>
      </c>
    </row>
    <row r="906" spans="8:9" x14ac:dyDescent="0.45">
      <c r="H906" s="2">
        <v>41965</v>
      </c>
      <c r="I906" t="str">
        <f t="shared" si="43"/>
        <v/>
      </c>
    </row>
    <row r="907" spans="8:9" x14ac:dyDescent="0.45">
      <c r="H907" s="2">
        <v>41966</v>
      </c>
      <c r="I907" t="str">
        <f t="shared" si="43"/>
        <v/>
      </c>
    </row>
    <row r="908" spans="8:9" x14ac:dyDescent="0.45">
      <c r="H908" s="2">
        <v>41967</v>
      </c>
      <c r="I908" t="str">
        <f t="shared" si="43"/>
        <v/>
      </c>
    </row>
    <row r="909" spans="8:9" x14ac:dyDescent="0.45">
      <c r="H909" s="2">
        <v>41968</v>
      </c>
      <c r="I909" t="str">
        <f t="shared" si="43"/>
        <v/>
      </c>
    </row>
    <row r="910" spans="8:9" x14ac:dyDescent="0.45">
      <c r="H910" s="2">
        <v>41969</v>
      </c>
      <c r="I910" t="str">
        <f t="shared" si="43"/>
        <v/>
      </c>
    </row>
    <row r="911" spans="8:9" x14ac:dyDescent="0.45">
      <c r="H911" s="2">
        <v>41970</v>
      </c>
      <c r="I911" t="str">
        <f t="shared" si="43"/>
        <v/>
      </c>
    </row>
    <row r="912" spans="8:9" x14ac:dyDescent="0.45">
      <c r="H912" s="2">
        <v>41971</v>
      </c>
      <c r="I912" t="str">
        <f t="shared" si="43"/>
        <v/>
      </c>
    </row>
    <row r="913" spans="8:9" x14ac:dyDescent="0.45">
      <c r="H913" s="2">
        <v>41972</v>
      </c>
      <c r="I913" t="str">
        <f t="shared" si="43"/>
        <v/>
      </c>
    </row>
    <row r="914" spans="8:9" x14ac:dyDescent="0.45">
      <c r="H914" s="2">
        <v>41973</v>
      </c>
      <c r="I914" t="str">
        <f t="shared" si="43"/>
        <v/>
      </c>
    </row>
    <row r="915" spans="8:9" x14ac:dyDescent="0.45">
      <c r="H915" s="2">
        <v>41974</v>
      </c>
      <c r="I915">
        <f t="shared" ca="1" si="43"/>
        <v>2.6940279569892462</v>
      </c>
    </row>
    <row r="916" spans="8:9" x14ac:dyDescent="0.45">
      <c r="H916" s="2">
        <v>41975</v>
      </c>
      <c r="I916" t="str">
        <f t="shared" si="43"/>
        <v/>
      </c>
    </row>
    <row r="917" spans="8:9" x14ac:dyDescent="0.45">
      <c r="H917" s="2">
        <v>41976</v>
      </c>
      <c r="I917" t="str">
        <f t="shared" si="43"/>
        <v/>
      </c>
    </row>
    <row r="918" spans="8:9" x14ac:dyDescent="0.45">
      <c r="H918" s="2">
        <v>41977</v>
      </c>
      <c r="I918" t="str">
        <f t="shared" si="43"/>
        <v/>
      </c>
    </row>
    <row r="919" spans="8:9" x14ac:dyDescent="0.45">
      <c r="H919" s="2">
        <v>41978</v>
      </c>
      <c r="I919" t="str">
        <f t="shared" si="43"/>
        <v/>
      </c>
    </row>
    <row r="920" spans="8:9" x14ac:dyDescent="0.45">
      <c r="H920" s="2">
        <v>41979</v>
      </c>
      <c r="I920" t="str">
        <f t="shared" si="43"/>
        <v/>
      </c>
    </row>
    <row r="921" spans="8:9" x14ac:dyDescent="0.45">
      <c r="H921" s="2">
        <v>41980</v>
      </c>
      <c r="I921" t="str">
        <f t="shared" si="43"/>
        <v/>
      </c>
    </row>
    <row r="922" spans="8:9" x14ac:dyDescent="0.45">
      <c r="H922" s="2">
        <v>41981</v>
      </c>
      <c r="I922" t="str">
        <f t="shared" si="43"/>
        <v/>
      </c>
    </row>
    <row r="923" spans="8:9" x14ac:dyDescent="0.45">
      <c r="H923" s="2">
        <v>41982</v>
      </c>
      <c r="I923" t="str">
        <f t="shared" si="43"/>
        <v/>
      </c>
    </row>
    <row r="924" spans="8:9" x14ac:dyDescent="0.45">
      <c r="H924" s="2">
        <v>41983</v>
      </c>
      <c r="I924" t="str">
        <f t="shared" si="43"/>
        <v/>
      </c>
    </row>
    <row r="925" spans="8:9" x14ac:dyDescent="0.45">
      <c r="H925" s="2">
        <v>41984</v>
      </c>
      <c r="I925" t="str">
        <f t="shared" si="43"/>
        <v/>
      </c>
    </row>
    <row r="926" spans="8:9" x14ac:dyDescent="0.45">
      <c r="H926" s="2">
        <v>41985</v>
      </c>
      <c r="I926" t="str">
        <f t="shared" si="43"/>
        <v/>
      </c>
    </row>
    <row r="927" spans="8:9" x14ac:dyDescent="0.45">
      <c r="H927" s="2">
        <v>41986</v>
      </c>
      <c r="I927" t="str">
        <f t="shared" si="43"/>
        <v/>
      </c>
    </row>
    <row r="928" spans="8:9" x14ac:dyDescent="0.45">
      <c r="H928" s="2">
        <v>41987</v>
      </c>
      <c r="I928" t="str">
        <f t="shared" si="43"/>
        <v/>
      </c>
    </row>
    <row r="929" spans="8:9" x14ac:dyDescent="0.45">
      <c r="H929" s="2">
        <v>41988</v>
      </c>
      <c r="I929" t="str">
        <f t="shared" si="43"/>
        <v/>
      </c>
    </row>
    <row r="930" spans="8:9" x14ac:dyDescent="0.45">
      <c r="H930" s="2">
        <v>41989</v>
      </c>
      <c r="I930" t="str">
        <f t="shared" si="43"/>
        <v/>
      </c>
    </row>
    <row r="931" spans="8:9" x14ac:dyDescent="0.45">
      <c r="H931" s="2">
        <v>41990</v>
      </c>
      <c r="I931" t="str">
        <f t="shared" si="43"/>
        <v/>
      </c>
    </row>
    <row r="932" spans="8:9" x14ac:dyDescent="0.45">
      <c r="H932" s="2">
        <v>41991</v>
      </c>
      <c r="I932" t="str">
        <f t="shared" si="43"/>
        <v/>
      </c>
    </row>
    <row r="933" spans="8:9" x14ac:dyDescent="0.45">
      <c r="H933" s="2">
        <v>41992</v>
      </c>
      <c r="I933" t="str">
        <f t="shared" si="43"/>
        <v/>
      </c>
    </row>
    <row r="934" spans="8:9" x14ac:dyDescent="0.45">
      <c r="H934" s="2">
        <v>41993</v>
      </c>
      <c r="I934" t="str">
        <f t="shared" si="43"/>
        <v/>
      </c>
    </row>
    <row r="935" spans="8:9" x14ac:dyDescent="0.45">
      <c r="H935" s="2">
        <v>41994</v>
      </c>
      <c r="I935" t="str">
        <f t="shared" si="43"/>
        <v/>
      </c>
    </row>
    <row r="936" spans="8:9" x14ac:dyDescent="0.45">
      <c r="H936" s="2">
        <v>41995</v>
      </c>
      <c r="I936" t="str">
        <f t="shared" si="43"/>
        <v/>
      </c>
    </row>
    <row r="937" spans="8:9" x14ac:dyDescent="0.45">
      <c r="H937" s="2">
        <v>41996</v>
      </c>
      <c r="I937" t="str">
        <f t="shared" si="43"/>
        <v/>
      </c>
    </row>
    <row r="938" spans="8:9" x14ac:dyDescent="0.45">
      <c r="H938" s="2">
        <v>41997</v>
      </c>
      <c r="I938" t="str">
        <f t="shared" si="43"/>
        <v/>
      </c>
    </row>
    <row r="939" spans="8:9" x14ac:dyDescent="0.45">
      <c r="H939" s="2">
        <v>41998</v>
      </c>
      <c r="I939" t="str">
        <f t="shared" si="43"/>
        <v/>
      </c>
    </row>
    <row r="940" spans="8:9" x14ac:dyDescent="0.45">
      <c r="H940" s="2">
        <v>41999</v>
      </c>
      <c r="I940" t="str">
        <f t="shared" si="43"/>
        <v/>
      </c>
    </row>
    <row r="941" spans="8:9" x14ac:dyDescent="0.45">
      <c r="H941" s="2">
        <v>42000</v>
      </c>
      <c r="I941" t="str">
        <f t="shared" si="43"/>
        <v/>
      </c>
    </row>
    <row r="942" spans="8:9" x14ac:dyDescent="0.45">
      <c r="H942" s="2">
        <v>42001</v>
      </c>
      <c r="I942" t="str">
        <f t="shared" si="43"/>
        <v/>
      </c>
    </row>
    <row r="943" spans="8:9" x14ac:dyDescent="0.45">
      <c r="H943" s="2">
        <v>42002</v>
      </c>
      <c r="I943" t="str">
        <f t="shared" si="43"/>
        <v/>
      </c>
    </row>
    <row r="944" spans="8:9" x14ac:dyDescent="0.45">
      <c r="H944" s="2">
        <v>42003</v>
      </c>
      <c r="I944" t="str">
        <f t="shared" si="43"/>
        <v/>
      </c>
    </row>
    <row r="945" spans="8:9" x14ac:dyDescent="0.45">
      <c r="H945" s="2">
        <v>42004</v>
      </c>
      <c r="I945" t="str">
        <f t="shared" si="43"/>
        <v/>
      </c>
    </row>
    <row r="946" spans="8:9" x14ac:dyDescent="0.45">
      <c r="H946" s="2">
        <v>42005</v>
      </c>
      <c r="I946">
        <f t="shared" ca="1" si="43"/>
        <v>3.078151612903226</v>
      </c>
    </row>
    <row r="947" spans="8:9" x14ac:dyDescent="0.45">
      <c r="H947" s="2">
        <v>42006</v>
      </c>
      <c r="I947" t="str">
        <f t="shared" si="43"/>
        <v/>
      </c>
    </row>
    <row r="948" spans="8:9" x14ac:dyDescent="0.45">
      <c r="H948" s="2">
        <v>42007</v>
      </c>
      <c r="I948" t="str">
        <f t="shared" si="43"/>
        <v/>
      </c>
    </row>
    <row r="949" spans="8:9" x14ac:dyDescent="0.45">
      <c r="H949" s="2">
        <v>42008</v>
      </c>
      <c r="I949" t="str">
        <f t="shared" si="43"/>
        <v/>
      </c>
    </row>
    <row r="950" spans="8:9" x14ac:dyDescent="0.45">
      <c r="H950" s="2">
        <v>42009</v>
      </c>
      <c r="I950" t="str">
        <f t="shared" si="43"/>
        <v/>
      </c>
    </row>
    <row r="951" spans="8:9" x14ac:dyDescent="0.45">
      <c r="H951" s="2">
        <v>42010</v>
      </c>
      <c r="I951" t="str">
        <f t="shared" si="43"/>
        <v/>
      </c>
    </row>
    <row r="952" spans="8:9" x14ac:dyDescent="0.45">
      <c r="H952" s="2">
        <v>42011</v>
      </c>
      <c r="I952" t="str">
        <f t="shared" si="43"/>
        <v/>
      </c>
    </row>
    <row r="953" spans="8:9" x14ac:dyDescent="0.45">
      <c r="H953" s="2">
        <v>42012</v>
      </c>
      <c r="I953" t="str">
        <f t="shared" si="43"/>
        <v/>
      </c>
    </row>
    <row r="954" spans="8:9" x14ac:dyDescent="0.45">
      <c r="H954" s="2">
        <v>42013</v>
      </c>
      <c r="I954" t="str">
        <f t="shared" si="43"/>
        <v/>
      </c>
    </row>
    <row r="955" spans="8:9" x14ac:dyDescent="0.45">
      <c r="H955" s="2">
        <v>42014</v>
      </c>
      <c r="I955" t="str">
        <f t="shared" si="43"/>
        <v/>
      </c>
    </row>
    <row r="956" spans="8:9" x14ac:dyDescent="0.45">
      <c r="H956" s="2">
        <v>42015</v>
      </c>
      <c r="I956" t="str">
        <f t="shared" si="43"/>
        <v/>
      </c>
    </row>
    <row r="957" spans="8:9" x14ac:dyDescent="0.45">
      <c r="H957" s="2">
        <v>42016</v>
      </c>
      <c r="I957" t="str">
        <f t="shared" si="43"/>
        <v/>
      </c>
    </row>
    <row r="958" spans="8:9" x14ac:dyDescent="0.45">
      <c r="H958" s="2">
        <v>42017</v>
      </c>
      <c r="I958" t="str">
        <f t="shared" si="43"/>
        <v/>
      </c>
    </row>
    <row r="959" spans="8:9" x14ac:dyDescent="0.45">
      <c r="H959" s="2">
        <v>42018</v>
      </c>
      <c r="I959" t="str">
        <f t="shared" si="43"/>
        <v/>
      </c>
    </row>
    <row r="960" spans="8:9" x14ac:dyDescent="0.45">
      <c r="H960" s="2">
        <v>42019</v>
      </c>
      <c r="I960" t="str">
        <f t="shared" si="43"/>
        <v/>
      </c>
    </row>
    <row r="961" spans="8:9" x14ac:dyDescent="0.45">
      <c r="H961" s="2">
        <v>42020</v>
      </c>
      <c r="I961" t="str">
        <f t="shared" si="43"/>
        <v/>
      </c>
    </row>
    <row r="962" spans="8:9" x14ac:dyDescent="0.45">
      <c r="H962" s="2">
        <v>42021</v>
      </c>
      <c r="I962" t="str">
        <f t="shared" si="43"/>
        <v/>
      </c>
    </row>
    <row r="963" spans="8:9" x14ac:dyDescent="0.45">
      <c r="H963" s="2">
        <v>42022</v>
      </c>
      <c r="I963" t="str">
        <f t="shared" ref="I963:I1026" si="44">IFERROR(VLOOKUP(H963,$A$2:$D$293,4,FALSE),"")</f>
        <v/>
      </c>
    </row>
    <row r="964" spans="8:9" x14ac:dyDescent="0.45">
      <c r="H964" s="2">
        <v>42023</v>
      </c>
      <c r="I964" t="str">
        <f t="shared" si="44"/>
        <v/>
      </c>
    </row>
    <row r="965" spans="8:9" x14ac:dyDescent="0.45">
      <c r="H965" s="2">
        <v>42024</v>
      </c>
      <c r="I965" t="str">
        <f t="shared" si="44"/>
        <v/>
      </c>
    </row>
    <row r="966" spans="8:9" x14ac:dyDescent="0.45">
      <c r="H966" s="2">
        <v>42025</v>
      </c>
      <c r="I966" t="str">
        <f t="shared" si="44"/>
        <v/>
      </c>
    </row>
    <row r="967" spans="8:9" x14ac:dyDescent="0.45">
      <c r="H967" s="2">
        <v>42026</v>
      </c>
      <c r="I967" t="str">
        <f t="shared" si="44"/>
        <v/>
      </c>
    </row>
    <row r="968" spans="8:9" x14ac:dyDescent="0.45">
      <c r="H968" s="2">
        <v>42027</v>
      </c>
      <c r="I968" t="str">
        <f t="shared" si="44"/>
        <v/>
      </c>
    </row>
    <row r="969" spans="8:9" x14ac:dyDescent="0.45">
      <c r="H969" s="2">
        <v>42028</v>
      </c>
      <c r="I969" t="str">
        <f t="shared" si="44"/>
        <v/>
      </c>
    </row>
    <row r="970" spans="8:9" x14ac:dyDescent="0.45">
      <c r="H970" s="2">
        <v>42029</v>
      </c>
      <c r="I970" t="str">
        <f t="shared" si="44"/>
        <v/>
      </c>
    </row>
    <row r="971" spans="8:9" x14ac:dyDescent="0.45">
      <c r="H971" s="2">
        <v>42030</v>
      </c>
      <c r="I971" t="str">
        <f t="shared" si="44"/>
        <v/>
      </c>
    </row>
    <row r="972" spans="8:9" x14ac:dyDescent="0.45">
      <c r="H972" s="2">
        <v>42031</v>
      </c>
      <c r="I972" t="str">
        <f t="shared" si="44"/>
        <v/>
      </c>
    </row>
    <row r="973" spans="8:9" x14ac:dyDescent="0.45">
      <c r="H973" s="2">
        <v>42032</v>
      </c>
      <c r="I973" t="str">
        <f t="shared" si="44"/>
        <v/>
      </c>
    </row>
    <row r="974" spans="8:9" x14ac:dyDescent="0.45">
      <c r="H974" s="2">
        <v>42033</v>
      </c>
      <c r="I974" t="str">
        <f t="shared" si="44"/>
        <v/>
      </c>
    </row>
    <row r="975" spans="8:9" x14ac:dyDescent="0.45">
      <c r="H975" s="2">
        <v>42034</v>
      </c>
      <c r="I975" t="str">
        <f t="shared" si="44"/>
        <v/>
      </c>
    </row>
    <row r="976" spans="8:9" x14ac:dyDescent="0.45">
      <c r="H976" s="2">
        <v>42035</v>
      </c>
      <c r="I976" t="str">
        <f t="shared" si="44"/>
        <v/>
      </c>
    </row>
    <row r="977" spans="8:9" x14ac:dyDescent="0.45">
      <c r="H977" s="2">
        <v>42036</v>
      </c>
      <c r="I977">
        <f t="shared" ca="1" si="44"/>
        <v>0.68255119047619051</v>
      </c>
    </row>
    <row r="978" spans="8:9" x14ac:dyDescent="0.45">
      <c r="H978" s="2">
        <v>42037</v>
      </c>
      <c r="I978" t="str">
        <f t="shared" si="44"/>
        <v/>
      </c>
    </row>
    <row r="979" spans="8:9" x14ac:dyDescent="0.45">
      <c r="H979" s="2">
        <v>42038</v>
      </c>
      <c r="I979" t="str">
        <f t="shared" si="44"/>
        <v/>
      </c>
    </row>
    <row r="980" spans="8:9" x14ac:dyDescent="0.45">
      <c r="H980" s="2">
        <v>42039</v>
      </c>
      <c r="I980" t="str">
        <f t="shared" si="44"/>
        <v/>
      </c>
    </row>
    <row r="981" spans="8:9" x14ac:dyDescent="0.45">
      <c r="H981" s="2">
        <v>42040</v>
      </c>
      <c r="I981" t="str">
        <f t="shared" si="44"/>
        <v/>
      </c>
    </row>
    <row r="982" spans="8:9" x14ac:dyDescent="0.45">
      <c r="H982" s="2">
        <v>42041</v>
      </c>
      <c r="I982" t="str">
        <f t="shared" si="44"/>
        <v/>
      </c>
    </row>
    <row r="983" spans="8:9" x14ac:dyDescent="0.45">
      <c r="H983" s="2">
        <v>42042</v>
      </c>
      <c r="I983" t="str">
        <f t="shared" si="44"/>
        <v/>
      </c>
    </row>
    <row r="984" spans="8:9" x14ac:dyDescent="0.45">
      <c r="H984" s="2">
        <v>42043</v>
      </c>
      <c r="I984" t="str">
        <f t="shared" si="44"/>
        <v/>
      </c>
    </row>
    <row r="985" spans="8:9" x14ac:dyDescent="0.45">
      <c r="H985" s="2">
        <v>42044</v>
      </c>
      <c r="I985" t="str">
        <f t="shared" si="44"/>
        <v/>
      </c>
    </row>
    <row r="986" spans="8:9" x14ac:dyDescent="0.45">
      <c r="H986" s="2">
        <v>42045</v>
      </c>
      <c r="I986" t="str">
        <f t="shared" si="44"/>
        <v/>
      </c>
    </row>
    <row r="987" spans="8:9" x14ac:dyDescent="0.45">
      <c r="H987" s="2">
        <v>42046</v>
      </c>
      <c r="I987" t="str">
        <f t="shared" si="44"/>
        <v/>
      </c>
    </row>
    <row r="988" spans="8:9" x14ac:dyDescent="0.45">
      <c r="H988" s="2">
        <v>42047</v>
      </c>
      <c r="I988" t="str">
        <f t="shared" si="44"/>
        <v/>
      </c>
    </row>
    <row r="989" spans="8:9" x14ac:dyDescent="0.45">
      <c r="H989" s="2">
        <v>42048</v>
      </c>
      <c r="I989" t="str">
        <f t="shared" si="44"/>
        <v/>
      </c>
    </row>
    <row r="990" spans="8:9" x14ac:dyDescent="0.45">
      <c r="H990" s="2">
        <v>42049</v>
      </c>
      <c r="I990" t="str">
        <f t="shared" si="44"/>
        <v/>
      </c>
    </row>
    <row r="991" spans="8:9" x14ac:dyDescent="0.45">
      <c r="H991" s="2">
        <v>42050</v>
      </c>
      <c r="I991" t="str">
        <f t="shared" si="44"/>
        <v/>
      </c>
    </row>
    <row r="992" spans="8:9" x14ac:dyDescent="0.45">
      <c r="H992" s="2">
        <v>42051</v>
      </c>
      <c r="I992" t="str">
        <f t="shared" si="44"/>
        <v/>
      </c>
    </row>
    <row r="993" spans="8:9" x14ac:dyDescent="0.45">
      <c r="H993" s="2">
        <v>42052</v>
      </c>
      <c r="I993" t="str">
        <f t="shared" si="44"/>
        <v/>
      </c>
    </row>
    <row r="994" spans="8:9" x14ac:dyDescent="0.45">
      <c r="H994" s="2">
        <v>42053</v>
      </c>
      <c r="I994" t="str">
        <f t="shared" si="44"/>
        <v/>
      </c>
    </row>
    <row r="995" spans="8:9" x14ac:dyDescent="0.45">
      <c r="H995" s="2">
        <v>42054</v>
      </c>
      <c r="I995" t="str">
        <f t="shared" si="44"/>
        <v/>
      </c>
    </row>
    <row r="996" spans="8:9" x14ac:dyDescent="0.45">
      <c r="H996" s="2">
        <v>42055</v>
      </c>
      <c r="I996" t="str">
        <f t="shared" si="44"/>
        <v/>
      </c>
    </row>
    <row r="997" spans="8:9" x14ac:dyDescent="0.45">
      <c r="H997" s="2">
        <v>42056</v>
      </c>
      <c r="I997" t="str">
        <f t="shared" si="44"/>
        <v/>
      </c>
    </row>
    <row r="998" spans="8:9" x14ac:dyDescent="0.45">
      <c r="H998" s="2">
        <v>42057</v>
      </c>
      <c r="I998" t="str">
        <f t="shared" si="44"/>
        <v/>
      </c>
    </row>
    <row r="999" spans="8:9" x14ac:dyDescent="0.45">
      <c r="H999" s="2">
        <v>42058</v>
      </c>
      <c r="I999" t="str">
        <f t="shared" si="44"/>
        <v/>
      </c>
    </row>
    <row r="1000" spans="8:9" x14ac:dyDescent="0.45">
      <c r="H1000" s="2">
        <v>42059</v>
      </c>
      <c r="I1000" t="str">
        <f t="shared" si="44"/>
        <v/>
      </c>
    </row>
    <row r="1001" spans="8:9" x14ac:dyDescent="0.45">
      <c r="H1001" s="2">
        <v>42060</v>
      </c>
      <c r="I1001" t="str">
        <f t="shared" si="44"/>
        <v/>
      </c>
    </row>
    <row r="1002" spans="8:9" x14ac:dyDescent="0.45">
      <c r="H1002" s="2">
        <v>42061</v>
      </c>
      <c r="I1002" t="str">
        <f t="shared" si="44"/>
        <v/>
      </c>
    </row>
    <row r="1003" spans="8:9" x14ac:dyDescent="0.45">
      <c r="H1003" s="2">
        <v>42062</v>
      </c>
      <c r="I1003" t="str">
        <f t="shared" si="44"/>
        <v/>
      </c>
    </row>
    <row r="1004" spans="8:9" x14ac:dyDescent="0.45">
      <c r="H1004" s="2">
        <v>42063</v>
      </c>
      <c r="I1004" t="str">
        <f t="shared" si="44"/>
        <v/>
      </c>
    </row>
    <row r="1005" spans="8:9" x14ac:dyDescent="0.45">
      <c r="H1005" s="2">
        <v>42064</v>
      </c>
      <c r="I1005">
        <f t="shared" ca="1" si="44"/>
        <v>5.0803290322580628</v>
      </c>
    </row>
    <row r="1006" spans="8:9" x14ac:dyDescent="0.45">
      <c r="H1006" s="2">
        <v>42065</v>
      </c>
      <c r="I1006" t="str">
        <f t="shared" si="44"/>
        <v/>
      </c>
    </row>
    <row r="1007" spans="8:9" x14ac:dyDescent="0.45">
      <c r="H1007" s="2">
        <v>42066</v>
      </c>
      <c r="I1007" t="str">
        <f t="shared" si="44"/>
        <v/>
      </c>
    </row>
    <row r="1008" spans="8:9" x14ac:dyDescent="0.45">
      <c r="H1008" s="2">
        <v>42067</v>
      </c>
      <c r="I1008" t="str">
        <f t="shared" si="44"/>
        <v/>
      </c>
    </row>
    <row r="1009" spans="8:9" x14ac:dyDescent="0.45">
      <c r="H1009" s="2">
        <v>42068</v>
      </c>
      <c r="I1009" t="str">
        <f t="shared" si="44"/>
        <v/>
      </c>
    </row>
    <row r="1010" spans="8:9" x14ac:dyDescent="0.45">
      <c r="H1010" s="2">
        <v>42069</v>
      </c>
      <c r="I1010" t="str">
        <f t="shared" si="44"/>
        <v/>
      </c>
    </row>
    <row r="1011" spans="8:9" x14ac:dyDescent="0.45">
      <c r="H1011" s="2">
        <v>42070</v>
      </c>
      <c r="I1011" t="str">
        <f t="shared" si="44"/>
        <v/>
      </c>
    </row>
    <row r="1012" spans="8:9" x14ac:dyDescent="0.45">
      <c r="H1012" s="2">
        <v>42071</v>
      </c>
      <c r="I1012" t="str">
        <f t="shared" si="44"/>
        <v/>
      </c>
    </row>
    <row r="1013" spans="8:9" x14ac:dyDescent="0.45">
      <c r="H1013" s="2">
        <v>42072</v>
      </c>
      <c r="I1013" t="str">
        <f t="shared" si="44"/>
        <v/>
      </c>
    </row>
    <row r="1014" spans="8:9" x14ac:dyDescent="0.45">
      <c r="H1014" s="2">
        <v>42073</v>
      </c>
      <c r="I1014" t="str">
        <f t="shared" si="44"/>
        <v/>
      </c>
    </row>
    <row r="1015" spans="8:9" x14ac:dyDescent="0.45">
      <c r="H1015" s="2">
        <v>42074</v>
      </c>
      <c r="I1015" t="str">
        <f t="shared" si="44"/>
        <v/>
      </c>
    </row>
    <row r="1016" spans="8:9" x14ac:dyDescent="0.45">
      <c r="H1016" s="2">
        <v>42075</v>
      </c>
      <c r="I1016" t="str">
        <f t="shared" si="44"/>
        <v/>
      </c>
    </row>
    <row r="1017" spans="8:9" x14ac:dyDescent="0.45">
      <c r="H1017" s="2">
        <v>42076</v>
      </c>
      <c r="I1017" t="str">
        <f t="shared" si="44"/>
        <v/>
      </c>
    </row>
    <row r="1018" spans="8:9" x14ac:dyDescent="0.45">
      <c r="H1018" s="2">
        <v>42077</v>
      </c>
      <c r="I1018" t="str">
        <f t="shared" si="44"/>
        <v/>
      </c>
    </row>
    <row r="1019" spans="8:9" x14ac:dyDescent="0.45">
      <c r="H1019" s="2">
        <v>42078</v>
      </c>
      <c r="I1019" t="str">
        <f t="shared" si="44"/>
        <v/>
      </c>
    </row>
    <row r="1020" spans="8:9" x14ac:dyDescent="0.45">
      <c r="H1020" s="2">
        <v>42079</v>
      </c>
      <c r="I1020" t="str">
        <f t="shared" si="44"/>
        <v/>
      </c>
    </row>
    <row r="1021" spans="8:9" x14ac:dyDescent="0.45">
      <c r="H1021" s="2">
        <v>42080</v>
      </c>
      <c r="I1021" t="str">
        <f t="shared" si="44"/>
        <v/>
      </c>
    </row>
    <row r="1022" spans="8:9" x14ac:dyDescent="0.45">
      <c r="H1022" s="2">
        <v>42081</v>
      </c>
      <c r="I1022" t="str">
        <f t="shared" si="44"/>
        <v/>
      </c>
    </row>
    <row r="1023" spans="8:9" x14ac:dyDescent="0.45">
      <c r="H1023" s="2">
        <v>42082</v>
      </c>
      <c r="I1023" t="str">
        <f t="shared" si="44"/>
        <v/>
      </c>
    </row>
    <row r="1024" spans="8:9" x14ac:dyDescent="0.45">
      <c r="H1024" s="2">
        <v>42083</v>
      </c>
      <c r="I1024" t="str">
        <f t="shared" si="44"/>
        <v/>
      </c>
    </row>
    <row r="1025" spans="8:9" x14ac:dyDescent="0.45">
      <c r="H1025" s="2">
        <v>42084</v>
      </c>
      <c r="I1025" t="str">
        <f t="shared" si="44"/>
        <v/>
      </c>
    </row>
    <row r="1026" spans="8:9" x14ac:dyDescent="0.45">
      <c r="H1026" s="2">
        <v>42085</v>
      </c>
      <c r="I1026" t="str">
        <f t="shared" si="44"/>
        <v/>
      </c>
    </row>
    <row r="1027" spans="8:9" x14ac:dyDescent="0.45">
      <c r="H1027" s="2">
        <v>42086</v>
      </c>
      <c r="I1027" t="str">
        <f t="shared" ref="I1027:I1090" si="45">IFERROR(VLOOKUP(H1027,$A$2:$D$293,4,FALSE),"")</f>
        <v/>
      </c>
    </row>
    <row r="1028" spans="8:9" x14ac:dyDescent="0.45">
      <c r="H1028" s="2">
        <v>42087</v>
      </c>
      <c r="I1028" t="str">
        <f t="shared" si="45"/>
        <v/>
      </c>
    </row>
    <row r="1029" spans="8:9" x14ac:dyDescent="0.45">
      <c r="H1029" s="2">
        <v>42088</v>
      </c>
      <c r="I1029" t="str">
        <f t="shared" si="45"/>
        <v/>
      </c>
    </row>
    <row r="1030" spans="8:9" x14ac:dyDescent="0.45">
      <c r="H1030" s="2">
        <v>42089</v>
      </c>
      <c r="I1030" t="str">
        <f t="shared" si="45"/>
        <v/>
      </c>
    </row>
    <row r="1031" spans="8:9" x14ac:dyDescent="0.45">
      <c r="H1031" s="2">
        <v>42090</v>
      </c>
      <c r="I1031" t="str">
        <f t="shared" si="45"/>
        <v/>
      </c>
    </row>
    <row r="1032" spans="8:9" x14ac:dyDescent="0.45">
      <c r="H1032" s="2">
        <v>42091</v>
      </c>
      <c r="I1032" t="str">
        <f t="shared" si="45"/>
        <v/>
      </c>
    </row>
    <row r="1033" spans="8:9" x14ac:dyDescent="0.45">
      <c r="H1033" s="2">
        <v>42092</v>
      </c>
      <c r="I1033" t="str">
        <f t="shared" si="45"/>
        <v/>
      </c>
    </row>
    <row r="1034" spans="8:9" x14ac:dyDescent="0.45">
      <c r="H1034" s="2">
        <v>42093</v>
      </c>
      <c r="I1034" t="str">
        <f t="shared" si="45"/>
        <v/>
      </c>
    </row>
    <row r="1035" spans="8:9" x14ac:dyDescent="0.45">
      <c r="H1035" s="2">
        <v>42094</v>
      </c>
      <c r="I1035" t="str">
        <f t="shared" si="45"/>
        <v/>
      </c>
    </row>
    <row r="1036" spans="8:9" x14ac:dyDescent="0.45">
      <c r="H1036" s="2">
        <v>42095</v>
      </c>
      <c r="I1036">
        <f t="shared" ca="1" si="45"/>
        <v>7.3474611111111106</v>
      </c>
    </row>
    <row r="1037" spans="8:9" x14ac:dyDescent="0.45">
      <c r="H1037" s="2">
        <v>42096</v>
      </c>
      <c r="I1037" t="str">
        <f t="shared" si="45"/>
        <v/>
      </c>
    </row>
    <row r="1038" spans="8:9" x14ac:dyDescent="0.45">
      <c r="H1038" s="2">
        <v>42097</v>
      </c>
      <c r="I1038" t="str">
        <f t="shared" si="45"/>
        <v/>
      </c>
    </row>
    <row r="1039" spans="8:9" x14ac:dyDescent="0.45">
      <c r="H1039" s="2">
        <v>42098</v>
      </c>
      <c r="I1039" t="str">
        <f t="shared" si="45"/>
        <v/>
      </c>
    </row>
    <row r="1040" spans="8:9" x14ac:dyDescent="0.45">
      <c r="H1040" s="2">
        <v>42099</v>
      </c>
      <c r="I1040" t="str">
        <f t="shared" si="45"/>
        <v/>
      </c>
    </row>
    <row r="1041" spans="8:9" x14ac:dyDescent="0.45">
      <c r="H1041" s="2">
        <v>42100</v>
      </c>
      <c r="I1041" t="str">
        <f t="shared" si="45"/>
        <v/>
      </c>
    </row>
    <row r="1042" spans="8:9" x14ac:dyDescent="0.45">
      <c r="H1042" s="2">
        <v>42101</v>
      </c>
      <c r="I1042" t="str">
        <f t="shared" si="45"/>
        <v/>
      </c>
    </row>
    <row r="1043" spans="8:9" x14ac:dyDescent="0.45">
      <c r="H1043" s="2">
        <v>42102</v>
      </c>
      <c r="I1043" t="str">
        <f t="shared" si="45"/>
        <v/>
      </c>
    </row>
    <row r="1044" spans="8:9" x14ac:dyDescent="0.45">
      <c r="H1044" s="2">
        <v>42103</v>
      </c>
      <c r="I1044" t="str">
        <f t="shared" si="45"/>
        <v/>
      </c>
    </row>
    <row r="1045" spans="8:9" x14ac:dyDescent="0.45">
      <c r="H1045" s="2">
        <v>42104</v>
      </c>
      <c r="I1045" t="str">
        <f t="shared" si="45"/>
        <v/>
      </c>
    </row>
    <row r="1046" spans="8:9" x14ac:dyDescent="0.45">
      <c r="H1046" s="2">
        <v>42105</v>
      </c>
      <c r="I1046" t="str">
        <f t="shared" si="45"/>
        <v/>
      </c>
    </row>
    <row r="1047" spans="8:9" x14ac:dyDescent="0.45">
      <c r="H1047" s="2">
        <v>42106</v>
      </c>
      <c r="I1047" t="str">
        <f t="shared" si="45"/>
        <v/>
      </c>
    </row>
    <row r="1048" spans="8:9" x14ac:dyDescent="0.45">
      <c r="H1048" s="2">
        <v>42107</v>
      </c>
      <c r="I1048" t="str">
        <f t="shared" si="45"/>
        <v/>
      </c>
    </row>
    <row r="1049" spans="8:9" x14ac:dyDescent="0.45">
      <c r="H1049" s="2">
        <v>42108</v>
      </c>
      <c r="I1049" t="str">
        <f t="shared" si="45"/>
        <v/>
      </c>
    </row>
    <row r="1050" spans="8:9" x14ac:dyDescent="0.45">
      <c r="H1050" s="2">
        <v>42109</v>
      </c>
      <c r="I1050" t="str">
        <f t="shared" si="45"/>
        <v/>
      </c>
    </row>
    <row r="1051" spans="8:9" x14ac:dyDescent="0.45">
      <c r="H1051" s="2">
        <v>42110</v>
      </c>
      <c r="I1051" t="str">
        <f t="shared" si="45"/>
        <v/>
      </c>
    </row>
    <row r="1052" spans="8:9" x14ac:dyDescent="0.45">
      <c r="H1052" s="2">
        <v>42111</v>
      </c>
      <c r="I1052" t="str">
        <f t="shared" si="45"/>
        <v/>
      </c>
    </row>
    <row r="1053" spans="8:9" x14ac:dyDescent="0.45">
      <c r="H1053" s="2">
        <v>42112</v>
      </c>
      <c r="I1053" t="str">
        <f t="shared" si="45"/>
        <v/>
      </c>
    </row>
    <row r="1054" spans="8:9" x14ac:dyDescent="0.45">
      <c r="H1054" s="2">
        <v>42113</v>
      </c>
      <c r="I1054" t="str">
        <f t="shared" si="45"/>
        <v/>
      </c>
    </row>
    <row r="1055" spans="8:9" x14ac:dyDescent="0.45">
      <c r="H1055" s="2">
        <v>42114</v>
      </c>
      <c r="I1055" t="str">
        <f t="shared" si="45"/>
        <v/>
      </c>
    </row>
    <row r="1056" spans="8:9" x14ac:dyDescent="0.45">
      <c r="H1056" s="2">
        <v>42115</v>
      </c>
      <c r="I1056" t="str">
        <f t="shared" si="45"/>
        <v/>
      </c>
    </row>
    <row r="1057" spans="8:9" x14ac:dyDescent="0.45">
      <c r="H1057" s="2">
        <v>42116</v>
      </c>
      <c r="I1057" t="str">
        <f t="shared" si="45"/>
        <v/>
      </c>
    </row>
    <row r="1058" spans="8:9" x14ac:dyDescent="0.45">
      <c r="H1058" s="2">
        <v>42117</v>
      </c>
      <c r="I1058" t="str">
        <f t="shared" si="45"/>
        <v/>
      </c>
    </row>
    <row r="1059" spans="8:9" x14ac:dyDescent="0.45">
      <c r="H1059" s="2">
        <v>42118</v>
      </c>
      <c r="I1059" t="str">
        <f t="shared" si="45"/>
        <v/>
      </c>
    </row>
    <row r="1060" spans="8:9" x14ac:dyDescent="0.45">
      <c r="H1060" s="2">
        <v>42119</v>
      </c>
      <c r="I1060" t="str">
        <f t="shared" si="45"/>
        <v/>
      </c>
    </row>
    <row r="1061" spans="8:9" x14ac:dyDescent="0.45">
      <c r="H1061" s="2">
        <v>42120</v>
      </c>
      <c r="I1061" t="str">
        <f t="shared" si="45"/>
        <v/>
      </c>
    </row>
    <row r="1062" spans="8:9" x14ac:dyDescent="0.45">
      <c r="H1062" s="2">
        <v>42121</v>
      </c>
      <c r="I1062" t="str">
        <f t="shared" si="45"/>
        <v/>
      </c>
    </row>
    <row r="1063" spans="8:9" x14ac:dyDescent="0.45">
      <c r="H1063" s="2">
        <v>42122</v>
      </c>
      <c r="I1063" t="str">
        <f t="shared" si="45"/>
        <v/>
      </c>
    </row>
    <row r="1064" spans="8:9" x14ac:dyDescent="0.45">
      <c r="H1064" s="2">
        <v>42123</v>
      </c>
      <c r="I1064" t="str">
        <f t="shared" si="45"/>
        <v/>
      </c>
    </row>
    <row r="1065" spans="8:9" x14ac:dyDescent="0.45">
      <c r="H1065" s="2">
        <v>42124</v>
      </c>
      <c r="I1065" t="str">
        <f t="shared" si="45"/>
        <v/>
      </c>
    </row>
    <row r="1066" spans="8:9" x14ac:dyDescent="0.45">
      <c r="H1066" s="2">
        <v>42125</v>
      </c>
      <c r="I1066">
        <f t="shared" ca="1" si="45"/>
        <v>9.0964455197132619</v>
      </c>
    </row>
    <row r="1067" spans="8:9" x14ac:dyDescent="0.45">
      <c r="H1067" s="2">
        <v>42126</v>
      </c>
      <c r="I1067" t="str">
        <f t="shared" si="45"/>
        <v/>
      </c>
    </row>
    <row r="1068" spans="8:9" x14ac:dyDescent="0.45">
      <c r="H1068" s="2">
        <v>42127</v>
      </c>
      <c r="I1068" t="str">
        <f t="shared" si="45"/>
        <v/>
      </c>
    </row>
    <row r="1069" spans="8:9" x14ac:dyDescent="0.45">
      <c r="H1069" s="2">
        <v>42128</v>
      </c>
      <c r="I1069" t="str">
        <f t="shared" si="45"/>
        <v/>
      </c>
    </row>
    <row r="1070" spans="8:9" x14ac:dyDescent="0.45">
      <c r="H1070" s="2">
        <v>42129</v>
      </c>
      <c r="I1070" t="str">
        <f t="shared" si="45"/>
        <v/>
      </c>
    </row>
    <row r="1071" spans="8:9" x14ac:dyDescent="0.45">
      <c r="H1071" s="2">
        <v>42130</v>
      </c>
      <c r="I1071" t="str">
        <f t="shared" si="45"/>
        <v/>
      </c>
    </row>
    <row r="1072" spans="8:9" x14ac:dyDescent="0.45">
      <c r="H1072" s="2">
        <v>42131</v>
      </c>
      <c r="I1072" t="str">
        <f t="shared" si="45"/>
        <v/>
      </c>
    </row>
    <row r="1073" spans="8:9" x14ac:dyDescent="0.45">
      <c r="H1073" s="2">
        <v>42132</v>
      </c>
      <c r="I1073" t="str">
        <f t="shared" si="45"/>
        <v/>
      </c>
    </row>
    <row r="1074" spans="8:9" x14ac:dyDescent="0.45">
      <c r="H1074" s="2">
        <v>42133</v>
      </c>
      <c r="I1074" t="str">
        <f t="shared" si="45"/>
        <v/>
      </c>
    </row>
    <row r="1075" spans="8:9" x14ac:dyDescent="0.45">
      <c r="H1075" s="2">
        <v>42134</v>
      </c>
      <c r="I1075" t="str">
        <f t="shared" si="45"/>
        <v/>
      </c>
    </row>
    <row r="1076" spans="8:9" x14ac:dyDescent="0.45">
      <c r="H1076" s="2">
        <v>42135</v>
      </c>
      <c r="I1076" t="str">
        <f t="shared" si="45"/>
        <v/>
      </c>
    </row>
    <row r="1077" spans="8:9" x14ac:dyDescent="0.45">
      <c r="H1077" s="2">
        <v>42136</v>
      </c>
      <c r="I1077" t="str">
        <f t="shared" si="45"/>
        <v/>
      </c>
    </row>
    <row r="1078" spans="8:9" x14ac:dyDescent="0.45">
      <c r="H1078" s="2">
        <v>42137</v>
      </c>
      <c r="I1078" t="str">
        <f t="shared" si="45"/>
        <v/>
      </c>
    </row>
    <row r="1079" spans="8:9" x14ac:dyDescent="0.45">
      <c r="H1079" s="2">
        <v>42138</v>
      </c>
      <c r="I1079" t="str">
        <f t="shared" si="45"/>
        <v/>
      </c>
    </row>
    <row r="1080" spans="8:9" x14ac:dyDescent="0.45">
      <c r="H1080" s="2">
        <v>42139</v>
      </c>
      <c r="I1080" t="str">
        <f t="shared" si="45"/>
        <v/>
      </c>
    </row>
    <row r="1081" spans="8:9" x14ac:dyDescent="0.45">
      <c r="H1081" s="2">
        <v>42140</v>
      </c>
      <c r="I1081" t="str">
        <f t="shared" si="45"/>
        <v/>
      </c>
    </row>
    <row r="1082" spans="8:9" x14ac:dyDescent="0.45">
      <c r="H1082" s="2">
        <v>42141</v>
      </c>
      <c r="I1082" t="str">
        <f t="shared" si="45"/>
        <v/>
      </c>
    </row>
    <row r="1083" spans="8:9" x14ac:dyDescent="0.45">
      <c r="H1083" s="2">
        <v>42142</v>
      </c>
      <c r="I1083" t="str">
        <f t="shared" si="45"/>
        <v/>
      </c>
    </row>
    <row r="1084" spans="8:9" x14ac:dyDescent="0.45">
      <c r="H1084" s="2">
        <v>42143</v>
      </c>
      <c r="I1084" t="str">
        <f t="shared" si="45"/>
        <v/>
      </c>
    </row>
    <row r="1085" spans="8:9" x14ac:dyDescent="0.45">
      <c r="H1085" s="2">
        <v>42144</v>
      </c>
      <c r="I1085" t="str">
        <f t="shared" si="45"/>
        <v/>
      </c>
    </row>
    <row r="1086" spans="8:9" x14ac:dyDescent="0.45">
      <c r="H1086" s="2">
        <v>42145</v>
      </c>
      <c r="I1086" t="str">
        <f t="shared" si="45"/>
        <v/>
      </c>
    </row>
    <row r="1087" spans="8:9" x14ac:dyDescent="0.45">
      <c r="H1087" s="2">
        <v>42146</v>
      </c>
      <c r="I1087" t="str">
        <f t="shared" si="45"/>
        <v/>
      </c>
    </row>
    <row r="1088" spans="8:9" x14ac:dyDescent="0.45">
      <c r="H1088" s="2">
        <v>42147</v>
      </c>
      <c r="I1088" t="str">
        <f t="shared" si="45"/>
        <v/>
      </c>
    </row>
    <row r="1089" spans="8:9" x14ac:dyDescent="0.45">
      <c r="H1089" s="2">
        <v>42148</v>
      </c>
      <c r="I1089" t="str">
        <f t="shared" si="45"/>
        <v/>
      </c>
    </row>
    <row r="1090" spans="8:9" x14ac:dyDescent="0.45">
      <c r="H1090" s="2">
        <v>42149</v>
      </c>
      <c r="I1090" t="str">
        <f t="shared" si="45"/>
        <v/>
      </c>
    </row>
    <row r="1091" spans="8:9" x14ac:dyDescent="0.45">
      <c r="H1091" s="2">
        <v>42150</v>
      </c>
      <c r="I1091" t="str">
        <f t="shared" ref="I1091:I1154" si="46">IFERROR(VLOOKUP(H1091,$A$2:$D$293,4,FALSE),"")</f>
        <v/>
      </c>
    </row>
    <row r="1092" spans="8:9" x14ac:dyDescent="0.45">
      <c r="H1092" s="2">
        <v>42151</v>
      </c>
      <c r="I1092" t="str">
        <f t="shared" si="46"/>
        <v/>
      </c>
    </row>
    <row r="1093" spans="8:9" x14ac:dyDescent="0.45">
      <c r="H1093" s="2">
        <v>42152</v>
      </c>
      <c r="I1093" t="str">
        <f t="shared" si="46"/>
        <v/>
      </c>
    </row>
    <row r="1094" spans="8:9" x14ac:dyDescent="0.45">
      <c r="H1094" s="2">
        <v>42153</v>
      </c>
      <c r="I1094" t="str">
        <f t="shared" si="46"/>
        <v/>
      </c>
    </row>
    <row r="1095" spans="8:9" x14ac:dyDescent="0.45">
      <c r="H1095" s="2">
        <v>42154</v>
      </c>
      <c r="I1095" t="str">
        <f t="shared" si="46"/>
        <v/>
      </c>
    </row>
    <row r="1096" spans="8:9" x14ac:dyDescent="0.45">
      <c r="H1096" s="2">
        <v>42155</v>
      </c>
      <c r="I1096" t="str">
        <f t="shared" si="46"/>
        <v/>
      </c>
    </row>
    <row r="1097" spans="8:9" x14ac:dyDescent="0.45">
      <c r="H1097" s="2">
        <v>42156</v>
      </c>
      <c r="I1097">
        <f t="shared" ca="1" si="46"/>
        <v>16.094342592592593</v>
      </c>
    </row>
    <row r="1098" spans="8:9" x14ac:dyDescent="0.45">
      <c r="H1098" s="2">
        <v>42157</v>
      </c>
      <c r="I1098" t="str">
        <f t="shared" si="46"/>
        <v/>
      </c>
    </row>
    <row r="1099" spans="8:9" x14ac:dyDescent="0.45">
      <c r="H1099" s="2">
        <v>42158</v>
      </c>
      <c r="I1099" t="str">
        <f t="shared" si="46"/>
        <v/>
      </c>
    </row>
    <row r="1100" spans="8:9" x14ac:dyDescent="0.45">
      <c r="H1100" s="2">
        <v>42159</v>
      </c>
      <c r="I1100" t="str">
        <f t="shared" si="46"/>
        <v/>
      </c>
    </row>
    <row r="1101" spans="8:9" x14ac:dyDescent="0.45">
      <c r="H1101" s="2">
        <v>42160</v>
      </c>
      <c r="I1101" t="str">
        <f t="shared" si="46"/>
        <v/>
      </c>
    </row>
    <row r="1102" spans="8:9" x14ac:dyDescent="0.45">
      <c r="H1102" s="2">
        <v>42161</v>
      </c>
      <c r="I1102" t="str">
        <f t="shared" si="46"/>
        <v/>
      </c>
    </row>
    <row r="1103" spans="8:9" x14ac:dyDescent="0.45">
      <c r="H1103" s="2">
        <v>42162</v>
      </c>
      <c r="I1103" t="str">
        <f t="shared" si="46"/>
        <v/>
      </c>
    </row>
    <row r="1104" spans="8:9" x14ac:dyDescent="0.45">
      <c r="H1104" s="2">
        <v>42163</v>
      </c>
      <c r="I1104" t="str">
        <f t="shared" si="46"/>
        <v/>
      </c>
    </row>
    <row r="1105" spans="8:9" x14ac:dyDescent="0.45">
      <c r="H1105" s="2">
        <v>42164</v>
      </c>
      <c r="I1105" t="str">
        <f t="shared" si="46"/>
        <v/>
      </c>
    </row>
    <row r="1106" spans="8:9" x14ac:dyDescent="0.45">
      <c r="H1106" s="2">
        <v>42165</v>
      </c>
      <c r="I1106" t="str">
        <f t="shared" si="46"/>
        <v/>
      </c>
    </row>
    <row r="1107" spans="8:9" x14ac:dyDescent="0.45">
      <c r="H1107" s="2">
        <v>42166</v>
      </c>
      <c r="I1107" t="str">
        <f t="shared" si="46"/>
        <v/>
      </c>
    </row>
    <row r="1108" spans="8:9" x14ac:dyDescent="0.45">
      <c r="H1108" s="2">
        <v>42167</v>
      </c>
      <c r="I1108" t="str">
        <f t="shared" si="46"/>
        <v/>
      </c>
    </row>
    <row r="1109" spans="8:9" x14ac:dyDescent="0.45">
      <c r="H1109" s="2">
        <v>42168</v>
      </c>
      <c r="I1109" t="str">
        <f t="shared" si="46"/>
        <v/>
      </c>
    </row>
    <row r="1110" spans="8:9" x14ac:dyDescent="0.45">
      <c r="H1110" s="2">
        <v>42169</v>
      </c>
      <c r="I1110" t="str">
        <f t="shared" si="46"/>
        <v/>
      </c>
    </row>
    <row r="1111" spans="8:9" x14ac:dyDescent="0.45">
      <c r="H1111" s="2">
        <v>42170</v>
      </c>
      <c r="I1111" t="str">
        <f t="shared" si="46"/>
        <v/>
      </c>
    </row>
    <row r="1112" spans="8:9" x14ac:dyDescent="0.45">
      <c r="H1112" s="2">
        <v>42171</v>
      </c>
      <c r="I1112" t="str">
        <f t="shared" si="46"/>
        <v/>
      </c>
    </row>
    <row r="1113" spans="8:9" x14ac:dyDescent="0.45">
      <c r="H1113" s="2">
        <v>42172</v>
      </c>
      <c r="I1113" t="str">
        <f t="shared" si="46"/>
        <v/>
      </c>
    </row>
    <row r="1114" spans="8:9" x14ac:dyDescent="0.45">
      <c r="H1114" s="2">
        <v>42173</v>
      </c>
      <c r="I1114" t="str">
        <f t="shared" si="46"/>
        <v/>
      </c>
    </row>
    <row r="1115" spans="8:9" x14ac:dyDescent="0.45">
      <c r="H1115" s="2">
        <v>42174</v>
      </c>
      <c r="I1115" t="str">
        <f t="shared" si="46"/>
        <v/>
      </c>
    </row>
    <row r="1116" spans="8:9" x14ac:dyDescent="0.45">
      <c r="H1116" s="2">
        <v>42175</v>
      </c>
      <c r="I1116" t="str">
        <f t="shared" si="46"/>
        <v/>
      </c>
    </row>
    <row r="1117" spans="8:9" x14ac:dyDescent="0.45">
      <c r="H1117" s="2">
        <v>42176</v>
      </c>
      <c r="I1117" t="str">
        <f t="shared" si="46"/>
        <v/>
      </c>
    </row>
    <row r="1118" spans="8:9" x14ac:dyDescent="0.45">
      <c r="H1118" s="2">
        <v>42177</v>
      </c>
      <c r="I1118" t="str">
        <f t="shared" si="46"/>
        <v/>
      </c>
    </row>
    <row r="1119" spans="8:9" x14ac:dyDescent="0.45">
      <c r="H1119" s="2">
        <v>42178</v>
      </c>
      <c r="I1119" t="str">
        <f t="shared" si="46"/>
        <v/>
      </c>
    </row>
    <row r="1120" spans="8:9" x14ac:dyDescent="0.45">
      <c r="H1120" s="2">
        <v>42179</v>
      </c>
      <c r="I1120" t="str">
        <f t="shared" si="46"/>
        <v/>
      </c>
    </row>
    <row r="1121" spans="8:9" x14ac:dyDescent="0.45">
      <c r="H1121" s="2">
        <v>42180</v>
      </c>
      <c r="I1121" t="str">
        <f t="shared" si="46"/>
        <v/>
      </c>
    </row>
    <row r="1122" spans="8:9" x14ac:dyDescent="0.45">
      <c r="H1122" s="2">
        <v>42181</v>
      </c>
      <c r="I1122" t="str">
        <f t="shared" si="46"/>
        <v/>
      </c>
    </row>
    <row r="1123" spans="8:9" x14ac:dyDescent="0.45">
      <c r="H1123" s="2">
        <v>42182</v>
      </c>
      <c r="I1123" t="str">
        <f t="shared" si="46"/>
        <v/>
      </c>
    </row>
    <row r="1124" spans="8:9" x14ac:dyDescent="0.45">
      <c r="H1124" s="2">
        <v>42183</v>
      </c>
      <c r="I1124" t="str">
        <f t="shared" si="46"/>
        <v/>
      </c>
    </row>
    <row r="1125" spans="8:9" x14ac:dyDescent="0.45">
      <c r="H1125" s="2">
        <v>42184</v>
      </c>
      <c r="I1125" t="str">
        <f t="shared" si="46"/>
        <v/>
      </c>
    </row>
    <row r="1126" spans="8:9" x14ac:dyDescent="0.45">
      <c r="H1126" s="2">
        <v>42185</v>
      </c>
      <c r="I1126" t="str">
        <f t="shared" si="46"/>
        <v/>
      </c>
    </row>
    <row r="1127" spans="8:9" x14ac:dyDescent="0.45">
      <c r="H1127" s="2">
        <v>42186</v>
      </c>
      <c r="I1127">
        <f t="shared" ca="1" si="46"/>
        <v>14.217737634408603</v>
      </c>
    </row>
    <row r="1128" spans="8:9" x14ac:dyDescent="0.45">
      <c r="H1128" s="2">
        <v>42187</v>
      </c>
      <c r="I1128" t="str">
        <f t="shared" si="46"/>
        <v/>
      </c>
    </row>
    <row r="1129" spans="8:9" x14ac:dyDescent="0.45">
      <c r="H1129" s="2">
        <v>42188</v>
      </c>
      <c r="I1129" t="str">
        <f t="shared" si="46"/>
        <v/>
      </c>
    </row>
    <row r="1130" spans="8:9" x14ac:dyDescent="0.45">
      <c r="H1130" s="2">
        <v>42189</v>
      </c>
      <c r="I1130" t="str">
        <f t="shared" si="46"/>
        <v/>
      </c>
    </row>
    <row r="1131" spans="8:9" x14ac:dyDescent="0.45">
      <c r="H1131" s="2">
        <v>42190</v>
      </c>
      <c r="I1131" t="str">
        <f t="shared" si="46"/>
        <v/>
      </c>
    </row>
    <row r="1132" spans="8:9" x14ac:dyDescent="0.45">
      <c r="H1132" s="2">
        <v>42191</v>
      </c>
      <c r="I1132" t="str">
        <f t="shared" si="46"/>
        <v/>
      </c>
    </row>
    <row r="1133" spans="8:9" x14ac:dyDescent="0.45">
      <c r="H1133" s="2">
        <v>42192</v>
      </c>
      <c r="I1133" t="str">
        <f t="shared" si="46"/>
        <v/>
      </c>
    </row>
    <row r="1134" spans="8:9" x14ac:dyDescent="0.45">
      <c r="H1134" s="2">
        <v>42193</v>
      </c>
      <c r="I1134" t="str">
        <f t="shared" si="46"/>
        <v/>
      </c>
    </row>
    <row r="1135" spans="8:9" x14ac:dyDescent="0.45">
      <c r="H1135" s="2">
        <v>42194</v>
      </c>
      <c r="I1135" t="str">
        <f t="shared" si="46"/>
        <v/>
      </c>
    </row>
    <row r="1136" spans="8:9" x14ac:dyDescent="0.45">
      <c r="H1136" s="2">
        <v>42195</v>
      </c>
      <c r="I1136" t="str">
        <f t="shared" si="46"/>
        <v/>
      </c>
    </row>
    <row r="1137" spans="8:9" x14ac:dyDescent="0.45">
      <c r="H1137" s="2">
        <v>42196</v>
      </c>
      <c r="I1137" t="str">
        <f t="shared" si="46"/>
        <v/>
      </c>
    </row>
    <row r="1138" spans="8:9" x14ac:dyDescent="0.45">
      <c r="H1138" s="2">
        <v>42197</v>
      </c>
      <c r="I1138" t="str">
        <f t="shared" si="46"/>
        <v/>
      </c>
    </row>
    <row r="1139" spans="8:9" x14ac:dyDescent="0.45">
      <c r="H1139" s="2">
        <v>42198</v>
      </c>
      <c r="I1139" t="str">
        <f t="shared" si="46"/>
        <v/>
      </c>
    </row>
    <row r="1140" spans="8:9" x14ac:dyDescent="0.45">
      <c r="H1140" s="2">
        <v>42199</v>
      </c>
      <c r="I1140" t="str">
        <f t="shared" si="46"/>
        <v/>
      </c>
    </row>
    <row r="1141" spans="8:9" x14ac:dyDescent="0.45">
      <c r="H1141" s="2">
        <v>42200</v>
      </c>
      <c r="I1141" t="str">
        <f t="shared" si="46"/>
        <v/>
      </c>
    </row>
    <row r="1142" spans="8:9" x14ac:dyDescent="0.45">
      <c r="H1142" s="2">
        <v>42201</v>
      </c>
      <c r="I1142" t="str">
        <f t="shared" si="46"/>
        <v/>
      </c>
    </row>
    <row r="1143" spans="8:9" x14ac:dyDescent="0.45">
      <c r="H1143" s="2">
        <v>42202</v>
      </c>
      <c r="I1143" t="str">
        <f t="shared" si="46"/>
        <v/>
      </c>
    </row>
    <row r="1144" spans="8:9" x14ac:dyDescent="0.45">
      <c r="H1144" s="2">
        <v>42203</v>
      </c>
      <c r="I1144" t="str">
        <f t="shared" si="46"/>
        <v/>
      </c>
    </row>
    <row r="1145" spans="8:9" x14ac:dyDescent="0.45">
      <c r="H1145" s="2">
        <v>42204</v>
      </c>
      <c r="I1145" t="str">
        <f t="shared" si="46"/>
        <v/>
      </c>
    </row>
    <row r="1146" spans="8:9" x14ac:dyDescent="0.45">
      <c r="H1146" s="2">
        <v>42205</v>
      </c>
      <c r="I1146" t="str">
        <f t="shared" si="46"/>
        <v/>
      </c>
    </row>
    <row r="1147" spans="8:9" x14ac:dyDescent="0.45">
      <c r="H1147" s="2">
        <v>42206</v>
      </c>
      <c r="I1147" t="str">
        <f t="shared" si="46"/>
        <v/>
      </c>
    </row>
    <row r="1148" spans="8:9" x14ac:dyDescent="0.45">
      <c r="H1148" s="2">
        <v>42207</v>
      </c>
      <c r="I1148" t="str">
        <f t="shared" si="46"/>
        <v/>
      </c>
    </row>
    <row r="1149" spans="8:9" x14ac:dyDescent="0.45">
      <c r="H1149" s="2">
        <v>42208</v>
      </c>
      <c r="I1149" t="str">
        <f t="shared" si="46"/>
        <v/>
      </c>
    </row>
    <row r="1150" spans="8:9" x14ac:dyDescent="0.45">
      <c r="H1150" s="2">
        <v>42209</v>
      </c>
      <c r="I1150" t="str">
        <f t="shared" si="46"/>
        <v/>
      </c>
    </row>
    <row r="1151" spans="8:9" x14ac:dyDescent="0.45">
      <c r="H1151" s="2">
        <v>42210</v>
      </c>
      <c r="I1151" t="str">
        <f t="shared" si="46"/>
        <v/>
      </c>
    </row>
    <row r="1152" spans="8:9" x14ac:dyDescent="0.45">
      <c r="H1152" s="2">
        <v>42211</v>
      </c>
      <c r="I1152" t="str">
        <f t="shared" si="46"/>
        <v/>
      </c>
    </row>
    <row r="1153" spans="8:9" x14ac:dyDescent="0.45">
      <c r="H1153" s="2">
        <v>42212</v>
      </c>
      <c r="I1153" t="str">
        <f t="shared" si="46"/>
        <v/>
      </c>
    </row>
    <row r="1154" spans="8:9" x14ac:dyDescent="0.45">
      <c r="H1154" s="2">
        <v>42213</v>
      </c>
      <c r="I1154" t="str">
        <f t="shared" si="46"/>
        <v/>
      </c>
    </row>
    <row r="1155" spans="8:9" x14ac:dyDescent="0.45">
      <c r="H1155" s="2">
        <v>42214</v>
      </c>
      <c r="I1155" t="str">
        <f t="shared" ref="I1155:I1218" si="47">IFERROR(VLOOKUP(H1155,$A$2:$D$293,4,FALSE),"")</f>
        <v/>
      </c>
    </row>
    <row r="1156" spans="8:9" x14ac:dyDescent="0.45">
      <c r="H1156" s="2">
        <v>42215</v>
      </c>
      <c r="I1156" t="str">
        <f t="shared" si="47"/>
        <v/>
      </c>
    </row>
    <row r="1157" spans="8:9" x14ac:dyDescent="0.45">
      <c r="H1157" s="2">
        <v>42216</v>
      </c>
      <c r="I1157" t="str">
        <f t="shared" si="47"/>
        <v/>
      </c>
    </row>
    <row r="1158" spans="8:9" x14ac:dyDescent="0.45">
      <c r="H1158" s="2">
        <v>42217</v>
      </c>
      <c r="I1158">
        <f t="shared" ca="1" si="47"/>
        <v>11.958189247311829</v>
      </c>
    </row>
    <row r="1159" spans="8:9" x14ac:dyDescent="0.45">
      <c r="H1159" s="2">
        <v>42218</v>
      </c>
      <c r="I1159" t="str">
        <f t="shared" si="47"/>
        <v/>
      </c>
    </row>
    <row r="1160" spans="8:9" x14ac:dyDescent="0.45">
      <c r="H1160" s="2">
        <v>42219</v>
      </c>
      <c r="I1160" t="str">
        <f t="shared" si="47"/>
        <v/>
      </c>
    </row>
    <row r="1161" spans="8:9" x14ac:dyDescent="0.45">
      <c r="H1161" s="2">
        <v>42220</v>
      </c>
      <c r="I1161" t="str">
        <f t="shared" si="47"/>
        <v/>
      </c>
    </row>
    <row r="1162" spans="8:9" x14ac:dyDescent="0.45">
      <c r="H1162" s="2">
        <v>42221</v>
      </c>
      <c r="I1162" t="str">
        <f t="shared" si="47"/>
        <v/>
      </c>
    </row>
    <row r="1163" spans="8:9" x14ac:dyDescent="0.45">
      <c r="H1163" s="2">
        <v>42222</v>
      </c>
      <c r="I1163" t="str">
        <f t="shared" si="47"/>
        <v/>
      </c>
    </row>
    <row r="1164" spans="8:9" x14ac:dyDescent="0.45">
      <c r="H1164" s="2">
        <v>42223</v>
      </c>
      <c r="I1164" t="str">
        <f t="shared" si="47"/>
        <v/>
      </c>
    </row>
    <row r="1165" spans="8:9" x14ac:dyDescent="0.45">
      <c r="H1165" s="2">
        <v>42224</v>
      </c>
      <c r="I1165" t="str">
        <f t="shared" si="47"/>
        <v/>
      </c>
    </row>
    <row r="1166" spans="8:9" x14ac:dyDescent="0.45">
      <c r="H1166" s="2">
        <v>42225</v>
      </c>
      <c r="I1166" t="str">
        <f t="shared" si="47"/>
        <v/>
      </c>
    </row>
    <row r="1167" spans="8:9" x14ac:dyDescent="0.45">
      <c r="H1167" s="2">
        <v>42226</v>
      </c>
      <c r="I1167" t="str">
        <f t="shared" si="47"/>
        <v/>
      </c>
    </row>
    <row r="1168" spans="8:9" x14ac:dyDescent="0.45">
      <c r="H1168" s="2">
        <v>42227</v>
      </c>
      <c r="I1168" t="str">
        <f t="shared" si="47"/>
        <v/>
      </c>
    </row>
    <row r="1169" spans="8:9" x14ac:dyDescent="0.45">
      <c r="H1169" s="2">
        <v>42228</v>
      </c>
      <c r="I1169" t="str">
        <f t="shared" si="47"/>
        <v/>
      </c>
    </row>
    <row r="1170" spans="8:9" x14ac:dyDescent="0.45">
      <c r="H1170" s="2">
        <v>42229</v>
      </c>
      <c r="I1170" t="str">
        <f t="shared" si="47"/>
        <v/>
      </c>
    </row>
    <row r="1171" spans="8:9" x14ac:dyDescent="0.45">
      <c r="H1171" s="2">
        <v>42230</v>
      </c>
      <c r="I1171" t="str">
        <f t="shared" si="47"/>
        <v/>
      </c>
    </row>
    <row r="1172" spans="8:9" x14ac:dyDescent="0.45">
      <c r="H1172" s="2">
        <v>42231</v>
      </c>
      <c r="I1172" t="str">
        <f t="shared" si="47"/>
        <v/>
      </c>
    </row>
    <row r="1173" spans="8:9" x14ac:dyDescent="0.45">
      <c r="H1173" s="2">
        <v>42232</v>
      </c>
      <c r="I1173" t="str">
        <f t="shared" si="47"/>
        <v/>
      </c>
    </row>
    <row r="1174" spans="8:9" x14ac:dyDescent="0.45">
      <c r="H1174" s="2">
        <v>42233</v>
      </c>
      <c r="I1174" t="str">
        <f t="shared" si="47"/>
        <v/>
      </c>
    </row>
    <row r="1175" spans="8:9" x14ac:dyDescent="0.45">
      <c r="H1175" s="2">
        <v>42234</v>
      </c>
      <c r="I1175" t="str">
        <f t="shared" si="47"/>
        <v/>
      </c>
    </row>
    <row r="1176" spans="8:9" x14ac:dyDescent="0.45">
      <c r="H1176" s="2">
        <v>42235</v>
      </c>
      <c r="I1176" t="str">
        <f t="shared" si="47"/>
        <v/>
      </c>
    </row>
    <row r="1177" spans="8:9" x14ac:dyDescent="0.45">
      <c r="H1177" s="2">
        <v>42236</v>
      </c>
      <c r="I1177" t="str">
        <f t="shared" si="47"/>
        <v/>
      </c>
    </row>
    <row r="1178" spans="8:9" x14ac:dyDescent="0.45">
      <c r="H1178" s="2">
        <v>42237</v>
      </c>
      <c r="I1178" t="str">
        <f t="shared" si="47"/>
        <v/>
      </c>
    </row>
    <row r="1179" spans="8:9" x14ac:dyDescent="0.45">
      <c r="H1179" s="2">
        <v>42238</v>
      </c>
      <c r="I1179" t="str">
        <f t="shared" si="47"/>
        <v/>
      </c>
    </row>
    <row r="1180" spans="8:9" x14ac:dyDescent="0.45">
      <c r="H1180" s="2">
        <v>42239</v>
      </c>
      <c r="I1180" t="str">
        <f t="shared" si="47"/>
        <v/>
      </c>
    </row>
    <row r="1181" spans="8:9" x14ac:dyDescent="0.45">
      <c r="H1181" s="2">
        <v>42240</v>
      </c>
      <c r="I1181" t="str">
        <f t="shared" si="47"/>
        <v/>
      </c>
    </row>
    <row r="1182" spans="8:9" x14ac:dyDescent="0.45">
      <c r="H1182" s="2">
        <v>42241</v>
      </c>
      <c r="I1182" t="str">
        <f t="shared" si="47"/>
        <v/>
      </c>
    </row>
    <row r="1183" spans="8:9" x14ac:dyDescent="0.45">
      <c r="H1183" s="2">
        <v>42242</v>
      </c>
      <c r="I1183" t="str">
        <f t="shared" si="47"/>
        <v/>
      </c>
    </row>
    <row r="1184" spans="8:9" x14ac:dyDescent="0.45">
      <c r="H1184" s="2">
        <v>42243</v>
      </c>
      <c r="I1184" t="str">
        <f t="shared" si="47"/>
        <v/>
      </c>
    </row>
    <row r="1185" spans="8:9" x14ac:dyDescent="0.45">
      <c r="H1185" s="2">
        <v>42244</v>
      </c>
      <c r="I1185" t="str">
        <f t="shared" si="47"/>
        <v/>
      </c>
    </row>
    <row r="1186" spans="8:9" x14ac:dyDescent="0.45">
      <c r="H1186" s="2">
        <v>42245</v>
      </c>
      <c r="I1186" t="str">
        <f t="shared" si="47"/>
        <v/>
      </c>
    </row>
    <row r="1187" spans="8:9" x14ac:dyDescent="0.45">
      <c r="H1187" s="2">
        <v>42246</v>
      </c>
      <c r="I1187" t="str">
        <f t="shared" si="47"/>
        <v/>
      </c>
    </row>
    <row r="1188" spans="8:9" x14ac:dyDescent="0.45">
      <c r="H1188" s="2">
        <v>42247</v>
      </c>
      <c r="I1188" t="str">
        <f t="shared" si="47"/>
        <v/>
      </c>
    </row>
    <row r="1189" spans="8:9" x14ac:dyDescent="0.45">
      <c r="H1189" s="2">
        <v>42248</v>
      </c>
      <c r="I1189">
        <f t="shared" ca="1" si="47"/>
        <v>12.636255555555554</v>
      </c>
    </row>
    <row r="1190" spans="8:9" x14ac:dyDescent="0.45">
      <c r="H1190" s="2">
        <v>42249</v>
      </c>
      <c r="I1190" t="str">
        <f t="shared" si="47"/>
        <v/>
      </c>
    </row>
    <row r="1191" spans="8:9" x14ac:dyDescent="0.45">
      <c r="H1191" s="2">
        <v>42250</v>
      </c>
      <c r="I1191" t="str">
        <f t="shared" si="47"/>
        <v/>
      </c>
    </row>
    <row r="1192" spans="8:9" x14ac:dyDescent="0.45">
      <c r="H1192" s="2">
        <v>42251</v>
      </c>
      <c r="I1192" t="str">
        <f t="shared" si="47"/>
        <v/>
      </c>
    </row>
    <row r="1193" spans="8:9" x14ac:dyDescent="0.45">
      <c r="H1193" s="2">
        <v>42252</v>
      </c>
      <c r="I1193" t="str">
        <f t="shared" si="47"/>
        <v/>
      </c>
    </row>
    <row r="1194" spans="8:9" x14ac:dyDescent="0.45">
      <c r="H1194" s="2">
        <v>42253</v>
      </c>
      <c r="I1194" t="str">
        <f t="shared" si="47"/>
        <v/>
      </c>
    </row>
    <row r="1195" spans="8:9" x14ac:dyDescent="0.45">
      <c r="H1195" s="2">
        <v>42254</v>
      </c>
      <c r="I1195" t="str">
        <f t="shared" si="47"/>
        <v/>
      </c>
    </row>
    <row r="1196" spans="8:9" x14ac:dyDescent="0.45">
      <c r="H1196" s="2">
        <v>42255</v>
      </c>
      <c r="I1196" t="str">
        <f t="shared" si="47"/>
        <v/>
      </c>
    </row>
    <row r="1197" spans="8:9" x14ac:dyDescent="0.45">
      <c r="H1197" s="2">
        <v>42256</v>
      </c>
      <c r="I1197" t="str">
        <f t="shared" si="47"/>
        <v/>
      </c>
    </row>
    <row r="1198" spans="8:9" x14ac:dyDescent="0.45">
      <c r="H1198" s="2">
        <v>42257</v>
      </c>
      <c r="I1198" t="str">
        <f t="shared" si="47"/>
        <v/>
      </c>
    </row>
    <row r="1199" spans="8:9" x14ac:dyDescent="0.45">
      <c r="H1199" s="2">
        <v>42258</v>
      </c>
      <c r="I1199" t="str">
        <f t="shared" si="47"/>
        <v/>
      </c>
    </row>
    <row r="1200" spans="8:9" x14ac:dyDescent="0.45">
      <c r="H1200" s="2">
        <v>42259</v>
      </c>
      <c r="I1200" t="str">
        <f t="shared" si="47"/>
        <v/>
      </c>
    </row>
    <row r="1201" spans="8:9" x14ac:dyDescent="0.45">
      <c r="H1201" s="2">
        <v>42260</v>
      </c>
      <c r="I1201" t="str">
        <f t="shared" si="47"/>
        <v/>
      </c>
    </row>
    <row r="1202" spans="8:9" x14ac:dyDescent="0.45">
      <c r="H1202" s="2">
        <v>42261</v>
      </c>
      <c r="I1202" t="str">
        <f t="shared" si="47"/>
        <v/>
      </c>
    </row>
    <row r="1203" spans="8:9" x14ac:dyDescent="0.45">
      <c r="H1203" s="2">
        <v>42262</v>
      </c>
      <c r="I1203" t="str">
        <f t="shared" si="47"/>
        <v/>
      </c>
    </row>
    <row r="1204" spans="8:9" x14ac:dyDescent="0.45">
      <c r="H1204" s="2">
        <v>42263</v>
      </c>
      <c r="I1204" t="str">
        <f t="shared" si="47"/>
        <v/>
      </c>
    </row>
    <row r="1205" spans="8:9" x14ac:dyDescent="0.45">
      <c r="H1205" s="2">
        <v>42264</v>
      </c>
      <c r="I1205" t="str">
        <f t="shared" si="47"/>
        <v/>
      </c>
    </row>
    <row r="1206" spans="8:9" x14ac:dyDescent="0.45">
      <c r="H1206" s="2">
        <v>42265</v>
      </c>
      <c r="I1206" t="str">
        <f t="shared" si="47"/>
        <v/>
      </c>
    </row>
    <row r="1207" spans="8:9" x14ac:dyDescent="0.45">
      <c r="H1207" s="2">
        <v>42266</v>
      </c>
      <c r="I1207" t="str">
        <f t="shared" si="47"/>
        <v/>
      </c>
    </row>
    <row r="1208" spans="8:9" x14ac:dyDescent="0.45">
      <c r="H1208" s="2">
        <v>42267</v>
      </c>
      <c r="I1208" t="str">
        <f t="shared" si="47"/>
        <v/>
      </c>
    </row>
    <row r="1209" spans="8:9" x14ac:dyDescent="0.45">
      <c r="H1209" s="2">
        <v>42268</v>
      </c>
      <c r="I1209" t="str">
        <f t="shared" si="47"/>
        <v/>
      </c>
    </row>
    <row r="1210" spans="8:9" x14ac:dyDescent="0.45">
      <c r="H1210" s="2">
        <v>42269</v>
      </c>
      <c r="I1210" t="str">
        <f t="shared" si="47"/>
        <v/>
      </c>
    </row>
    <row r="1211" spans="8:9" x14ac:dyDescent="0.45">
      <c r="H1211" s="2">
        <v>42270</v>
      </c>
      <c r="I1211" t="str">
        <f t="shared" si="47"/>
        <v/>
      </c>
    </row>
    <row r="1212" spans="8:9" x14ac:dyDescent="0.45">
      <c r="H1212" s="2">
        <v>42271</v>
      </c>
      <c r="I1212" t="str">
        <f t="shared" si="47"/>
        <v/>
      </c>
    </row>
    <row r="1213" spans="8:9" x14ac:dyDescent="0.45">
      <c r="H1213" s="2">
        <v>42272</v>
      </c>
      <c r="I1213" t="str">
        <f t="shared" si="47"/>
        <v/>
      </c>
    </row>
    <row r="1214" spans="8:9" x14ac:dyDescent="0.45">
      <c r="H1214" s="2">
        <v>42273</v>
      </c>
      <c r="I1214" t="str">
        <f t="shared" si="47"/>
        <v/>
      </c>
    </row>
    <row r="1215" spans="8:9" x14ac:dyDescent="0.45">
      <c r="H1215" s="2">
        <v>42274</v>
      </c>
      <c r="I1215" t="str">
        <f t="shared" si="47"/>
        <v/>
      </c>
    </row>
    <row r="1216" spans="8:9" x14ac:dyDescent="0.45">
      <c r="H1216" s="2">
        <v>42275</v>
      </c>
      <c r="I1216" t="str">
        <f t="shared" si="47"/>
        <v/>
      </c>
    </row>
    <row r="1217" spans="8:9" x14ac:dyDescent="0.45">
      <c r="H1217" s="2">
        <v>42276</v>
      </c>
      <c r="I1217" t="str">
        <f t="shared" si="47"/>
        <v/>
      </c>
    </row>
    <row r="1218" spans="8:9" x14ac:dyDescent="0.45">
      <c r="H1218" s="2">
        <v>42277</v>
      </c>
      <c r="I1218" t="str">
        <f t="shared" si="47"/>
        <v/>
      </c>
    </row>
    <row r="1219" spans="8:9" x14ac:dyDescent="0.45">
      <c r="H1219" s="2">
        <v>42278</v>
      </c>
      <c r="I1219">
        <f t="shared" ref="I1219:I1282" ca="1" si="48">IFERROR(VLOOKUP(H1219,$A$2:$D$293,4,FALSE),"")</f>
        <v>8.9401032258064532</v>
      </c>
    </row>
    <row r="1220" spans="8:9" x14ac:dyDescent="0.45">
      <c r="H1220" s="2">
        <v>42279</v>
      </c>
      <c r="I1220" t="str">
        <f t="shared" si="48"/>
        <v/>
      </c>
    </row>
    <row r="1221" spans="8:9" x14ac:dyDescent="0.45">
      <c r="H1221" s="2">
        <v>42280</v>
      </c>
      <c r="I1221" t="str">
        <f t="shared" si="48"/>
        <v/>
      </c>
    </row>
    <row r="1222" spans="8:9" x14ac:dyDescent="0.45">
      <c r="H1222" s="2">
        <v>42281</v>
      </c>
      <c r="I1222" t="str">
        <f t="shared" si="48"/>
        <v/>
      </c>
    </row>
    <row r="1223" spans="8:9" x14ac:dyDescent="0.45">
      <c r="H1223" s="2">
        <v>42282</v>
      </c>
      <c r="I1223" t="str">
        <f t="shared" si="48"/>
        <v/>
      </c>
    </row>
    <row r="1224" spans="8:9" x14ac:dyDescent="0.45">
      <c r="H1224" s="2">
        <v>42283</v>
      </c>
      <c r="I1224" t="str">
        <f t="shared" si="48"/>
        <v/>
      </c>
    </row>
    <row r="1225" spans="8:9" x14ac:dyDescent="0.45">
      <c r="H1225" s="2">
        <v>42284</v>
      </c>
      <c r="I1225" t="str">
        <f t="shared" si="48"/>
        <v/>
      </c>
    </row>
    <row r="1226" spans="8:9" x14ac:dyDescent="0.45">
      <c r="H1226" s="2">
        <v>42285</v>
      </c>
      <c r="I1226" t="str">
        <f t="shared" si="48"/>
        <v/>
      </c>
    </row>
    <row r="1227" spans="8:9" x14ac:dyDescent="0.45">
      <c r="H1227" s="2">
        <v>42286</v>
      </c>
      <c r="I1227" t="str">
        <f t="shared" si="48"/>
        <v/>
      </c>
    </row>
    <row r="1228" spans="8:9" x14ac:dyDescent="0.45">
      <c r="H1228" s="2">
        <v>42287</v>
      </c>
      <c r="I1228" t="str">
        <f t="shared" si="48"/>
        <v/>
      </c>
    </row>
    <row r="1229" spans="8:9" x14ac:dyDescent="0.45">
      <c r="H1229" s="2">
        <v>42288</v>
      </c>
      <c r="I1229" t="str">
        <f t="shared" si="48"/>
        <v/>
      </c>
    </row>
    <row r="1230" spans="8:9" x14ac:dyDescent="0.45">
      <c r="H1230" s="2">
        <v>42289</v>
      </c>
      <c r="I1230" t="str">
        <f t="shared" si="48"/>
        <v/>
      </c>
    </row>
    <row r="1231" spans="8:9" x14ac:dyDescent="0.45">
      <c r="H1231" s="2">
        <v>42290</v>
      </c>
      <c r="I1231" t="str">
        <f t="shared" si="48"/>
        <v/>
      </c>
    </row>
    <row r="1232" spans="8:9" x14ac:dyDescent="0.45">
      <c r="H1232" s="2">
        <v>42291</v>
      </c>
      <c r="I1232" t="str">
        <f t="shared" si="48"/>
        <v/>
      </c>
    </row>
    <row r="1233" spans="8:9" x14ac:dyDescent="0.45">
      <c r="H1233" s="2">
        <v>42292</v>
      </c>
      <c r="I1233" t="str">
        <f t="shared" si="48"/>
        <v/>
      </c>
    </row>
    <row r="1234" spans="8:9" x14ac:dyDescent="0.45">
      <c r="H1234" s="2">
        <v>42293</v>
      </c>
      <c r="I1234" t="str">
        <f t="shared" si="48"/>
        <v/>
      </c>
    </row>
    <row r="1235" spans="8:9" x14ac:dyDescent="0.45">
      <c r="H1235" s="2">
        <v>42294</v>
      </c>
      <c r="I1235" t="str">
        <f t="shared" si="48"/>
        <v/>
      </c>
    </row>
    <row r="1236" spans="8:9" x14ac:dyDescent="0.45">
      <c r="H1236" s="2">
        <v>42295</v>
      </c>
      <c r="I1236" t="str">
        <f t="shared" si="48"/>
        <v/>
      </c>
    </row>
    <row r="1237" spans="8:9" x14ac:dyDescent="0.45">
      <c r="H1237" s="2">
        <v>42296</v>
      </c>
      <c r="I1237" t="str">
        <f t="shared" si="48"/>
        <v/>
      </c>
    </row>
    <row r="1238" spans="8:9" x14ac:dyDescent="0.45">
      <c r="H1238" s="2">
        <v>42297</v>
      </c>
      <c r="I1238" t="str">
        <f t="shared" si="48"/>
        <v/>
      </c>
    </row>
    <row r="1239" spans="8:9" x14ac:dyDescent="0.45">
      <c r="H1239" s="2">
        <v>42298</v>
      </c>
      <c r="I1239" t="str">
        <f t="shared" si="48"/>
        <v/>
      </c>
    </row>
    <row r="1240" spans="8:9" x14ac:dyDescent="0.45">
      <c r="H1240" s="2">
        <v>42299</v>
      </c>
      <c r="I1240" t="str">
        <f t="shared" si="48"/>
        <v/>
      </c>
    </row>
    <row r="1241" spans="8:9" x14ac:dyDescent="0.45">
      <c r="H1241" s="2">
        <v>42300</v>
      </c>
      <c r="I1241" t="str">
        <f t="shared" si="48"/>
        <v/>
      </c>
    </row>
    <row r="1242" spans="8:9" x14ac:dyDescent="0.45">
      <c r="H1242" s="2">
        <v>42301</v>
      </c>
      <c r="I1242" t="str">
        <f t="shared" si="48"/>
        <v/>
      </c>
    </row>
    <row r="1243" spans="8:9" x14ac:dyDescent="0.45">
      <c r="H1243" s="2">
        <v>42302</v>
      </c>
      <c r="I1243" t="str">
        <f t="shared" si="48"/>
        <v/>
      </c>
    </row>
    <row r="1244" spans="8:9" x14ac:dyDescent="0.45">
      <c r="H1244" s="2">
        <v>42303</v>
      </c>
      <c r="I1244" t="str">
        <f t="shared" si="48"/>
        <v/>
      </c>
    </row>
    <row r="1245" spans="8:9" x14ac:dyDescent="0.45">
      <c r="H1245" s="2">
        <v>42304</v>
      </c>
      <c r="I1245" t="str">
        <f t="shared" si="48"/>
        <v/>
      </c>
    </row>
    <row r="1246" spans="8:9" x14ac:dyDescent="0.45">
      <c r="H1246" s="2">
        <v>42305</v>
      </c>
      <c r="I1246" t="str">
        <f t="shared" si="48"/>
        <v/>
      </c>
    </row>
    <row r="1247" spans="8:9" x14ac:dyDescent="0.45">
      <c r="H1247" s="2">
        <v>42306</v>
      </c>
      <c r="I1247" t="str">
        <f t="shared" si="48"/>
        <v/>
      </c>
    </row>
    <row r="1248" spans="8:9" x14ac:dyDescent="0.45">
      <c r="H1248" s="2">
        <v>42307</v>
      </c>
      <c r="I1248" t="str">
        <f t="shared" si="48"/>
        <v/>
      </c>
    </row>
    <row r="1249" spans="8:9" x14ac:dyDescent="0.45">
      <c r="H1249" s="2">
        <v>42308</v>
      </c>
      <c r="I1249" t="str">
        <f t="shared" si="48"/>
        <v/>
      </c>
    </row>
    <row r="1250" spans="8:9" x14ac:dyDescent="0.45">
      <c r="H1250" s="2">
        <v>42309</v>
      </c>
      <c r="I1250">
        <f t="shared" ca="1" si="48"/>
        <v>2.8173796296296283</v>
      </c>
    </row>
    <row r="1251" spans="8:9" x14ac:dyDescent="0.45">
      <c r="H1251" s="2">
        <v>42310</v>
      </c>
      <c r="I1251" t="str">
        <f t="shared" si="48"/>
        <v/>
      </c>
    </row>
    <row r="1252" spans="8:9" x14ac:dyDescent="0.45">
      <c r="H1252" s="2">
        <v>42311</v>
      </c>
      <c r="I1252" t="str">
        <f t="shared" si="48"/>
        <v/>
      </c>
    </row>
    <row r="1253" spans="8:9" x14ac:dyDescent="0.45">
      <c r="H1253" s="2">
        <v>42312</v>
      </c>
      <c r="I1253" t="str">
        <f t="shared" si="48"/>
        <v/>
      </c>
    </row>
    <row r="1254" spans="8:9" x14ac:dyDescent="0.45">
      <c r="H1254" s="2">
        <v>42313</v>
      </c>
      <c r="I1254" t="str">
        <f t="shared" si="48"/>
        <v/>
      </c>
    </row>
    <row r="1255" spans="8:9" x14ac:dyDescent="0.45">
      <c r="H1255" s="2">
        <v>42314</v>
      </c>
      <c r="I1255" t="str">
        <f t="shared" si="48"/>
        <v/>
      </c>
    </row>
    <row r="1256" spans="8:9" x14ac:dyDescent="0.45">
      <c r="H1256" s="2">
        <v>42315</v>
      </c>
      <c r="I1256" t="str">
        <f t="shared" si="48"/>
        <v/>
      </c>
    </row>
    <row r="1257" spans="8:9" x14ac:dyDescent="0.45">
      <c r="H1257" s="2">
        <v>42316</v>
      </c>
      <c r="I1257" t="str">
        <f t="shared" si="48"/>
        <v/>
      </c>
    </row>
    <row r="1258" spans="8:9" x14ac:dyDescent="0.45">
      <c r="H1258" s="2">
        <v>42317</v>
      </c>
      <c r="I1258" t="str">
        <f t="shared" si="48"/>
        <v/>
      </c>
    </row>
    <row r="1259" spans="8:9" x14ac:dyDescent="0.45">
      <c r="H1259" s="2">
        <v>42318</v>
      </c>
      <c r="I1259" t="str">
        <f t="shared" si="48"/>
        <v/>
      </c>
    </row>
    <row r="1260" spans="8:9" x14ac:dyDescent="0.45">
      <c r="H1260" s="2">
        <v>42319</v>
      </c>
      <c r="I1260" t="str">
        <f t="shared" si="48"/>
        <v/>
      </c>
    </row>
    <row r="1261" spans="8:9" x14ac:dyDescent="0.45">
      <c r="H1261" s="2">
        <v>42320</v>
      </c>
      <c r="I1261" t="str">
        <f t="shared" si="48"/>
        <v/>
      </c>
    </row>
    <row r="1262" spans="8:9" x14ac:dyDescent="0.45">
      <c r="H1262" s="2">
        <v>42321</v>
      </c>
      <c r="I1262" t="str">
        <f t="shared" si="48"/>
        <v/>
      </c>
    </row>
    <row r="1263" spans="8:9" x14ac:dyDescent="0.45">
      <c r="H1263" s="2">
        <v>42322</v>
      </c>
      <c r="I1263" t="str">
        <f t="shared" si="48"/>
        <v/>
      </c>
    </row>
    <row r="1264" spans="8:9" x14ac:dyDescent="0.45">
      <c r="H1264" s="2">
        <v>42323</v>
      </c>
      <c r="I1264" t="str">
        <f t="shared" si="48"/>
        <v/>
      </c>
    </row>
    <row r="1265" spans="8:9" x14ac:dyDescent="0.45">
      <c r="H1265" s="2">
        <v>42324</v>
      </c>
      <c r="I1265" t="str">
        <f t="shared" si="48"/>
        <v/>
      </c>
    </row>
    <row r="1266" spans="8:9" x14ac:dyDescent="0.45">
      <c r="H1266" s="2">
        <v>42325</v>
      </c>
      <c r="I1266" t="str">
        <f t="shared" si="48"/>
        <v/>
      </c>
    </row>
    <row r="1267" spans="8:9" x14ac:dyDescent="0.45">
      <c r="H1267" s="2">
        <v>42326</v>
      </c>
      <c r="I1267" t="str">
        <f t="shared" si="48"/>
        <v/>
      </c>
    </row>
    <row r="1268" spans="8:9" x14ac:dyDescent="0.45">
      <c r="H1268" s="2">
        <v>42327</v>
      </c>
      <c r="I1268" t="str">
        <f t="shared" si="48"/>
        <v/>
      </c>
    </row>
    <row r="1269" spans="8:9" x14ac:dyDescent="0.45">
      <c r="H1269" s="2">
        <v>42328</v>
      </c>
      <c r="I1269" t="str">
        <f t="shared" si="48"/>
        <v/>
      </c>
    </row>
    <row r="1270" spans="8:9" x14ac:dyDescent="0.45">
      <c r="H1270" s="2">
        <v>42329</v>
      </c>
      <c r="I1270" t="str">
        <f t="shared" si="48"/>
        <v/>
      </c>
    </row>
    <row r="1271" spans="8:9" x14ac:dyDescent="0.45">
      <c r="H1271" s="2">
        <v>42330</v>
      </c>
      <c r="I1271" t="str">
        <f t="shared" si="48"/>
        <v/>
      </c>
    </row>
    <row r="1272" spans="8:9" x14ac:dyDescent="0.45">
      <c r="H1272" s="2">
        <v>42331</v>
      </c>
      <c r="I1272" t="str">
        <f t="shared" si="48"/>
        <v/>
      </c>
    </row>
    <row r="1273" spans="8:9" x14ac:dyDescent="0.45">
      <c r="H1273" s="2">
        <v>42332</v>
      </c>
      <c r="I1273" t="str">
        <f t="shared" si="48"/>
        <v/>
      </c>
    </row>
    <row r="1274" spans="8:9" x14ac:dyDescent="0.45">
      <c r="H1274" s="2">
        <v>42333</v>
      </c>
      <c r="I1274" t="str">
        <f t="shared" si="48"/>
        <v/>
      </c>
    </row>
    <row r="1275" spans="8:9" x14ac:dyDescent="0.45">
      <c r="H1275" s="2">
        <v>42334</v>
      </c>
      <c r="I1275" t="str">
        <f t="shared" si="48"/>
        <v/>
      </c>
    </row>
    <row r="1276" spans="8:9" x14ac:dyDescent="0.45">
      <c r="H1276" s="2">
        <v>42335</v>
      </c>
      <c r="I1276" t="str">
        <f t="shared" si="48"/>
        <v/>
      </c>
    </row>
    <row r="1277" spans="8:9" x14ac:dyDescent="0.45">
      <c r="H1277" s="2">
        <v>42336</v>
      </c>
      <c r="I1277" t="str">
        <f t="shared" si="48"/>
        <v/>
      </c>
    </row>
    <row r="1278" spans="8:9" x14ac:dyDescent="0.45">
      <c r="H1278" s="2">
        <v>42337</v>
      </c>
      <c r="I1278" t="str">
        <f t="shared" si="48"/>
        <v/>
      </c>
    </row>
    <row r="1279" spans="8:9" x14ac:dyDescent="0.45">
      <c r="H1279" s="2">
        <v>42338</v>
      </c>
      <c r="I1279" t="str">
        <f t="shared" si="48"/>
        <v/>
      </c>
    </row>
    <row r="1280" spans="8:9" x14ac:dyDescent="0.45">
      <c r="H1280" s="2">
        <v>42339</v>
      </c>
      <c r="I1280">
        <f t="shared" ca="1" si="48"/>
        <v>1.6870010752688138</v>
      </c>
    </row>
    <row r="1281" spans="8:9" x14ac:dyDescent="0.45">
      <c r="H1281" s="2">
        <v>42340</v>
      </c>
      <c r="I1281" t="str">
        <f t="shared" si="48"/>
        <v/>
      </c>
    </row>
    <row r="1282" spans="8:9" x14ac:dyDescent="0.45">
      <c r="H1282" s="2">
        <v>42341</v>
      </c>
      <c r="I1282" t="str">
        <f t="shared" si="48"/>
        <v/>
      </c>
    </row>
    <row r="1283" spans="8:9" x14ac:dyDescent="0.45">
      <c r="H1283" s="2">
        <v>42342</v>
      </c>
      <c r="I1283" t="str">
        <f t="shared" ref="I1283:I1346" si="49">IFERROR(VLOOKUP(H1283,$A$2:$D$293,4,FALSE),"")</f>
        <v/>
      </c>
    </row>
    <row r="1284" spans="8:9" x14ac:dyDescent="0.45">
      <c r="H1284" s="2">
        <v>42343</v>
      </c>
      <c r="I1284" t="str">
        <f t="shared" si="49"/>
        <v/>
      </c>
    </row>
    <row r="1285" spans="8:9" x14ac:dyDescent="0.45">
      <c r="H1285" s="2">
        <v>42344</v>
      </c>
      <c r="I1285" t="str">
        <f t="shared" si="49"/>
        <v/>
      </c>
    </row>
    <row r="1286" spans="8:9" x14ac:dyDescent="0.45">
      <c r="H1286" s="2">
        <v>42345</v>
      </c>
      <c r="I1286" t="str">
        <f t="shared" si="49"/>
        <v/>
      </c>
    </row>
    <row r="1287" spans="8:9" x14ac:dyDescent="0.45">
      <c r="H1287" s="2">
        <v>42346</v>
      </c>
      <c r="I1287" t="str">
        <f t="shared" si="49"/>
        <v/>
      </c>
    </row>
    <row r="1288" spans="8:9" x14ac:dyDescent="0.45">
      <c r="H1288" s="2">
        <v>42347</v>
      </c>
      <c r="I1288" t="str">
        <f t="shared" si="49"/>
        <v/>
      </c>
    </row>
    <row r="1289" spans="8:9" x14ac:dyDescent="0.45">
      <c r="H1289" s="2">
        <v>42348</v>
      </c>
      <c r="I1289" t="str">
        <f t="shared" si="49"/>
        <v/>
      </c>
    </row>
    <row r="1290" spans="8:9" x14ac:dyDescent="0.45">
      <c r="H1290" s="2">
        <v>42349</v>
      </c>
      <c r="I1290" t="str">
        <f t="shared" si="49"/>
        <v/>
      </c>
    </row>
    <row r="1291" spans="8:9" x14ac:dyDescent="0.45">
      <c r="H1291" s="2">
        <v>42350</v>
      </c>
      <c r="I1291" t="str">
        <f t="shared" si="49"/>
        <v/>
      </c>
    </row>
    <row r="1292" spans="8:9" x14ac:dyDescent="0.45">
      <c r="H1292" s="2">
        <v>42351</v>
      </c>
      <c r="I1292" t="str">
        <f t="shared" si="49"/>
        <v/>
      </c>
    </row>
    <row r="1293" spans="8:9" x14ac:dyDescent="0.45">
      <c r="H1293" s="2">
        <v>42352</v>
      </c>
      <c r="I1293" t="str">
        <f t="shared" si="49"/>
        <v/>
      </c>
    </row>
    <row r="1294" spans="8:9" x14ac:dyDescent="0.45">
      <c r="H1294" s="2">
        <v>42353</v>
      </c>
      <c r="I1294" t="str">
        <f t="shared" si="49"/>
        <v/>
      </c>
    </row>
    <row r="1295" spans="8:9" x14ac:dyDescent="0.45">
      <c r="H1295" s="2">
        <v>42354</v>
      </c>
      <c r="I1295" t="str">
        <f t="shared" si="49"/>
        <v/>
      </c>
    </row>
    <row r="1296" spans="8:9" x14ac:dyDescent="0.45">
      <c r="H1296" s="2">
        <v>42355</v>
      </c>
      <c r="I1296" t="str">
        <f t="shared" si="49"/>
        <v/>
      </c>
    </row>
    <row r="1297" spans="8:9" x14ac:dyDescent="0.45">
      <c r="H1297" s="2">
        <v>42356</v>
      </c>
      <c r="I1297" t="str">
        <f t="shared" si="49"/>
        <v/>
      </c>
    </row>
    <row r="1298" spans="8:9" x14ac:dyDescent="0.45">
      <c r="H1298" s="2">
        <v>42357</v>
      </c>
      <c r="I1298" t="str">
        <f t="shared" si="49"/>
        <v/>
      </c>
    </row>
    <row r="1299" spans="8:9" x14ac:dyDescent="0.45">
      <c r="H1299" s="2">
        <v>42358</v>
      </c>
      <c r="I1299" t="str">
        <f t="shared" si="49"/>
        <v/>
      </c>
    </row>
    <row r="1300" spans="8:9" x14ac:dyDescent="0.45">
      <c r="H1300" s="2">
        <v>42359</v>
      </c>
      <c r="I1300" t="str">
        <f t="shared" si="49"/>
        <v/>
      </c>
    </row>
    <row r="1301" spans="8:9" x14ac:dyDescent="0.45">
      <c r="H1301" s="2">
        <v>42360</v>
      </c>
      <c r="I1301" t="str">
        <f t="shared" si="49"/>
        <v/>
      </c>
    </row>
    <row r="1302" spans="8:9" x14ac:dyDescent="0.45">
      <c r="H1302" s="2">
        <v>42361</v>
      </c>
      <c r="I1302" t="str">
        <f t="shared" si="49"/>
        <v/>
      </c>
    </row>
    <row r="1303" spans="8:9" x14ac:dyDescent="0.45">
      <c r="H1303" s="2">
        <v>42362</v>
      </c>
      <c r="I1303" t="str">
        <f t="shared" si="49"/>
        <v/>
      </c>
    </row>
    <row r="1304" spans="8:9" x14ac:dyDescent="0.45">
      <c r="H1304" s="2">
        <v>42363</v>
      </c>
      <c r="I1304" t="str">
        <f t="shared" si="49"/>
        <v/>
      </c>
    </row>
    <row r="1305" spans="8:9" x14ac:dyDescent="0.45">
      <c r="H1305" s="2">
        <v>42364</v>
      </c>
      <c r="I1305" t="str">
        <f t="shared" si="49"/>
        <v/>
      </c>
    </row>
    <row r="1306" spans="8:9" x14ac:dyDescent="0.45">
      <c r="H1306" s="2">
        <v>42365</v>
      </c>
      <c r="I1306" t="str">
        <f t="shared" si="49"/>
        <v/>
      </c>
    </row>
    <row r="1307" spans="8:9" x14ac:dyDescent="0.45">
      <c r="H1307" s="2">
        <v>42366</v>
      </c>
      <c r="I1307" t="str">
        <f t="shared" si="49"/>
        <v/>
      </c>
    </row>
    <row r="1308" spans="8:9" x14ac:dyDescent="0.45">
      <c r="H1308" s="2">
        <v>42367</v>
      </c>
      <c r="I1308" t="str">
        <f t="shared" si="49"/>
        <v/>
      </c>
    </row>
    <row r="1309" spans="8:9" x14ac:dyDescent="0.45">
      <c r="H1309" s="2">
        <v>42368</v>
      </c>
      <c r="I1309" t="str">
        <f t="shared" si="49"/>
        <v/>
      </c>
    </row>
    <row r="1310" spans="8:9" x14ac:dyDescent="0.45">
      <c r="H1310" s="2">
        <v>42369</v>
      </c>
      <c r="I1310" t="str">
        <f t="shared" si="49"/>
        <v/>
      </c>
    </row>
    <row r="1311" spans="8:9" x14ac:dyDescent="0.45">
      <c r="H1311" s="2">
        <v>42370</v>
      </c>
      <c r="I1311">
        <f t="shared" ca="1" si="49"/>
        <v>2.2787591397849472</v>
      </c>
    </row>
    <row r="1312" spans="8:9" x14ac:dyDescent="0.45">
      <c r="H1312" s="2">
        <v>42371</v>
      </c>
      <c r="I1312" t="str">
        <f t="shared" si="49"/>
        <v/>
      </c>
    </row>
    <row r="1313" spans="8:9" x14ac:dyDescent="0.45">
      <c r="H1313" s="2">
        <v>42372</v>
      </c>
      <c r="I1313" t="str">
        <f t="shared" si="49"/>
        <v/>
      </c>
    </row>
    <row r="1314" spans="8:9" x14ac:dyDescent="0.45">
      <c r="H1314" s="2">
        <v>42373</v>
      </c>
      <c r="I1314" t="str">
        <f t="shared" si="49"/>
        <v/>
      </c>
    </row>
    <row r="1315" spans="8:9" x14ac:dyDescent="0.45">
      <c r="H1315" s="2">
        <v>42374</v>
      </c>
      <c r="I1315" t="str">
        <f t="shared" si="49"/>
        <v/>
      </c>
    </row>
    <row r="1316" spans="8:9" x14ac:dyDescent="0.45">
      <c r="H1316" s="2">
        <v>42375</v>
      </c>
      <c r="I1316" t="str">
        <f t="shared" si="49"/>
        <v/>
      </c>
    </row>
    <row r="1317" spans="8:9" x14ac:dyDescent="0.45">
      <c r="H1317" s="2">
        <v>42376</v>
      </c>
      <c r="I1317" t="str">
        <f t="shared" si="49"/>
        <v/>
      </c>
    </row>
    <row r="1318" spans="8:9" x14ac:dyDescent="0.45">
      <c r="H1318" s="2">
        <v>42377</v>
      </c>
      <c r="I1318" t="str">
        <f t="shared" si="49"/>
        <v/>
      </c>
    </row>
    <row r="1319" spans="8:9" x14ac:dyDescent="0.45">
      <c r="H1319" s="2">
        <v>42378</v>
      </c>
      <c r="I1319" t="str">
        <f t="shared" si="49"/>
        <v/>
      </c>
    </row>
    <row r="1320" spans="8:9" x14ac:dyDescent="0.45">
      <c r="H1320" s="2">
        <v>42379</v>
      </c>
      <c r="I1320" t="str">
        <f t="shared" si="49"/>
        <v/>
      </c>
    </row>
    <row r="1321" spans="8:9" x14ac:dyDescent="0.45">
      <c r="H1321" s="2">
        <v>42380</v>
      </c>
      <c r="I1321" t="str">
        <f t="shared" si="49"/>
        <v/>
      </c>
    </row>
    <row r="1322" spans="8:9" x14ac:dyDescent="0.45">
      <c r="H1322" s="2">
        <v>42381</v>
      </c>
      <c r="I1322" t="str">
        <f t="shared" si="49"/>
        <v/>
      </c>
    </row>
    <row r="1323" spans="8:9" x14ac:dyDescent="0.45">
      <c r="H1323" s="2">
        <v>42382</v>
      </c>
      <c r="I1323" t="str">
        <f t="shared" si="49"/>
        <v/>
      </c>
    </row>
    <row r="1324" spans="8:9" x14ac:dyDescent="0.45">
      <c r="H1324" s="2">
        <v>42383</v>
      </c>
      <c r="I1324" t="str">
        <f t="shared" si="49"/>
        <v/>
      </c>
    </row>
    <row r="1325" spans="8:9" x14ac:dyDescent="0.45">
      <c r="H1325" s="2">
        <v>42384</v>
      </c>
      <c r="I1325" t="str">
        <f t="shared" si="49"/>
        <v/>
      </c>
    </row>
    <row r="1326" spans="8:9" x14ac:dyDescent="0.45">
      <c r="H1326" s="2">
        <v>42385</v>
      </c>
      <c r="I1326" t="str">
        <f t="shared" si="49"/>
        <v/>
      </c>
    </row>
    <row r="1327" spans="8:9" x14ac:dyDescent="0.45">
      <c r="H1327" s="2">
        <v>42386</v>
      </c>
      <c r="I1327" t="str">
        <f t="shared" si="49"/>
        <v/>
      </c>
    </row>
    <row r="1328" spans="8:9" x14ac:dyDescent="0.45">
      <c r="H1328" s="2">
        <v>42387</v>
      </c>
      <c r="I1328" t="str">
        <f t="shared" si="49"/>
        <v/>
      </c>
    </row>
    <row r="1329" spans="8:9" x14ac:dyDescent="0.45">
      <c r="H1329" s="2">
        <v>42388</v>
      </c>
      <c r="I1329" t="str">
        <f t="shared" si="49"/>
        <v/>
      </c>
    </row>
    <row r="1330" spans="8:9" x14ac:dyDescent="0.45">
      <c r="H1330" s="2">
        <v>42389</v>
      </c>
      <c r="I1330" t="str">
        <f t="shared" si="49"/>
        <v/>
      </c>
    </row>
    <row r="1331" spans="8:9" x14ac:dyDescent="0.45">
      <c r="H1331" s="2">
        <v>42390</v>
      </c>
      <c r="I1331" t="str">
        <f t="shared" si="49"/>
        <v/>
      </c>
    </row>
    <row r="1332" spans="8:9" x14ac:dyDescent="0.45">
      <c r="H1332" s="2">
        <v>42391</v>
      </c>
      <c r="I1332" t="str">
        <f t="shared" si="49"/>
        <v/>
      </c>
    </row>
    <row r="1333" spans="8:9" x14ac:dyDescent="0.45">
      <c r="H1333" s="2">
        <v>42392</v>
      </c>
      <c r="I1333" t="str">
        <f t="shared" si="49"/>
        <v/>
      </c>
    </row>
    <row r="1334" spans="8:9" x14ac:dyDescent="0.45">
      <c r="H1334" s="2">
        <v>42393</v>
      </c>
      <c r="I1334" t="str">
        <f t="shared" si="49"/>
        <v/>
      </c>
    </row>
    <row r="1335" spans="8:9" x14ac:dyDescent="0.45">
      <c r="H1335" s="2">
        <v>42394</v>
      </c>
      <c r="I1335" t="str">
        <f t="shared" si="49"/>
        <v/>
      </c>
    </row>
    <row r="1336" spans="8:9" x14ac:dyDescent="0.45">
      <c r="H1336" s="2">
        <v>42395</v>
      </c>
      <c r="I1336" t="str">
        <f t="shared" si="49"/>
        <v/>
      </c>
    </row>
    <row r="1337" spans="8:9" x14ac:dyDescent="0.45">
      <c r="H1337" s="2">
        <v>42396</v>
      </c>
      <c r="I1337" t="str">
        <f t="shared" si="49"/>
        <v/>
      </c>
    </row>
    <row r="1338" spans="8:9" x14ac:dyDescent="0.45">
      <c r="H1338" s="2">
        <v>42397</v>
      </c>
      <c r="I1338" t="str">
        <f t="shared" si="49"/>
        <v/>
      </c>
    </row>
    <row r="1339" spans="8:9" x14ac:dyDescent="0.45">
      <c r="H1339" s="2">
        <v>42398</v>
      </c>
      <c r="I1339" t="str">
        <f t="shared" si="49"/>
        <v/>
      </c>
    </row>
    <row r="1340" spans="8:9" x14ac:dyDescent="0.45">
      <c r="H1340" s="2">
        <v>42399</v>
      </c>
      <c r="I1340" t="str">
        <f t="shared" si="49"/>
        <v/>
      </c>
    </row>
    <row r="1341" spans="8:9" x14ac:dyDescent="0.45">
      <c r="H1341" s="2">
        <v>42400</v>
      </c>
      <c r="I1341" t="str">
        <f t="shared" si="49"/>
        <v/>
      </c>
    </row>
    <row r="1342" spans="8:9" x14ac:dyDescent="0.45">
      <c r="H1342" s="2">
        <v>42401</v>
      </c>
      <c r="I1342">
        <f t="shared" ca="1" si="49"/>
        <v>2.0853551724137924</v>
      </c>
    </row>
    <row r="1343" spans="8:9" x14ac:dyDescent="0.45">
      <c r="H1343" s="2">
        <v>42402</v>
      </c>
      <c r="I1343" t="str">
        <f t="shared" si="49"/>
        <v/>
      </c>
    </row>
    <row r="1344" spans="8:9" x14ac:dyDescent="0.45">
      <c r="H1344" s="2">
        <v>42403</v>
      </c>
      <c r="I1344" t="str">
        <f t="shared" si="49"/>
        <v/>
      </c>
    </row>
    <row r="1345" spans="8:9" x14ac:dyDescent="0.45">
      <c r="H1345" s="2">
        <v>42404</v>
      </c>
      <c r="I1345" t="str">
        <f t="shared" si="49"/>
        <v/>
      </c>
    </row>
    <row r="1346" spans="8:9" x14ac:dyDescent="0.45">
      <c r="H1346" s="2">
        <v>42405</v>
      </c>
      <c r="I1346" t="str">
        <f t="shared" si="49"/>
        <v/>
      </c>
    </row>
    <row r="1347" spans="8:9" x14ac:dyDescent="0.45">
      <c r="H1347" s="2">
        <v>42406</v>
      </c>
      <c r="I1347" t="str">
        <f t="shared" ref="I1347:I1410" si="50">IFERROR(VLOOKUP(H1347,$A$2:$D$293,4,FALSE),"")</f>
        <v/>
      </c>
    </row>
    <row r="1348" spans="8:9" x14ac:dyDescent="0.45">
      <c r="H1348" s="2">
        <v>42407</v>
      </c>
      <c r="I1348" t="str">
        <f t="shared" si="50"/>
        <v/>
      </c>
    </row>
    <row r="1349" spans="8:9" x14ac:dyDescent="0.45">
      <c r="H1349" s="2">
        <v>42408</v>
      </c>
      <c r="I1349" t="str">
        <f t="shared" si="50"/>
        <v/>
      </c>
    </row>
    <row r="1350" spans="8:9" x14ac:dyDescent="0.45">
      <c r="H1350" s="2">
        <v>42409</v>
      </c>
      <c r="I1350" t="str">
        <f t="shared" si="50"/>
        <v/>
      </c>
    </row>
    <row r="1351" spans="8:9" x14ac:dyDescent="0.45">
      <c r="H1351" s="2">
        <v>42410</v>
      </c>
      <c r="I1351" t="str">
        <f t="shared" si="50"/>
        <v/>
      </c>
    </row>
    <row r="1352" spans="8:9" x14ac:dyDescent="0.45">
      <c r="H1352" s="2">
        <v>42411</v>
      </c>
      <c r="I1352" t="str">
        <f t="shared" si="50"/>
        <v/>
      </c>
    </row>
    <row r="1353" spans="8:9" x14ac:dyDescent="0.45">
      <c r="H1353" s="2">
        <v>42412</v>
      </c>
      <c r="I1353" t="str">
        <f t="shared" si="50"/>
        <v/>
      </c>
    </row>
    <row r="1354" spans="8:9" x14ac:dyDescent="0.45">
      <c r="H1354" s="2">
        <v>42413</v>
      </c>
      <c r="I1354" t="str">
        <f t="shared" si="50"/>
        <v/>
      </c>
    </row>
    <row r="1355" spans="8:9" x14ac:dyDescent="0.45">
      <c r="H1355" s="2">
        <v>42414</v>
      </c>
      <c r="I1355" t="str">
        <f t="shared" si="50"/>
        <v/>
      </c>
    </row>
    <row r="1356" spans="8:9" x14ac:dyDescent="0.45">
      <c r="H1356" s="2">
        <v>42415</v>
      </c>
      <c r="I1356" t="str">
        <f t="shared" si="50"/>
        <v/>
      </c>
    </row>
    <row r="1357" spans="8:9" x14ac:dyDescent="0.45">
      <c r="H1357" s="2">
        <v>42416</v>
      </c>
      <c r="I1357" t="str">
        <f t="shared" si="50"/>
        <v/>
      </c>
    </row>
    <row r="1358" spans="8:9" x14ac:dyDescent="0.45">
      <c r="H1358" s="2">
        <v>42417</v>
      </c>
      <c r="I1358" t="str">
        <f t="shared" si="50"/>
        <v/>
      </c>
    </row>
    <row r="1359" spans="8:9" x14ac:dyDescent="0.45">
      <c r="H1359" s="2">
        <v>42418</v>
      </c>
      <c r="I1359" t="str">
        <f t="shared" si="50"/>
        <v/>
      </c>
    </row>
    <row r="1360" spans="8:9" x14ac:dyDescent="0.45">
      <c r="H1360" s="2">
        <v>42419</v>
      </c>
      <c r="I1360" t="str">
        <f t="shared" si="50"/>
        <v/>
      </c>
    </row>
    <row r="1361" spans="8:9" x14ac:dyDescent="0.45">
      <c r="H1361" s="2">
        <v>42420</v>
      </c>
      <c r="I1361" t="str">
        <f t="shared" si="50"/>
        <v/>
      </c>
    </row>
    <row r="1362" spans="8:9" x14ac:dyDescent="0.45">
      <c r="H1362" s="2">
        <v>42421</v>
      </c>
      <c r="I1362" t="str">
        <f t="shared" si="50"/>
        <v/>
      </c>
    </row>
    <row r="1363" spans="8:9" x14ac:dyDescent="0.45">
      <c r="H1363" s="2">
        <v>42422</v>
      </c>
      <c r="I1363" t="str">
        <f t="shared" si="50"/>
        <v/>
      </c>
    </row>
    <row r="1364" spans="8:9" x14ac:dyDescent="0.45">
      <c r="H1364" s="2">
        <v>42423</v>
      </c>
      <c r="I1364" t="str">
        <f t="shared" si="50"/>
        <v/>
      </c>
    </row>
    <row r="1365" spans="8:9" x14ac:dyDescent="0.45">
      <c r="H1365" s="2">
        <v>42424</v>
      </c>
      <c r="I1365" t="str">
        <f t="shared" si="50"/>
        <v/>
      </c>
    </row>
    <row r="1366" spans="8:9" x14ac:dyDescent="0.45">
      <c r="H1366" s="2">
        <v>42425</v>
      </c>
      <c r="I1366" t="str">
        <f t="shared" si="50"/>
        <v/>
      </c>
    </row>
    <row r="1367" spans="8:9" x14ac:dyDescent="0.45">
      <c r="H1367" s="2">
        <v>42426</v>
      </c>
      <c r="I1367" t="str">
        <f t="shared" si="50"/>
        <v/>
      </c>
    </row>
    <row r="1368" spans="8:9" x14ac:dyDescent="0.45">
      <c r="H1368" s="2">
        <v>42427</v>
      </c>
      <c r="I1368" t="str">
        <f t="shared" si="50"/>
        <v/>
      </c>
    </row>
    <row r="1369" spans="8:9" x14ac:dyDescent="0.45">
      <c r="H1369" s="2">
        <v>42428</v>
      </c>
      <c r="I1369" t="str">
        <f t="shared" si="50"/>
        <v/>
      </c>
    </row>
    <row r="1370" spans="8:9" x14ac:dyDescent="0.45">
      <c r="H1370" s="2">
        <v>42429</v>
      </c>
      <c r="I1370" t="str">
        <f t="shared" si="50"/>
        <v/>
      </c>
    </row>
    <row r="1371" spans="8:9" x14ac:dyDescent="0.45">
      <c r="H1371" s="2">
        <v>42430</v>
      </c>
      <c r="I1371">
        <f t="shared" ca="1" si="50"/>
        <v>5.3306354838709673</v>
      </c>
    </row>
    <row r="1372" spans="8:9" x14ac:dyDescent="0.45">
      <c r="H1372" s="2">
        <v>42431</v>
      </c>
      <c r="I1372" t="str">
        <f t="shared" si="50"/>
        <v/>
      </c>
    </row>
    <row r="1373" spans="8:9" x14ac:dyDescent="0.45">
      <c r="H1373" s="2">
        <v>42432</v>
      </c>
      <c r="I1373" t="str">
        <f t="shared" si="50"/>
        <v/>
      </c>
    </row>
    <row r="1374" spans="8:9" x14ac:dyDescent="0.45">
      <c r="H1374" s="2">
        <v>42433</v>
      </c>
      <c r="I1374" t="str">
        <f t="shared" si="50"/>
        <v/>
      </c>
    </row>
    <row r="1375" spans="8:9" x14ac:dyDescent="0.45">
      <c r="H1375" s="2">
        <v>42434</v>
      </c>
      <c r="I1375" t="str">
        <f t="shared" si="50"/>
        <v/>
      </c>
    </row>
    <row r="1376" spans="8:9" x14ac:dyDescent="0.45">
      <c r="H1376" s="2">
        <v>42435</v>
      </c>
      <c r="I1376" t="str">
        <f t="shared" si="50"/>
        <v/>
      </c>
    </row>
    <row r="1377" spans="8:9" x14ac:dyDescent="0.45">
      <c r="H1377" s="2">
        <v>42436</v>
      </c>
      <c r="I1377" t="str">
        <f t="shared" si="50"/>
        <v/>
      </c>
    </row>
    <row r="1378" spans="8:9" x14ac:dyDescent="0.45">
      <c r="H1378" s="2">
        <v>42437</v>
      </c>
      <c r="I1378" t="str">
        <f t="shared" si="50"/>
        <v/>
      </c>
    </row>
    <row r="1379" spans="8:9" x14ac:dyDescent="0.45">
      <c r="H1379" s="2">
        <v>42438</v>
      </c>
      <c r="I1379" t="str">
        <f t="shared" si="50"/>
        <v/>
      </c>
    </row>
    <row r="1380" spans="8:9" x14ac:dyDescent="0.45">
      <c r="H1380" s="2">
        <v>42439</v>
      </c>
      <c r="I1380" t="str">
        <f t="shared" si="50"/>
        <v/>
      </c>
    </row>
    <row r="1381" spans="8:9" x14ac:dyDescent="0.45">
      <c r="H1381" s="2">
        <v>42440</v>
      </c>
      <c r="I1381" t="str">
        <f t="shared" si="50"/>
        <v/>
      </c>
    </row>
    <row r="1382" spans="8:9" x14ac:dyDescent="0.45">
      <c r="H1382" s="2">
        <v>42441</v>
      </c>
      <c r="I1382" t="str">
        <f t="shared" si="50"/>
        <v/>
      </c>
    </row>
    <row r="1383" spans="8:9" x14ac:dyDescent="0.45">
      <c r="H1383" s="2">
        <v>42442</v>
      </c>
      <c r="I1383" t="str">
        <f t="shared" si="50"/>
        <v/>
      </c>
    </row>
    <row r="1384" spans="8:9" x14ac:dyDescent="0.45">
      <c r="H1384" s="2">
        <v>42443</v>
      </c>
      <c r="I1384" t="str">
        <f t="shared" si="50"/>
        <v/>
      </c>
    </row>
    <row r="1385" spans="8:9" x14ac:dyDescent="0.45">
      <c r="H1385" s="2">
        <v>42444</v>
      </c>
      <c r="I1385" t="str">
        <f t="shared" si="50"/>
        <v/>
      </c>
    </row>
    <row r="1386" spans="8:9" x14ac:dyDescent="0.45">
      <c r="H1386" s="2">
        <v>42445</v>
      </c>
      <c r="I1386" t="str">
        <f t="shared" si="50"/>
        <v/>
      </c>
    </row>
    <row r="1387" spans="8:9" x14ac:dyDescent="0.45">
      <c r="H1387" s="2">
        <v>42446</v>
      </c>
      <c r="I1387" t="str">
        <f t="shared" si="50"/>
        <v/>
      </c>
    </row>
    <row r="1388" spans="8:9" x14ac:dyDescent="0.45">
      <c r="H1388" s="2">
        <v>42447</v>
      </c>
      <c r="I1388" t="str">
        <f t="shared" si="50"/>
        <v/>
      </c>
    </row>
    <row r="1389" spans="8:9" x14ac:dyDescent="0.45">
      <c r="H1389" s="2">
        <v>42448</v>
      </c>
      <c r="I1389" t="str">
        <f t="shared" si="50"/>
        <v/>
      </c>
    </row>
    <row r="1390" spans="8:9" x14ac:dyDescent="0.45">
      <c r="H1390" s="2">
        <v>42449</v>
      </c>
      <c r="I1390" t="str">
        <f t="shared" si="50"/>
        <v/>
      </c>
    </row>
    <row r="1391" spans="8:9" x14ac:dyDescent="0.45">
      <c r="H1391" s="2">
        <v>42450</v>
      </c>
      <c r="I1391" t="str">
        <f t="shared" si="50"/>
        <v/>
      </c>
    </row>
    <row r="1392" spans="8:9" x14ac:dyDescent="0.45">
      <c r="H1392" s="2">
        <v>42451</v>
      </c>
      <c r="I1392" t="str">
        <f t="shared" si="50"/>
        <v/>
      </c>
    </row>
    <row r="1393" spans="8:9" x14ac:dyDescent="0.45">
      <c r="H1393" s="2">
        <v>42452</v>
      </c>
      <c r="I1393" t="str">
        <f t="shared" si="50"/>
        <v/>
      </c>
    </row>
    <row r="1394" spans="8:9" x14ac:dyDescent="0.45">
      <c r="H1394" s="2">
        <v>42453</v>
      </c>
      <c r="I1394" t="str">
        <f t="shared" si="50"/>
        <v/>
      </c>
    </row>
    <row r="1395" spans="8:9" x14ac:dyDescent="0.45">
      <c r="H1395" s="2">
        <v>42454</v>
      </c>
      <c r="I1395" t="str">
        <f t="shared" si="50"/>
        <v/>
      </c>
    </row>
    <row r="1396" spans="8:9" x14ac:dyDescent="0.45">
      <c r="H1396" s="2">
        <v>42455</v>
      </c>
      <c r="I1396" t="str">
        <f t="shared" si="50"/>
        <v/>
      </c>
    </row>
    <row r="1397" spans="8:9" x14ac:dyDescent="0.45">
      <c r="H1397" s="2">
        <v>42456</v>
      </c>
      <c r="I1397" t="str">
        <f t="shared" si="50"/>
        <v/>
      </c>
    </row>
    <row r="1398" spans="8:9" x14ac:dyDescent="0.45">
      <c r="H1398" s="2">
        <v>42457</v>
      </c>
      <c r="I1398" t="str">
        <f t="shared" si="50"/>
        <v/>
      </c>
    </row>
    <row r="1399" spans="8:9" x14ac:dyDescent="0.45">
      <c r="H1399" s="2">
        <v>42458</v>
      </c>
      <c r="I1399" t="str">
        <f t="shared" si="50"/>
        <v/>
      </c>
    </row>
    <row r="1400" spans="8:9" x14ac:dyDescent="0.45">
      <c r="H1400" s="2">
        <v>42459</v>
      </c>
      <c r="I1400" t="str">
        <f t="shared" si="50"/>
        <v/>
      </c>
    </row>
    <row r="1401" spans="8:9" x14ac:dyDescent="0.45">
      <c r="H1401" s="2">
        <v>42460</v>
      </c>
      <c r="I1401" t="str">
        <f t="shared" si="50"/>
        <v/>
      </c>
    </row>
    <row r="1402" spans="8:9" x14ac:dyDescent="0.45">
      <c r="H1402" s="2">
        <v>42461</v>
      </c>
      <c r="I1402">
        <f t="shared" ca="1" si="50"/>
        <v>6.858194444444444</v>
      </c>
    </row>
    <row r="1403" spans="8:9" x14ac:dyDescent="0.45">
      <c r="H1403" s="2">
        <v>42462</v>
      </c>
      <c r="I1403" t="str">
        <f t="shared" si="50"/>
        <v/>
      </c>
    </row>
    <row r="1404" spans="8:9" x14ac:dyDescent="0.45">
      <c r="H1404" s="2">
        <v>42463</v>
      </c>
      <c r="I1404" t="str">
        <f t="shared" si="50"/>
        <v/>
      </c>
    </row>
    <row r="1405" spans="8:9" x14ac:dyDescent="0.45">
      <c r="H1405" s="2">
        <v>42464</v>
      </c>
      <c r="I1405" t="str">
        <f t="shared" si="50"/>
        <v/>
      </c>
    </row>
    <row r="1406" spans="8:9" x14ac:dyDescent="0.45">
      <c r="H1406" s="2">
        <v>42465</v>
      </c>
      <c r="I1406" t="str">
        <f t="shared" si="50"/>
        <v/>
      </c>
    </row>
    <row r="1407" spans="8:9" x14ac:dyDescent="0.45">
      <c r="H1407" s="2">
        <v>42466</v>
      </c>
      <c r="I1407" t="str">
        <f t="shared" si="50"/>
        <v/>
      </c>
    </row>
    <row r="1408" spans="8:9" x14ac:dyDescent="0.45">
      <c r="H1408" s="2">
        <v>42467</v>
      </c>
      <c r="I1408" t="str">
        <f t="shared" si="50"/>
        <v/>
      </c>
    </row>
    <row r="1409" spans="8:9" x14ac:dyDescent="0.45">
      <c r="H1409" s="2">
        <v>42468</v>
      </c>
      <c r="I1409" t="str">
        <f t="shared" si="50"/>
        <v/>
      </c>
    </row>
    <row r="1410" spans="8:9" x14ac:dyDescent="0.45">
      <c r="H1410" s="2">
        <v>42469</v>
      </c>
      <c r="I1410" t="str">
        <f t="shared" si="50"/>
        <v/>
      </c>
    </row>
    <row r="1411" spans="8:9" x14ac:dyDescent="0.45">
      <c r="H1411" s="2">
        <v>42470</v>
      </c>
      <c r="I1411" t="str">
        <f t="shared" ref="I1411:I1474" si="51">IFERROR(VLOOKUP(H1411,$A$2:$D$293,4,FALSE),"")</f>
        <v/>
      </c>
    </row>
    <row r="1412" spans="8:9" x14ac:dyDescent="0.45">
      <c r="H1412" s="2">
        <v>42471</v>
      </c>
      <c r="I1412" t="str">
        <f t="shared" si="51"/>
        <v/>
      </c>
    </row>
    <row r="1413" spans="8:9" x14ac:dyDescent="0.45">
      <c r="H1413" s="2">
        <v>42472</v>
      </c>
      <c r="I1413" t="str">
        <f t="shared" si="51"/>
        <v/>
      </c>
    </row>
    <row r="1414" spans="8:9" x14ac:dyDescent="0.45">
      <c r="H1414" s="2">
        <v>42473</v>
      </c>
      <c r="I1414" t="str">
        <f t="shared" si="51"/>
        <v/>
      </c>
    </row>
    <row r="1415" spans="8:9" x14ac:dyDescent="0.45">
      <c r="H1415" s="2">
        <v>42474</v>
      </c>
      <c r="I1415" t="str">
        <f t="shared" si="51"/>
        <v/>
      </c>
    </row>
    <row r="1416" spans="8:9" x14ac:dyDescent="0.45">
      <c r="H1416" s="2">
        <v>42475</v>
      </c>
      <c r="I1416" t="str">
        <f t="shared" si="51"/>
        <v/>
      </c>
    </row>
    <row r="1417" spans="8:9" x14ac:dyDescent="0.45">
      <c r="H1417" s="2">
        <v>42476</v>
      </c>
      <c r="I1417" t="str">
        <f t="shared" si="51"/>
        <v/>
      </c>
    </row>
    <row r="1418" spans="8:9" x14ac:dyDescent="0.45">
      <c r="H1418" s="2">
        <v>42477</v>
      </c>
      <c r="I1418" t="str">
        <f t="shared" si="51"/>
        <v/>
      </c>
    </row>
    <row r="1419" spans="8:9" x14ac:dyDescent="0.45">
      <c r="H1419" s="2">
        <v>42478</v>
      </c>
      <c r="I1419" t="str">
        <f t="shared" si="51"/>
        <v/>
      </c>
    </row>
    <row r="1420" spans="8:9" x14ac:dyDescent="0.45">
      <c r="H1420" s="2">
        <v>42479</v>
      </c>
      <c r="I1420" t="str">
        <f t="shared" si="51"/>
        <v/>
      </c>
    </row>
    <row r="1421" spans="8:9" x14ac:dyDescent="0.45">
      <c r="H1421" s="2">
        <v>42480</v>
      </c>
      <c r="I1421" t="str">
        <f t="shared" si="51"/>
        <v/>
      </c>
    </row>
    <row r="1422" spans="8:9" x14ac:dyDescent="0.45">
      <c r="H1422" s="2">
        <v>42481</v>
      </c>
      <c r="I1422" t="str">
        <f t="shared" si="51"/>
        <v/>
      </c>
    </row>
    <row r="1423" spans="8:9" x14ac:dyDescent="0.45">
      <c r="H1423" s="2">
        <v>42482</v>
      </c>
      <c r="I1423" t="str">
        <f t="shared" si="51"/>
        <v/>
      </c>
    </row>
    <row r="1424" spans="8:9" x14ac:dyDescent="0.45">
      <c r="H1424" s="2">
        <v>42483</v>
      </c>
      <c r="I1424" t="str">
        <f t="shared" si="51"/>
        <v/>
      </c>
    </row>
    <row r="1425" spans="8:9" x14ac:dyDescent="0.45">
      <c r="H1425" s="2">
        <v>42484</v>
      </c>
      <c r="I1425" t="str">
        <f t="shared" si="51"/>
        <v/>
      </c>
    </row>
    <row r="1426" spans="8:9" x14ac:dyDescent="0.45">
      <c r="H1426" s="2">
        <v>42485</v>
      </c>
      <c r="I1426" t="str">
        <f t="shared" si="51"/>
        <v/>
      </c>
    </row>
    <row r="1427" spans="8:9" x14ac:dyDescent="0.45">
      <c r="H1427" s="2">
        <v>42486</v>
      </c>
      <c r="I1427" t="str">
        <f t="shared" si="51"/>
        <v/>
      </c>
    </row>
    <row r="1428" spans="8:9" x14ac:dyDescent="0.45">
      <c r="H1428" s="2">
        <v>42487</v>
      </c>
      <c r="I1428" t="str">
        <f t="shared" si="51"/>
        <v/>
      </c>
    </row>
    <row r="1429" spans="8:9" x14ac:dyDescent="0.45">
      <c r="H1429" s="2">
        <v>42488</v>
      </c>
      <c r="I1429" t="str">
        <f t="shared" si="51"/>
        <v/>
      </c>
    </row>
    <row r="1430" spans="8:9" x14ac:dyDescent="0.45">
      <c r="H1430" s="2">
        <v>42489</v>
      </c>
      <c r="I1430" t="str">
        <f t="shared" si="51"/>
        <v/>
      </c>
    </row>
    <row r="1431" spans="8:9" x14ac:dyDescent="0.45">
      <c r="H1431" s="2">
        <v>42490</v>
      </c>
      <c r="I1431" t="str">
        <f t="shared" si="51"/>
        <v/>
      </c>
    </row>
    <row r="1432" spans="8:9" x14ac:dyDescent="0.45">
      <c r="H1432" s="2">
        <v>42491</v>
      </c>
      <c r="I1432">
        <f t="shared" ca="1" si="51"/>
        <v>9.2760387096774188</v>
      </c>
    </row>
    <row r="1433" spans="8:9" x14ac:dyDescent="0.45">
      <c r="H1433" s="2">
        <v>42492</v>
      </c>
      <c r="I1433" t="str">
        <f t="shared" si="51"/>
        <v/>
      </c>
    </row>
    <row r="1434" spans="8:9" x14ac:dyDescent="0.45">
      <c r="H1434" s="2">
        <v>42493</v>
      </c>
      <c r="I1434" t="str">
        <f t="shared" si="51"/>
        <v/>
      </c>
    </row>
    <row r="1435" spans="8:9" x14ac:dyDescent="0.45">
      <c r="H1435" s="2">
        <v>42494</v>
      </c>
      <c r="I1435" t="str">
        <f t="shared" si="51"/>
        <v/>
      </c>
    </row>
    <row r="1436" spans="8:9" x14ac:dyDescent="0.45">
      <c r="H1436" s="2">
        <v>42495</v>
      </c>
      <c r="I1436" t="str">
        <f t="shared" si="51"/>
        <v/>
      </c>
    </row>
    <row r="1437" spans="8:9" x14ac:dyDescent="0.45">
      <c r="H1437" s="2">
        <v>42496</v>
      </c>
      <c r="I1437" t="str">
        <f t="shared" si="51"/>
        <v/>
      </c>
    </row>
    <row r="1438" spans="8:9" x14ac:dyDescent="0.45">
      <c r="H1438" s="2">
        <v>42497</v>
      </c>
      <c r="I1438" t="str">
        <f t="shared" si="51"/>
        <v/>
      </c>
    </row>
    <row r="1439" spans="8:9" x14ac:dyDescent="0.45">
      <c r="H1439" s="2">
        <v>42498</v>
      </c>
      <c r="I1439" t="str">
        <f t="shared" si="51"/>
        <v/>
      </c>
    </row>
    <row r="1440" spans="8:9" x14ac:dyDescent="0.45">
      <c r="H1440" s="2">
        <v>42499</v>
      </c>
      <c r="I1440" t="str">
        <f t="shared" si="51"/>
        <v/>
      </c>
    </row>
    <row r="1441" spans="8:9" x14ac:dyDescent="0.45">
      <c r="H1441" s="2">
        <v>42500</v>
      </c>
      <c r="I1441" t="str">
        <f t="shared" si="51"/>
        <v/>
      </c>
    </row>
    <row r="1442" spans="8:9" x14ac:dyDescent="0.45">
      <c r="H1442" s="2">
        <v>42501</v>
      </c>
      <c r="I1442" t="str">
        <f t="shared" si="51"/>
        <v/>
      </c>
    </row>
    <row r="1443" spans="8:9" x14ac:dyDescent="0.45">
      <c r="H1443" s="2">
        <v>42502</v>
      </c>
      <c r="I1443" t="str">
        <f t="shared" si="51"/>
        <v/>
      </c>
    </row>
    <row r="1444" spans="8:9" x14ac:dyDescent="0.45">
      <c r="H1444" s="2">
        <v>42503</v>
      </c>
      <c r="I1444" t="str">
        <f t="shared" si="51"/>
        <v/>
      </c>
    </row>
    <row r="1445" spans="8:9" x14ac:dyDescent="0.45">
      <c r="H1445" s="2">
        <v>42504</v>
      </c>
      <c r="I1445" t="str">
        <f t="shared" si="51"/>
        <v/>
      </c>
    </row>
    <row r="1446" spans="8:9" x14ac:dyDescent="0.45">
      <c r="H1446" s="2">
        <v>42505</v>
      </c>
      <c r="I1446" t="str">
        <f t="shared" si="51"/>
        <v/>
      </c>
    </row>
    <row r="1447" spans="8:9" x14ac:dyDescent="0.45">
      <c r="H1447" s="2">
        <v>42506</v>
      </c>
      <c r="I1447" t="str">
        <f t="shared" si="51"/>
        <v/>
      </c>
    </row>
    <row r="1448" spans="8:9" x14ac:dyDescent="0.45">
      <c r="H1448" s="2">
        <v>42507</v>
      </c>
      <c r="I1448" t="str">
        <f t="shared" si="51"/>
        <v/>
      </c>
    </row>
    <row r="1449" spans="8:9" x14ac:dyDescent="0.45">
      <c r="H1449" s="2">
        <v>42508</v>
      </c>
      <c r="I1449" t="str">
        <f t="shared" si="51"/>
        <v/>
      </c>
    </row>
    <row r="1450" spans="8:9" x14ac:dyDescent="0.45">
      <c r="H1450" s="2">
        <v>42509</v>
      </c>
      <c r="I1450" t="str">
        <f t="shared" si="51"/>
        <v/>
      </c>
    </row>
    <row r="1451" spans="8:9" x14ac:dyDescent="0.45">
      <c r="H1451" s="2">
        <v>42510</v>
      </c>
      <c r="I1451" t="str">
        <f t="shared" si="51"/>
        <v/>
      </c>
    </row>
    <row r="1452" spans="8:9" x14ac:dyDescent="0.45">
      <c r="H1452" s="2">
        <v>42511</v>
      </c>
      <c r="I1452" t="str">
        <f t="shared" si="51"/>
        <v/>
      </c>
    </row>
    <row r="1453" spans="8:9" x14ac:dyDescent="0.45">
      <c r="H1453" s="2">
        <v>42512</v>
      </c>
      <c r="I1453" t="str">
        <f t="shared" si="51"/>
        <v/>
      </c>
    </row>
    <row r="1454" spans="8:9" x14ac:dyDescent="0.45">
      <c r="H1454" s="2">
        <v>42513</v>
      </c>
      <c r="I1454" t="str">
        <f t="shared" si="51"/>
        <v/>
      </c>
    </row>
    <row r="1455" spans="8:9" x14ac:dyDescent="0.45">
      <c r="H1455" s="2">
        <v>42514</v>
      </c>
      <c r="I1455" t="str">
        <f t="shared" si="51"/>
        <v/>
      </c>
    </row>
    <row r="1456" spans="8:9" x14ac:dyDescent="0.45">
      <c r="H1456" s="2">
        <v>42515</v>
      </c>
      <c r="I1456" t="str">
        <f t="shared" si="51"/>
        <v/>
      </c>
    </row>
    <row r="1457" spans="8:9" x14ac:dyDescent="0.45">
      <c r="H1457" s="2">
        <v>42516</v>
      </c>
      <c r="I1457" t="str">
        <f t="shared" si="51"/>
        <v/>
      </c>
    </row>
    <row r="1458" spans="8:9" x14ac:dyDescent="0.45">
      <c r="H1458" s="2">
        <v>42517</v>
      </c>
      <c r="I1458" t="str">
        <f t="shared" si="51"/>
        <v/>
      </c>
    </row>
    <row r="1459" spans="8:9" x14ac:dyDescent="0.45">
      <c r="H1459" s="2">
        <v>42518</v>
      </c>
      <c r="I1459" t="str">
        <f t="shared" si="51"/>
        <v/>
      </c>
    </row>
    <row r="1460" spans="8:9" x14ac:dyDescent="0.45">
      <c r="H1460" s="2">
        <v>42519</v>
      </c>
      <c r="I1460" t="str">
        <f t="shared" si="51"/>
        <v/>
      </c>
    </row>
    <row r="1461" spans="8:9" x14ac:dyDescent="0.45">
      <c r="H1461" s="2">
        <v>42520</v>
      </c>
      <c r="I1461" t="str">
        <f t="shared" si="51"/>
        <v/>
      </c>
    </row>
    <row r="1462" spans="8:9" x14ac:dyDescent="0.45">
      <c r="H1462" s="2">
        <v>42521</v>
      </c>
      <c r="I1462" t="str">
        <f t="shared" si="51"/>
        <v/>
      </c>
    </row>
    <row r="1463" spans="8:9" x14ac:dyDescent="0.45">
      <c r="H1463" s="2">
        <v>42522</v>
      </c>
      <c r="I1463">
        <f t="shared" ca="1" si="51"/>
        <v>15.993322222222222</v>
      </c>
    </row>
    <row r="1464" spans="8:9" x14ac:dyDescent="0.45">
      <c r="H1464" s="2">
        <v>42523</v>
      </c>
      <c r="I1464" t="str">
        <f t="shared" si="51"/>
        <v/>
      </c>
    </row>
    <row r="1465" spans="8:9" x14ac:dyDescent="0.45">
      <c r="H1465" s="2">
        <v>42524</v>
      </c>
      <c r="I1465" t="str">
        <f t="shared" si="51"/>
        <v/>
      </c>
    </row>
    <row r="1466" spans="8:9" x14ac:dyDescent="0.45">
      <c r="H1466" s="2">
        <v>42525</v>
      </c>
      <c r="I1466" t="str">
        <f t="shared" si="51"/>
        <v/>
      </c>
    </row>
    <row r="1467" spans="8:9" x14ac:dyDescent="0.45">
      <c r="H1467" s="2">
        <v>42526</v>
      </c>
      <c r="I1467" t="str">
        <f t="shared" si="51"/>
        <v/>
      </c>
    </row>
    <row r="1468" spans="8:9" x14ac:dyDescent="0.45">
      <c r="H1468" s="2">
        <v>42527</v>
      </c>
      <c r="I1468" t="str">
        <f t="shared" si="51"/>
        <v/>
      </c>
    </row>
    <row r="1469" spans="8:9" x14ac:dyDescent="0.45">
      <c r="H1469" s="2">
        <v>42528</v>
      </c>
      <c r="I1469" t="str">
        <f t="shared" si="51"/>
        <v/>
      </c>
    </row>
    <row r="1470" spans="8:9" x14ac:dyDescent="0.45">
      <c r="H1470" s="2">
        <v>42529</v>
      </c>
      <c r="I1470" t="str">
        <f t="shared" si="51"/>
        <v/>
      </c>
    </row>
    <row r="1471" spans="8:9" x14ac:dyDescent="0.45">
      <c r="H1471" s="2">
        <v>42530</v>
      </c>
      <c r="I1471" t="str">
        <f t="shared" si="51"/>
        <v/>
      </c>
    </row>
    <row r="1472" spans="8:9" x14ac:dyDescent="0.45">
      <c r="H1472" s="2">
        <v>42531</v>
      </c>
      <c r="I1472" t="str">
        <f t="shared" si="51"/>
        <v/>
      </c>
    </row>
    <row r="1473" spans="8:9" x14ac:dyDescent="0.45">
      <c r="H1473" s="2">
        <v>42532</v>
      </c>
      <c r="I1473" t="str">
        <f t="shared" si="51"/>
        <v/>
      </c>
    </row>
    <row r="1474" spans="8:9" x14ac:dyDescent="0.45">
      <c r="H1474" s="2">
        <v>42533</v>
      </c>
      <c r="I1474" t="str">
        <f t="shared" si="51"/>
        <v/>
      </c>
    </row>
    <row r="1475" spans="8:9" x14ac:dyDescent="0.45">
      <c r="H1475" s="2">
        <v>42534</v>
      </c>
      <c r="I1475" t="str">
        <f t="shared" ref="I1475:I1538" si="52">IFERROR(VLOOKUP(H1475,$A$2:$D$293,4,FALSE),"")</f>
        <v/>
      </c>
    </row>
    <row r="1476" spans="8:9" x14ac:dyDescent="0.45">
      <c r="H1476" s="2">
        <v>42535</v>
      </c>
      <c r="I1476" t="str">
        <f t="shared" si="52"/>
        <v/>
      </c>
    </row>
    <row r="1477" spans="8:9" x14ac:dyDescent="0.45">
      <c r="H1477" s="2">
        <v>42536</v>
      </c>
      <c r="I1477" t="str">
        <f t="shared" si="52"/>
        <v/>
      </c>
    </row>
    <row r="1478" spans="8:9" x14ac:dyDescent="0.45">
      <c r="H1478" s="2">
        <v>42537</v>
      </c>
      <c r="I1478" t="str">
        <f t="shared" si="52"/>
        <v/>
      </c>
    </row>
    <row r="1479" spans="8:9" x14ac:dyDescent="0.45">
      <c r="H1479" s="2">
        <v>42538</v>
      </c>
      <c r="I1479" t="str">
        <f t="shared" si="52"/>
        <v/>
      </c>
    </row>
    <row r="1480" spans="8:9" x14ac:dyDescent="0.45">
      <c r="H1480" s="2">
        <v>42539</v>
      </c>
      <c r="I1480" t="str">
        <f t="shared" si="52"/>
        <v/>
      </c>
    </row>
    <row r="1481" spans="8:9" x14ac:dyDescent="0.45">
      <c r="H1481" s="2">
        <v>42540</v>
      </c>
      <c r="I1481" t="str">
        <f t="shared" si="52"/>
        <v/>
      </c>
    </row>
    <row r="1482" spans="8:9" x14ac:dyDescent="0.45">
      <c r="H1482" s="2">
        <v>42541</v>
      </c>
      <c r="I1482" t="str">
        <f t="shared" si="52"/>
        <v/>
      </c>
    </row>
    <row r="1483" spans="8:9" x14ac:dyDescent="0.45">
      <c r="H1483" s="2">
        <v>42542</v>
      </c>
      <c r="I1483" t="str">
        <f t="shared" si="52"/>
        <v/>
      </c>
    </row>
    <row r="1484" spans="8:9" x14ac:dyDescent="0.45">
      <c r="H1484" s="2">
        <v>42543</v>
      </c>
      <c r="I1484" t="str">
        <f t="shared" si="52"/>
        <v/>
      </c>
    </row>
    <row r="1485" spans="8:9" x14ac:dyDescent="0.45">
      <c r="H1485" s="2">
        <v>42544</v>
      </c>
      <c r="I1485" t="str">
        <f t="shared" si="52"/>
        <v/>
      </c>
    </row>
    <row r="1486" spans="8:9" x14ac:dyDescent="0.45">
      <c r="H1486" s="2">
        <v>42545</v>
      </c>
      <c r="I1486" t="str">
        <f t="shared" si="52"/>
        <v/>
      </c>
    </row>
    <row r="1487" spans="8:9" x14ac:dyDescent="0.45">
      <c r="H1487" s="2">
        <v>42546</v>
      </c>
      <c r="I1487" t="str">
        <f t="shared" si="52"/>
        <v/>
      </c>
    </row>
    <row r="1488" spans="8:9" x14ac:dyDescent="0.45">
      <c r="H1488" s="2">
        <v>42547</v>
      </c>
      <c r="I1488" t="str">
        <f t="shared" si="52"/>
        <v/>
      </c>
    </row>
    <row r="1489" spans="8:9" x14ac:dyDescent="0.45">
      <c r="H1489" s="2">
        <v>42548</v>
      </c>
      <c r="I1489" t="str">
        <f t="shared" si="52"/>
        <v/>
      </c>
    </row>
    <row r="1490" spans="8:9" x14ac:dyDescent="0.45">
      <c r="H1490" s="2">
        <v>42549</v>
      </c>
      <c r="I1490" t="str">
        <f t="shared" si="52"/>
        <v/>
      </c>
    </row>
    <row r="1491" spans="8:9" x14ac:dyDescent="0.45">
      <c r="H1491" s="2">
        <v>42550</v>
      </c>
      <c r="I1491" t="str">
        <f t="shared" si="52"/>
        <v/>
      </c>
    </row>
    <row r="1492" spans="8:9" x14ac:dyDescent="0.45">
      <c r="H1492" s="2">
        <v>42551</v>
      </c>
      <c r="I1492" t="str">
        <f t="shared" si="52"/>
        <v/>
      </c>
    </row>
    <row r="1493" spans="8:9" x14ac:dyDescent="0.45">
      <c r="H1493" s="2">
        <v>42552</v>
      </c>
      <c r="I1493">
        <f t="shared" ca="1" si="52"/>
        <v>14.601861290322582</v>
      </c>
    </row>
    <row r="1494" spans="8:9" x14ac:dyDescent="0.45">
      <c r="H1494" s="2">
        <v>42553</v>
      </c>
      <c r="I1494" t="str">
        <f t="shared" si="52"/>
        <v/>
      </c>
    </row>
    <row r="1495" spans="8:9" x14ac:dyDescent="0.45">
      <c r="H1495" s="2">
        <v>42554</v>
      </c>
      <c r="I1495" t="str">
        <f t="shared" si="52"/>
        <v/>
      </c>
    </row>
    <row r="1496" spans="8:9" x14ac:dyDescent="0.45">
      <c r="H1496" s="2">
        <v>42555</v>
      </c>
      <c r="I1496" t="str">
        <f t="shared" si="52"/>
        <v/>
      </c>
    </row>
    <row r="1497" spans="8:9" x14ac:dyDescent="0.45">
      <c r="H1497" s="2">
        <v>42556</v>
      </c>
      <c r="I1497" t="str">
        <f t="shared" si="52"/>
        <v/>
      </c>
    </row>
    <row r="1498" spans="8:9" x14ac:dyDescent="0.45">
      <c r="H1498" s="2">
        <v>42557</v>
      </c>
      <c r="I1498" t="str">
        <f t="shared" si="52"/>
        <v/>
      </c>
    </row>
    <row r="1499" spans="8:9" x14ac:dyDescent="0.45">
      <c r="H1499" s="2">
        <v>42558</v>
      </c>
      <c r="I1499" t="str">
        <f t="shared" si="52"/>
        <v/>
      </c>
    </row>
    <row r="1500" spans="8:9" x14ac:dyDescent="0.45">
      <c r="H1500" s="2">
        <v>42559</v>
      </c>
      <c r="I1500" t="str">
        <f t="shared" si="52"/>
        <v/>
      </c>
    </row>
    <row r="1501" spans="8:9" x14ac:dyDescent="0.45">
      <c r="H1501" s="2">
        <v>42560</v>
      </c>
      <c r="I1501" t="str">
        <f t="shared" si="52"/>
        <v/>
      </c>
    </row>
    <row r="1502" spans="8:9" x14ac:dyDescent="0.45">
      <c r="H1502" s="2">
        <v>42561</v>
      </c>
      <c r="I1502" t="str">
        <f t="shared" si="52"/>
        <v/>
      </c>
    </row>
    <row r="1503" spans="8:9" x14ac:dyDescent="0.45">
      <c r="H1503" s="2">
        <v>42562</v>
      </c>
      <c r="I1503" t="str">
        <f t="shared" si="52"/>
        <v/>
      </c>
    </row>
    <row r="1504" spans="8:9" x14ac:dyDescent="0.45">
      <c r="H1504" s="2">
        <v>42563</v>
      </c>
      <c r="I1504" t="str">
        <f t="shared" si="52"/>
        <v/>
      </c>
    </row>
    <row r="1505" spans="8:9" x14ac:dyDescent="0.45">
      <c r="H1505" s="2">
        <v>42564</v>
      </c>
      <c r="I1505" t="str">
        <f t="shared" si="52"/>
        <v/>
      </c>
    </row>
    <row r="1506" spans="8:9" x14ac:dyDescent="0.45">
      <c r="H1506" s="2">
        <v>42565</v>
      </c>
      <c r="I1506" t="str">
        <f t="shared" si="52"/>
        <v/>
      </c>
    </row>
    <row r="1507" spans="8:9" x14ac:dyDescent="0.45">
      <c r="H1507" s="2">
        <v>42566</v>
      </c>
      <c r="I1507" t="str">
        <f t="shared" si="52"/>
        <v/>
      </c>
    </row>
    <row r="1508" spans="8:9" x14ac:dyDescent="0.45">
      <c r="H1508" s="2">
        <v>42567</v>
      </c>
      <c r="I1508" t="str">
        <f t="shared" si="52"/>
        <v/>
      </c>
    </row>
    <row r="1509" spans="8:9" x14ac:dyDescent="0.45">
      <c r="H1509" s="2">
        <v>42568</v>
      </c>
      <c r="I1509" t="str">
        <f t="shared" si="52"/>
        <v/>
      </c>
    </row>
    <row r="1510" spans="8:9" x14ac:dyDescent="0.45">
      <c r="H1510" s="2">
        <v>42569</v>
      </c>
      <c r="I1510" t="str">
        <f t="shared" si="52"/>
        <v/>
      </c>
    </row>
    <row r="1511" spans="8:9" x14ac:dyDescent="0.45">
      <c r="H1511" s="2">
        <v>42570</v>
      </c>
      <c r="I1511" t="str">
        <f t="shared" si="52"/>
        <v/>
      </c>
    </row>
    <row r="1512" spans="8:9" x14ac:dyDescent="0.45">
      <c r="H1512" s="2">
        <v>42571</v>
      </c>
      <c r="I1512" t="str">
        <f t="shared" si="52"/>
        <v/>
      </c>
    </row>
    <row r="1513" spans="8:9" x14ac:dyDescent="0.45">
      <c r="H1513" s="2">
        <v>42572</v>
      </c>
      <c r="I1513" t="str">
        <f t="shared" si="52"/>
        <v/>
      </c>
    </row>
    <row r="1514" spans="8:9" x14ac:dyDescent="0.45">
      <c r="H1514" s="2">
        <v>42573</v>
      </c>
      <c r="I1514" t="str">
        <f t="shared" si="52"/>
        <v/>
      </c>
    </row>
    <row r="1515" spans="8:9" x14ac:dyDescent="0.45">
      <c r="H1515" s="2">
        <v>42574</v>
      </c>
      <c r="I1515" t="str">
        <f t="shared" si="52"/>
        <v/>
      </c>
    </row>
    <row r="1516" spans="8:9" x14ac:dyDescent="0.45">
      <c r="H1516" s="2">
        <v>42575</v>
      </c>
      <c r="I1516" t="str">
        <f t="shared" si="52"/>
        <v/>
      </c>
    </row>
    <row r="1517" spans="8:9" x14ac:dyDescent="0.45">
      <c r="H1517" s="2">
        <v>42576</v>
      </c>
      <c r="I1517" t="str">
        <f t="shared" si="52"/>
        <v/>
      </c>
    </row>
    <row r="1518" spans="8:9" x14ac:dyDescent="0.45">
      <c r="H1518" s="2">
        <v>42577</v>
      </c>
      <c r="I1518" t="str">
        <f t="shared" si="52"/>
        <v/>
      </c>
    </row>
    <row r="1519" spans="8:9" x14ac:dyDescent="0.45">
      <c r="H1519" s="2">
        <v>42578</v>
      </c>
      <c r="I1519" t="str">
        <f t="shared" si="52"/>
        <v/>
      </c>
    </row>
    <row r="1520" spans="8:9" x14ac:dyDescent="0.45">
      <c r="H1520" s="2">
        <v>42579</v>
      </c>
      <c r="I1520" t="str">
        <f t="shared" si="52"/>
        <v/>
      </c>
    </row>
    <row r="1521" spans="8:9" x14ac:dyDescent="0.45">
      <c r="H1521" s="2">
        <v>42580</v>
      </c>
      <c r="I1521" t="str">
        <f t="shared" si="52"/>
        <v/>
      </c>
    </row>
    <row r="1522" spans="8:9" x14ac:dyDescent="0.45">
      <c r="H1522" s="2">
        <v>42581</v>
      </c>
      <c r="I1522" t="str">
        <f t="shared" si="52"/>
        <v/>
      </c>
    </row>
    <row r="1523" spans="8:9" x14ac:dyDescent="0.45">
      <c r="H1523" s="2">
        <v>42582</v>
      </c>
      <c r="I1523" t="str">
        <f t="shared" si="52"/>
        <v/>
      </c>
    </row>
    <row r="1524" spans="8:9" x14ac:dyDescent="0.45">
      <c r="H1524" s="2">
        <v>42583</v>
      </c>
      <c r="I1524">
        <f t="shared" ca="1" si="52"/>
        <v>15.792212544802867</v>
      </c>
    </row>
    <row r="1525" spans="8:9" x14ac:dyDescent="0.45">
      <c r="H1525" s="2">
        <v>42584</v>
      </c>
      <c r="I1525" t="str">
        <f t="shared" si="52"/>
        <v/>
      </c>
    </row>
    <row r="1526" spans="8:9" x14ac:dyDescent="0.45">
      <c r="H1526" s="2">
        <v>42585</v>
      </c>
      <c r="I1526" t="str">
        <f t="shared" si="52"/>
        <v/>
      </c>
    </row>
    <row r="1527" spans="8:9" x14ac:dyDescent="0.45">
      <c r="H1527" s="2">
        <v>42586</v>
      </c>
      <c r="I1527" t="str">
        <f t="shared" si="52"/>
        <v/>
      </c>
    </row>
    <row r="1528" spans="8:9" x14ac:dyDescent="0.45">
      <c r="H1528" s="2">
        <v>42587</v>
      </c>
      <c r="I1528" t="str">
        <f t="shared" si="52"/>
        <v/>
      </c>
    </row>
    <row r="1529" spans="8:9" x14ac:dyDescent="0.45">
      <c r="H1529" s="2">
        <v>42588</v>
      </c>
      <c r="I1529" t="str">
        <f t="shared" si="52"/>
        <v/>
      </c>
    </row>
    <row r="1530" spans="8:9" x14ac:dyDescent="0.45">
      <c r="H1530" s="2">
        <v>42589</v>
      </c>
      <c r="I1530" t="str">
        <f t="shared" si="52"/>
        <v/>
      </c>
    </row>
    <row r="1531" spans="8:9" x14ac:dyDescent="0.45">
      <c r="H1531" s="2">
        <v>42590</v>
      </c>
      <c r="I1531" t="str">
        <f t="shared" si="52"/>
        <v/>
      </c>
    </row>
    <row r="1532" spans="8:9" x14ac:dyDescent="0.45">
      <c r="H1532" s="2">
        <v>42591</v>
      </c>
      <c r="I1532" t="str">
        <f t="shared" si="52"/>
        <v/>
      </c>
    </row>
    <row r="1533" spans="8:9" x14ac:dyDescent="0.45">
      <c r="H1533" s="2">
        <v>42592</v>
      </c>
      <c r="I1533" t="str">
        <f t="shared" si="52"/>
        <v/>
      </c>
    </row>
    <row r="1534" spans="8:9" x14ac:dyDescent="0.45">
      <c r="H1534" s="2">
        <v>42593</v>
      </c>
      <c r="I1534" t="str">
        <f t="shared" si="52"/>
        <v/>
      </c>
    </row>
    <row r="1535" spans="8:9" x14ac:dyDescent="0.45">
      <c r="H1535" s="2">
        <v>42594</v>
      </c>
      <c r="I1535" t="str">
        <f t="shared" si="52"/>
        <v/>
      </c>
    </row>
    <row r="1536" spans="8:9" x14ac:dyDescent="0.45">
      <c r="H1536" s="2">
        <v>42595</v>
      </c>
      <c r="I1536" t="str">
        <f t="shared" si="52"/>
        <v/>
      </c>
    </row>
    <row r="1537" spans="8:9" x14ac:dyDescent="0.45">
      <c r="H1537" s="2">
        <v>42596</v>
      </c>
      <c r="I1537" t="str">
        <f t="shared" si="52"/>
        <v/>
      </c>
    </row>
    <row r="1538" spans="8:9" x14ac:dyDescent="0.45">
      <c r="H1538" s="2">
        <v>42597</v>
      </c>
      <c r="I1538" t="str">
        <f t="shared" si="52"/>
        <v/>
      </c>
    </row>
    <row r="1539" spans="8:9" x14ac:dyDescent="0.45">
      <c r="H1539" s="2">
        <v>42598</v>
      </c>
      <c r="I1539" t="str">
        <f t="shared" ref="I1539:I1602" si="53">IFERROR(VLOOKUP(H1539,$A$2:$D$293,4,FALSE),"")</f>
        <v/>
      </c>
    </row>
    <row r="1540" spans="8:9" x14ac:dyDescent="0.45">
      <c r="H1540" s="2">
        <v>42599</v>
      </c>
      <c r="I1540" t="str">
        <f t="shared" si="53"/>
        <v/>
      </c>
    </row>
    <row r="1541" spans="8:9" x14ac:dyDescent="0.45">
      <c r="H1541" s="2">
        <v>42600</v>
      </c>
      <c r="I1541" t="str">
        <f t="shared" si="53"/>
        <v/>
      </c>
    </row>
    <row r="1542" spans="8:9" x14ac:dyDescent="0.45">
      <c r="H1542" s="2">
        <v>42601</v>
      </c>
      <c r="I1542" t="str">
        <f t="shared" si="53"/>
        <v/>
      </c>
    </row>
    <row r="1543" spans="8:9" x14ac:dyDescent="0.45">
      <c r="H1543" s="2">
        <v>42602</v>
      </c>
      <c r="I1543" t="str">
        <f t="shared" si="53"/>
        <v/>
      </c>
    </row>
    <row r="1544" spans="8:9" x14ac:dyDescent="0.45">
      <c r="H1544" s="2">
        <v>42603</v>
      </c>
      <c r="I1544" t="str">
        <f t="shared" si="53"/>
        <v/>
      </c>
    </row>
    <row r="1545" spans="8:9" x14ac:dyDescent="0.45">
      <c r="H1545" s="2">
        <v>42604</v>
      </c>
      <c r="I1545" t="str">
        <f t="shared" si="53"/>
        <v/>
      </c>
    </row>
    <row r="1546" spans="8:9" x14ac:dyDescent="0.45">
      <c r="H1546" s="2">
        <v>42605</v>
      </c>
      <c r="I1546" t="str">
        <f t="shared" si="53"/>
        <v/>
      </c>
    </row>
    <row r="1547" spans="8:9" x14ac:dyDescent="0.45">
      <c r="H1547" s="2">
        <v>42606</v>
      </c>
      <c r="I1547" t="str">
        <f t="shared" si="53"/>
        <v/>
      </c>
    </row>
    <row r="1548" spans="8:9" x14ac:dyDescent="0.45">
      <c r="H1548" s="2">
        <v>42607</v>
      </c>
      <c r="I1548" t="str">
        <f t="shared" si="53"/>
        <v/>
      </c>
    </row>
    <row r="1549" spans="8:9" x14ac:dyDescent="0.45">
      <c r="H1549" s="2">
        <v>42608</v>
      </c>
      <c r="I1549" t="str">
        <f t="shared" si="53"/>
        <v/>
      </c>
    </row>
    <row r="1550" spans="8:9" x14ac:dyDescent="0.45">
      <c r="H1550" s="2">
        <v>42609</v>
      </c>
      <c r="I1550" t="str">
        <f t="shared" si="53"/>
        <v/>
      </c>
    </row>
    <row r="1551" spans="8:9" x14ac:dyDescent="0.45">
      <c r="H1551" s="2">
        <v>42610</v>
      </c>
      <c r="I1551" t="str">
        <f t="shared" si="53"/>
        <v/>
      </c>
    </row>
    <row r="1552" spans="8:9" x14ac:dyDescent="0.45">
      <c r="H1552" s="2">
        <v>42611</v>
      </c>
      <c r="I1552" t="str">
        <f t="shared" si="53"/>
        <v/>
      </c>
    </row>
    <row r="1553" spans="8:9" x14ac:dyDescent="0.45">
      <c r="H1553" s="2">
        <v>42612</v>
      </c>
      <c r="I1553" t="str">
        <f t="shared" si="53"/>
        <v/>
      </c>
    </row>
    <row r="1554" spans="8:9" x14ac:dyDescent="0.45">
      <c r="H1554" s="2">
        <v>42613</v>
      </c>
      <c r="I1554" t="str">
        <f t="shared" si="53"/>
        <v/>
      </c>
    </row>
    <row r="1555" spans="8:9" x14ac:dyDescent="0.45">
      <c r="H1555" s="2">
        <v>42614</v>
      </c>
      <c r="I1555">
        <f t="shared" ca="1" si="53"/>
        <v>11.145094444444446</v>
      </c>
    </row>
    <row r="1556" spans="8:9" x14ac:dyDescent="0.45">
      <c r="H1556" s="2">
        <v>42615</v>
      </c>
      <c r="I1556" t="str">
        <f t="shared" si="53"/>
        <v/>
      </c>
    </row>
    <row r="1557" spans="8:9" x14ac:dyDescent="0.45">
      <c r="H1557" s="2">
        <v>42616</v>
      </c>
      <c r="I1557" t="str">
        <f t="shared" si="53"/>
        <v/>
      </c>
    </row>
    <row r="1558" spans="8:9" x14ac:dyDescent="0.45">
      <c r="H1558" s="2">
        <v>42617</v>
      </c>
      <c r="I1558" t="str">
        <f t="shared" si="53"/>
        <v/>
      </c>
    </row>
    <row r="1559" spans="8:9" x14ac:dyDescent="0.45">
      <c r="H1559" s="2">
        <v>42618</v>
      </c>
      <c r="I1559" t="str">
        <f t="shared" si="53"/>
        <v/>
      </c>
    </row>
    <row r="1560" spans="8:9" x14ac:dyDescent="0.45">
      <c r="H1560" s="2">
        <v>42619</v>
      </c>
      <c r="I1560" t="str">
        <f t="shared" si="53"/>
        <v/>
      </c>
    </row>
    <row r="1561" spans="8:9" x14ac:dyDescent="0.45">
      <c r="H1561" s="2">
        <v>42620</v>
      </c>
      <c r="I1561" t="str">
        <f t="shared" si="53"/>
        <v/>
      </c>
    </row>
    <row r="1562" spans="8:9" x14ac:dyDescent="0.45">
      <c r="H1562" s="2">
        <v>42621</v>
      </c>
      <c r="I1562" t="str">
        <f t="shared" si="53"/>
        <v/>
      </c>
    </row>
    <row r="1563" spans="8:9" x14ac:dyDescent="0.45">
      <c r="H1563" s="2">
        <v>42622</v>
      </c>
      <c r="I1563" t="str">
        <f t="shared" si="53"/>
        <v/>
      </c>
    </row>
    <row r="1564" spans="8:9" x14ac:dyDescent="0.45">
      <c r="H1564" s="2">
        <v>42623</v>
      </c>
      <c r="I1564" t="str">
        <f t="shared" si="53"/>
        <v/>
      </c>
    </row>
    <row r="1565" spans="8:9" x14ac:dyDescent="0.45">
      <c r="H1565" s="2">
        <v>42624</v>
      </c>
      <c r="I1565" t="str">
        <f t="shared" si="53"/>
        <v/>
      </c>
    </row>
    <row r="1566" spans="8:9" x14ac:dyDescent="0.45">
      <c r="H1566" s="2">
        <v>42625</v>
      </c>
      <c r="I1566" t="str">
        <f t="shared" si="53"/>
        <v/>
      </c>
    </row>
    <row r="1567" spans="8:9" x14ac:dyDescent="0.45">
      <c r="H1567" s="2">
        <v>42626</v>
      </c>
      <c r="I1567" t="str">
        <f t="shared" si="53"/>
        <v/>
      </c>
    </row>
    <row r="1568" spans="8:9" x14ac:dyDescent="0.45">
      <c r="H1568" s="2">
        <v>42627</v>
      </c>
      <c r="I1568" t="str">
        <f t="shared" si="53"/>
        <v/>
      </c>
    </row>
    <row r="1569" spans="8:9" x14ac:dyDescent="0.45">
      <c r="H1569" s="2">
        <v>42628</v>
      </c>
      <c r="I1569" t="str">
        <f t="shared" si="53"/>
        <v/>
      </c>
    </row>
    <row r="1570" spans="8:9" x14ac:dyDescent="0.45">
      <c r="H1570" s="2">
        <v>42629</v>
      </c>
      <c r="I1570" t="str">
        <f t="shared" si="53"/>
        <v/>
      </c>
    </row>
    <row r="1571" spans="8:9" x14ac:dyDescent="0.45">
      <c r="H1571" s="2">
        <v>42630</v>
      </c>
      <c r="I1571" t="str">
        <f t="shared" si="53"/>
        <v/>
      </c>
    </row>
    <row r="1572" spans="8:9" x14ac:dyDescent="0.45">
      <c r="H1572" s="2">
        <v>42631</v>
      </c>
      <c r="I1572" t="str">
        <f t="shared" si="53"/>
        <v/>
      </c>
    </row>
    <row r="1573" spans="8:9" x14ac:dyDescent="0.45">
      <c r="H1573" s="2">
        <v>42632</v>
      </c>
      <c r="I1573" t="str">
        <f t="shared" si="53"/>
        <v/>
      </c>
    </row>
    <row r="1574" spans="8:9" x14ac:dyDescent="0.45">
      <c r="H1574" s="2">
        <v>42633</v>
      </c>
      <c r="I1574" t="str">
        <f t="shared" si="53"/>
        <v/>
      </c>
    </row>
    <row r="1575" spans="8:9" x14ac:dyDescent="0.45">
      <c r="H1575" s="2">
        <v>42634</v>
      </c>
      <c r="I1575" t="str">
        <f t="shared" si="53"/>
        <v/>
      </c>
    </row>
    <row r="1576" spans="8:9" x14ac:dyDescent="0.45">
      <c r="H1576" s="2">
        <v>42635</v>
      </c>
      <c r="I1576" t="str">
        <f t="shared" si="53"/>
        <v/>
      </c>
    </row>
    <row r="1577" spans="8:9" x14ac:dyDescent="0.45">
      <c r="H1577" s="2">
        <v>42636</v>
      </c>
      <c r="I1577" t="str">
        <f t="shared" si="53"/>
        <v/>
      </c>
    </row>
    <row r="1578" spans="8:9" x14ac:dyDescent="0.45">
      <c r="H1578" s="2">
        <v>42637</v>
      </c>
      <c r="I1578" t="str">
        <f t="shared" si="53"/>
        <v/>
      </c>
    </row>
    <row r="1579" spans="8:9" x14ac:dyDescent="0.45">
      <c r="H1579" s="2">
        <v>42638</v>
      </c>
      <c r="I1579" t="str">
        <f t="shared" si="53"/>
        <v/>
      </c>
    </row>
    <row r="1580" spans="8:9" x14ac:dyDescent="0.45">
      <c r="H1580" s="2">
        <v>42639</v>
      </c>
      <c r="I1580" t="str">
        <f t="shared" si="53"/>
        <v/>
      </c>
    </row>
    <row r="1581" spans="8:9" x14ac:dyDescent="0.45">
      <c r="H1581" s="2">
        <v>42640</v>
      </c>
      <c r="I1581" t="str">
        <f t="shared" si="53"/>
        <v/>
      </c>
    </row>
    <row r="1582" spans="8:9" x14ac:dyDescent="0.45">
      <c r="H1582" s="2">
        <v>42641</v>
      </c>
      <c r="I1582" t="str">
        <f t="shared" si="53"/>
        <v/>
      </c>
    </row>
    <row r="1583" spans="8:9" x14ac:dyDescent="0.45">
      <c r="H1583" s="2">
        <v>42642</v>
      </c>
      <c r="I1583" t="str">
        <f t="shared" si="53"/>
        <v/>
      </c>
    </row>
    <row r="1584" spans="8:9" x14ac:dyDescent="0.45">
      <c r="H1584" s="2">
        <v>42643</v>
      </c>
      <c r="I1584" t="str">
        <f t="shared" si="53"/>
        <v/>
      </c>
    </row>
    <row r="1585" spans="8:9" x14ac:dyDescent="0.45">
      <c r="H1585" s="2">
        <v>42644</v>
      </c>
      <c r="I1585">
        <f t="shared" ca="1" si="53"/>
        <v>8.5908451612903232</v>
      </c>
    </row>
    <row r="1586" spans="8:9" x14ac:dyDescent="0.45">
      <c r="H1586" s="2">
        <v>42645</v>
      </c>
      <c r="I1586" t="str">
        <f t="shared" si="53"/>
        <v/>
      </c>
    </row>
    <row r="1587" spans="8:9" x14ac:dyDescent="0.45">
      <c r="H1587" s="2">
        <v>42646</v>
      </c>
      <c r="I1587" t="str">
        <f t="shared" si="53"/>
        <v/>
      </c>
    </row>
    <row r="1588" spans="8:9" x14ac:dyDescent="0.45">
      <c r="H1588" s="2">
        <v>42647</v>
      </c>
      <c r="I1588" t="str">
        <f t="shared" si="53"/>
        <v/>
      </c>
    </row>
    <row r="1589" spans="8:9" x14ac:dyDescent="0.45">
      <c r="H1589" s="2">
        <v>42648</v>
      </c>
      <c r="I1589" t="str">
        <f t="shared" si="53"/>
        <v/>
      </c>
    </row>
    <row r="1590" spans="8:9" x14ac:dyDescent="0.45">
      <c r="H1590" s="2">
        <v>42649</v>
      </c>
      <c r="I1590" t="str">
        <f t="shared" si="53"/>
        <v/>
      </c>
    </row>
    <row r="1591" spans="8:9" x14ac:dyDescent="0.45">
      <c r="H1591" s="2">
        <v>42650</v>
      </c>
      <c r="I1591" t="str">
        <f t="shared" si="53"/>
        <v/>
      </c>
    </row>
    <row r="1592" spans="8:9" x14ac:dyDescent="0.45">
      <c r="H1592" s="2">
        <v>42651</v>
      </c>
      <c r="I1592" t="str">
        <f t="shared" si="53"/>
        <v/>
      </c>
    </row>
    <row r="1593" spans="8:9" x14ac:dyDescent="0.45">
      <c r="H1593" s="2">
        <v>42652</v>
      </c>
      <c r="I1593" t="str">
        <f t="shared" si="53"/>
        <v/>
      </c>
    </row>
    <row r="1594" spans="8:9" x14ac:dyDescent="0.45">
      <c r="H1594" s="2">
        <v>42653</v>
      </c>
      <c r="I1594" t="str">
        <f t="shared" si="53"/>
        <v/>
      </c>
    </row>
    <row r="1595" spans="8:9" x14ac:dyDescent="0.45">
      <c r="H1595" s="2">
        <v>42654</v>
      </c>
      <c r="I1595" t="str">
        <f t="shared" si="53"/>
        <v/>
      </c>
    </row>
    <row r="1596" spans="8:9" x14ac:dyDescent="0.45">
      <c r="H1596" s="2">
        <v>42655</v>
      </c>
      <c r="I1596" t="str">
        <f t="shared" si="53"/>
        <v/>
      </c>
    </row>
    <row r="1597" spans="8:9" x14ac:dyDescent="0.45">
      <c r="H1597" s="2">
        <v>42656</v>
      </c>
      <c r="I1597" t="str">
        <f t="shared" si="53"/>
        <v/>
      </c>
    </row>
    <row r="1598" spans="8:9" x14ac:dyDescent="0.45">
      <c r="H1598" s="2">
        <v>42657</v>
      </c>
      <c r="I1598" t="str">
        <f t="shared" si="53"/>
        <v/>
      </c>
    </row>
    <row r="1599" spans="8:9" x14ac:dyDescent="0.45">
      <c r="H1599" s="2">
        <v>42658</v>
      </c>
      <c r="I1599" t="str">
        <f t="shared" si="53"/>
        <v/>
      </c>
    </row>
    <row r="1600" spans="8:9" x14ac:dyDescent="0.45">
      <c r="H1600" s="2">
        <v>42659</v>
      </c>
      <c r="I1600" t="str">
        <f t="shared" si="53"/>
        <v/>
      </c>
    </row>
    <row r="1601" spans="8:9" x14ac:dyDescent="0.45">
      <c r="H1601" s="2">
        <v>42660</v>
      </c>
      <c r="I1601" t="str">
        <f t="shared" si="53"/>
        <v/>
      </c>
    </row>
    <row r="1602" spans="8:9" x14ac:dyDescent="0.45">
      <c r="H1602" s="2">
        <v>42661</v>
      </c>
      <c r="I1602" t="str">
        <f t="shared" si="53"/>
        <v/>
      </c>
    </row>
    <row r="1603" spans="8:9" x14ac:dyDescent="0.45">
      <c r="H1603" s="2">
        <v>42662</v>
      </c>
      <c r="I1603" t="str">
        <f t="shared" ref="I1603:I1666" si="54">IFERROR(VLOOKUP(H1603,$A$2:$D$293,4,FALSE),"")</f>
        <v/>
      </c>
    </row>
    <row r="1604" spans="8:9" x14ac:dyDescent="0.45">
      <c r="H1604" s="2">
        <v>42663</v>
      </c>
      <c r="I1604" t="str">
        <f t="shared" si="54"/>
        <v/>
      </c>
    </row>
    <row r="1605" spans="8:9" x14ac:dyDescent="0.45">
      <c r="H1605" s="2">
        <v>42664</v>
      </c>
      <c r="I1605" t="str">
        <f t="shared" si="54"/>
        <v/>
      </c>
    </row>
    <row r="1606" spans="8:9" x14ac:dyDescent="0.45">
      <c r="H1606" s="2">
        <v>42665</v>
      </c>
      <c r="I1606" t="str">
        <f t="shared" si="54"/>
        <v/>
      </c>
    </row>
    <row r="1607" spans="8:9" x14ac:dyDescent="0.45">
      <c r="H1607" s="2">
        <v>42666</v>
      </c>
      <c r="I1607" t="str">
        <f t="shared" si="54"/>
        <v/>
      </c>
    </row>
    <row r="1608" spans="8:9" x14ac:dyDescent="0.45">
      <c r="H1608" s="2">
        <v>42667</v>
      </c>
      <c r="I1608" t="str">
        <f t="shared" si="54"/>
        <v/>
      </c>
    </row>
    <row r="1609" spans="8:9" x14ac:dyDescent="0.45">
      <c r="H1609" s="2">
        <v>42668</v>
      </c>
      <c r="I1609" t="str">
        <f t="shared" si="54"/>
        <v/>
      </c>
    </row>
    <row r="1610" spans="8:9" x14ac:dyDescent="0.45">
      <c r="H1610" s="2">
        <v>42669</v>
      </c>
      <c r="I1610" t="str">
        <f t="shared" si="54"/>
        <v/>
      </c>
    </row>
    <row r="1611" spans="8:9" x14ac:dyDescent="0.45">
      <c r="H1611" s="2">
        <v>42670</v>
      </c>
      <c r="I1611" t="str">
        <f t="shared" si="54"/>
        <v/>
      </c>
    </row>
    <row r="1612" spans="8:9" x14ac:dyDescent="0.45">
      <c r="H1612" s="2">
        <v>42671</v>
      </c>
      <c r="I1612" t="str">
        <f t="shared" si="54"/>
        <v/>
      </c>
    </row>
    <row r="1613" spans="8:9" x14ac:dyDescent="0.45">
      <c r="H1613" s="2">
        <v>42672</v>
      </c>
      <c r="I1613" t="str">
        <f t="shared" si="54"/>
        <v/>
      </c>
    </row>
    <row r="1614" spans="8:9" x14ac:dyDescent="0.45">
      <c r="H1614" s="2">
        <v>42673</v>
      </c>
      <c r="I1614" t="str">
        <f t="shared" si="54"/>
        <v/>
      </c>
    </row>
    <row r="1615" spans="8:9" x14ac:dyDescent="0.45">
      <c r="H1615" s="2">
        <v>42674</v>
      </c>
      <c r="I1615" t="str">
        <f t="shared" si="54"/>
        <v/>
      </c>
    </row>
    <row r="1616" spans="8:9" x14ac:dyDescent="0.45">
      <c r="H1616" s="2">
        <v>42675</v>
      </c>
      <c r="I1616">
        <f t="shared" ca="1" si="54"/>
        <v>5.4150462962962953</v>
      </c>
    </row>
    <row r="1617" spans="8:9" x14ac:dyDescent="0.45">
      <c r="H1617" s="2">
        <v>42676</v>
      </c>
      <c r="I1617" t="str">
        <f t="shared" si="54"/>
        <v/>
      </c>
    </row>
    <row r="1618" spans="8:9" x14ac:dyDescent="0.45">
      <c r="H1618" s="2">
        <v>42677</v>
      </c>
      <c r="I1618" t="str">
        <f t="shared" si="54"/>
        <v/>
      </c>
    </row>
    <row r="1619" spans="8:9" x14ac:dyDescent="0.45">
      <c r="H1619" s="2">
        <v>42678</v>
      </c>
      <c r="I1619" t="str">
        <f t="shared" si="54"/>
        <v/>
      </c>
    </row>
    <row r="1620" spans="8:9" x14ac:dyDescent="0.45">
      <c r="H1620" s="2">
        <v>42679</v>
      </c>
      <c r="I1620" t="str">
        <f t="shared" si="54"/>
        <v/>
      </c>
    </row>
    <row r="1621" spans="8:9" x14ac:dyDescent="0.45">
      <c r="H1621" s="2">
        <v>42680</v>
      </c>
      <c r="I1621" t="str">
        <f t="shared" si="54"/>
        <v/>
      </c>
    </row>
    <row r="1622" spans="8:9" x14ac:dyDescent="0.45">
      <c r="H1622" s="2">
        <v>42681</v>
      </c>
      <c r="I1622" t="str">
        <f t="shared" si="54"/>
        <v/>
      </c>
    </row>
    <row r="1623" spans="8:9" x14ac:dyDescent="0.45">
      <c r="H1623" s="2">
        <v>42682</v>
      </c>
      <c r="I1623" t="str">
        <f t="shared" si="54"/>
        <v/>
      </c>
    </row>
    <row r="1624" spans="8:9" x14ac:dyDescent="0.45">
      <c r="H1624" s="2">
        <v>42683</v>
      </c>
      <c r="I1624" t="str">
        <f t="shared" si="54"/>
        <v/>
      </c>
    </row>
    <row r="1625" spans="8:9" x14ac:dyDescent="0.45">
      <c r="H1625" s="2">
        <v>42684</v>
      </c>
      <c r="I1625" t="str">
        <f t="shared" si="54"/>
        <v/>
      </c>
    </row>
    <row r="1626" spans="8:9" x14ac:dyDescent="0.45">
      <c r="H1626" s="2">
        <v>42685</v>
      </c>
      <c r="I1626" t="str">
        <f t="shared" si="54"/>
        <v/>
      </c>
    </row>
    <row r="1627" spans="8:9" x14ac:dyDescent="0.45">
      <c r="H1627" s="2">
        <v>42686</v>
      </c>
      <c r="I1627" t="str">
        <f t="shared" si="54"/>
        <v/>
      </c>
    </row>
    <row r="1628" spans="8:9" x14ac:dyDescent="0.45">
      <c r="H1628" s="2">
        <v>42687</v>
      </c>
      <c r="I1628" t="str">
        <f t="shared" si="54"/>
        <v/>
      </c>
    </row>
    <row r="1629" spans="8:9" x14ac:dyDescent="0.45">
      <c r="H1629" s="2">
        <v>42688</v>
      </c>
      <c r="I1629" t="str">
        <f t="shared" si="54"/>
        <v/>
      </c>
    </row>
    <row r="1630" spans="8:9" x14ac:dyDescent="0.45">
      <c r="H1630" s="2">
        <v>42689</v>
      </c>
      <c r="I1630" t="str">
        <f t="shared" si="54"/>
        <v/>
      </c>
    </row>
    <row r="1631" spans="8:9" x14ac:dyDescent="0.45">
      <c r="H1631" s="2">
        <v>42690</v>
      </c>
      <c r="I1631" t="str">
        <f t="shared" si="54"/>
        <v/>
      </c>
    </row>
    <row r="1632" spans="8:9" x14ac:dyDescent="0.45">
      <c r="H1632" s="2">
        <v>42691</v>
      </c>
      <c r="I1632" t="str">
        <f t="shared" si="54"/>
        <v/>
      </c>
    </row>
    <row r="1633" spans="8:9" x14ac:dyDescent="0.45">
      <c r="H1633" s="2">
        <v>42692</v>
      </c>
      <c r="I1633" t="str">
        <f t="shared" si="54"/>
        <v/>
      </c>
    </row>
    <row r="1634" spans="8:9" x14ac:dyDescent="0.45">
      <c r="H1634" s="2">
        <v>42693</v>
      </c>
      <c r="I1634" t="str">
        <f t="shared" si="54"/>
        <v/>
      </c>
    </row>
    <row r="1635" spans="8:9" x14ac:dyDescent="0.45">
      <c r="H1635" s="2">
        <v>42694</v>
      </c>
      <c r="I1635" t="str">
        <f t="shared" si="54"/>
        <v/>
      </c>
    </row>
    <row r="1636" spans="8:9" x14ac:dyDescent="0.45">
      <c r="H1636" s="2">
        <v>42695</v>
      </c>
      <c r="I1636" t="str">
        <f t="shared" si="54"/>
        <v/>
      </c>
    </row>
    <row r="1637" spans="8:9" x14ac:dyDescent="0.45">
      <c r="H1637" s="2">
        <v>42696</v>
      </c>
      <c r="I1637" t="str">
        <f t="shared" si="54"/>
        <v/>
      </c>
    </row>
    <row r="1638" spans="8:9" x14ac:dyDescent="0.45">
      <c r="H1638" s="2">
        <v>42697</v>
      </c>
      <c r="I1638" t="str">
        <f t="shared" si="54"/>
        <v/>
      </c>
    </row>
    <row r="1639" spans="8:9" x14ac:dyDescent="0.45">
      <c r="H1639" s="2">
        <v>42698</v>
      </c>
      <c r="I1639" t="str">
        <f t="shared" si="54"/>
        <v/>
      </c>
    </row>
    <row r="1640" spans="8:9" x14ac:dyDescent="0.45">
      <c r="H1640" s="2">
        <v>42699</v>
      </c>
      <c r="I1640" t="str">
        <f t="shared" si="54"/>
        <v/>
      </c>
    </row>
    <row r="1641" spans="8:9" x14ac:dyDescent="0.45">
      <c r="H1641" s="2">
        <v>42700</v>
      </c>
      <c r="I1641" t="str">
        <f t="shared" si="54"/>
        <v/>
      </c>
    </row>
    <row r="1642" spans="8:9" x14ac:dyDescent="0.45">
      <c r="H1642" s="2">
        <v>42701</v>
      </c>
      <c r="I1642" t="str">
        <f t="shared" si="54"/>
        <v/>
      </c>
    </row>
    <row r="1643" spans="8:9" x14ac:dyDescent="0.45">
      <c r="H1643" s="2">
        <v>42702</v>
      </c>
      <c r="I1643" t="str">
        <f t="shared" si="54"/>
        <v/>
      </c>
    </row>
    <row r="1644" spans="8:9" x14ac:dyDescent="0.45">
      <c r="H1644" s="2">
        <v>42703</v>
      </c>
      <c r="I1644" t="str">
        <f t="shared" si="54"/>
        <v/>
      </c>
    </row>
    <row r="1645" spans="8:9" x14ac:dyDescent="0.45">
      <c r="H1645" s="2">
        <v>42704</v>
      </c>
      <c r="I1645" t="str">
        <f t="shared" si="54"/>
        <v/>
      </c>
    </row>
    <row r="1646" spans="8:9" x14ac:dyDescent="0.45">
      <c r="H1646" s="2">
        <v>42705</v>
      </c>
      <c r="I1646">
        <f t="shared" ca="1" si="54"/>
        <v>-1.7979012544802866</v>
      </c>
    </row>
    <row r="1647" spans="8:9" x14ac:dyDescent="0.45">
      <c r="H1647" s="2">
        <v>42706</v>
      </c>
      <c r="I1647" t="str">
        <f t="shared" si="54"/>
        <v/>
      </c>
    </row>
    <row r="1648" spans="8:9" x14ac:dyDescent="0.45">
      <c r="H1648" s="2">
        <v>42707</v>
      </c>
      <c r="I1648" t="str">
        <f t="shared" si="54"/>
        <v/>
      </c>
    </row>
    <row r="1649" spans="8:9" x14ac:dyDescent="0.45">
      <c r="H1649" s="2">
        <v>42708</v>
      </c>
      <c r="I1649" t="str">
        <f t="shared" si="54"/>
        <v/>
      </c>
    </row>
    <row r="1650" spans="8:9" x14ac:dyDescent="0.45">
      <c r="H1650" s="2">
        <v>42709</v>
      </c>
      <c r="I1650" t="str">
        <f t="shared" si="54"/>
        <v/>
      </c>
    </row>
    <row r="1651" spans="8:9" x14ac:dyDescent="0.45">
      <c r="H1651" s="2">
        <v>42710</v>
      </c>
      <c r="I1651" t="str">
        <f t="shared" si="54"/>
        <v/>
      </c>
    </row>
    <row r="1652" spans="8:9" x14ac:dyDescent="0.45">
      <c r="H1652" s="2">
        <v>42711</v>
      </c>
      <c r="I1652" t="str">
        <f t="shared" si="54"/>
        <v/>
      </c>
    </row>
    <row r="1653" spans="8:9" x14ac:dyDescent="0.45">
      <c r="H1653" s="2">
        <v>42712</v>
      </c>
      <c r="I1653" t="str">
        <f t="shared" si="54"/>
        <v/>
      </c>
    </row>
    <row r="1654" spans="8:9" x14ac:dyDescent="0.45">
      <c r="H1654" s="2">
        <v>42713</v>
      </c>
      <c r="I1654" t="str">
        <f t="shared" si="54"/>
        <v/>
      </c>
    </row>
    <row r="1655" spans="8:9" x14ac:dyDescent="0.45">
      <c r="H1655" s="2">
        <v>42714</v>
      </c>
      <c r="I1655" t="str">
        <f t="shared" si="54"/>
        <v/>
      </c>
    </row>
    <row r="1656" spans="8:9" x14ac:dyDescent="0.45">
      <c r="H1656" s="2">
        <v>42715</v>
      </c>
      <c r="I1656" t="str">
        <f t="shared" si="54"/>
        <v/>
      </c>
    </row>
    <row r="1657" spans="8:9" x14ac:dyDescent="0.45">
      <c r="H1657" s="2">
        <v>42716</v>
      </c>
      <c r="I1657" t="str">
        <f t="shared" si="54"/>
        <v/>
      </c>
    </row>
    <row r="1658" spans="8:9" x14ac:dyDescent="0.45">
      <c r="H1658" s="2">
        <v>42717</v>
      </c>
      <c r="I1658" t="str">
        <f t="shared" si="54"/>
        <v/>
      </c>
    </row>
    <row r="1659" spans="8:9" x14ac:dyDescent="0.45">
      <c r="H1659" s="2">
        <v>42718</v>
      </c>
      <c r="I1659" t="str">
        <f t="shared" si="54"/>
        <v/>
      </c>
    </row>
    <row r="1660" spans="8:9" x14ac:dyDescent="0.45">
      <c r="H1660" s="2">
        <v>42719</v>
      </c>
      <c r="I1660" t="str">
        <f t="shared" si="54"/>
        <v/>
      </c>
    </row>
    <row r="1661" spans="8:9" x14ac:dyDescent="0.45">
      <c r="H1661" s="2">
        <v>42720</v>
      </c>
      <c r="I1661" t="str">
        <f t="shared" si="54"/>
        <v/>
      </c>
    </row>
    <row r="1662" spans="8:9" x14ac:dyDescent="0.45">
      <c r="H1662" s="2">
        <v>42721</v>
      </c>
      <c r="I1662" t="str">
        <f t="shared" si="54"/>
        <v/>
      </c>
    </row>
    <row r="1663" spans="8:9" x14ac:dyDescent="0.45">
      <c r="H1663" s="2">
        <v>42722</v>
      </c>
      <c r="I1663" t="str">
        <f t="shared" si="54"/>
        <v/>
      </c>
    </row>
    <row r="1664" spans="8:9" x14ac:dyDescent="0.45">
      <c r="H1664" s="2">
        <v>42723</v>
      </c>
      <c r="I1664" t="str">
        <f t="shared" si="54"/>
        <v/>
      </c>
    </row>
    <row r="1665" spans="8:9" x14ac:dyDescent="0.45">
      <c r="H1665" s="2">
        <v>42724</v>
      </c>
      <c r="I1665" t="str">
        <f t="shared" si="54"/>
        <v/>
      </c>
    </row>
    <row r="1666" spans="8:9" x14ac:dyDescent="0.45">
      <c r="H1666" s="2">
        <v>42725</v>
      </c>
      <c r="I1666" t="str">
        <f t="shared" si="54"/>
        <v/>
      </c>
    </row>
    <row r="1667" spans="8:9" x14ac:dyDescent="0.45">
      <c r="H1667" s="2">
        <v>42726</v>
      </c>
      <c r="I1667" t="str">
        <f t="shared" ref="I1667:I1730" si="55">IFERROR(VLOOKUP(H1667,$A$2:$D$293,4,FALSE),"")</f>
        <v/>
      </c>
    </row>
    <row r="1668" spans="8:9" x14ac:dyDescent="0.45">
      <c r="H1668" s="2">
        <v>42727</v>
      </c>
      <c r="I1668" t="str">
        <f t="shared" si="55"/>
        <v/>
      </c>
    </row>
    <row r="1669" spans="8:9" x14ac:dyDescent="0.45">
      <c r="H1669" s="2">
        <v>42728</v>
      </c>
      <c r="I1669" t="str">
        <f t="shared" si="55"/>
        <v/>
      </c>
    </row>
    <row r="1670" spans="8:9" x14ac:dyDescent="0.45">
      <c r="H1670" s="2">
        <v>42729</v>
      </c>
      <c r="I1670" t="str">
        <f t="shared" si="55"/>
        <v/>
      </c>
    </row>
    <row r="1671" spans="8:9" x14ac:dyDescent="0.45">
      <c r="H1671" s="2">
        <v>42730</v>
      </c>
      <c r="I1671" t="str">
        <f t="shared" si="55"/>
        <v/>
      </c>
    </row>
    <row r="1672" spans="8:9" x14ac:dyDescent="0.45">
      <c r="H1672" s="2">
        <v>42731</v>
      </c>
      <c r="I1672" t="str">
        <f t="shared" si="55"/>
        <v/>
      </c>
    </row>
    <row r="1673" spans="8:9" x14ac:dyDescent="0.45">
      <c r="H1673" s="2">
        <v>42732</v>
      </c>
      <c r="I1673" t="str">
        <f t="shared" si="55"/>
        <v/>
      </c>
    </row>
    <row r="1674" spans="8:9" x14ac:dyDescent="0.45">
      <c r="H1674" s="2">
        <v>42733</v>
      </c>
      <c r="I1674" t="str">
        <f t="shared" si="55"/>
        <v/>
      </c>
    </row>
    <row r="1675" spans="8:9" x14ac:dyDescent="0.45">
      <c r="H1675" s="2">
        <v>42734</v>
      </c>
      <c r="I1675" t="str">
        <f t="shared" si="55"/>
        <v/>
      </c>
    </row>
    <row r="1676" spans="8:9" x14ac:dyDescent="0.45">
      <c r="H1676" s="2">
        <v>42735</v>
      </c>
      <c r="I1676" t="str">
        <f t="shared" si="55"/>
        <v/>
      </c>
    </row>
    <row r="1677" spans="8:9" x14ac:dyDescent="0.45">
      <c r="H1677" s="2">
        <v>42736</v>
      </c>
      <c r="I1677">
        <f t="shared" ca="1" si="55"/>
        <v>0.22017849462365668</v>
      </c>
    </row>
    <row r="1678" spans="8:9" x14ac:dyDescent="0.45">
      <c r="H1678" s="2">
        <v>42737</v>
      </c>
      <c r="I1678" t="str">
        <f t="shared" si="55"/>
        <v/>
      </c>
    </row>
    <row r="1679" spans="8:9" x14ac:dyDescent="0.45">
      <c r="H1679" s="2">
        <v>42738</v>
      </c>
      <c r="I1679" t="str">
        <f t="shared" si="55"/>
        <v/>
      </c>
    </row>
    <row r="1680" spans="8:9" x14ac:dyDescent="0.45">
      <c r="H1680" s="2">
        <v>42739</v>
      </c>
      <c r="I1680" t="str">
        <f t="shared" si="55"/>
        <v/>
      </c>
    </row>
    <row r="1681" spans="8:9" x14ac:dyDescent="0.45">
      <c r="H1681" s="2">
        <v>42740</v>
      </c>
      <c r="I1681" t="str">
        <f t="shared" si="55"/>
        <v/>
      </c>
    </row>
    <row r="1682" spans="8:9" x14ac:dyDescent="0.45">
      <c r="H1682" s="2">
        <v>42741</v>
      </c>
      <c r="I1682" t="str">
        <f t="shared" si="55"/>
        <v/>
      </c>
    </row>
    <row r="1683" spans="8:9" x14ac:dyDescent="0.45">
      <c r="H1683" s="2">
        <v>42742</v>
      </c>
      <c r="I1683" t="str">
        <f t="shared" si="55"/>
        <v/>
      </c>
    </row>
    <row r="1684" spans="8:9" x14ac:dyDescent="0.45">
      <c r="H1684" s="2">
        <v>42743</v>
      </c>
      <c r="I1684" t="str">
        <f t="shared" si="55"/>
        <v/>
      </c>
    </row>
    <row r="1685" spans="8:9" x14ac:dyDescent="0.45">
      <c r="H1685" s="2">
        <v>42744</v>
      </c>
      <c r="I1685" t="str">
        <f t="shared" si="55"/>
        <v/>
      </c>
    </row>
    <row r="1686" spans="8:9" x14ac:dyDescent="0.45">
      <c r="H1686" s="2">
        <v>42745</v>
      </c>
      <c r="I1686" t="str">
        <f t="shared" si="55"/>
        <v/>
      </c>
    </row>
    <row r="1687" spans="8:9" x14ac:dyDescent="0.45">
      <c r="H1687" s="2">
        <v>42746</v>
      </c>
      <c r="I1687" t="str">
        <f t="shared" si="55"/>
        <v/>
      </c>
    </row>
    <row r="1688" spans="8:9" x14ac:dyDescent="0.45">
      <c r="H1688" s="2">
        <v>42747</v>
      </c>
      <c r="I1688" t="str">
        <f t="shared" si="55"/>
        <v/>
      </c>
    </row>
    <row r="1689" spans="8:9" x14ac:dyDescent="0.45">
      <c r="H1689" s="2">
        <v>42748</v>
      </c>
      <c r="I1689" t="str">
        <f t="shared" si="55"/>
        <v/>
      </c>
    </row>
    <row r="1690" spans="8:9" x14ac:dyDescent="0.45">
      <c r="H1690" s="2">
        <v>42749</v>
      </c>
      <c r="I1690" t="str">
        <f t="shared" si="55"/>
        <v/>
      </c>
    </row>
    <row r="1691" spans="8:9" x14ac:dyDescent="0.45">
      <c r="H1691" s="2">
        <v>42750</v>
      </c>
      <c r="I1691" t="str">
        <f t="shared" si="55"/>
        <v/>
      </c>
    </row>
    <row r="1692" spans="8:9" x14ac:dyDescent="0.45">
      <c r="H1692" s="2">
        <v>42751</v>
      </c>
      <c r="I1692" t="str">
        <f t="shared" si="55"/>
        <v/>
      </c>
    </row>
    <row r="1693" spans="8:9" x14ac:dyDescent="0.45">
      <c r="H1693" s="2">
        <v>42752</v>
      </c>
      <c r="I1693" t="str">
        <f t="shared" si="55"/>
        <v/>
      </c>
    </row>
    <row r="1694" spans="8:9" x14ac:dyDescent="0.45">
      <c r="H1694" s="2">
        <v>42753</v>
      </c>
      <c r="I1694" t="str">
        <f t="shared" si="55"/>
        <v/>
      </c>
    </row>
    <row r="1695" spans="8:9" x14ac:dyDescent="0.45">
      <c r="H1695" s="2">
        <v>42754</v>
      </c>
      <c r="I1695" t="str">
        <f t="shared" si="55"/>
        <v/>
      </c>
    </row>
    <row r="1696" spans="8:9" x14ac:dyDescent="0.45">
      <c r="H1696" s="2">
        <v>42755</v>
      </c>
      <c r="I1696" t="str">
        <f t="shared" si="55"/>
        <v/>
      </c>
    </row>
    <row r="1697" spans="8:9" x14ac:dyDescent="0.45">
      <c r="H1697" s="2">
        <v>42756</v>
      </c>
      <c r="I1697" t="str">
        <f t="shared" si="55"/>
        <v/>
      </c>
    </row>
    <row r="1698" spans="8:9" x14ac:dyDescent="0.45">
      <c r="H1698" s="2">
        <v>42757</v>
      </c>
      <c r="I1698" t="str">
        <f t="shared" si="55"/>
        <v/>
      </c>
    </row>
    <row r="1699" spans="8:9" x14ac:dyDescent="0.45">
      <c r="H1699" s="2">
        <v>42758</v>
      </c>
      <c r="I1699" t="str">
        <f t="shared" si="55"/>
        <v/>
      </c>
    </row>
    <row r="1700" spans="8:9" x14ac:dyDescent="0.45">
      <c r="H1700" s="2">
        <v>42759</v>
      </c>
      <c r="I1700" t="str">
        <f t="shared" si="55"/>
        <v/>
      </c>
    </row>
    <row r="1701" spans="8:9" x14ac:dyDescent="0.45">
      <c r="H1701" s="2">
        <v>42760</v>
      </c>
      <c r="I1701" t="str">
        <f t="shared" si="55"/>
        <v/>
      </c>
    </row>
    <row r="1702" spans="8:9" x14ac:dyDescent="0.45">
      <c r="H1702" s="2">
        <v>42761</v>
      </c>
      <c r="I1702" t="str">
        <f t="shared" si="55"/>
        <v/>
      </c>
    </row>
    <row r="1703" spans="8:9" x14ac:dyDescent="0.45">
      <c r="H1703" s="2">
        <v>42762</v>
      </c>
      <c r="I1703" t="str">
        <f t="shared" si="55"/>
        <v/>
      </c>
    </row>
    <row r="1704" spans="8:9" x14ac:dyDescent="0.45">
      <c r="H1704" s="2">
        <v>42763</v>
      </c>
      <c r="I1704" t="str">
        <f t="shared" si="55"/>
        <v/>
      </c>
    </row>
    <row r="1705" spans="8:9" x14ac:dyDescent="0.45">
      <c r="H1705" s="2">
        <v>42764</v>
      </c>
      <c r="I1705" t="str">
        <f t="shared" si="55"/>
        <v/>
      </c>
    </row>
    <row r="1706" spans="8:9" x14ac:dyDescent="0.45">
      <c r="H1706" s="2">
        <v>42765</v>
      </c>
      <c r="I1706" t="str">
        <f t="shared" si="55"/>
        <v/>
      </c>
    </row>
    <row r="1707" spans="8:9" x14ac:dyDescent="0.45">
      <c r="H1707" s="2">
        <v>42766</v>
      </c>
      <c r="I1707" t="str">
        <f t="shared" si="55"/>
        <v/>
      </c>
    </row>
    <row r="1708" spans="8:9" x14ac:dyDescent="0.45">
      <c r="H1708" s="2">
        <v>42767</v>
      </c>
      <c r="I1708">
        <f t="shared" ca="1" si="55"/>
        <v>4.054033333333332</v>
      </c>
    </row>
    <row r="1709" spans="8:9" x14ac:dyDescent="0.45">
      <c r="H1709" s="2">
        <v>42768</v>
      </c>
      <c r="I1709" t="str">
        <f t="shared" si="55"/>
        <v/>
      </c>
    </row>
    <row r="1710" spans="8:9" x14ac:dyDescent="0.45">
      <c r="H1710" s="2">
        <v>42769</v>
      </c>
      <c r="I1710" t="str">
        <f t="shared" si="55"/>
        <v/>
      </c>
    </row>
    <row r="1711" spans="8:9" x14ac:dyDescent="0.45">
      <c r="H1711" s="2">
        <v>42770</v>
      </c>
      <c r="I1711" t="str">
        <f t="shared" si="55"/>
        <v/>
      </c>
    </row>
    <row r="1712" spans="8:9" x14ac:dyDescent="0.45">
      <c r="H1712" s="2">
        <v>42771</v>
      </c>
      <c r="I1712" t="str">
        <f t="shared" si="55"/>
        <v/>
      </c>
    </row>
    <row r="1713" spans="8:9" x14ac:dyDescent="0.45">
      <c r="H1713" s="2">
        <v>42772</v>
      </c>
      <c r="I1713" t="str">
        <f t="shared" si="55"/>
        <v/>
      </c>
    </row>
    <row r="1714" spans="8:9" x14ac:dyDescent="0.45">
      <c r="H1714" s="2">
        <v>42773</v>
      </c>
      <c r="I1714" t="str">
        <f t="shared" si="55"/>
        <v/>
      </c>
    </row>
    <row r="1715" spans="8:9" x14ac:dyDescent="0.45">
      <c r="H1715" s="2">
        <v>42774</v>
      </c>
      <c r="I1715" t="str">
        <f t="shared" si="55"/>
        <v/>
      </c>
    </row>
    <row r="1716" spans="8:9" x14ac:dyDescent="0.45">
      <c r="H1716" s="2">
        <v>42775</v>
      </c>
      <c r="I1716" t="str">
        <f t="shared" si="55"/>
        <v/>
      </c>
    </row>
    <row r="1717" spans="8:9" x14ac:dyDescent="0.45">
      <c r="H1717" s="2">
        <v>42776</v>
      </c>
      <c r="I1717" t="str">
        <f t="shared" si="55"/>
        <v/>
      </c>
    </row>
    <row r="1718" spans="8:9" x14ac:dyDescent="0.45">
      <c r="H1718" s="2">
        <v>42777</v>
      </c>
      <c r="I1718" t="str">
        <f t="shared" si="55"/>
        <v/>
      </c>
    </row>
    <row r="1719" spans="8:9" x14ac:dyDescent="0.45">
      <c r="H1719" s="2">
        <v>42778</v>
      </c>
      <c r="I1719" t="str">
        <f t="shared" si="55"/>
        <v/>
      </c>
    </row>
    <row r="1720" spans="8:9" x14ac:dyDescent="0.45">
      <c r="H1720" s="2">
        <v>42779</v>
      </c>
      <c r="I1720" t="str">
        <f t="shared" si="55"/>
        <v/>
      </c>
    </row>
    <row r="1721" spans="8:9" x14ac:dyDescent="0.45">
      <c r="H1721" s="2">
        <v>42780</v>
      </c>
      <c r="I1721" t="str">
        <f t="shared" si="55"/>
        <v/>
      </c>
    </row>
    <row r="1722" spans="8:9" x14ac:dyDescent="0.45">
      <c r="H1722" s="2">
        <v>42781</v>
      </c>
      <c r="I1722" t="str">
        <f t="shared" si="55"/>
        <v/>
      </c>
    </row>
    <row r="1723" spans="8:9" x14ac:dyDescent="0.45">
      <c r="H1723" s="2">
        <v>42782</v>
      </c>
      <c r="I1723" t="str">
        <f t="shared" si="55"/>
        <v/>
      </c>
    </row>
    <row r="1724" spans="8:9" x14ac:dyDescent="0.45">
      <c r="H1724" s="2">
        <v>42783</v>
      </c>
      <c r="I1724" t="str">
        <f t="shared" si="55"/>
        <v/>
      </c>
    </row>
    <row r="1725" spans="8:9" x14ac:dyDescent="0.45">
      <c r="H1725" s="2">
        <v>42784</v>
      </c>
      <c r="I1725" t="str">
        <f t="shared" si="55"/>
        <v/>
      </c>
    </row>
    <row r="1726" spans="8:9" x14ac:dyDescent="0.45">
      <c r="H1726" s="2">
        <v>42785</v>
      </c>
      <c r="I1726" t="str">
        <f t="shared" si="55"/>
        <v/>
      </c>
    </row>
    <row r="1727" spans="8:9" x14ac:dyDescent="0.45">
      <c r="H1727" s="2">
        <v>42786</v>
      </c>
      <c r="I1727" t="str">
        <f t="shared" si="55"/>
        <v/>
      </c>
    </row>
    <row r="1728" spans="8:9" x14ac:dyDescent="0.45">
      <c r="H1728" s="2">
        <v>42787</v>
      </c>
      <c r="I1728" t="str">
        <f t="shared" si="55"/>
        <v/>
      </c>
    </row>
    <row r="1729" spans="8:9" x14ac:dyDescent="0.45">
      <c r="H1729" s="2">
        <v>42788</v>
      </c>
      <c r="I1729" t="str">
        <f t="shared" si="55"/>
        <v/>
      </c>
    </row>
    <row r="1730" spans="8:9" x14ac:dyDescent="0.45">
      <c r="H1730" s="2">
        <v>42789</v>
      </c>
      <c r="I1730" t="str">
        <f t="shared" si="55"/>
        <v/>
      </c>
    </row>
    <row r="1731" spans="8:9" x14ac:dyDescent="0.45">
      <c r="H1731" s="2">
        <v>42790</v>
      </c>
      <c r="I1731" t="str">
        <f t="shared" ref="I1731:I1794" si="56">IFERROR(VLOOKUP(H1731,$A$2:$D$293,4,FALSE),"")</f>
        <v/>
      </c>
    </row>
    <row r="1732" spans="8:9" x14ac:dyDescent="0.45">
      <c r="H1732" s="2">
        <v>42791</v>
      </c>
      <c r="I1732" t="str">
        <f t="shared" si="56"/>
        <v/>
      </c>
    </row>
    <row r="1733" spans="8:9" x14ac:dyDescent="0.45">
      <c r="H1733" s="2">
        <v>42792</v>
      </c>
      <c r="I1733" t="str">
        <f t="shared" si="56"/>
        <v/>
      </c>
    </row>
    <row r="1734" spans="8:9" x14ac:dyDescent="0.45">
      <c r="H1734" s="2">
        <v>42793</v>
      </c>
      <c r="I1734" t="str">
        <f t="shared" si="56"/>
        <v/>
      </c>
    </row>
    <row r="1735" spans="8:9" x14ac:dyDescent="0.45">
      <c r="H1735" s="2">
        <v>42794</v>
      </c>
      <c r="I1735" t="str">
        <f t="shared" si="56"/>
        <v/>
      </c>
    </row>
    <row r="1736" spans="8:9" x14ac:dyDescent="0.45">
      <c r="H1736" s="2">
        <v>42795</v>
      </c>
      <c r="I1736">
        <f t="shared" ca="1" si="56"/>
        <v>6.3899204301075265</v>
      </c>
    </row>
    <row r="1737" spans="8:9" x14ac:dyDescent="0.45">
      <c r="H1737" s="2">
        <v>42796</v>
      </c>
      <c r="I1737" t="str">
        <f t="shared" si="56"/>
        <v/>
      </c>
    </row>
    <row r="1738" spans="8:9" x14ac:dyDescent="0.45">
      <c r="H1738" s="2">
        <v>42797</v>
      </c>
      <c r="I1738" t="str">
        <f t="shared" si="56"/>
        <v/>
      </c>
    </row>
    <row r="1739" spans="8:9" x14ac:dyDescent="0.45">
      <c r="H1739" s="2">
        <v>42798</v>
      </c>
      <c r="I1739" t="str">
        <f t="shared" si="56"/>
        <v/>
      </c>
    </row>
    <row r="1740" spans="8:9" x14ac:dyDescent="0.45">
      <c r="H1740" s="2">
        <v>42799</v>
      </c>
      <c r="I1740" t="str">
        <f t="shared" si="56"/>
        <v/>
      </c>
    </row>
    <row r="1741" spans="8:9" x14ac:dyDescent="0.45">
      <c r="H1741" s="2">
        <v>42800</v>
      </c>
      <c r="I1741" t="str">
        <f t="shared" si="56"/>
        <v/>
      </c>
    </row>
    <row r="1742" spans="8:9" x14ac:dyDescent="0.45">
      <c r="H1742" s="2">
        <v>42801</v>
      </c>
      <c r="I1742" t="str">
        <f t="shared" si="56"/>
        <v/>
      </c>
    </row>
    <row r="1743" spans="8:9" x14ac:dyDescent="0.45">
      <c r="H1743" s="2">
        <v>42802</v>
      </c>
      <c r="I1743" t="str">
        <f t="shared" si="56"/>
        <v/>
      </c>
    </row>
    <row r="1744" spans="8:9" x14ac:dyDescent="0.45">
      <c r="H1744" s="2">
        <v>42803</v>
      </c>
      <c r="I1744" t="str">
        <f t="shared" si="56"/>
        <v/>
      </c>
    </row>
    <row r="1745" spans="8:9" x14ac:dyDescent="0.45">
      <c r="H1745" s="2">
        <v>42804</v>
      </c>
      <c r="I1745" t="str">
        <f t="shared" si="56"/>
        <v/>
      </c>
    </row>
    <row r="1746" spans="8:9" x14ac:dyDescent="0.45">
      <c r="H1746" s="2">
        <v>42805</v>
      </c>
      <c r="I1746" t="str">
        <f t="shared" si="56"/>
        <v/>
      </c>
    </row>
    <row r="1747" spans="8:9" x14ac:dyDescent="0.45">
      <c r="H1747" s="2">
        <v>42806</v>
      </c>
      <c r="I1747" t="str">
        <f t="shared" si="56"/>
        <v/>
      </c>
    </row>
    <row r="1748" spans="8:9" x14ac:dyDescent="0.45">
      <c r="H1748" s="2">
        <v>42807</v>
      </c>
      <c r="I1748" t="str">
        <f t="shared" si="56"/>
        <v/>
      </c>
    </row>
    <row r="1749" spans="8:9" x14ac:dyDescent="0.45">
      <c r="H1749" s="2">
        <v>42808</v>
      </c>
      <c r="I1749" t="str">
        <f t="shared" si="56"/>
        <v/>
      </c>
    </row>
    <row r="1750" spans="8:9" x14ac:dyDescent="0.45">
      <c r="H1750" s="2">
        <v>42809</v>
      </c>
      <c r="I1750" t="str">
        <f t="shared" si="56"/>
        <v/>
      </c>
    </row>
    <row r="1751" spans="8:9" x14ac:dyDescent="0.45">
      <c r="H1751" s="2">
        <v>42810</v>
      </c>
      <c r="I1751" t="str">
        <f t="shared" si="56"/>
        <v/>
      </c>
    </row>
    <row r="1752" spans="8:9" x14ac:dyDescent="0.45">
      <c r="H1752" s="2">
        <v>42811</v>
      </c>
      <c r="I1752" t="str">
        <f t="shared" si="56"/>
        <v/>
      </c>
    </row>
    <row r="1753" spans="8:9" x14ac:dyDescent="0.45">
      <c r="H1753" s="2">
        <v>42812</v>
      </c>
      <c r="I1753" t="str">
        <f t="shared" si="56"/>
        <v/>
      </c>
    </row>
    <row r="1754" spans="8:9" x14ac:dyDescent="0.45">
      <c r="H1754" s="2">
        <v>42813</v>
      </c>
      <c r="I1754" t="str">
        <f t="shared" si="56"/>
        <v/>
      </c>
    </row>
    <row r="1755" spans="8:9" x14ac:dyDescent="0.45">
      <c r="H1755" s="2">
        <v>42814</v>
      </c>
      <c r="I1755" t="str">
        <f t="shared" si="56"/>
        <v/>
      </c>
    </row>
    <row r="1756" spans="8:9" x14ac:dyDescent="0.45">
      <c r="H1756" s="2">
        <v>42815</v>
      </c>
      <c r="I1756" t="str">
        <f t="shared" si="56"/>
        <v/>
      </c>
    </row>
    <row r="1757" spans="8:9" x14ac:dyDescent="0.45">
      <c r="H1757" s="2">
        <v>42816</v>
      </c>
      <c r="I1757" t="str">
        <f t="shared" si="56"/>
        <v/>
      </c>
    </row>
    <row r="1758" spans="8:9" x14ac:dyDescent="0.45">
      <c r="H1758" s="2">
        <v>42817</v>
      </c>
      <c r="I1758" t="str">
        <f t="shared" si="56"/>
        <v/>
      </c>
    </row>
    <row r="1759" spans="8:9" x14ac:dyDescent="0.45">
      <c r="H1759" s="2">
        <v>42818</v>
      </c>
      <c r="I1759" t="str">
        <f t="shared" si="56"/>
        <v/>
      </c>
    </row>
    <row r="1760" spans="8:9" x14ac:dyDescent="0.45">
      <c r="H1760" s="2">
        <v>42819</v>
      </c>
      <c r="I1760" t="str">
        <f t="shared" si="56"/>
        <v/>
      </c>
    </row>
    <row r="1761" spans="8:9" x14ac:dyDescent="0.45">
      <c r="H1761" s="2">
        <v>42820</v>
      </c>
      <c r="I1761" t="str">
        <f t="shared" si="56"/>
        <v/>
      </c>
    </row>
    <row r="1762" spans="8:9" x14ac:dyDescent="0.45">
      <c r="H1762" s="2">
        <v>42821</v>
      </c>
      <c r="I1762" t="str">
        <f t="shared" si="56"/>
        <v/>
      </c>
    </row>
    <row r="1763" spans="8:9" x14ac:dyDescent="0.45">
      <c r="H1763" s="2">
        <v>42822</v>
      </c>
      <c r="I1763" t="str">
        <f t="shared" si="56"/>
        <v/>
      </c>
    </row>
    <row r="1764" spans="8:9" x14ac:dyDescent="0.45">
      <c r="H1764" s="2">
        <v>42823</v>
      </c>
      <c r="I1764" t="str">
        <f t="shared" si="56"/>
        <v/>
      </c>
    </row>
    <row r="1765" spans="8:9" x14ac:dyDescent="0.45">
      <c r="H1765" s="2">
        <v>42824</v>
      </c>
      <c r="I1765" t="str">
        <f t="shared" si="56"/>
        <v/>
      </c>
    </row>
    <row r="1766" spans="8:9" x14ac:dyDescent="0.45">
      <c r="H1766" s="2">
        <v>42825</v>
      </c>
      <c r="I1766" t="str">
        <f t="shared" si="56"/>
        <v/>
      </c>
    </row>
    <row r="1767" spans="8:9" x14ac:dyDescent="0.45">
      <c r="H1767" s="2">
        <v>42826</v>
      </c>
      <c r="I1767">
        <f t="shared" ca="1" si="56"/>
        <v>6.72525</v>
      </c>
    </row>
    <row r="1768" spans="8:9" x14ac:dyDescent="0.45">
      <c r="H1768" s="2">
        <v>42827</v>
      </c>
      <c r="I1768" t="str">
        <f t="shared" si="56"/>
        <v/>
      </c>
    </row>
    <row r="1769" spans="8:9" x14ac:dyDescent="0.45">
      <c r="H1769" s="2">
        <v>42828</v>
      </c>
      <c r="I1769" t="str">
        <f t="shared" si="56"/>
        <v/>
      </c>
    </row>
    <row r="1770" spans="8:9" x14ac:dyDescent="0.45">
      <c r="H1770" s="2">
        <v>42829</v>
      </c>
      <c r="I1770" t="str">
        <f t="shared" si="56"/>
        <v/>
      </c>
    </row>
    <row r="1771" spans="8:9" x14ac:dyDescent="0.45">
      <c r="H1771" s="2">
        <v>42830</v>
      </c>
      <c r="I1771" t="str">
        <f t="shared" si="56"/>
        <v/>
      </c>
    </row>
    <row r="1772" spans="8:9" x14ac:dyDescent="0.45">
      <c r="H1772" s="2">
        <v>42831</v>
      </c>
      <c r="I1772" t="str">
        <f t="shared" si="56"/>
        <v/>
      </c>
    </row>
    <row r="1773" spans="8:9" x14ac:dyDescent="0.45">
      <c r="H1773" s="2">
        <v>42832</v>
      </c>
      <c r="I1773" t="str">
        <f t="shared" si="56"/>
        <v/>
      </c>
    </row>
    <row r="1774" spans="8:9" x14ac:dyDescent="0.45">
      <c r="H1774" s="2">
        <v>42833</v>
      </c>
      <c r="I1774" t="str">
        <f t="shared" si="56"/>
        <v/>
      </c>
    </row>
    <row r="1775" spans="8:9" x14ac:dyDescent="0.45">
      <c r="H1775" s="2">
        <v>42834</v>
      </c>
      <c r="I1775" t="str">
        <f t="shared" si="56"/>
        <v/>
      </c>
    </row>
    <row r="1776" spans="8:9" x14ac:dyDescent="0.45">
      <c r="H1776" s="2">
        <v>42835</v>
      </c>
      <c r="I1776" t="str">
        <f t="shared" si="56"/>
        <v/>
      </c>
    </row>
    <row r="1777" spans="8:9" x14ac:dyDescent="0.45">
      <c r="H1777" s="2">
        <v>42836</v>
      </c>
      <c r="I1777" t="str">
        <f t="shared" si="56"/>
        <v/>
      </c>
    </row>
    <row r="1778" spans="8:9" x14ac:dyDescent="0.45">
      <c r="H1778" s="2">
        <v>42837</v>
      </c>
      <c r="I1778" t="str">
        <f t="shared" si="56"/>
        <v/>
      </c>
    </row>
    <row r="1779" spans="8:9" x14ac:dyDescent="0.45">
      <c r="H1779" s="2">
        <v>42838</v>
      </c>
      <c r="I1779" t="str">
        <f t="shared" si="56"/>
        <v/>
      </c>
    </row>
    <row r="1780" spans="8:9" x14ac:dyDescent="0.45">
      <c r="H1780" s="2">
        <v>42839</v>
      </c>
      <c r="I1780" t="str">
        <f t="shared" si="56"/>
        <v/>
      </c>
    </row>
    <row r="1781" spans="8:9" x14ac:dyDescent="0.45">
      <c r="H1781" s="2">
        <v>42840</v>
      </c>
      <c r="I1781" t="str">
        <f t="shared" si="56"/>
        <v/>
      </c>
    </row>
    <row r="1782" spans="8:9" x14ac:dyDescent="0.45">
      <c r="H1782" s="2">
        <v>42841</v>
      </c>
      <c r="I1782" t="str">
        <f t="shared" si="56"/>
        <v/>
      </c>
    </row>
    <row r="1783" spans="8:9" x14ac:dyDescent="0.45">
      <c r="H1783" s="2">
        <v>42842</v>
      </c>
      <c r="I1783" t="str">
        <f t="shared" si="56"/>
        <v/>
      </c>
    </row>
    <row r="1784" spans="8:9" x14ac:dyDescent="0.45">
      <c r="H1784" s="2">
        <v>42843</v>
      </c>
      <c r="I1784" t="str">
        <f t="shared" si="56"/>
        <v/>
      </c>
    </row>
    <row r="1785" spans="8:9" x14ac:dyDescent="0.45">
      <c r="H1785" s="2">
        <v>42844</v>
      </c>
      <c r="I1785" t="str">
        <f t="shared" si="56"/>
        <v/>
      </c>
    </row>
    <row r="1786" spans="8:9" x14ac:dyDescent="0.45">
      <c r="H1786" s="2">
        <v>42845</v>
      </c>
      <c r="I1786" t="str">
        <f t="shared" si="56"/>
        <v/>
      </c>
    </row>
    <row r="1787" spans="8:9" x14ac:dyDescent="0.45">
      <c r="H1787" s="2">
        <v>42846</v>
      </c>
      <c r="I1787" t="str">
        <f t="shared" si="56"/>
        <v/>
      </c>
    </row>
    <row r="1788" spans="8:9" x14ac:dyDescent="0.45">
      <c r="H1788" s="2">
        <v>42847</v>
      </c>
      <c r="I1788" t="str">
        <f t="shared" si="56"/>
        <v/>
      </c>
    </row>
    <row r="1789" spans="8:9" x14ac:dyDescent="0.45">
      <c r="H1789" s="2">
        <v>42848</v>
      </c>
      <c r="I1789" t="str">
        <f t="shared" si="56"/>
        <v/>
      </c>
    </row>
    <row r="1790" spans="8:9" x14ac:dyDescent="0.45">
      <c r="H1790" s="2">
        <v>42849</v>
      </c>
      <c r="I1790" t="str">
        <f t="shared" si="56"/>
        <v/>
      </c>
    </row>
    <row r="1791" spans="8:9" x14ac:dyDescent="0.45">
      <c r="H1791" s="2">
        <v>42850</v>
      </c>
      <c r="I1791" t="str">
        <f t="shared" si="56"/>
        <v/>
      </c>
    </row>
    <row r="1792" spans="8:9" x14ac:dyDescent="0.45">
      <c r="H1792" s="2">
        <v>42851</v>
      </c>
      <c r="I1792" t="str">
        <f t="shared" si="56"/>
        <v/>
      </c>
    </row>
    <row r="1793" spans="8:9" x14ac:dyDescent="0.45">
      <c r="H1793" s="2">
        <v>42852</v>
      </c>
      <c r="I1793" t="str">
        <f t="shared" si="56"/>
        <v/>
      </c>
    </row>
    <row r="1794" spans="8:9" x14ac:dyDescent="0.45">
      <c r="H1794" s="2">
        <v>42853</v>
      </c>
      <c r="I1794" t="str">
        <f t="shared" si="56"/>
        <v/>
      </c>
    </row>
    <row r="1795" spans="8:9" x14ac:dyDescent="0.45">
      <c r="H1795" s="2">
        <v>42854</v>
      </c>
      <c r="I1795" t="str">
        <f t="shared" ref="I1795:I1858" si="57">IFERROR(VLOOKUP(H1795,$A$2:$D$293,4,FALSE),"")</f>
        <v/>
      </c>
    </row>
    <row r="1796" spans="8:9" x14ac:dyDescent="0.45">
      <c r="H1796" s="2">
        <v>42855</v>
      </c>
      <c r="I1796" t="str">
        <f t="shared" si="57"/>
        <v/>
      </c>
    </row>
    <row r="1797" spans="8:9" x14ac:dyDescent="0.45">
      <c r="H1797" s="2">
        <v>42856</v>
      </c>
      <c r="I1797">
        <f t="shared" ca="1" si="57"/>
        <v>10.205832616487456</v>
      </c>
    </row>
    <row r="1798" spans="8:9" x14ac:dyDescent="0.45">
      <c r="H1798" s="2">
        <v>42857</v>
      </c>
      <c r="I1798" t="str">
        <f t="shared" si="57"/>
        <v/>
      </c>
    </row>
    <row r="1799" spans="8:9" x14ac:dyDescent="0.45">
      <c r="H1799" s="2">
        <v>42858</v>
      </c>
      <c r="I1799" t="str">
        <f t="shared" si="57"/>
        <v/>
      </c>
    </row>
    <row r="1800" spans="8:9" x14ac:dyDescent="0.45">
      <c r="H1800" s="2">
        <v>42859</v>
      </c>
      <c r="I1800" t="str">
        <f t="shared" si="57"/>
        <v/>
      </c>
    </row>
    <row r="1801" spans="8:9" x14ac:dyDescent="0.45">
      <c r="H1801" s="2">
        <v>42860</v>
      </c>
      <c r="I1801" t="str">
        <f t="shared" si="57"/>
        <v/>
      </c>
    </row>
    <row r="1802" spans="8:9" x14ac:dyDescent="0.45">
      <c r="H1802" s="2">
        <v>42861</v>
      </c>
      <c r="I1802" t="str">
        <f t="shared" si="57"/>
        <v/>
      </c>
    </row>
    <row r="1803" spans="8:9" x14ac:dyDescent="0.45">
      <c r="H1803" s="2">
        <v>42862</v>
      </c>
      <c r="I1803" t="str">
        <f t="shared" si="57"/>
        <v/>
      </c>
    </row>
    <row r="1804" spans="8:9" x14ac:dyDescent="0.45">
      <c r="H1804" s="2">
        <v>42863</v>
      </c>
      <c r="I1804" t="str">
        <f t="shared" si="57"/>
        <v/>
      </c>
    </row>
    <row r="1805" spans="8:9" x14ac:dyDescent="0.45">
      <c r="H1805" s="2">
        <v>42864</v>
      </c>
      <c r="I1805" t="str">
        <f t="shared" si="57"/>
        <v/>
      </c>
    </row>
    <row r="1806" spans="8:9" x14ac:dyDescent="0.45">
      <c r="H1806" s="2">
        <v>42865</v>
      </c>
      <c r="I1806" t="str">
        <f t="shared" si="57"/>
        <v/>
      </c>
    </row>
    <row r="1807" spans="8:9" x14ac:dyDescent="0.45">
      <c r="H1807" s="2">
        <v>42866</v>
      </c>
      <c r="I1807" t="str">
        <f t="shared" si="57"/>
        <v/>
      </c>
    </row>
    <row r="1808" spans="8:9" x14ac:dyDescent="0.45">
      <c r="H1808" s="2">
        <v>42867</v>
      </c>
      <c r="I1808" t="str">
        <f t="shared" si="57"/>
        <v/>
      </c>
    </row>
    <row r="1809" spans="8:9" x14ac:dyDescent="0.45">
      <c r="H1809" s="2">
        <v>42868</v>
      </c>
      <c r="I1809" t="str">
        <f t="shared" si="57"/>
        <v/>
      </c>
    </row>
    <row r="1810" spans="8:9" x14ac:dyDescent="0.45">
      <c r="H1810" s="2">
        <v>42869</v>
      </c>
      <c r="I1810" t="str">
        <f t="shared" si="57"/>
        <v/>
      </c>
    </row>
    <row r="1811" spans="8:9" x14ac:dyDescent="0.45">
      <c r="H1811" s="2">
        <v>42870</v>
      </c>
      <c r="I1811" t="str">
        <f t="shared" si="57"/>
        <v/>
      </c>
    </row>
    <row r="1812" spans="8:9" x14ac:dyDescent="0.45">
      <c r="H1812" s="2">
        <v>42871</v>
      </c>
      <c r="I1812" t="str">
        <f t="shared" si="57"/>
        <v/>
      </c>
    </row>
    <row r="1813" spans="8:9" x14ac:dyDescent="0.45">
      <c r="H1813" s="2">
        <v>42872</v>
      </c>
      <c r="I1813" t="str">
        <f t="shared" si="57"/>
        <v/>
      </c>
    </row>
    <row r="1814" spans="8:9" x14ac:dyDescent="0.45">
      <c r="H1814" s="2">
        <v>42873</v>
      </c>
      <c r="I1814" t="str">
        <f t="shared" si="57"/>
        <v/>
      </c>
    </row>
    <row r="1815" spans="8:9" x14ac:dyDescent="0.45">
      <c r="H1815" s="2">
        <v>42874</v>
      </c>
      <c r="I1815" t="str">
        <f t="shared" si="57"/>
        <v/>
      </c>
    </row>
    <row r="1816" spans="8:9" x14ac:dyDescent="0.45">
      <c r="H1816" s="2">
        <v>42875</v>
      </c>
      <c r="I1816" t="str">
        <f t="shared" si="57"/>
        <v/>
      </c>
    </row>
    <row r="1817" spans="8:9" x14ac:dyDescent="0.45">
      <c r="H1817" s="2">
        <v>42876</v>
      </c>
      <c r="I1817" t="str">
        <f t="shared" si="57"/>
        <v/>
      </c>
    </row>
    <row r="1818" spans="8:9" x14ac:dyDescent="0.45">
      <c r="H1818" s="2">
        <v>42877</v>
      </c>
      <c r="I1818" t="str">
        <f t="shared" si="57"/>
        <v/>
      </c>
    </row>
    <row r="1819" spans="8:9" x14ac:dyDescent="0.45">
      <c r="H1819" s="2">
        <v>42878</v>
      </c>
      <c r="I1819" t="str">
        <f t="shared" si="57"/>
        <v/>
      </c>
    </row>
    <row r="1820" spans="8:9" x14ac:dyDescent="0.45">
      <c r="H1820" s="2">
        <v>42879</v>
      </c>
      <c r="I1820" t="str">
        <f t="shared" si="57"/>
        <v/>
      </c>
    </row>
    <row r="1821" spans="8:9" x14ac:dyDescent="0.45">
      <c r="H1821" s="2">
        <v>42880</v>
      </c>
      <c r="I1821" t="str">
        <f t="shared" si="57"/>
        <v/>
      </c>
    </row>
    <row r="1822" spans="8:9" x14ac:dyDescent="0.45">
      <c r="H1822" s="2">
        <v>42881</v>
      </c>
      <c r="I1822" t="str">
        <f t="shared" si="57"/>
        <v/>
      </c>
    </row>
    <row r="1823" spans="8:9" x14ac:dyDescent="0.45">
      <c r="H1823" s="2">
        <v>42882</v>
      </c>
      <c r="I1823" t="str">
        <f t="shared" si="57"/>
        <v/>
      </c>
    </row>
    <row r="1824" spans="8:9" x14ac:dyDescent="0.45">
      <c r="H1824" s="2">
        <v>42883</v>
      </c>
      <c r="I1824" t="str">
        <f t="shared" si="57"/>
        <v/>
      </c>
    </row>
    <row r="1825" spans="8:9" x14ac:dyDescent="0.45">
      <c r="H1825" s="2">
        <v>42884</v>
      </c>
      <c r="I1825" t="str">
        <f t="shared" si="57"/>
        <v/>
      </c>
    </row>
    <row r="1826" spans="8:9" x14ac:dyDescent="0.45">
      <c r="H1826" s="2">
        <v>42885</v>
      </c>
      <c r="I1826" t="str">
        <f t="shared" si="57"/>
        <v/>
      </c>
    </row>
    <row r="1827" spans="8:9" x14ac:dyDescent="0.45">
      <c r="H1827" s="2">
        <v>42886</v>
      </c>
      <c r="I1827" t="str">
        <f t="shared" si="57"/>
        <v/>
      </c>
    </row>
    <row r="1828" spans="8:9" x14ac:dyDescent="0.45">
      <c r="H1828" s="2">
        <v>42887</v>
      </c>
      <c r="I1828">
        <f t="shared" ca="1" si="57"/>
        <v>12.464611111111111</v>
      </c>
    </row>
    <row r="1829" spans="8:9" x14ac:dyDescent="0.45">
      <c r="H1829" s="2">
        <v>42888</v>
      </c>
      <c r="I1829" t="str">
        <f t="shared" si="57"/>
        <v/>
      </c>
    </row>
    <row r="1830" spans="8:9" x14ac:dyDescent="0.45">
      <c r="H1830" s="2">
        <v>42889</v>
      </c>
      <c r="I1830" t="str">
        <f t="shared" si="57"/>
        <v/>
      </c>
    </row>
    <row r="1831" spans="8:9" x14ac:dyDescent="0.45">
      <c r="H1831" s="2">
        <v>42890</v>
      </c>
      <c r="I1831" t="str">
        <f t="shared" si="57"/>
        <v/>
      </c>
    </row>
    <row r="1832" spans="8:9" x14ac:dyDescent="0.45">
      <c r="H1832" s="2">
        <v>42891</v>
      </c>
      <c r="I1832" t="str">
        <f t="shared" si="57"/>
        <v/>
      </c>
    </row>
    <row r="1833" spans="8:9" x14ac:dyDescent="0.45">
      <c r="H1833" s="2">
        <v>42892</v>
      </c>
      <c r="I1833" t="str">
        <f t="shared" si="57"/>
        <v/>
      </c>
    </row>
    <row r="1834" spans="8:9" x14ac:dyDescent="0.45">
      <c r="H1834" s="2">
        <v>42893</v>
      </c>
      <c r="I1834" t="str">
        <f t="shared" si="57"/>
        <v/>
      </c>
    </row>
    <row r="1835" spans="8:9" x14ac:dyDescent="0.45">
      <c r="H1835" s="2">
        <v>42894</v>
      </c>
      <c r="I1835" t="str">
        <f t="shared" si="57"/>
        <v/>
      </c>
    </row>
    <row r="1836" spans="8:9" x14ac:dyDescent="0.45">
      <c r="H1836" s="2">
        <v>42895</v>
      </c>
      <c r="I1836" t="str">
        <f t="shared" si="57"/>
        <v/>
      </c>
    </row>
    <row r="1837" spans="8:9" x14ac:dyDescent="0.45">
      <c r="H1837" s="2">
        <v>42896</v>
      </c>
      <c r="I1837" t="str">
        <f t="shared" si="57"/>
        <v/>
      </c>
    </row>
    <row r="1838" spans="8:9" x14ac:dyDescent="0.45">
      <c r="H1838" s="2">
        <v>42897</v>
      </c>
      <c r="I1838" t="str">
        <f t="shared" si="57"/>
        <v/>
      </c>
    </row>
    <row r="1839" spans="8:9" x14ac:dyDescent="0.45">
      <c r="H1839" s="2">
        <v>42898</v>
      </c>
      <c r="I1839" t="str">
        <f t="shared" si="57"/>
        <v/>
      </c>
    </row>
    <row r="1840" spans="8:9" x14ac:dyDescent="0.45">
      <c r="H1840" s="2">
        <v>42899</v>
      </c>
      <c r="I1840" t="str">
        <f t="shared" si="57"/>
        <v/>
      </c>
    </row>
    <row r="1841" spans="8:9" x14ac:dyDescent="0.45">
      <c r="H1841" s="2">
        <v>42900</v>
      </c>
      <c r="I1841" t="str">
        <f t="shared" si="57"/>
        <v/>
      </c>
    </row>
    <row r="1842" spans="8:9" x14ac:dyDescent="0.45">
      <c r="H1842" s="2">
        <v>42901</v>
      </c>
      <c r="I1842" t="str">
        <f t="shared" si="57"/>
        <v/>
      </c>
    </row>
    <row r="1843" spans="8:9" x14ac:dyDescent="0.45">
      <c r="H1843" s="2">
        <v>42902</v>
      </c>
      <c r="I1843" t="str">
        <f t="shared" si="57"/>
        <v/>
      </c>
    </row>
    <row r="1844" spans="8:9" x14ac:dyDescent="0.45">
      <c r="H1844" s="2">
        <v>42903</v>
      </c>
      <c r="I1844" t="str">
        <f t="shared" si="57"/>
        <v/>
      </c>
    </row>
    <row r="1845" spans="8:9" x14ac:dyDescent="0.45">
      <c r="H1845" s="2">
        <v>42904</v>
      </c>
      <c r="I1845" t="str">
        <f t="shared" si="57"/>
        <v/>
      </c>
    </row>
    <row r="1846" spans="8:9" x14ac:dyDescent="0.45">
      <c r="H1846" s="2">
        <v>42905</v>
      </c>
      <c r="I1846" t="str">
        <f t="shared" si="57"/>
        <v/>
      </c>
    </row>
    <row r="1847" spans="8:9" x14ac:dyDescent="0.45">
      <c r="H1847" s="2">
        <v>42906</v>
      </c>
      <c r="I1847" t="str">
        <f t="shared" si="57"/>
        <v/>
      </c>
    </row>
    <row r="1848" spans="8:9" x14ac:dyDescent="0.45">
      <c r="H1848" s="2">
        <v>42907</v>
      </c>
      <c r="I1848" t="str">
        <f t="shared" si="57"/>
        <v/>
      </c>
    </row>
    <row r="1849" spans="8:9" x14ac:dyDescent="0.45">
      <c r="H1849" s="2">
        <v>42908</v>
      </c>
      <c r="I1849" t="str">
        <f t="shared" si="57"/>
        <v/>
      </c>
    </row>
    <row r="1850" spans="8:9" x14ac:dyDescent="0.45">
      <c r="H1850" s="2">
        <v>42909</v>
      </c>
      <c r="I1850" t="str">
        <f t="shared" si="57"/>
        <v/>
      </c>
    </row>
    <row r="1851" spans="8:9" x14ac:dyDescent="0.45">
      <c r="H1851" s="2">
        <v>42910</v>
      </c>
      <c r="I1851" t="str">
        <f t="shared" si="57"/>
        <v/>
      </c>
    </row>
    <row r="1852" spans="8:9" x14ac:dyDescent="0.45">
      <c r="H1852" s="2">
        <v>42911</v>
      </c>
      <c r="I1852" t="str">
        <f t="shared" si="57"/>
        <v/>
      </c>
    </row>
    <row r="1853" spans="8:9" x14ac:dyDescent="0.45">
      <c r="H1853" s="2">
        <v>42912</v>
      </c>
      <c r="I1853" t="str">
        <f t="shared" si="57"/>
        <v/>
      </c>
    </row>
    <row r="1854" spans="8:9" x14ac:dyDescent="0.45">
      <c r="H1854" s="2">
        <v>42913</v>
      </c>
      <c r="I1854" t="str">
        <f t="shared" si="57"/>
        <v/>
      </c>
    </row>
    <row r="1855" spans="8:9" x14ac:dyDescent="0.45">
      <c r="H1855" s="2">
        <v>42914</v>
      </c>
      <c r="I1855" t="str">
        <f t="shared" si="57"/>
        <v/>
      </c>
    </row>
    <row r="1856" spans="8:9" x14ac:dyDescent="0.45">
      <c r="H1856" s="2">
        <v>42915</v>
      </c>
      <c r="I1856" t="str">
        <f t="shared" si="57"/>
        <v/>
      </c>
    </row>
    <row r="1857" spans="8:9" x14ac:dyDescent="0.45">
      <c r="H1857" s="2">
        <v>42916</v>
      </c>
      <c r="I1857" t="str">
        <f t="shared" si="57"/>
        <v/>
      </c>
    </row>
    <row r="1858" spans="8:9" x14ac:dyDescent="0.45">
      <c r="H1858" s="2">
        <v>42917</v>
      </c>
      <c r="I1858">
        <f t="shared" ca="1" si="57"/>
        <v>12.372836200716847</v>
      </c>
    </row>
    <row r="1859" spans="8:9" x14ac:dyDescent="0.45">
      <c r="H1859" s="2">
        <v>42918</v>
      </c>
      <c r="I1859" t="str">
        <f t="shared" ref="I1859:I1922" si="58">IFERROR(VLOOKUP(H1859,$A$2:$D$293,4,FALSE),"")</f>
        <v/>
      </c>
    </row>
    <row r="1860" spans="8:9" x14ac:dyDescent="0.45">
      <c r="H1860" s="2">
        <v>42919</v>
      </c>
      <c r="I1860" t="str">
        <f t="shared" si="58"/>
        <v/>
      </c>
    </row>
    <row r="1861" spans="8:9" x14ac:dyDescent="0.45">
      <c r="H1861" s="2">
        <v>42920</v>
      </c>
      <c r="I1861" t="str">
        <f t="shared" si="58"/>
        <v/>
      </c>
    </row>
    <row r="1862" spans="8:9" x14ac:dyDescent="0.45">
      <c r="H1862" s="2">
        <v>42921</v>
      </c>
      <c r="I1862" t="str">
        <f t="shared" si="58"/>
        <v/>
      </c>
    </row>
    <row r="1863" spans="8:9" x14ac:dyDescent="0.45">
      <c r="H1863" s="2">
        <v>42922</v>
      </c>
      <c r="I1863" t="str">
        <f t="shared" si="58"/>
        <v/>
      </c>
    </row>
    <row r="1864" spans="8:9" x14ac:dyDescent="0.45">
      <c r="H1864" s="2">
        <v>42923</v>
      </c>
      <c r="I1864" t="str">
        <f t="shared" si="58"/>
        <v/>
      </c>
    </row>
    <row r="1865" spans="8:9" x14ac:dyDescent="0.45">
      <c r="H1865" s="2">
        <v>42924</v>
      </c>
      <c r="I1865" t="str">
        <f t="shared" si="58"/>
        <v/>
      </c>
    </row>
    <row r="1866" spans="8:9" x14ac:dyDescent="0.45">
      <c r="H1866" s="2">
        <v>42925</v>
      </c>
      <c r="I1866" t="str">
        <f t="shared" si="58"/>
        <v/>
      </c>
    </row>
    <row r="1867" spans="8:9" x14ac:dyDescent="0.45">
      <c r="H1867" s="2">
        <v>42926</v>
      </c>
      <c r="I1867" t="str">
        <f t="shared" si="58"/>
        <v/>
      </c>
    </row>
    <row r="1868" spans="8:9" x14ac:dyDescent="0.45">
      <c r="H1868" s="2">
        <v>42927</v>
      </c>
      <c r="I1868" t="str">
        <f t="shared" si="58"/>
        <v/>
      </c>
    </row>
    <row r="1869" spans="8:9" x14ac:dyDescent="0.45">
      <c r="H1869" s="2">
        <v>42928</v>
      </c>
      <c r="I1869" t="str">
        <f t="shared" si="58"/>
        <v/>
      </c>
    </row>
    <row r="1870" spans="8:9" x14ac:dyDescent="0.45">
      <c r="H1870" s="2">
        <v>42929</v>
      </c>
      <c r="I1870" t="str">
        <f t="shared" si="58"/>
        <v/>
      </c>
    </row>
    <row r="1871" spans="8:9" x14ac:dyDescent="0.45">
      <c r="H1871" s="2">
        <v>42930</v>
      </c>
      <c r="I1871" t="str">
        <f t="shared" si="58"/>
        <v/>
      </c>
    </row>
    <row r="1872" spans="8:9" x14ac:dyDescent="0.45">
      <c r="H1872" s="2">
        <v>42931</v>
      </c>
      <c r="I1872" t="str">
        <f t="shared" si="58"/>
        <v/>
      </c>
    </row>
    <row r="1873" spans="8:9" x14ac:dyDescent="0.45">
      <c r="H1873" s="2">
        <v>42932</v>
      </c>
      <c r="I1873" t="str">
        <f t="shared" si="58"/>
        <v/>
      </c>
    </row>
    <row r="1874" spans="8:9" x14ac:dyDescent="0.45">
      <c r="H1874" s="2">
        <v>42933</v>
      </c>
      <c r="I1874" t="str">
        <f t="shared" si="58"/>
        <v/>
      </c>
    </row>
    <row r="1875" spans="8:9" x14ac:dyDescent="0.45">
      <c r="H1875" s="2">
        <v>42934</v>
      </c>
      <c r="I1875" t="str">
        <f t="shared" si="58"/>
        <v/>
      </c>
    </row>
    <row r="1876" spans="8:9" x14ac:dyDescent="0.45">
      <c r="H1876" s="2">
        <v>42935</v>
      </c>
      <c r="I1876" t="str">
        <f t="shared" si="58"/>
        <v/>
      </c>
    </row>
    <row r="1877" spans="8:9" x14ac:dyDescent="0.45">
      <c r="H1877" s="2">
        <v>42936</v>
      </c>
      <c r="I1877" t="str">
        <f t="shared" si="58"/>
        <v/>
      </c>
    </row>
    <row r="1878" spans="8:9" x14ac:dyDescent="0.45">
      <c r="H1878" s="2">
        <v>42937</v>
      </c>
      <c r="I1878" t="str">
        <f t="shared" si="58"/>
        <v/>
      </c>
    </row>
    <row r="1879" spans="8:9" x14ac:dyDescent="0.45">
      <c r="H1879" s="2">
        <v>42938</v>
      </c>
      <c r="I1879" t="str">
        <f t="shared" si="58"/>
        <v/>
      </c>
    </row>
    <row r="1880" spans="8:9" x14ac:dyDescent="0.45">
      <c r="H1880" s="2">
        <v>42939</v>
      </c>
      <c r="I1880" t="str">
        <f t="shared" si="58"/>
        <v/>
      </c>
    </row>
    <row r="1881" spans="8:9" x14ac:dyDescent="0.45">
      <c r="H1881" s="2">
        <v>42940</v>
      </c>
      <c r="I1881" t="str">
        <f t="shared" si="58"/>
        <v/>
      </c>
    </row>
    <row r="1882" spans="8:9" x14ac:dyDescent="0.45">
      <c r="H1882" s="2">
        <v>42941</v>
      </c>
      <c r="I1882" t="str">
        <f t="shared" si="58"/>
        <v/>
      </c>
    </row>
    <row r="1883" spans="8:9" x14ac:dyDescent="0.45">
      <c r="H1883" s="2">
        <v>42942</v>
      </c>
      <c r="I1883" t="str">
        <f t="shared" si="58"/>
        <v/>
      </c>
    </row>
    <row r="1884" spans="8:9" x14ac:dyDescent="0.45">
      <c r="H1884" s="2">
        <v>42943</v>
      </c>
      <c r="I1884" t="str">
        <f t="shared" si="58"/>
        <v/>
      </c>
    </row>
    <row r="1885" spans="8:9" x14ac:dyDescent="0.45">
      <c r="H1885" s="2">
        <v>42944</v>
      </c>
      <c r="I1885" t="str">
        <f t="shared" si="58"/>
        <v/>
      </c>
    </row>
    <row r="1886" spans="8:9" x14ac:dyDescent="0.45">
      <c r="H1886" s="2">
        <v>42945</v>
      </c>
      <c r="I1886" t="str">
        <f t="shared" si="58"/>
        <v/>
      </c>
    </row>
    <row r="1887" spans="8:9" x14ac:dyDescent="0.45">
      <c r="H1887" s="2">
        <v>42946</v>
      </c>
      <c r="I1887" t="str">
        <f t="shared" si="58"/>
        <v/>
      </c>
    </row>
    <row r="1888" spans="8:9" x14ac:dyDescent="0.45">
      <c r="H1888" s="2">
        <v>42947</v>
      </c>
      <c r="I1888" t="str">
        <f t="shared" si="58"/>
        <v/>
      </c>
    </row>
    <row r="1889" spans="8:9" x14ac:dyDescent="0.45">
      <c r="H1889" s="2">
        <v>42948</v>
      </c>
      <c r="I1889">
        <f t="shared" ca="1" si="58"/>
        <v>14.041248387096772</v>
      </c>
    </row>
    <row r="1890" spans="8:9" x14ac:dyDescent="0.45">
      <c r="H1890" s="2">
        <v>42949</v>
      </c>
      <c r="I1890" t="str">
        <f t="shared" si="58"/>
        <v/>
      </c>
    </row>
    <row r="1891" spans="8:9" x14ac:dyDescent="0.45">
      <c r="H1891" s="2">
        <v>42950</v>
      </c>
      <c r="I1891" t="str">
        <f t="shared" si="58"/>
        <v/>
      </c>
    </row>
    <row r="1892" spans="8:9" x14ac:dyDescent="0.45">
      <c r="H1892" s="2">
        <v>42951</v>
      </c>
      <c r="I1892" t="str">
        <f t="shared" si="58"/>
        <v/>
      </c>
    </row>
    <row r="1893" spans="8:9" x14ac:dyDescent="0.45">
      <c r="H1893" s="2">
        <v>42952</v>
      </c>
      <c r="I1893" t="str">
        <f t="shared" si="58"/>
        <v/>
      </c>
    </row>
    <row r="1894" spans="8:9" x14ac:dyDescent="0.45">
      <c r="H1894" s="2">
        <v>42953</v>
      </c>
      <c r="I1894" t="str">
        <f t="shared" si="58"/>
        <v/>
      </c>
    </row>
    <row r="1895" spans="8:9" x14ac:dyDescent="0.45">
      <c r="H1895" s="2">
        <v>42954</v>
      </c>
      <c r="I1895" t="str">
        <f t="shared" si="58"/>
        <v/>
      </c>
    </row>
    <row r="1896" spans="8:9" x14ac:dyDescent="0.45">
      <c r="H1896" s="2">
        <v>42955</v>
      </c>
      <c r="I1896" t="str">
        <f t="shared" si="58"/>
        <v/>
      </c>
    </row>
    <row r="1897" spans="8:9" x14ac:dyDescent="0.45">
      <c r="H1897" s="2">
        <v>42956</v>
      </c>
      <c r="I1897" t="str">
        <f t="shared" si="58"/>
        <v/>
      </c>
    </row>
    <row r="1898" spans="8:9" x14ac:dyDescent="0.45">
      <c r="H1898" s="2">
        <v>42957</v>
      </c>
      <c r="I1898" t="str">
        <f t="shared" si="58"/>
        <v/>
      </c>
    </row>
    <row r="1899" spans="8:9" x14ac:dyDescent="0.45">
      <c r="H1899" s="2">
        <v>42958</v>
      </c>
      <c r="I1899" t="str">
        <f t="shared" si="58"/>
        <v/>
      </c>
    </row>
    <row r="1900" spans="8:9" x14ac:dyDescent="0.45">
      <c r="H1900" s="2">
        <v>42959</v>
      </c>
      <c r="I1900" t="str">
        <f t="shared" si="58"/>
        <v/>
      </c>
    </row>
    <row r="1901" spans="8:9" x14ac:dyDescent="0.45">
      <c r="H1901" s="2">
        <v>42960</v>
      </c>
      <c r="I1901" t="str">
        <f t="shared" si="58"/>
        <v/>
      </c>
    </row>
    <row r="1902" spans="8:9" x14ac:dyDescent="0.45">
      <c r="H1902" s="2">
        <v>42961</v>
      </c>
      <c r="I1902" t="str">
        <f t="shared" si="58"/>
        <v/>
      </c>
    </row>
    <row r="1903" spans="8:9" x14ac:dyDescent="0.45">
      <c r="H1903" s="2">
        <v>42962</v>
      </c>
      <c r="I1903" t="str">
        <f t="shared" si="58"/>
        <v/>
      </c>
    </row>
    <row r="1904" spans="8:9" x14ac:dyDescent="0.45">
      <c r="H1904" s="2">
        <v>42963</v>
      </c>
      <c r="I1904" t="str">
        <f t="shared" si="58"/>
        <v/>
      </c>
    </row>
    <row r="1905" spans="8:9" x14ac:dyDescent="0.45">
      <c r="H1905" s="2">
        <v>42964</v>
      </c>
      <c r="I1905" t="str">
        <f t="shared" si="58"/>
        <v/>
      </c>
    </row>
    <row r="1906" spans="8:9" x14ac:dyDescent="0.45">
      <c r="H1906" s="2">
        <v>42965</v>
      </c>
      <c r="I1906" t="str">
        <f t="shared" si="58"/>
        <v/>
      </c>
    </row>
    <row r="1907" spans="8:9" x14ac:dyDescent="0.45">
      <c r="H1907" s="2">
        <v>42966</v>
      </c>
      <c r="I1907" t="str">
        <f t="shared" si="58"/>
        <v/>
      </c>
    </row>
    <row r="1908" spans="8:9" x14ac:dyDescent="0.45">
      <c r="H1908" s="2">
        <v>42967</v>
      </c>
      <c r="I1908" t="str">
        <f t="shared" si="58"/>
        <v/>
      </c>
    </row>
    <row r="1909" spans="8:9" x14ac:dyDescent="0.45">
      <c r="H1909" s="2">
        <v>42968</v>
      </c>
      <c r="I1909" t="str">
        <f t="shared" si="58"/>
        <v/>
      </c>
    </row>
    <row r="1910" spans="8:9" x14ac:dyDescent="0.45">
      <c r="H1910" s="2">
        <v>42969</v>
      </c>
      <c r="I1910" t="str">
        <f t="shared" si="58"/>
        <v/>
      </c>
    </row>
    <row r="1911" spans="8:9" x14ac:dyDescent="0.45">
      <c r="H1911" s="2">
        <v>42970</v>
      </c>
      <c r="I1911" t="str">
        <f t="shared" si="58"/>
        <v/>
      </c>
    </row>
    <row r="1912" spans="8:9" x14ac:dyDescent="0.45">
      <c r="H1912" s="2">
        <v>42971</v>
      </c>
      <c r="I1912" t="str">
        <f t="shared" si="58"/>
        <v/>
      </c>
    </row>
    <row r="1913" spans="8:9" x14ac:dyDescent="0.45">
      <c r="H1913" s="2">
        <v>42972</v>
      </c>
      <c r="I1913" t="str">
        <f t="shared" si="58"/>
        <v/>
      </c>
    </row>
    <row r="1914" spans="8:9" x14ac:dyDescent="0.45">
      <c r="H1914" s="2">
        <v>42973</v>
      </c>
      <c r="I1914" t="str">
        <f t="shared" si="58"/>
        <v/>
      </c>
    </row>
    <row r="1915" spans="8:9" x14ac:dyDescent="0.45">
      <c r="H1915" s="2">
        <v>42974</v>
      </c>
      <c r="I1915" t="str">
        <f t="shared" si="58"/>
        <v/>
      </c>
    </row>
    <row r="1916" spans="8:9" x14ac:dyDescent="0.45">
      <c r="H1916" s="2">
        <v>42975</v>
      </c>
      <c r="I1916" t="str">
        <f t="shared" si="58"/>
        <v/>
      </c>
    </row>
    <row r="1917" spans="8:9" x14ac:dyDescent="0.45">
      <c r="H1917" s="2">
        <v>42976</v>
      </c>
      <c r="I1917" t="str">
        <f t="shared" si="58"/>
        <v/>
      </c>
    </row>
    <row r="1918" spans="8:9" x14ac:dyDescent="0.45">
      <c r="H1918" s="2">
        <v>42977</v>
      </c>
      <c r="I1918" t="str">
        <f t="shared" si="58"/>
        <v/>
      </c>
    </row>
    <row r="1919" spans="8:9" x14ac:dyDescent="0.45">
      <c r="H1919" s="2">
        <v>42978</v>
      </c>
      <c r="I1919" t="str">
        <f t="shared" si="58"/>
        <v/>
      </c>
    </row>
    <row r="1920" spans="8:9" x14ac:dyDescent="0.45">
      <c r="H1920" s="2">
        <v>42979</v>
      </c>
      <c r="I1920">
        <f t="shared" ca="1" si="58"/>
        <v>11.713666666666667</v>
      </c>
    </row>
    <row r="1921" spans="8:9" x14ac:dyDescent="0.45">
      <c r="H1921" s="2">
        <v>42980</v>
      </c>
      <c r="I1921" t="str">
        <f t="shared" si="58"/>
        <v/>
      </c>
    </row>
    <row r="1922" spans="8:9" x14ac:dyDescent="0.45">
      <c r="H1922" s="2">
        <v>42981</v>
      </c>
      <c r="I1922" t="str">
        <f t="shared" si="58"/>
        <v/>
      </c>
    </row>
    <row r="1923" spans="8:9" x14ac:dyDescent="0.45">
      <c r="H1923" s="2">
        <v>42982</v>
      </c>
      <c r="I1923" t="str">
        <f t="shared" ref="I1923:I1986" si="59">IFERROR(VLOOKUP(H1923,$A$2:$D$293,4,FALSE),"")</f>
        <v/>
      </c>
    </row>
    <row r="1924" spans="8:9" x14ac:dyDescent="0.45">
      <c r="H1924" s="2">
        <v>42983</v>
      </c>
      <c r="I1924" t="str">
        <f t="shared" si="59"/>
        <v/>
      </c>
    </row>
    <row r="1925" spans="8:9" x14ac:dyDescent="0.45">
      <c r="H1925" s="2">
        <v>42984</v>
      </c>
      <c r="I1925" t="str">
        <f t="shared" si="59"/>
        <v/>
      </c>
    </row>
    <row r="1926" spans="8:9" x14ac:dyDescent="0.45">
      <c r="H1926" s="2">
        <v>42985</v>
      </c>
      <c r="I1926" t="str">
        <f t="shared" si="59"/>
        <v/>
      </c>
    </row>
    <row r="1927" spans="8:9" x14ac:dyDescent="0.45">
      <c r="H1927" s="2">
        <v>42986</v>
      </c>
      <c r="I1927" t="str">
        <f t="shared" si="59"/>
        <v/>
      </c>
    </row>
    <row r="1928" spans="8:9" x14ac:dyDescent="0.45">
      <c r="H1928" s="2">
        <v>42987</v>
      </c>
      <c r="I1928" t="str">
        <f t="shared" si="59"/>
        <v/>
      </c>
    </row>
    <row r="1929" spans="8:9" x14ac:dyDescent="0.45">
      <c r="H1929" s="2">
        <v>42988</v>
      </c>
      <c r="I1929" t="str">
        <f t="shared" si="59"/>
        <v/>
      </c>
    </row>
    <row r="1930" spans="8:9" x14ac:dyDescent="0.45">
      <c r="H1930" s="2">
        <v>42989</v>
      </c>
      <c r="I1930" t="str">
        <f t="shared" si="59"/>
        <v/>
      </c>
    </row>
    <row r="1931" spans="8:9" x14ac:dyDescent="0.45">
      <c r="H1931" s="2">
        <v>42990</v>
      </c>
      <c r="I1931" t="str">
        <f t="shared" si="59"/>
        <v/>
      </c>
    </row>
    <row r="1932" spans="8:9" x14ac:dyDescent="0.45">
      <c r="H1932" s="2">
        <v>42991</v>
      </c>
      <c r="I1932" t="str">
        <f t="shared" si="59"/>
        <v/>
      </c>
    </row>
    <row r="1933" spans="8:9" x14ac:dyDescent="0.45">
      <c r="H1933" s="2">
        <v>42992</v>
      </c>
      <c r="I1933" t="str">
        <f t="shared" si="59"/>
        <v/>
      </c>
    </row>
    <row r="1934" spans="8:9" x14ac:dyDescent="0.45">
      <c r="H1934" s="2">
        <v>42993</v>
      </c>
      <c r="I1934" t="str">
        <f t="shared" si="59"/>
        <v/>
      </c>
    </row>
    <row r="1935" spans="8:9" x14ac:dyDescent="0.45">
      <c r="H1935" s="2">
        <v>42994</v>
      </c>
      <c r="I1935" t="str">
        <f t="shared" si="59"/>
        <v/>
      </c>
    </row>
    <row r="1936" spans="8:9" x14ac:dyDescent="0.45">
      <c r="H1936" s="2">
        <v>42995</v>
      </c>
      <c r="I1936" t="str">
        <f t="shared" si="59"/>
        <v/>
      </c>
    </row>
    <row r="1937" spans="8:9" x14ac:dyDescent="0.45">
      <c r="H1937" s="2">
        <v>42996</v>
      </c>
      <c r="I1937" t="str">
        <f t="shared" si="59"/>
        <v/>
      </c>
    </row>
    <row r="1938" spans="8:9" x14ac:dyDescent="0.45">
      <c r="H1938" s="2">
        <v>42997</v>
      </c>
      <c r="I1938" t="str">
        <f t="shared" si="59"/>
        <v/>
      </c>
    </row>
    <row r="1939" spans="8:9" x14ac:dyDescent="0.45">
      <c r="H1939" s="2">
        <v>42998</v>
      </c>
      <c r="I1939" t="str">
        <f t="shared" si="59"/>
        <v/>
      </c>
    </row>
    <row r="1940" spans="8:9" x14ac:dyDescent="0.45">
      <c r="H1940" s="2">
        <v>42999</v>
      </c>
      <c r="I1940" t="str">
        <f t="shared" si="59"/>
        <v/>
      </c>
    </row>
    <row r="1941" spans="8:9" x14ac:dyDescent="0.45">
      <c r="H1941" s="2">
        <v>43000</v>
      </c>
      <c r="I1941" t="str">
        <f t="shared" si="59"/>
        <v/>
      </c>
    </row>
    <row r="1942" spans="8:9" x14ac:dyDescent="0.45">
      <c r="H1942" s="2">
        <v>43001</v>
      </c>
      <c r="I1942" t="str">
        <f t="shared" si="59"/>
        <v/>
      </c>
    </row>
    <row r="1943" spans="8:9" x14ac:dyDescent="0.45">
      <c r="H1943" s="2">
        <v>43002</v>
      </c>
      <c r="I1943" t="str">
        <f t="shared" si="59"/>
        <v/>
      </c>
    </row>
    <row r="1944" spans="8:9" x14ac:dyDescent="0.45">
      <c r="H1944" s="2">
        <v>43003</v>
      </c>
      <c r="I1944" t="str">
        <f t="shared" si="59"/>
        <v/>
      </c>
    </row>
    <row r="1945" spans="8:9" x14ac:dyDescent="0.45">
      <c r="H1945" s="2">
        <v>43004</v>
      </c>
      <c r="I1945" t="str">
        <f t="shared" si="59"/>
        <v/>
      </c>
    </row>
    <row r="1946" spans="8:9" x14ac:dyDescent="0.45">
      <c r="H1946" s="2">
        <v>43005</v>
      </c>
      <c r="I1946" t="str">
        <f t="shared" si="59"/>
        <v/>
      </c>
    </row>
    <row r="1947" spans="8:9" x14ac:dyDescent="0.45">
      <c r="H1947" s="2">
        <v>43006</v>
      </c>
      <c r="I1947" t="str">
        <f t="shared" si="59"/>
        <v/>
      </c>
    </row>
    <row r="1948" spans="8:9" x14ac:dyDescent="0.45">
      <c r="H1948" s="2">
        <v>43007</v>
      </c>
      <c r="I1948" t="str">
        <f t="shared" si="59"/>
        <v/>
      </c>
    </row>
    <row r="1949" spans="8:9" x14ac:dyDescent="0.45">
      <c r="H1949" s="2">
        <v>43008</v>
      </c>
      <c r="I1949" t="str">
        <f t="shared" si="59"/>
        <v/>
      </c>
    </row>
    <row r="1950" spans="8:9" x14ac:dyDescent="0.45">
      <c r="H1950" s="2">
        <v>43009</v>
      </c>
      <c r="I1950">
        <f t="shared" ca="1" si="59"/>
        <v>7.3223003584229387</v>
      </c>
    </row>
    <row r="1951" spans="8:9" x14ac:dyDescent="0.45">
      <c r="H1951" s="2">
        <v>43010</v>
      </c>
      <c r="I1951" t="str">
        <f t="shared" si="59"/>
        <v/>
      </c>
    </row>
    <row r="1952" spans="8:9" x14ac:dyDescent="0.45">
      <c r="H1952" s="2">
        <v>43011</v>
      </c>
      <c r="I1952" t="str">
        <f t="shared" si="59"/>
        <v/>
      </c>
    </row>
    <row r="1953" spans="8:9" x14ac:dyDescent="0.45">
      <c r="H1953" s="2">
        <v>43012</v>
      </c>
      <c r="I1953" t="str">
        <f t="shared" si="59"/>
        <v/>
      </c>
    </row>
    <row r="1954" spans="8:9" x14ac:dyDescent="0.45">
      <c r="H1954" s="2">
        <v>43013</v>
      </c>
      <c r="I1954" t="str">
        <f t="shared" si="59"/>
        <v/>
      </c>
    </row>
    <row r="1955" spans="8:9" x14ac:dyDescent="0.45">
      <c r="H1955" s="2">
        <v>43014</v>
      </c>
      <c r="I1955" t="str">
        <f t="shared" si="59"/>
        <v/>
      </c>
    </row>
    <row r="1956" spans="8:9" x14ac:dyDescent="0.45">
      <c r="H1956" s="2">
        <v>43015</v>
      </c>
      <c r="I1956" t="str">
        <f t="shared" si="59"/>
        <v/>
      </c>
    </row>
    <row r="1957" spans="8:9" x14ac:dyDescent="0.45">
      <c r="H1957" s="2">
        <v>43016</v>
      </c>
      <c r="I1957" t="str">
        <f t="shared" si="59"/>
        <v/>
      </c>
    </row>
    <row r="1958" spans="8:9" x14ac:dyDescent="0.45">
      <c r="H1958" s="2">
        <v>43017</v>
      </c>
      <c r="I1958" t="str">
        <f t="shared" si="59"/>
        <v/>
      </c>
    </row>
    <row r="1959" spans="8:9" x14ac:dyDescent="0.45">
      <c r="H1959" s="2">
        <v>43018</v>
      </c>
      <c r="I1959" t="str">
        <f t="shared" si="59"/>
        <v/>
      </c>
    </row>
    <row r="1960" spans="8:9" x14ac:dyDescent="0.45">
      <c r="H1960" s="2">
        <v>43019</v>
      </c>
      <c r="I1960" t="str">
        <f t="shared" si="59"/>
        <v/>
      </c>
    </row>
    <row r="1961" spans="8:9" x14ac:dyDescent="0.45">
      <c r="H1961" s="2">
        <v>43020</v>
      </c>
      <c r="I1961" t="str">
        <f t="shared" si="59"/>
        <v/>
      </c>
    </row>
    <row r="1962" spans="8:9" x14ac:dyDescent="0.45">
      <c r="H1962" s="2">
        <v>43021</v>
      </c>
      <c r="I1962" t="str">
        <f t="shared" si="59"/>
        <v/>
      </c>
    </row>
    <row r="1963" spans="8:9" x14ac:dyDescent="0.45">
      <c r="H1963" s="2">
        <v>43022</v>
      </c>
      <c r="I1963" t="str">
        <f t="shared" si="59"/>
        <v/>
      </c>
    </row>
    <row r="1964" spans="8:9" x14ac:dyDescent="0.45">
      <c r="H1964" s="2">
        <v>43023</v>
      </c>
      <c r="I1964" t="str">
        <f t="shared" si="59"/>
        <v/>
      </c>
    </row>
    <row r="1965" spans="8:9" x14ac:dyDescent="0.45">
      <c r="H1965" s="2">
        <v>43024</v>
      </c>
      <c r="I1965" t="str">
        <f t="shared" si="59"/>
        <v/>
      </c>
    </row>
    <row r="1966" spans="8:9" x14ac:dyDescent="0.45">
      <c r="H1966" s="2">
        <v>43025</v>
      </c>
      <c r="I1966" t="str">
        <f t="shared" si="59"/>
        <v/>
      </c>
    </row>
    <row r="1967" spans="8:9" x14ac:dyDescent="0.45">
      <c r="H1967" s="2">
        <v>43026</v>
      </c>
      <c r="I1967" t="str">
        <f t="shared" si="59"/>
        <v/>
      </c>
    </row>
    <row r="1968" spans="8:9" x14ac:dyDescent="0.45">
      <c r="H1968" s="2">
        <v>43027</v>
      </c>
      <c r="I1968" t="str">
        <f t="shared" si="59"/>
        <v/>
      </c>
    </row>
    <row r="1969" spans="8:9" x14ac:dyDescent="0.45">
      <c r="H1969" s="2">
        <v>43028</v>
      </c>
      <c r="I1969" t="str">
        <f t="shared" si="59"/>
        <v/>
      </c>
    </row>
    <row r="1970" spans="8:9" x14ac:dyDescent="0.45">
      <c r="H1970" s="2">
        <v>43029</v>
      </c>
      <c r="I1970" t="str">
        <f t="shared" si="59"/>
        <v/>
      </c>
    </row>
    <row r="1971" spans="8:9" x14ac:dyDescent="0.45">
      <c r="H1971" s="2">
        <v>43030</v>
      </c>
      <c r="I1971" t="str">
        <f t="shared" si="59"/>
        <v/>
      </c>
    </row>
    <row r="1972" spans="8:9" x14ac:dyDescent="0.45">
      <c r="H1972" s="2">
        <v>43031</v>
      </c>
      <c r="I1972" t="str">
        <f t="shared" si="59"/>
        <v/>
      </c>
    </row>
    <row r="1973" spans="8:9" x14ac:dyDescent="0.45">
      <c r="H1973" s="2">
        <v>43032</v>
      </c>
      <c r="I1973" t="str">
        <f t="shared" si="59"/>
        <v/>
      </c>
    </row>
    <row r="1974" spans="8:9" x14ac:dyDescent="0.45">
      <c r="H1974" s="2">
        <v>43033</v>
      </c>
      <c r="I1974" t="str">
        <f t="shared" si="59"/>
        <v/>
      </c>
    </row>
    <row r="1975" spans="8:9" x14ac:dyDescent="0.45">
      <c r="H1975" s="2">
        <v>43034</v>
      </c>
      <c r="I1975" t="str">
        <f t="shared" si="59"/>
        <v/>
      </c>
    </row>
    <row r="1976" spans="8:9" x14ac:dyDescent="0.45">
      <c r="H1976" s="2">
        <v>43035</v>
      </c>
      <c r="I1976" t="str">
        <f t="shared" si="59"/>
        <v/>
      </c>
    </row>
    <row r="1977" spans="8:9" x14ac:dyDescent="0.45">
      <c r="H1977" s="2">
        <v>43036</v>
      </c>
      <c r="I1977" t="str">
        <f t="shared" si="59"/>
        <v/>
      </c>
    </row>
    <row r="1978" spans="8:9" x14ac:dyDescent="0.45">
      <c r="H1978" s="2">
        <v>43037</v>
      </c>
      <c r="I1978" t="str">
        <f t="shared" si="59"/>
        <v/>
      </c>
    </row>
    <row r="1979" spans="8:9" x14ac:dyDescent="0.45">
      <c r="H1979" s="2">
        <v>43038</v>
      </c>
      <c r="I1979" t="str">
        <f t="shared" si="59"/>
        <v/>
      </c>
    </row>
    <row r="1980" spans="8:9" x14ac:dyDescent="0.45">
      <c r="H1980" s="2">
        <v>43039</v>
      </c>
      <c r="I1980" t="str">
        <f t="shared" si="59"/>
        <v/>
      </c>
    </row>
    <row r="1981" spans="8:9" x14ac:dyDescent="0.45">
      <c r="H1981" s="2">
        <v>43040</v>
      </c>
      <c r="I1981">
        <f t="shared" ca="1" si="59"/>
        <v>4.9965333333333328</v>
      </c>
    </row>
    <row r="1982" spans="8:9" x14ac:dyDescent="0.45">
      <c r="H1982" s="2">
        <v>43041</v>
      </c>
      <c r="I1982" t="str">
        <f t="shared" si="59"/>
        <v/>
      </c>
    </row>
    <row r="1983" spans="8:9" x14ac:dyDescent="0.45">
      <c r="H1983" s="2">
        <v>43042</v>
      </c>
      <c r="I1983" t="str">
        <f t="shared" si="59"/>
        <v/>
      </c>
    </row>
    <row r="1984" spans="8:9" x14ac:dyDescent="0.45">
      <c r="H1984" s="2">
        <v>43043</v>
      </c>
      <c r="I1984" t="str">
        <f t="shared" si="59"/>
        <v/>
      </c>
    </row>
    <row r="1985" spans="8:9" x14ac:dyDescent="0.45">
      <c r="H1985" s="2">
        <v>43044</v>
      </c>
      <c r="I1985" t="str">
        <f t="shared" si="59"/>
        <v/>
      </c>
    </row>
    <row r="1986" spans="8:9" x14ac:dyDescent="0.45">
      <c r="H1986" s="2">
        <v>43045</v>
      </c>
      <c r="I1986" t="str">
        <f t="shared" si="59"/>
        <v/>
      </c>
    </row>
    <row r="1987" spans="8:9" x14ac:dyDescent="0.45">
      <c r="H1987" s="2">
        <v>43046</v>
      </c>
      <c r="I1987" t="str">
        <f t="shared" ref="I1987:I2050" si="60">IFERROR(VLOOKUP(H1987,$A$2:$D$293,4,FALSE),"")</f>
        <v/>
      </c>
    </row>
    <row r="1988" spans="8:9" x14ac:dyDescent="0.45">
      <c r="H1988" s="2">
        <v>43047</v>
      </c>
      <c r="I1988" t="str">
        <f t="shared" si="60"/>
        <v/>
      </c>
    </row>
    <row r="1989" spans="8:9" x14ac:dyDescent="0.45">
      <c r="H1989" s="2">
        <v>43048</v>
      </c>
      <c r="I1989" t="str">
        <f t="shared" si="60"/>
        <v/>
      </c>
    </row>
    <row r="1990" spans="8:9" x14ac:dyDescent="0.45">
      <c r="H1990" s="2">
        <v>43049</v>
      </c>
      <c r="I1990" t="str">
        <f t="shared" si="60"/>
        <v/>
      </c>
    </row>
    <row r="1991" spans="8:9" x14ac:dyDescent="0.45">
      <c r="H1991" s="2">
        <v>43050</v>
      </c>
      <c r="I1991" t="str">
        <f t="shared" si="60"/>
        <v/>
      </c>
    </row>
    <row r="1992" spans="8:9" x14ac:dyDescent="0.45">
      <c r="H1992" s="2">
        <v>43051</v>
      </c>
      <c r="I1992" t="str">
        <f t="shared" si="60"/>
        <v/>
      </c>
    </row>
    <row r="1993" spans="8:9" x14ac:dyDescent="0.45">
      <c r="H1993" s="2">
        <v>43052</v>
      </c>
      <c r="I1993" t="str">
        <f t="shared" si="60"/>
        <v/>
      </c>
    </row>
    <row r="1994" spans="8:9" x14ac:dyDescent="0.45">
      <c r="H1994" s="2">
        <v>43053</v>
      </c>
      <c r="I1994" t="str">
        <f t="shared" si="60"/>
        <v/>
      </c>
    </row>
    <row r="1995" spans="8:9" x14ac:dyDescent="0.45">
      <c r="H1995" s="2">
        <v>43054</v>
      </c>
      <c r="I1995" t="str">
        <f t="shared" si="60"/>
        <v/>
      </c>
    </row>
    <row r="1996" spans="8:9" x14ac:dyDescent="0.45">
      <c r="H1996" s="2">
        <v>43055</v>
      </c>
      <c r="I1996" t="str">
        <f t="shared" si="60"/>
        <v/>
      </c>
    </row>
    <row r="1997" spans="8:9" x14ac:dyDescent="0.45">
      <c r="H1997" s="2">
        <v>43056</v>
      </c>
      <c r="I1997" t="str">
        <f t="shared" si="60"/>
        <v/>
      </c>
    </row>
    <row r="1998" spans="8:9" x14ac:dyDescent="0.45">
      <c r="H1998" s="2">
        <v>43057</v>
      </c>
      <c r="I1998" t="str">
        <f t="shared" si="60"/>
        <v/>
      </c>
    </row>
    <row r="1999" spans="8:9" x14ac:dyDescent="0.45">
      <c r="H1999" s="2">
        <v>43058</v>
      </c>
      <c r="I1999" t="str">
        <f t="shared" si="60"/>
        <v/>
      </c>
    </row>
    <row r="2000" spans="8:9" x14ac:dyDescent="0.45">
      <c r="H2000" s="2">
        <v>43059</v>
      </c>
      <c r="I2000" t="str">
        <f t="shared" si="60"/>
        <v/>
      </c>
    </row>
    <row r="2001" spans="8:9" x14ac:dyDescent="0.45">
      <c r="H2001" s="2">
        <v>43060</v>
      </c>
      <c r="I2001" t="str">
        <f t="shared" si="60"/>
        <v/>
      </c>
    </row>
    <row r="2002" spans="8:9" x14ac:dyDescent="0.45">
      <c r="H2002" s="2">
        <v>43061</v>
      </c>
      <c r="I2002" t="str">
        <f t="shared" si="60"/>
        <v/>
      </c>
    </row>
    <row r="2003" spans="8:9" x14ac:dyDescent="0.45">
      <c r="H2003" s="2">
        <v>43062</v>
      </c>
      <c r="I2003" t="str">
        <f t="shared" si="60"/>
        <v/>
      </c>
    </row>
    <row r="2004" spans="8:9" x14ac:dyDescent="0.45">
      <c r="H2004" s="2">
        <v>43063</v>
      </c>
      <c r="I2004" t="str">
        <f t="shared" si="60"/>
        <v/>
      </c>
    </row>
    <row r="2005" spans="8:9" x14ac:dyDescent="0.45">
      <c r="H2005" s="2">
        <v>43064</v>
      </c>
      <c r="I2005" t="str">
        <f t="shared" si="60"/>
        <v/>
      </c>
    </row>
    <row r="2006" spans="8:9" x14ac:dyDescent="0.45">
      <c r="H2006" s="2">
        <v>43065</v>
      </c>
      <c r="I2006" t="str">
        <f t="shared" si="60"/>
        <v/>
      </c>
    </row>
    <row r="2007" spans="8:9" x14ac:dyDescent="0.45">
      <c r="H2007" s="2">
        <v>43066</v>
      </c>
      <c r="I2007" t="str">
        <f t="shared" si="60"/>
        <v/>
      </c>
    </row>
    <row r="2008" spans="8:9" x14ac:dyDescent="0.45">
      <c r="H2008" s="2">
        <v>43067</v>
      </c>
      <c r="I2008" t="str">
        <f t="shared" si="60"/>
        <v/>
      </c>
    </row>
    <row r="2009" spans="8:9" x14ac:dyDescent="0.45">
      <c r="H2009" s="2">
        <v>43068</v>
      </c>
      <c r="I2009" t="str">
        <f t="shared" si="60"/>
        <v/>
      </c>
    </row>
    <row r="2010" spans="8:9" x14ac:dyDescent="0.45">
      <c r="H2010" s="2">
        <v>43069</v>
      </c>
      <c r="I2010" t="str">
        <f t="shared" si="60"/>
        <v/>
      </c>
    </row>
    <row r="2011" spans="8:9" x14ac:dyDescent="0.45">
      <c r="H2011" s="2">
        <v>43070</v>
      </c>
      <c r="I2011">
        <f t="shared" ca="1" si="60"/>
        <v>2.413721505376345</v>
      </c>
    </row>
    <row r="2012" spans="8:9" x14ac:dyDescent="0.45">
      <c r="H2012" s="2">
        <v>43071</v>
      </c>
      <c r="I2012" t="str">
        <f t="shared" si="60"/>
        <v/>
      </c>
    </row>
    <row r="2013" spans="8:9" x14ac:dyDescent="0.45">
      <c r="H2013" s="2">
        <v>43072</v>
      </c>
      <c r="I2013" t="str">
        <f t="shared" si="60"/>
        <v/>
      </c>
    </row>
    <row r="2014" spans="8:9" x14ac:dyDescent="0.45">
      <c r="H2014" s="2">
        <v>43073</v>
      </c>
      <c r="I2014" t="str">
        <f t="shared" si="60"/>
        <v/>
      </c>
    </row>
    <row r="2015" spans="8:9" x14ac:dyDescent="0.45">
      <c r="H2015" s="2">
        <v>43074</v>
      </c>
      <c r="I2015" t="str">
        <f t="shared" si="60"/>
        <v/>
      </c>
    </row>
    <row r="2016" spans="8:9" x14ac:dyDescent="0.45">
      <c r="H2016" s="2">
        <v>43075</v>
      </c>
      <c r="I2016" t="str">
        <f t="shared" si="60"/>
        <v/>
      </c>
    </row>
    <row r="2017" spans="8:9" x14ac:dyDescent="0.45">
      <c r="H2017" s="2">
        <v>43076</v>
      </c>
      <c r="I2017" t="str">
        <f t="shared" si="60"/>
        <v/>
      </c>
    </row>
    <row r="2018" spans="8:9" x14ac:dyDescent="0.45">
      <c r="H2018" s="2">
        <v>43077</v>
      </c>
      <c r="I2018" t="str">
        <f t="shared" si="60"/>
        <v/>
      </c>
    </row>
    <row r="2019" spans="8:9" x14ac:dyDescent="0.45">
      <c r="H2019" s="2">
        <v>43078</v>
      </c>
      <c r="I2019" t="str">
        <f t="shared" si="60"/>
        <v/>
      </c>
    </row>
    <row r="2020" spans="8:9" x14ac:dyDescent="0.45">
      <c r="H2020" s="2">
        <v>43079</v>
      </c>
      <c r="I2020" t="str">
        <f t="shared" si="60"/>
        <v/>
      </c>
    </row>
    <row r="2021" spans="8:9" x14ac:dyDescent="0.45">
      <c r="H2021" s="2">
        <v>43080</v>
      </c>
      <c r="I2021" t="str">
        <f t="shared" si="60"/>
        <v/>
      </c>
    </row>
    <row r="2022" spans="8:9" x14ac:dyDescent="0.45">
      <c r="H2022" s="2">
        <v>43081</v>
      </c>
      <c r="I2022" t="str">
        <f t="shared" si="60"/>
        <v/>
      </c>
    </row>
    <row r="2023" spans="8:9" x14ac:dyDescent="0.45">
      <c r="H2023" s="2">
        <v>43082</v>
      </c>
      <c r="I2023" t="str">
        <f t="shared" si="60"/>
        <v/>
      </c>
    </row>
    <row r="2024" spans="8:9" x14ac:dyDescent="0.45">
      <c r="H2024" s="2">
        <v>43083</v>
      </c>
      <c r="I2024" t="str">
        <f t="shared" si="60"/>
        <v/>
      </c>
    </row>
    <row r="2025" spans="8:9" x14ac:dyDescent="0.45">
      <c r="H2025" s="2">
        <v>43084</v>
      </c>
      <c r="I2025" t="str">
        <f t="shared" si="60"/>
        <v/>
      </c>
    </row>
    <row r="2026" spans="8:9" x14ac:dyDescent="0.45">
      <c r="H2026" s="2">
        <v>43085</v>
      </c>
      <c r="I2026" t="str">
        <f t="shared" si="60"/>
        <v/>
      </c>
    </row>
    <row r="2027" spans="8:9" x14ac:dyDescent="0.45">
      <c r="H2027" s="2">
        <v>43086</v>
      </c>
      <c r="I2027" t="str">
        <f t="shared" si="60"/>
        <v/>
      </c>
    </row>
    <row r="2028" spans="8:9" x14ac:dyDescent="0.45">
      <c r="H2028" s="2">
        <v>43087</v>
      </c>
      <c r="I2028" t="str">
        <f t="shared" si="60"/>
        <v/>
      </c>
    </row>
    <row r="2029" spans="8:9" x14ac:dyDescent="0.45">
      <c r="H2029" s="2">
        <v>43088</v>
      </c>
      <c r="I2029" t="str">
        <f t="shared" si="60"/>
        <v/>
      </c>
    </row>
    <row r="2030" spans="8:9" x14ac:dyDescent="0.45">
      <c r="H2030" s="2">
        <v>43089</v>
      </c>
      <c r="I2030" t="str">
        <f t="shared" si="60"/>
        <v/>
      </c>
    </row>
    <row r="2031" spans="8:9" x14ac:dyDescent="0.45">
      <c r="H2031" s="2">
        <v>43090</v>
      </c>
      <c r="I2031" t="str">
        <f t="shared" si="60"/>
        <v/>
      </c>
    </row>
    <row r="2032" spans="8:9" x14ac:dyDescent="0.45">
      <c r="H2032" s="2">
        <v>43091</v>
      </c>
      <c r="I2032" t="str">
        <f t="shared" si="60"/>
        <v/>
      </c>
    </row>
    <row r="2033" spans="8:9" x14ac:dyDescent="0.45">
      <c r="H2033" s="2">
        <v>43092</v>
      </c>
      <c r="I2033" t="str">
        <f t="shared" si="60"/>
        <v/>
      </c>
    </row>
    <row r="2034" spans="8:9" x14ac:dyDescent="0.45">
      <c r="H2034" s="2">
        <v>43093</v>
      </c>
      <c r="I2034" t="str">
        <f t="shared" si="60"/>
        <v/>
      </c>
    </row>
    <row r="2035" spans="8:9" x14ac:dyDescent="0.45">
      <c r="H2035" s="2">
        <v>43094</v>
      </c>
      <c r="I2035" t="str">
        <f t="shared" si="60"/>
        <v/>
      </c>
    </row>
    <row r="2036" spans="8:9" x14ac:dyDescent="0.45">
      <c r="H2036" s="2">
        <v>43095</v>
      </c>
      <c r="I2036" t="str">
        <f t="shared" si="60"/>
        <v/>
      </c>
    </row>
    <row r="2037" spans="8:9" x14ac:dyDescent="0.45">
      <c r="H2037" s="2">
        <v>43096</v>
      </c>
      <c r="I2037" t="str">
        <f t="shared" si="60"/>
        <v/>
      </c>
    </row>
    <row r="2038" spans="8:9" x14ac:dyDescent="0.45">
      <c r="H2038" s="2">
        <v>43097</v>
      </c>
      <c r="I2038" t="str">
        <f t="shared" si="60"/>
        <v/>
      </c>
    </row>
    <row r="2039" spans="8:9" x14ac:dyDescent="0.45">
      <c r="H2039" s="2">
        <v>43098</v>
      </c>
      <c r="I2039" t="str">
        <f t="shared" si="60"/>
        <v/>
      </c>
    </row>
    <row r="2040" spans="8:9" x14ac:dyDescent="0.45">
      <c r="H2040" s="2">
        <v>43099</v>
      </c>
      <c r="I2040" t="str">
        <f t="shared" si="60"/>
        <v/>
      </c>
    </row>
    <row r="2041" spans="8:9" x14ac:dyDescent="0.45">
      <c r="H2041" s="2">
        <v>43100</v>
      </c>
      <c r="I2041" t="str">
        <f t="shared" si="60"/>
        <v/>
      </c>
    </row>
    <row r="2042" spans="8:9" x14ac:dyDescent="0.45">
      <c r="H2042" s="2">
        <v>43101</v>
      </c>
      <c r="I2042">
        <f t="shared" ca="1" si="60"/>
        <v>2.1749419354838695</v>
      </c>
    </row>
    <row r="2043" spans="8:9" x14ac:dyDescent="0.45">
      <c r="H2043" s="2">
        <v>43102</v>
      </c>
      <c r="I2043" t="str">
        <f t="shared" si="60"/>
        <v/>
      </c>
    </row>
    <row r="2044" spans="8:9" x14ac:dyDescent="0.45">
      <c r="H2044" s="2">
        <v>43103</v>
      </c>
      <c r="I2044" t="str">
        <f t="shared" si="60"/>
        <v/>
      </c>
    </row>
    <row r="2045" spans="8:9" x14ac:dyDescent="0.45">
      <c r="H2045" s="2">
        <v>43104</v>
      </c>
      <c r="I2045" t="str">
        <f t="shared" si="60"/>
        <v/>
      </c>
    </row>
    <row r="2046" spans="8:9" x14ac:dyDescent="0.45">
      <c r="H2046" s="2">
        <v>43105</v>
      </c>
      <c r="I2046" t="str">
        <f t="shared" si="60"/>
        <v/>
      </c>
    </row>
    <row r="2047" spans="8:9" x14ac:dyDescent="0.45">
      <c r="H2047" s="2">
        <v>43106</v>
      </c>
      <c r="I2047" t="str">
        <f t="shared" si="60"/>
        <v/>
      </c>
    </row>
    <row r="2048" spans="8:9" x14ac:dyDescent="0.45">
      <c r="H2048" s="2">
        <v>43107</v>
      </c>
      <c r="I2048" t="str">
        <f t="shared" si="60"/>
        <v/>
      </c>
    </row>
    <row r="2049" spans="8:9" x14ac:dyDescent="0.45">
      <c r="H2049" s="2">
        <v>43108</v>
      </c>
      <c r="I2049" t="str">
        <f t="shared" si="60"/>
        <v/>
      </c>
    </row>
    <row r="2050" spans="8:9" x14ac:dyDescent="0.45">
      <c r="H2050" s="2">
        <v>43109</v>
      </c>
      <c r="I2050" t="str">
        <f t="shared" si="60"/>
        <v/>
      </c>
    </row>
    <row r="2051" spans="8:9" x14ac:dyDescent="0.45">
      <c r="H2051" s="2">
        <v>43110</v>
      </c>
      <c r="I2051" t="str">
        <f t="shared" ref="I2051:I2114" si="61">IFERROR(VLOOKUP(H2051,$A$2:$D$293,4,FALSE),"")</f>
        <v/>
      </c>
    </row>
    <row r="2052" spans="8:9" x14ac:dyDescent="0.45">
      <c r="H2052" s="2">
        <v>43111</v>
      </c>
      <c r="I2052" t="str">
        <f t="shared" si="61"/>
        <v/>
      </c>
    </row>
    <row r="2053" spans="8:9" x14ac:dyDescent="0.45">
      <c r="H2053" s="2">
        <v>43112</v>
      </c>
      <c r="I2053" t="str">
        <f t="shared" si="61"/>
        <v/>
      </c>
    </row>
    <row r="2054" spans="8:9" x14ac:dyDescent="0.45">
      <c r="H2054" s="2">
        <v>43113</v>
      </c>
      <c r="I2054" t="str">
        <f t="shared" si="61"/>
        <v/>
      </c>
    </row>
    <row r="2055" spans="8:9" x14ac:dyDescent="0.45">
      <c r="H2055" s="2">
        <v>43114</v>
      </c>
      <c r="I2055" t="str">
        <f t="shared" si="61"/>
        <v/>
      </c>
    </row>
    <row r="2056" spans="8:9" x14ac:dyDescent="0.45">
      <c r="H2056" s="2">
        <v>43115</v>
      </c>
      <c r="I2056" t="str">
        <f t="shared" si="61"/>
        <v/>
      </c>
    </row>
    <row r="2057" spans="8:9" x14ac:dyDescent="0.45">
      <c r="H2057" s="2">
        <v>43116</v>
      </c>
      <c r="I2057" t="str">
        <f t="shared" si="61"/>
        <v/>
      </c>
    </row>
    <row r="2058" spans="8:9" x14ac:dyDescent="0.45">
      <c r="H2058" s="2">
        <v>43117</v>
      </c>
      <c r="I2058" t="str">
        <f t="shared" si="61"/>
        <v/>
      </c>
    </row>
    <row r="2059" spans="8:9" x14ac:dyDescent="0.45">
      <c r="H2059" s="2">
        <v>43118</v>
      </c>
      <c r="I2059" t="str">
        <f t="shared" si="61"/>
        <v/>
      </c>
    </row>
    <row r="2060" spans="8:9" x14ac:dyDescent="0.45">
      <c r="H2060" s="2">
        <v>43119</v>
      </c>
      <c r="I2060" t="str">
        <f t="shared" si="61"/>
        <v/>
      </c>
    </row>
    <row r="2061" spans="8:9" x14ac:dyDescent="0.45">
      <c r="H2061" s="2">
        <v>43120</v>
      </c>
      <c r="I2061" t="str">
        <f t="shared" si="61"/>
        <v/>
      </c>
    </row>
    <row r="2062" spans="8:9" x14ac:dyDescent="0.45">
      <c r="H2062" s="2">
        <v>43121</v>
      </c>
      <c r="I2062" t="str">
        <f t="shared" si="61"/>
        <v/>
      </c>
    </row>
    <row r="2063" spans="8:9" x14ac:dyDescent="0.45">
      <c r="H2063" s="2">
        <v>43122</v>
      </c>
      <c r="I2063" t="str">
        <f t="shared" si="61"/>
        <v/>
      </c>
    </row>
    <row r="2064" spans="8:9" x14ac:dyDescent="0.45">
      <c r="H2064" s="2">
        <v>43123</v>
      </c>
      <c r="I2064" t="str">
        <f t="shared" si="61"/>
        <v/>
      </c>
    </row>
    <row r="2065" spans="8:9" x14ac:dyDescent="0.45">
      <c r="H2065" s="2">
        <v>43124</v>
      </c>
      <c r="I2065" t="str">
        <f t="shared" si="61"/>
        <v/>
      </c>
    </row>
    <row r="2066" spans="8:9" x14ac:dyDescent="0.45">
      <c r="H2066" s="2">
        <v>43125</v>
      </c>
      <c r="I2066" t="str">
        <f t="shared" si="61"/>
        <v/>
      </c>
    </row>
    <row r="2067" spans="8:9" x14ac:dyDescent="0.45">
      <c r="H2067" s="2">
        <v>43126</v>
      </c>
      <c r="I2067" t="str">
        <f t="shared" si="61"/>
        <v/>
      </c>
    </row>
    <row r="2068" spans="8:9" x14ac:dyDescent="0.45">
      <c r="H2068" s="2">
        <v>43127</v>
      </c>
      <c r="I2068" t="str">
        <f t="shared" si="61"/>
        <v/>
      </c>
    </row>
    <row r="2069" spans="8:9" x14ac:dyDescent="0.45">
      <c r="H2069" s="2">
        <v>43128</v>
      </c>
      <c r="I2069" t="str">
        <f t="shared" si="61"/>
        <v/>
      </c>
    </row>
    <row r="2070" spans="8:9" x14ac:dyDescent="0.45">
      <c r="H2070" s="2">
        <v>43129</v>
      </c>
      <c r="I2070" t="str">
        <f t="shared" si="61"/>
        <v/>
      </c>
    </row>
    <row r="2071" spans="8:9" x14ac:dyDescent="0.45">
      <c r="H2071" s="2">
        <v>43130</v>
      </c>
      <c r="I2071" t="str">
        <f t="shared" si="61"/>
        <v/>
      </c>
    </row>
    <row r="2072" spans="8:9" x14ac:dyDescent="0.45">
      <c r="H2072" s="2">
        <v>43131</v>
      </c>
      <c r="I2072" t="str">
        <f t="shared" si="61"/>
        <v/>
      </c>
    </row>
    <row r="2073" spans="8:9" x14ac:dyDescent="0.45">
      <c r="H2073" s="2">
        <v>43132</v>
      </c>
      <c r="I2073">
        <f t="shared" ca="1" si="61"/>
        <v>3.4625392857142847</v>
      </c>
    </row>
    <row r="2074" spans="8:9" x14ac:dyDescent="0.45">
      <c r="H2074" s="2">
        <v>43133</v>
      </c>
      <c r="I2074" t="str">
        <f t="shared" si="61"/>
        <v/>
      </c>
    </row>
    <row r="2075" spans="8:9" x14ac:dyDescent="0.45">
      <c r="H2075" s="2">
        <v>43134</v>
      </c>
      <c r="I2075" t="str">
        <f t="shared" si="61"/>
        <v/>
      </c>
    </row>
    <row r="2076" spans="8:9" x14ac:dyDescent="0.45">
      <c r="H2076" s="2">
        <v>43135</v>
      </c>
      <c r="I2076" t="str">
        <f t="shared" si="61"/>
        <v/>
      </c>
    </row>
    <row r="2077" spans="8:9" x14ac:dyDescent="0.45">
      <c r="H2077" s="2">
        <v>43136</v>
      </c>
      <c r="I2077" t="str">
        <f t="shared" si="61"/>
        <v/>
      </c>
    </row>
    <row r="2078" spans="8:9" x14ac:dyDescent="0.45">
      <c r="H2078" s="2">
        <v>43137</v>
      </c>
      <c r="I2078" t="str">
        <f t="shared" si="61"/>
        <v/>
      </c>
    </row>
    <row r="2079" spans="8:9" x14ac:dyDescent="0.45">
      <c r="H2079" s="2">
        <v>43138</v>
      </c>
      <c r="I2079" t="str">
        <f t="shared" si="61"/>
        <v/>
      </c>
    </row>
    <row r="2080" spans="8:9" x14ac:dyDescent="0.45">
      <c r="H2080" s="2">
        <v>43139</v>
      </c>
      <c r="I2080" t="str">
        <f t="shared" si="61"/>
        <v/>
      </c>
    </row>
    <row r="2081" spans="8:9" x14ac:dyDescent="0.45">
      <c r="H2081" s="2">
        <v>43140</v>
      </c>
      <c r="I2081" t="str">
        <f t="shared" si="61"/>
        <v/>
      </c>
    </row>
    <row r="2082" spans="8:9" x14ac:dyDescent="0.45">
      <c r="H2082" s="2">
        <v>43141</v>
      </c>
      <c r="I2082" t="str">
        <f t="shared" si="61"/>
        <v/>
      </c>
    </row>
    <row r="2083" spans="8:9" x14ac:dyDescent="0.45">
      <c r="H2083" s="2">
        <v>43142</v>
      </c>
      <c r="I2083" t="str">
        <f t="shared" si="61"/>
        <v/>
      </c>
    </row>
    <row r="2084" spans="8:9" x14ac:dyDescent="0.45">
      <c r="H2084" s="2">
        <v>43143</v>
      </c>
      <c r="I2084" t="str">
        <f t="shared" si="61"/>
        <v/>
      </c>
    </row>
    <row r="2085" spans="8:9" x14ac:dyDescent="0.45">
      <c r="H2085" s="2">
        <v>43144</v>
      </c>
      <c r="I2085" t="str">
        <f t="shared" si="61"/>
        <v/>
      </c>
    </row>
    <row r="2086" spans="8:9" x14ac:dyDescent="0.45">
      <c r="H2086" s="2">
        <v>43145</v>
      </c>
      <c r="I2086" t="str">
        <f t="shared" si="61"/>
        <v/>
      </c>
    </row>
    <row r="2087" spans="8:9" x14ac:dyDescent="0.45">
      <c r="H2087" s="2">
        <v>43146</v>
      </c>
      <c r="I2087" t="str">
        <f t="shared" si="61"/>
        <v/>
      </c>
    </row>
    <row r="2088" spans="8:9" x14ac:dyDescent="0.45">
      <c r="H2088" s="2">
        <v>43147</v>
      </c>
      <c r="I2088" t="str">
        <f t="shared" si="61"/>
        <v/>
      </c>
    </row>
    <row r="2089" spans="8:9" x14ac:dyDescent="0.45">
      <c r="H2089" s="2">
        <v>43148</v>
      </c>
      <c r="I2089" t="str">
        <f t="shared" si="61"/>
        <v/>
      </c>
    </row>
    <row r="2090" spans="8:9" x14ac:dyDescent="0.45">
      <c r="H2090" s="2">
        <v>43149</v>
      </c>
      <c r="I2090" t="str">
        <f t="shared" si="61"/>
        <v/>
      </c>
    </row>
    <row r="2091" spans="8:9" x14ac:dyDescent="0.45">
      <c r="H2091" s="2">
        <v>43150</v>
      </c>
      <c r="I2091" t="str">
        <f t="shared" si="61"/>
        <v/>
      </c>
    </row>
    <row r="2092" spans="8:9" x14ac:dyDescent="0.45">
      <c r="H2092" s="2">
        <v>43151</v>
      </c>
      <c r="I2092" t="str">
        <f t="shared" si="61"/>
        <v/>
      </c>
    </row>
    <row r="2093" spans="8:9" x14ac:dyDescent="0.45">
      <c r="H2093" s="2">
        <v>43152</v>
      </c>
      <c r="I2093" t="str">
        <f t="shared" si="61"/>
        <v/>
      </c>
    </row>
    <row r="2094" spans="8:9" x14ac:dyDescent="0.45">
      <c r="H2094" s="2">
        <v>43153</v>
      </c>
      <c r="I2094" t="str">
        <f t="shared" si="61"/>
        <v/>
      </c>
    </row>
    <row r="2095" spans="8:9" x14ac:dyDescent="0.45">
      <c r="H2095" s="2">
        <v>43154</v>
      </c>
      <c r="I2095" t="str">
        <f t="shared" si="61"/>
        <v/>
      </c>
    </row>
    <row r="2096" spans="8:9" x14ac:dyDescent="0.45">
      <c r="H2096" s="2">
        <v>43155</v>
      </c>
      <c r="I2096" t="str">
        <f t="shared" si="61"/>
        <v/>
      </c>
    </row>
    <row r="2097" spans="8:9" x14ac:dyDescent="0.45">
      <c r="H2097" s="2">
        <v>43156</v>
      </c>
      <c r="I2097" t="str">
        <f t="shared" si="61"/>
        <v/>
      </c>
    </row>
    <row r="2098" spans="8:9" x14ac:dyDescent="0.45">
      <c r="H2098" s="2">
        <v>43157</v>
      </c>
      <c r="I2098" t="str">
        <f t="shared" si="61"/>
        <v/>
      </c>
    </row>
    <row r="2099" spans="8:9" x14ac:dyDescent="0.45">
      <c r="H2099" s="2">
        <v>43158</v>
      </c>
      <c r="I2099" t="str">
        <f t="shared" si="61"/>
        <v/>
      </c>
    </row>
    <row r="2100" spans="8:9" x14ac:dyDescent="0.45">
      <c r="H2100" s="2">
        <v>43159</v>
      </c>
      <c r="I2100" t="str">
        <f t="shared" si="61"/>
        <v/>
      </c>
    </row>
    <row r="2101" spans="8:9" x14ac:dyDescent="0.45">
      <c r="H2101" s="2">
        <v>43160</v>
      </c>
      <c r="I2101">
        <f t="shared" ca="1" si="61"/>
        <v>4.1163236559139769</v>
      </c>
    </row>
    <row r="2102" spans="8:9" x14ac:dyDescent="0.45">
      <c r="H2102" s="2">
        <v>43161</v>
      </c>
      <c r="I2102" t="str">
        <f t="shared" si="61"/>
        <v/>
      </c>
    </row>
    <row r="2103" spans="8:9" x14ac:dyDescent="0.45">
      <c r="H2103" s="2">
        <v>43162</v>
      </c>
      <c r="I2103" t="str">
        <f t="shared" si="61"/>
        <v/>
      </c>
    </row>
    <row r="2104" spans="8:9" x14ac:dyDescent="0.45">
      <c r="H2104" s="2">
        <v>43163</v>
      </c>
      <c r="I2104" t="str">
        <f t="shared" si="61"/>
        <v/>
      </c>
    </row>
    <row r="2105" spans="8:9" x14ac:dyDescent="0.45">
      <c r="H2105" s="2">
        <v>43164</v>
      </c>
      <c r="I2105" t="str">
        <f t="shared" si="61"/>
        <v/>
      </c>
    </row>
    <row r="2106" spans="8:9" x14ac:dyDescent="0.45">
      <c r="H2106" s="2">
        <v>43165</v>
      </c>
      <c r="I2106" t="str">
        <f t="shared" si="61"/>
        <v/>
      </c>
    </row>
    <row r="2107" spans="8:9" x14ac:dyDescent="0.45">
      <c r="H2107" s="2">
        <v>43166</v>
      </c>
      <c r="I2107" t="str">
        <f t="shared" si="61"/>
        <v/>
      </c>
    </row>
    <row r="2108" spans="8:9" x14ac:dyDescent="0.45">
      <c r="H2108" s="2">
        <v>43167</v>
      </c>
      <c r="I2108" t="str">
        <f t="shared" si="61"/>
        <v/>
      </c>
    </row>
    <row r="2109" spans="8:9" x14ac:dyDescent="0.45">
      <c r="H2109" s="2">
        <v>43168</v>
      </c>
      <c r="I2109" t="str">
        <f t="shared" si="61"/>
        <v/>
      </c>
    </row>
    <row r="2110" spans="8:9" x14ac:dyDescent="0.45">
      <c r="H2110" s="2">
        <v>43169</v>
      </c>
      <c r="I2110" t="str">
        <f t="shared" si="61"/>
        <v/>
      </c>
    </row>
    <row r="2111" spans="8:9" x14ac:dyDescent="0.45">
      <c r="H2111" s="2">
        <v>43170</v>
      </c>
      <c r="I2111" t="str">
        <f t="shared" si="61"/>
        <v/>
      </c>
    </row>
    <row r="2112" spans="8:9" x14ac:dyDescent="0.45">
      <c r="H2112" s="2">
        <v>43171</v>
      </c>
      <c r="I2112" t="str">
        <f t="shared" si="61"/>
        <v/>
      </c>
    </row>
    <row r="2113" spans="8:9" x14ac:dyDescent="0.45">
      <c r="H2113" s="2">
        <v>43172</v>
      </c>
      <c r="I2113" t="str">
        <f t="shared" si="61"/>
        <v/>
      </c>
    </row>
    <row r="2114" spans="8:9" x14ac:dyDescent="0.45">
      <c r="H2114" s="2">
        <v>43173</v>
      </c>
      <c r="I2114" t="str">
        <f t="shared" si="61"/>
        <v/>
      </c>
    </row>
    <row r="2115" spans="8:9" x14ac:dyDescent="0.45">
      <c r="H2115" s="2">
        <v>43174</v>
      </c>
      <c r="I2115" t="str">
        <f t="shared" ref="I2115:I2178" si="62">IFERROR(VLOOKUP(H2115,$A$2:$D$293,4,FALSE),"")</f>
        <v/>
      </c>
    </row>
    <row r="2116" spans="8:9" x14ac:dyDescent="0.45">
      <c r="H2116" s="2">
        <v>43175</v>
      </c>
      <c r="I2116" t="str">
        <f t="shared" si="62"/>
        <v/>
      </c>
    </row>
    <row r="2117" spans="8:9" x14ac:dyDescent="0.45">
      <c r="H2117" s="2">
        <v>43176</v>
      </c>
      <c r="I2117" t="str">
        <f t="shared" si="62"/>
        <v/>
      </c>
    </row>
    <row r="2118" spans="8:9" x14ac:dyDescent="0.45">
      <c r="H2118" s="2">
        <v>43177</v>
      </c>
      <c r="I2118" t="str">
        <f t="shared" si="62"/>
        <v/>
      </c>
    </row>
    <row r="2119" spans="8:9" x14ac:dyDescent="0.45">
      <c r="H2119" s="2">
        <v>43178</v>
      </c>
      <c r="I2119" t="str">
        <f t="shared" si="62"/>
        <v/>
      </c>
    </row>
    <row r="2120" spans="8:9" x14ac:dyDescent="0.45">
      <c r="H2120" s="2">
        <v>43179</v>
      </c>
      <c r="I2120" t="str">
        <f t="shared" si="62"/>
        <v/>
      </c>
    </row>
    <row r="2121" spans="8:9" x14ac:dyDescent="0.45">
      <c r="H2121" s="2">
        <v>43180</v>
      </c>
      <c r="I2121" t="str">
        <f t="shared" si="62"/>
        <v/>
      </c>
    </row>
    <row r="2122" spans="8:9" x14ac:dyDescent="0.45">
      <c r="H2122" s="2">
        <v>43181</v>
      </c>
      <c r="I2122" t="str">
        <f t="shared" si="62"/>
        <v/>
      </c>
    </row>
    <row r="2123" spans="8:9" x14ac:dyDescent="0.45">
      <c r="H2123" s="2">
        <v>43182</v>
      </c>
      <c r="I2123" t="str">
        <f t="shared" si="62"/>
        <v/>
      </c>
    </row>
    <row r="2124" spans="8:9" x14ac:dyDescent="0.45">
      <c r="H2124" s="2">
        <v>43183</v>
      </c>
      <c r="I2124" t="str">
        <f t="shared" si="62"/>
        <v/>
      </c>
    </row>
    <row r="2125" spans="8:9" x14ac:dyDescent="0.45">
      <c r="H2125" s="2">
        <v>43184</v>
      </c>
      <c r="I2125" t="str">
        <f t="shared" si="62"/>
        <v/>
      </c>
    </row>
    <row r="2126" spans="8:9" x14ac:dyDescent="0.45">
      <c r="H2126" s="2">
        <v>43185</v>
      </c>
      <c r="I2126" t="str">
        <f t="shared" si="62"/>
        <v/>
      </c>
    </row>
    <row r="2127" spans="8:9" x14ac:dyDescent="0.45">
      <c r="H2127" s="2">
        <v>43186</v>
      </c>
      <c r="I2127" t="str">
        <f t="shared" si="62"/>
        <v/>
      </c>
    </row>
    <row r="2128" spans="8:9" x14ac:dyDescent="0.45">
      <c r="H2128" s="2">
        <v>43187</v>
      </c>
      <c r="I2128" t="str">
        <f t="shared" si="62"/>
        <v/>
      </c>
    </row>
    <row r="2129" spans="8:9" x14ac:dyDescent="0.45">
      <c r="H2129" s="2">
        <v>43188</v>
      </c>
      <c r="I2129" t="str">
        <f t="shared" si="62"/>
        <v/>
      </c>
    </row>
    <row r="2130" spans="8:9" x14ac:dyDescent="0.45">
      <c r="H2130" s="2">
        <v>43189</v>
      </c>
      <c r="I2130" t="str">
        <f t="shared" si="62"/>
        <v/>
      </c>
    </row>
    <row r="2131" spans="8:9" x14ac:dyDescent="0.45">
      <c r="H2131" s="2">
        <v>43190</v>
      </c>
      <c r="I2131" t="str">
        <f t="shared" si="62"/>
        <v/>
      </c>
    </row>
    <row r="2132" spans="8:9" x14ac:dyDescent="0.45">
      <c r="H2132" s="2">
        <v>43191</v>
      </c>
      <c r="I2132">
        <f t="shared" ca="1" si="62"/>
        <v>6.3712333333333326</v>
      </c>
    </row>
    <row r="2133" spans="8:9" x14ac:dyDescent="0.45">
      <c r="H2133" s="2">
        <v>43192</v>
      </c>
      <c r="I2133" t="str">
        <f t="shared" si="62"/>
        <v/>
      </c>
    </row>
    <row r="2134" spans="8:9" x14ac:dyDescent="0.45">
      <c r="H2134" s="2">
        <v>43193</v>
      </c>
      <c r="I2134" t="str">
        <f t="shared" si="62"/>
        <v/>
      </c>
    </row>
    <row r="2135" spans="8:9" x14ac:dyDescent="0.45">
      <c r="H2135" s="2">
        <v>43194</v>
      </c>
      <c r="I2135" t="str">
        <f t="shared" si="62"/>
        <v/>
      </c>
    </row>
    <row r="2136" spans="8:9" x14ac:dyDescent="0.45">
      <c r="H2136" s="2">
        <v>43195</v>
      </c>
      <c r="I2136" t="str">
        <f t="shared" si="62"/>
        <v/>
      </c>
    </row>
    <row r="2137" spans="8:9" x14ac:dyDescent="0.45">
      <c r="H2137" s="2">
        <v>43196</v>
      </c>
      <c r="I2137" t="str">
        <f t="shared" si="62"/>
        <v/>
      </c>
    </row>
    <row r="2138" spans="8:9" x14ac:dyDescent="0.45">
      <c r="H2138" s="2">
        <v>43197</v>
      </c>
      <c r="I2138" t="str">
        <f t="shared" si="62"/>
        <v/>
      </c>
    </row>
    <row r="2139" spans="8:9" x14ac:dyDescent="0.45">
      <c r="H2139" s="2">
        <v>43198</v>
      </c>
      <c r="I2139" t="str">
        <f t="shared" si="62"/>
        <v/>
      </c>
    </row>
    <row r="2140" spans="8:9" x14ac:dyDescent="0.45">
      <c r="H2140" s="2">
        <v>43199</v>
      </c>
      <c r="I2140" t="str">
        <f t="shared" si="62"/>
        <v/>
      </c>
    </row>
    <row r="2141" spans="8:9" x14ac:dyDescent="0.45">
      <c r="H2141" s="2">
        <v>43200</v>
      </c>
      <c r="I2141" t="str">
        <f t="shared" si="62"/>
        <v/>
      </c>
    </row>
    <row r="2142" spans="8:9" x14ac:dyDescent="0.45">
      <c r="H2142" s="2">
        <v>43201</v>
      </c>
      <c r="I2142" t="str">
        <f t="shared" si="62"/>
        <v/>
      </c>
    </row>
    <row r="2143" spans="8:9" x14ac:dyDescent="0.45">
      <c r="H2143" s="2">
        <v>43202</v>
      </c>
      <c r="I2143" t="str">
        <f t="shared" si="62"/>
        <v/>
      </c>
    </row>
    <row r="2144" spans="8:9" x14ac:dyDescent="0.45">
      <c r="H2144" s="2">
        <v>43203</v>
      </c>
      <c r="I2144" t="str">
        <f t="shared" si="62"/>
        <v/>
      </c>
    </row>
    <row r="2145" spans="8:9" x14ac:dyDescent="0.45">
      <c r="H2145" s="2">
        <v>43204</v>
      </c>
      <c r="I2145" t="str">
        <f t="shared" si="62"/>
        <v/>
      </c>
    </row>
    <row r="2146" spans="8:9" x14ac:dyDescent="0.45">
      <c r="H2146" s="2">
        <v>43205</v>
      </c>
      <c r="I2146" t="str">
        <f t="shared" si="62"/>
        <v/>
      </c>
    </row>
    <row r="2147" spans="8:9" x14ac:dyDescent="0.45">
      <c r="H2147" s="2">
        <v>43206</v>
      </c>
      <c r="I2147" t="str">
        <f t="shared" si="62"/>
        <v/>
      </c>
    </row>
    <row r="2148" spans="8:9" x14ac:dyDescent="0.45">
      <c r="H2148" s="2">
        <v>43207</v>
      </c>
      <c r="I2148" t="str">
        <f t="shared" si="62"/>
        <v/>
      </c>
    </row>
    <row r="2149" spans="8:9" x14ac:dyDescent="0.45">
      <c r="H2149" s="2">
        <v>43208</v>
      </c>
      <c r="I2149" t="str">
        <f t="shared" si="62"/>
        <v/>
      </c>
    </row>
    <row r="2150" spans="8:9" x14ac:dyDescent="0.45">
      <c r="H2150" s="2">
        <v>43209</v>
      </c>
      <c r="I2150" t="str">
        <f t="shared" si="62"/>
        <v/>
      </c>
    </row>
    <row r="2151" spans="8:9" x14ac:dyDescent="0.45">
      <c r="H2151" s="2">
        <v>43210</v>
      </c>
      <c r="I2151" t="str">
        <f t="shared" si="62"/>
        <v/>
      </c>
    </row>
    <row r="2152" spans="8:9" x14ac:dyDescent="0.45">
      <c r="H2152" s="2">
        <v>43211</v>
      </c>
      <c r="I2152" t="str">
        <f t="shared" si="62"/>
        <v/>
      </c>
    </row>
    <row r="2153" spans="8:9" x14ac:dyDescent="0.45">
      <c r="H2153" s="2">
        <v>43212</v>
      </c>
      <c r="I2153" t="str">
        <f t="shared" si="62"/>
        <v/>
      </c>
    </row>
    <row r="2154" spans="8:9" x14ac:dyDescent="0.45">
      <c r="H2154" s="2">
        <v>43213</v>
      </c>
      <c r="I2154" t="str">
        <f t="shared" si="62"/>
        <v/>
      </c>
    </row>
    <row r="2155" spans="8:9" x14ac:dyDescent="0.45">
      <c r="H2155" s="2">
        <v>43214</v>
      </c>
      <c r="I2155" t="str">
        <f t="shared" si="62"/>
        <v/>
      </c>
    </row>
    <row r="2156" spans="8:9" x14ac:dyDescent="0.45">
      <c r="H2156" s="2">
        <v>43215</v>
      </c>
      <c r="I2156" t="str">
        <f t="shared" si="62"/>
        <v/>
      </c>
    </row>
    <row r="2157" spans="8:9" x14ac:dyDescent="0.45">
      <c r="H2157" s="2">
        <v>43216</v>
      </c>
      <c r="I2157" t="str">
        <f t="shared" si="62"/>
        <v/>
      </c>
    </row>
    <row r="2158" spans="8:9" x14ac:dyDescent="0.45">
      <c r="H2158" s="2">
        <v>43217</v>
      </c>
      <c r="I2158" t="str">
        <f t="shared" si="62"/>
        <v/>
      </c>
    </row>
    <row r="2159" spans="8:9" x14ac:dyDescent="0.45">
      <c r="H2159" s="2">
        <v>43218</v>
      </c>
      <c r="I2159" t="str">
        <f t="shared" si="62"/>
        <v/>
      </c>
    </row>
    <row r="2160" spans="8:9" x14ac:dyDescent="0.45">
      <c r="H2160" s="2">
        <v>43219</v>
      </c>
      <c r="I2160" t="str">
        <f t="shared" si="62"/>
        <v/>
      </c>
    </row>
    <row r="2161" spans="8:9" x14ac:dyDescent="0.45">
      <c r="H2161" s="2">
        <v>43220</v>
      </c>
      <c r="I2161" t="str">
        <f t="shared" si="62"/>
        <v/>
      </c>
    </row>
    <row r="2162" spans="8:9" x14ac:dyDescent="0.45">
      <c r="H2162" s="2">
        <v>43221</v>
      </c>
      <c r="I2162">
        <f t="shared" ca="1" si="62"/>
        <v>11.134366666666667</v>
      </c>
    </row>
    <row r="2163" spans="8:9" x14ac:dyDescent="0.45">
      <c r="H2163" s="2">
        <v>43222</v>
      </c>
      <c r="I2163" t="str">
        <f t="shared" si="62"/>
        <v/>
      </c>
    </row>
    <row r="2164" spans="8:9" x14ac:dyDescent="0.45">
      <c r="H2164" s="2">
        <v>43223</v>
      </c>
      <c r="I2164" t="str">
        <f t="shared" si="62"/>
        <v/>
      </c>
    </row>
    <row r="2165" spans="8:9" x14ac:dyDescent="0.45">
      <c r="H2165" s="2">
        <v>43224</v>
      </c>
      <c r="I2165" t="str">
        <f t="shared" si="62"/>
        <v/>
      </c>
    </row>
    <row r="2166" spans="8:9" x14ac:dyDescent="0.45">
      <c r="H2166" s="2">
        <v>43225</v>
      </c>
      <c r="I2166" t="str">
        <f t="shared" si="62"/>
        <v/>
      </c>
    </row>
    <row r="2167" spans="8:9" x14ac:dyDescent="0.45">
      <c r="H2167" s="2">
        <v>43226</v>
      </c>
      <c r="I2167" t="str">
        <f t="shared" si="62"/>
        <v/>
      </c>
    </row>
    <row r="2168" spans="8:9" x14ac:dyDescent="0.45">
      <c r="H2168" s="2">
        <v>43227</v>
      </c>
      <c r="I2168" t="str">
        <f t="shared" si="62"/>
        <v/>
      </c>
    </row>
    <row r="2169" spans="8:9" x14ac:dyDescent="0.45">
      <c r="H2169" s="2">
        <v>43228</v>
      </c>
      <c r="I2169" t="str">
        <f t="shared" si="62"/>
        <v/>
      </c>
    </row>
    <row r="2170" spans="8:9" x14ac:dyDescent="0.45">
      <c r="H2170" s="2">
        <v>43229</v>
      </c>
      <c r="I2170" t="str">
        <f t="shared" si="62"/>
        <v/>
      </c>
    </row>
    <row r="2171" spans="8:9" x14ac:dyDescent="0.45">
      <c r="H2171" s="2">
        <v>43230</v>
      </c>
      <c r="I2171" t="str">
        <f t="shared" si="62"/>
        <v/>
      </c>
    </row>
    <row r="2172" spans="8:9" x14ac:dyDescent="0.45">
      <c r="H2172" s="2">
        <v>43231</v>
      </c>
      <c r="I2172" t="str">
        <f t="shared" si="62"/>
        <v/>
      </c>
    </row>
    <row r="2173" spans="8:9" x14ac:dyDescent="0.45">
      <c r="H2173" s="2">
        <v>43232</v>
      </c>
      <c r="I2173" t="str">
        <f t="shared" si="62"/>
        <v/>
      </c>
    </row>
    <row r="2174" spans="8:9" x14ac:dyDescent="0.45">
      <c r="H2174" s="2">
        <v>43233</v>
      </c>
      <c r="I2174" t="str">
        <f t="shared" si="62"/>
        <v/>
      </c>
    </row>
    <row r="2175" spans="8:9" x14ac:dyDescent="0.45">
      <c r="H2175" s="2">
        <v>43234</v>
      </c>
      <c r="I2175" t="str">
        <f t="shared" si="62"/>
        <v/>
      </c>
    </row>
    <row r="2176" spans="8:9" x14ac:dyDescent="0.45">
      <c r="H2176" s="2">
        <v>43235</v>
      </c>
      <c r="I2176" t="str">
        <f t="shared" si="62"/>
        <v/>
      </c>
    </row>
    <row r="2177" spans="8:9" x14ac:dyDescent="0.45">
      <c r="H2177" s="2">
        <v>43236</v>
      </c>
      <c r="I2177" t="str">
        <f t="shared" si="62"/>
        <v/>
      </c>
    </row>
    <row r="2178" spans="8:9" x14ac:dyDescent="0.45">
      <c r="H2178" s="2">
        <v>43237</v>
      </c>
      <c r="I2178" t="str">
        <f t="shared" si="62"/>
        <v/>
      </c>
    </row>
    <row r="2179" spans="8:9" x14ac:dyDescent="0.45">
      <c r="H2179" s="2">
        <v>43238</v>
      </c>
      <c r="I2179" t="str">
        <f t="shared" ref="I2179:I2242" si="63">IFERROR(VLOOKUP(H2179,$A$2:$D$293,4,FALSE),"")</f>
        <v/>
      </c>
    </row>
    <row r="2180" spans="8:9" x14ac:dyDescent="0.45">
      <c r="H2180" s="2">
        <v>43239</v>
      </c>
      <c r="I2180" t="str">
        <f t="shared" si="63"/>
        <v/>
      </c>
    </row>
    <row r="2181" spans="8:9" x14ac:dyDescent="0.45">
      <c r="H2181" s="2">
        <v>43240</v>
      </c>
      <c r="I2181" t="str">
        <f t="shared" si="63"/>
        <v/>
      </c>
    </row>
    <row r="2182" spans="8:9" x14ac:dyDescent="0.45">
      <c r="H2182" s="2">
        <v>43241</v>
      </c>
      <c r="I2182" t="str">
        <f t="shared" si="63"/>
        <v/>
      </c>
    </row>
    <row r="2183" spans="8:9" x14ac:dyDescent="0.45">
      <c r="H2183" s="2">
        <v>43242</v>
      </c>
      <c r="I2183" t="str">
        <f t="shared" si="63"/>
        <v/>
      </c>
    </row>
    <row r="2184" spans="8:9" x14ac:dyDescent="0.45">
      <c r="H2184" s="2">
        <v>43243</v>
      </c>
      <c r="I2184" t="str">
        <f t="shared" si="63"/>
        <v/>
      </c>
    </row>
    <row r="2185" spans="8:9" x14ac:dyDescent="0.45">
      <c r="H2185" s="2">
        <v>43244</v>
      </c>
      <c r="I2185" t="str">
        <f t="shared" si="63"/>
        <v/>
      </c>
    </row>
    <row r="2186" spans="8:9" x14ac:dyDescent="0.45">
      <c r="H2186" s="2">
        <v>43245</v>
      </c>
      <c r="I2186" t="str">
        <f t="shared" si="63"/>
        <v/>
      </c>
    </row>
    <row r="2187" spans="8:9" x14ac:dyDescent="0.45">
      <c r="H2187" s="2">
        <v>43246</v>
      </c>
      <c r="I2187" t="str">
        <f t="shared" si="63"/>
        <v/>
      </c>
    </row>
    <row r="2188" spans="8:9" x14ac:dyDescent="0.45">
      <c r="H2188" s="2">
        <v>43247</v>
      </c>
      <c r="I2188" t="str">
        <f t="shared" si="63"/>
        <v/>
      </c>
    </row>
    <row r="2189" spans="8:9" x14ac:dyDescent="0.45">
      <c r="H2189" s="2">
        <v>43248</v>
      </c>
      <c r="I2189" t="str">
        <f t="shared" si="63"/>
        <v/>
      </c>
    </row>
    <row r="2190" spans="8:9" x14ac:dyDescent="0.45">
      <c r="H2190" s="2">
        <v>43249</v>
      </c>
      <c r="I2190" t="str">
        <f t="shared" si="63"/>
        <v/>
      </c>
    </row>
    <row r="2191" spans="8:9" x14ac:dyDescent="0.45">
      <c r="H2191" s="2">
        <v>43250</v>
      </c>
      <c r="I2191" t="str">
        <f t="shared" si="63"/>
        <v/>
      </c>
    </row>
    <row r="2192" spans="8:9" x14ac:dyDescent="0.45">
      <c r="H2192" s="2">
        <v>43251</v>
      </c>
      <c r="I2192" t="str">
        <f t="shared" si="63"/>
        <v/>
      </c>
    </row>
    <row r="2193" spans="8:9" x14ac:dyDescent="0.45">
      <c r="H2193" s="2">
        <v>43252</v>
      </c>
      <c r="I2193">
        <f t="shared" ca="1" si="63"/>
        <v>14.506879629629628</v>
      </c>
    </row>
    <row r="2194" spans="8:9" x14ac:dyDescent="0.45">
      <c r="H2194" s="2">
        <v>43253</v>
      </c>
      <c r="I2194" t="str">
        <f t="shared" si="63"/>
        <v/>
      </c>
    </row>
    <row r="2195" spans="8:9" x14ac:dyDescent="0.45">
      <c r="H2195" s="2">
        <v>43254</v>
      </c>
      <c r="I2195" t="str">
        <f t="shared" si="63"/>
        <v/>
      </c>
    </row>
    <row r="2196" spans="8:9" x14ac:dyDescent="0.45">
      <c r="H2196" s="2">
        <v>43255</v>
      </c>
      <c r="I2196" t="str">
        <f t="shared" si="63"/>
        <v/>
      </c>
    </row>
    <row r="2197" spans="8:9" x14ac:dyDescent="0.45">
      <c r="H2197" s="2">
        <v>43256</v>
      </c>
      <c r="I2197" t="str">
        <f t="shared" si="63"/>
        <v/>
      </c>
    </row>
    <row r="2198" spans="8:9" x14ac:dyDescent="0.45">
      <c r="H2198" s="2">
        <v>43257</v>
      </c>
      <c r="I2198" t="str">
        <f t="shared" si="63"/>
        <v/>
      </c>
    </row>
    <row r="2199" spans="8:9" x14ac:dyDescent="0.45">
      <c r="H2199" s="2">
        <v>43258</v>
      </c>
      <c r="I2199" t="str">
        <f t="shared" si="63"/>
        <v/>
      </c>
    </row>
    <row r="2200" spans="8:9" x14ac:dyDescent="0.45">
      <c r="H2200" s="2">
        <v>43259</v>
      </c>
      <c r="I2200" t="str">
        <f t="shared" si="63"/>
        <v/>
      </c>
    </row>
    <row r="2201" spans="8:9" x14ac:dyDescent="0.45">
      <c r="H2201" s="2">
        <v>43260</v>
      </c>
      <c r="I2201" t="str">
        <f t="shared" si="63"/>
        <v/>
      </c>
    </row>
    <row r="2202" spans="8:9" x14ac:dyDescent="0.45">
      <c r="H2202" s="2">
        <v>43261</v>
      </c>
      <c r="I2202" t="str">
        <f t="shared" si="63"/>
        <v/>
      </c>
    </row>
    <row r="2203" spans="8:9" x14ac:dyDescent="0.45">
      <c r="H2203" s="2">
        <v>43262</v>
      </c>
      <c r="I2203" t="str">
        <f t="shared" si="63"/>
        <v/>
      </c>
    </row>
    <row r="2204" spans="8:9" x14ac:dyDescent="0.45">
      <c r="H2204" s="2">
        <v>43263</v>
      </c>
      <c r="I2204" t="str">
        <f t="shared" si="63"/>
        <v/>
      </c>
    </row>
    <row r="2205" spans="8:9" x14ac:dyDescent="0.45">
      <c r="H2205" s="2">
        <v>43264</v>
      </c>
      <c r="I2205" t="str">
        <f t="shared" si="63"/>
        <v/>
      </c>
    </row>
    <row r="2206" spans="8:9" x14ac:dyDescent="0.45">
      <c r="H2206" s="2">
        <v>43265</v>
      </c>
      <c r="I2206" t="str">
        <f t="shared" si="63"/>
        <v/>
      </c>
    </row>
    <row r="2207" spans="8:9" x14ac:dyDescent="0.45">
      <c r="H2207" s="2">
        <v>43266</v>
      </c>
      <c r="I2207" t="str">
        <f t="shared" si="63"/>
        <v/>
      </c>
    </row>
    <row r="2208" spans="8:9" x14ac:dyDescent="0.45">
      <c r="H2208" s="2">
        <v>43267</v>
      </c>
      <c r="I2208" t="str">
        <f t="shared" si="63"/>
        <v/>
      </c>
    </row>
    <row r="2209" spans="8:9" x14ac:dyDescent="0.45">
      <c r="H2209" s="2">
        <v>43268</v>
      </c>
      <c r="I2209" t="str">
        <f t="shared" si="63"/>
        <v/>
      </c>
    </row>
    <row r="2210" spans="8:9" x14ac:dyDescent="0.45">
      <c r="H2210" s="2">
        <v>43269</v>
      </c>
      <c r="I2210" t="str">
        <f t="shared" si="63"/>
        <v/>
      </c>
    </row>
    <row r="2211" spans="8:9" x14ac:dyDescent="0.45">
      <c r="H2211" s="2">
        <v>43270</v>
      </c>
      <c r="I2211" t="str">
        <f t="shared" si="63"/>
        <v/>
      </c>
    </row>
    <row r="2212" spans="8:9" x14ac:dyDescent="0.45">
      <c r="H2212" s="2">
        <v>43271</v>
      </c>
      <c r="I2212" t="str">
        <f t="shared" si="63"/>
        <v/>
      </c>
    </row>
    <row r="2213" spans="8:9" x14ac:dyDescent="0.45">
      <c r="H2213" s="2">
        <v>43272</v>
      </c>
      <c r="I2213" t="str">
        <f t="shared" si="63"/>
        <v/>
      </c>
    </row>
    <row r="2214" spans="8:9" x14ac:dyDescent="0.45">
      <c r="H2214" s="2">
        <v>43273</v>
      </c>
      <c r="I2214" t="str">
        <f t="shared" si="63"/>
        <v/>
      </c>
    </row>
    <row r="2215" spans="8:9" x14ac:dyDescent="0.45">
      <c r="H2215" s="2">
        <v>43274</v>
      </c>
      <c r="I2215" t="str">
        <f t="shared" si="63"/>
        <v/>
      </c>
    </row>
    <row r="2216" spans="8:9" x14ac:dyDescent="0.45">
      <c r="H2216" s="2">
        <v>43275</v>
      </c>
      <c r="I2216" t="str">
        <f t="shared" si="63"/>
        <v/>
      </c>
    </row>
    <row r="2217" spans="8:9" x14ac:dyDescent="0.45">
      <c r="H2217" s="2">
        <v>43276</v>
      </c>
      <c r="I2217" t="str">
        <f t="shared" si="63"/>
        <v/>
      </c>
    </row>
    <row r="2218" spans="8:9" x14ac:dyDescent="0.45">
      <c r="H2218" s="2">
        <v>43277</v>
      </c>
      <c r="I2218" t="str">
        <f t="shared" si="63"/>
        <v/>
      </c>
    </row>
    <row r="2219" spans="8:9" x14ac:dyDescent="0.45">
      <c r="H2219" s="2">
        <v>43278</v>
      </c>
      <c r="I2219" t="str">
        <f t="shared" si="63"/>
        <v/>
      </c>
    </row>
    <row r="2220" spans="8:9" x14ac:dyDescent="0.45">
      <c r="H2220" s="2">
        <v>43279</v>
      </c>
      <c r="I2220" t="str">
        <f t="shared" si="63"/>
        <v/>
      </c>
    </row>
    <row r="2221" spans="8:9" x14ac:dyDescent="0.45">
      <c r="H2221" s="2">
        <v>43280</v>
      </c>
      <c r="I2221" t="str">
        <f t="shared" si="63"/>
        <v/>
      </c>
    </row>
    <row r="2222" spans="8:9" x14ac:dyDescent="0.45">
      <c r="H2222" s="2">
        <v>43281</v>
      </c>
      <c r="I2222" t="str">
        <f t="shared" si="63"/>
        <v/>
      </c>
    </row>
    <row r="2223" spans="8:9" x14ac:dyDescent="0.45">
      <c r="H2223" s="2">
        <v>43282</v>
      </c>
      <c r="I2223">
        <f t="shared" ca="1" si="63"/>
        <v>11.97178422939068</v>
      </c>
    </row>
    <row r="2224" spans="8:9" x14ac:dyDescent="0.45">
      <c r="H2224" s="2">
        <v>43283</v>
      </c>
      <c r="I2224" t="str">
        <f t="shared" si="63"/>
        <v/>
      </c>
    </row>
    <row r="2225" spans="8:9" x14ac:dyDescent="0.45">
      <c r="H2225" s="2">
        <v>43284</v>
      </c>
      <c r="I2225" t="str">
        <f t="shared" si="63"/>
        <v/>
      </c>
    </row>
    <row r="2226" spans="8:9" x14ac:dyDescent="0.45">
      <c r="H2226" s="2">
        <v>43285</v>
      </c>
      <c r="I2226" t="str">
        <f t="shared" si="63"/>
        <v/>
      </c>
    </row>
    <row r="2227" spans="8:9" x14ac:dyDescent="0.45">
      <c r="H2227" s="2">
        <v>43286</v>
      </c>
      <c r="I2227" t="str">
        <f t="shared" si="63"/>
        <v/>
      </c>
    </row>
    <row r="2228" spans="8:9" x14ac:dyDescent="0.45">
      <c r="H2228" s="2">
        <v>43287</v>
      </c>
      <c r="I2228" t="str">
        <f t="shared" si="63"/>
        <v/>
      </c>
    </row>
    <row r="2229" spans="8:9" x14ac:dyDescent="0.45">
      <c r="H2229" s="2">
        <v>43288</v>
      </c>
      <c r="I2229" t="str">
        <f t="shared" si="63"/>
        <v/>
      </c>
    </row>
    <row r="2230" spans="8:9" x14ac:dyDescent="0.45">
      <c r="H2230" s="2">
        <v>43289</v>
      </c>
      <c r="I2230" t="str">
        <f t="shared" si="63"/>
        <v/>
      </c>
    </row>
    <row r="2231" spans="8:9" x14ac:dyDescent="0.45">
      <c r="H2231" s="2">
        <v>43290</v>
      </c>
      <c r="I2231" t="str">
        <f t="shared" si="63"/>
        <v/>
      </c>
    </row>
    <row r="2232" spans="8:9" x14ac:dyDescent="0.45">
      <c r="H2232" s="2">
        <v>43291</v>
      </c>
      <c r="I2232" t="str">
        <f t="shared" si="63"/>
        <v/>
      </c>
    </row>
    <row r="2233" spans="8:9" x14ac:dyDescent="0.45">
      <c r="H2233" s="2">
        <v>43292</v>
      </c>
      <c r="I2233" t="str">
        <f t="shared" si="63"/>
        <v/>
      </c>
    </row>
    <row r="2234" spans="8:9" x14ac:dyDescent="0.45">
      <c r="H2234" s="2">
        <v>43293</v>
      </c>
      <c r="I2234" t="str">
        <f t="shared" si="63"/>
        <v/>
      </c>
    </row>
    <row r="2235" spans="8:9" x14ac:dyDescent="0.45">
      <c r="H2235" s="2">
        <v>43294</v>
      </c>
      <c r="I2235" t="str">
        <f t="shared" si="63"/>
        <v/>
      </c>
    </row>
    <row r="2236" spans="8:9" x14ac:dyDescent="0.45">
      <c r="H2236" s="2">
        <v>43295</v>
      </c>
      <c r="I2236" t="str">
        <f t="shared" si="63"/>
        <v/>
      </c>
    </row>
    <row r="2237" spans="8:9" x14ac:dyDescent="0.45">
      <c r="H2237" s="2">
        <v>43296</v>
      </c>
      <c r="I2237" t="str">
        <f t="shared" si="63"/>
        <v/>
      </c>
    </row>
    <row r="2238" spans="8:9" x14ac:dyDescent="0.45">
      <c r="H2238" s="2">
        <v>43297</v>
      </c>
      <c r="I2238" t="str">
        <f t="shared" si="63"/>
        <v/>
      </c>
    </row>
    <row r="2239" spans="8:9" x14ac:dyDescent="0.45">
      <c r="H2239" s="2">
        <v>43298</v>
      </c>
      <c r="I2239" t="str">
        <f t="shared" si="63"/>
        <v/>
      </c>
    </row>
    <row r="2240" spans="8:9" x14ac:dyDescent="0.45">
      <c r="H2240" s="2">
        <v>43299</v>
      </c>
      <c r="I2240" t="str">
        <f t="shared" si="63"/>
        <v/>
      </c>
    </row>
    <row r="2241" spans="8:9" x14ac:dyDescent="0.45">
      <c r="H2241" s="2">
        <v>43300</v>
      </c>
      <c r="I2241" t="str">
        <f t="shared" si="63"/>
        <v/>
      </c>
    </row>
    <row r="2242" spans="8:9" x14ac:dyDescent="0.45">
      <c r="H2242" s="2">
        <v>43301</v>
      </c>
      <c r="I2242" t="str">
        <f t="shared" si="63"/>
        <v/>
      </c>
    </row>
    <row r="2243" spans="8:9" x14ac:dyDescent="0.45">
      <c r="H2243" s="2">
        <v>43302</v>
      </c>
      <c r="I2243" t="str">
        <f t="shared" ref="I2243:I2306" si="64">IFERROR(VLOOKUP(H2243,$A$2:$D$293,4,FALSE),"")</f>
        <v/>
      </c>
    </row>
    <row r="2244" spans="8:9" x14ac:dyDescent="0.45">
      <c r="H2244" s="2">
        <v>43303</v>
      </c>
      <c r="I2244" t="str">
        <f t="shared" si="64"/>
        <v/>
      </c>
    </row>
    <row r="2245" spans="8:9" x14ac:dyDescent="0.45">
      <c r="H2245" s="2">
        <v>43304</v>
      </c>
      <c r="I2245" t="str">
        <f t="shared" si="64"/>
        <v/>
      </c>
    </row>
    <row r="2246" spans="8:9" x14ac:dyDescent="0.45">
      <c r="H2246" s="2">
        <v>43305</v>
      </c>
      <c r="I2246" t="str">
        <f t="shared" si="64"/>
        <v/>
      </c>
    </row>
    <row r="2247" spans="8:9" x14ac:dyDescent="0.45">
      <c r="H2247" s="2">
        <v>43306</v>
      </c>
      <c r="I2247" t="str">
        <f t="shared" si="64"/>
        <v/>
      </c>
    </row>
    <row r="2248" spans="8:9" x14ac:dyDescent="0.45">
      <c r="H2248" s="2">
        <v>43307</v>
      </c>
      <c r="I2248" t="str">
        <f t="shared" si="64"/>
        <v/>
      </c>
    </row>
    <row r="2249" spans="8:9" x14ac:dyDescent="0.45">
      <c r="H2249" s="2">
        <v>43308</v>
      </c>
      <c r="I2249" t="str">
        <f t="shared" si="64"/>
        <v/>
      </c>
    </row>
    <row r="2250" spans="8:9" x14ac:dyDescent="0.45">
      <c r="H2250" s="2">
        <v>43309</v>
      </c>
      <c r="I2250" t="str">
        <f t="shared" si="64"/>
        <v/>
      </c>
    </row>
    <row r="2251" spans="8:9" x14ac:dyDescent="0.45">
      <c r="H2251" s="2">
        <v>43310</v>
      </c>
      <c r="I2251" t="str">
        <f t="shared" si="64"/>
        <v/>
      </c>
    </row>
    <row r="2252" spans="8:9" x14ac:dyDescent="0.45">
      <c r="H2252" s="2">
        <v>43311</v>
      </c>
      <c r="I2252" t="str">
        <f t="shared" si="64"/>
        <v/>
      </c>
    </row>
    <row r="2253" spans="8:9" x14ac:dyDescent="0.45">
      <c r="H2253" s="2">
        <v>43312</v>
      </c>
      <c r="I2253" t="str">
        <f t="shared" si="64"/>
        <v/>
      </c>
    </row>
    <row r="2254" spans="8:9" x14ac:dyDescent="0.45">
      <c r="H2254" s="2">
        <v>43313</v>
      </c>
      <c r="I2254">
        <f t="shared" ca="1" si="64"/>
        <v>15.610655197132617</v>
      </c>
    </row>
    <row r="2255" spans="8:9" x14ac:dyDescent="0.45">
      <c r="H2255" s="2">
        <v>43314</v>
      </c>
      <c r="I2255" t="str">
        <f t="shared" si="64"/>
        <v/>
      </c>
    </row>
    <row r="2256" spans="8:9" x14ac:dyDescent="0.45">
      <c r="H2256" s="2">
        <v>43315</v>
      </c>
      <c r="I2256" t="str">
        <f t="shared" si="64"/>
        <v/>
      </c>
    </row>
    <row r="2257" spans="8:9" x14ac:dyDescent="0.45">
      <c r="H2257" s="2">
        <v>43316</v>
      </c>
      <c r="I2257" t="str">
        <f t="shared" si="64"/>
        <v/>
      </c>
    </row>
    <row r="2258" spans="8:9" x14ac:dyDescent="0.45">
      <c r="H2258" s="2">
        <v>43317</v>
      </c>
      <c r="I2258" t="str">
        <f t="shared" si="64"/>
        <v/>
      </c>
    </row>
    <row r="2259" spans="8:9" x14ac:dyDescent="0.45">
      <c r="H2259" s="2">
        <v>43318</v>
      </c>
      <c r="I2259" t="str">
        <f t="shared" si="64"/>
        <v/>
      </c>
    </row>
    <row r="2260" spans="8:9" x14ac:dyDescent="0.45">
      <c r="H2260" s="2">
        <v>43319</v>
      </c>
      <c r="I2260" t="str">
        <f t="shared" si="64"/>
        <v/>
      </c>
    </row>
    <row r="2261" spans="8:9" x14ac:dyDescent="0.45">
      <c r="H2261" s="2">
        <v>43320</v>
      </c>
      <c r="I2261" t="str">
        <f t="shared" si="64"/>
        <v/>
      </c>
    </row>
    <row r="2262" spans="8:9" x14ac:dyDescent="0.45">
      <c r="H2262" s="2">
        <v>43321</v>
      </c>
      <c r="I2262" t="str">
        <f t="shared" si="64"/>
        <v/>
      </c>
    </row>
    <row r="2263" spans="8:9" x14ac:dyDescent="0.45">
      <c r="H2263" s="2">
        <v>43322</v>
      </c>
      <c r="I2263" t="str">
        <f t="shared" si="64"/>
        <v/>
      </c>
    </row>
    <row r="2264" spans="8:9" x14ac:dyDescent="0.45">
      <c r="H2264" s="2">
        <v>43323</v>
      </c>
      <c r="I2264" t="str">
        <f t="shared" si="64"/>
        <v/>
      </c>
    </row>
    <row r="2265" spans="8:9" x14ac:dyDescent="0.45">
      <c r="H2265" s="2">
        <v>43324</v>
      </c>
      <c r="I2265" t="str">
        <f t="shared" si="64"/>
        <v/>
      </c>
    </row>
    <row r="2266" spans="8:9" x14ac:dyDescent="0.45">
      <c r="H2266" s="2">
        <v>43325</v>
      </c>
      <c r="I2266" t="str">
        <f t="shared" si="64"/>
        <v/>
      </c>
    </row>
    <row r="2267" spans="8:9" x14ac:dyDescent="0.45">
      <c r="H2267" s="2">
        <v>43326</v>
      </c>
      <c r="I2267" t="str">
        <f t="shared" si="64"/>
        <v/>
      </c>
    </row>
    <row r="2268" spans="8:9" x14ac:dyDescent="0.45">
      <c r="H2268" s="2">
        <v>43327</v>
      </c>
      <c r="I2268" t="str">
        <f t="shared" si="64"/>
        <v/>
      </c>
    </row>
    <row r="2269" spans="8:9" x14ac:dyDescent="0.45">
      <c r="H2269" s="2">
        <v>43328</v>
      </c>
      <c r="I2269" t="str">
        <f t="shared" si="64"/>
        <v/>
      </c>
    </row>
    <row r="2270" spans="8:9" x14ac:dyDescent="0.45">
      <c r="H2270" s="2">
        <v>43329</v>
      </c>
      <c r="I2270" t="str">
        <f t="shared" si="64"/>
        <v/>
      </c>
    </row>
    <row r="2271" spans="8:9" x14ac:dyDescent="0.45">
      <c r="H2271" s="2">
        <v>43330</v>
      </c>
      <c r="I2271" t="str">
        <f t="shared" si="64"/>
        <v/>
      </c>
    </row>
    <row r="2272" spans="8:9" x14ac:dyDescent="0.45">
      <c r="H2272" s="2">
        <v>43331</v>
      </c>
      <c r="I2272" t="str">
        <f t="shared" si="64"/>
        <v/>
      </c>
    </row>
    <row r="2273" spans="8:9" x14ac:dyDescent="0.45">
      <c r="H2273" s="2">
        <v>43332</v>
      </c>
      <c r="I2273" t="str">
        <f t="shared" si="64"/>
        <v/>
      </c>
    </row>
    <row r="2274" spans="8:9" x14ac:dyDescent="0.45">
      <c r="H2274" s="2">
        <v>43333</v>
      </c>
      <c r="I2274" t="str">
        <f t="shared" si="64"/>
        <v/>
      </c>
    </row>
    <row r="2275" spans="8:9" x14ac:dyDescent="0.45">
      <c r="H2275" s="2">
        <v>43334</v>
      </c>
      <c r="I2275" t="str">
        <f t="shared" si="64"/>
        <v/>
      </c>
    </row>
    <row r="2276" spans="8:9" x14ac:dyDescent="0.45">
      <c r="H2276" s="2">
        <v>43335</v>
      </c>
      <c r="I2276" t="str">
        <f t="shared" si="64"/>
        <v/>
      </c>
    </row>
    <row r="2277" spans="8:9" x14ac:dyDescent="0.45">
      <c r="H2277" s="2">
        <v>43336</v>
      </c>
      <c r="I2277" t="str">
        <f t="shared" si="64"/>
        <v/>
      </c>
    </row>
    <row r="2278" spans="8:9" x14ac:dyDescent="0.45">
      <c r="H2278" s="2">
        <v>43337</v>
      </c>
      <c r="I2278" t="str">
        <f t="shared" si="64"/>
        <v/>
      </c>
    </row>
    <row r="2279" spans="8:9" x14ac:dyDescent="0.45">
      <c r="H2279" s="2">
        <v>43338</v>
      </c>
      <c r="I2279" t="str">
        <f t="shared" si="64"/>
        <v/>
      </c>
    </row>
    <row r="2280" spans="8:9" x14ac:dyDescent="0.45">
      <c r="H2280" s="2">
        <v>43339</v>
      </c>
      <c r="I2280" t="str">
        <f t="shared" si="64"/>
        <v/>
      </c>
    </row>
    <row r="2281" spans="8:9" x14ac:dyDescent="0.45">
      <c r="H2281" s="2">
        <v>43340</v>
      </c>
      <c r="I2281" t="str">
        <f t="shared" si="64"/>
        <v/>
      </c>
    </row>
    <row r="2282" spans="8:9" x14ac:dyDescent="0.45">
      <c r="H2282" s="2">
        <v>43341</v>
      </c>
      <c r="I2282" t="str">
        <f t="shared" si="64"/>
        <v/>
      </c>
    </row>
    <row r="2283" spans="8:9" x14ac:dyDescent="0.45">
      <c r="H2283" s="2">
        <v>43342</v>
      </c>
      <c r="I2283" t="str">
        <f t="shared" si="64"/>
        <v/>
      </c>
    </row>
    <row r="2284" spans="8:9" x14ac:dyDescent="0.45">
      <c r="H2284" s="2">
        <v>43343</v>
      </c>
      <c r="I2284" t="str">
        <f t="shared" si="64"/>
        <v/>
      </c>
    </row>
    <row r="2285" spans="8:9" x14ac:dyDescent="0.45">
      <c r="H2285" s="2">
        <v>43344</v>
      </c>
      <c r="I2285">
        <f t="shared" ca="1" si="64"/>
        <v>11.413288888888887</v>
      </c>
    </row>
    <row r="2286" spans="8:9" x14ac:dyDescent="0.45">
      <c r="H2286" s="2">
        <v>43345</v>
      </c>
      <c r="I2286" t="str">
        <f t="shared" si="64"/>
        <v/>
      </c>
    </row>
    <row r="2287" spans="8:9" x14ac:dyDescent="0.45">
      <c r="H2287" s="2">
        <v>43346</v>
      </c>
      <c r="I2287" t="str">
        <f t="shared" si="64"/>
        <v/>
      </c>
    </row>
    <row r="2288" spans="8:9" x14ac:dyDescent="0.45">
      <c r="H2288" s="2">
        <v>43347</v>
      </c>
      <c r="I2288" t="str">
        <f t="shared" si="64"/>
        <v/>
      </c>
    </row>
    <row r="2289" spans="8:9" x14ac:dyDescent="0.45">
      <c r="H2289" s="2">
        <v>43348</v>
      </c>
      <c r="I2289" t="str">
        <f t="shared" si="64"/>
        <v/>
      </c>
    </row>
    <row r="2290" spans="8:9" x14ac:dyDescent="0.45">
      <c r="H2290" s="2">
        <v>43349</v>
      </c>
      <c r="I2290" t="str">
        <f t="shared" si="64"/>
        <v/>
      </c>
    </row>
    <row r="2291" spans="8:9" x14ac:dyDescent="0.45">
      <c r="H2291" s="2">
        <v>43350</v>
      </c>
      <c r="I2291" t="str">
        <f t="shared" si="64"/>
        <v/>
      </c>
    </row>
    <row r="2292" spans="8:9" x14ac:dyDescent="0.45">
      <c r="H2292" s="2">
        <v>43351</v>
      </c>
      <c r="I2292" t="str">
        <f t="shared" si="64"/>
        <v/>
      </c>
    </row>
    <row r="2293" spans="8:9" x14ac:dyDescent="0.45">
      <c r="H2293" s="2">
        <v>43352</v>
      </c>
      <c r="I2293" t="str">
        <f t="shared" si="64"/>
        <v/>
      </c>
    </row>
    <row r="2294" spans="8:9" x14ac:dyDescent="0.45">
      <c r="H2294" s="2">
        <v>43353</v>
      </c>
      <c r="I2294" t="str">
        <f t="shared" si="64"/>
        <v/>
      </c>
    </row>
    <row r="2295" spans="8:9" x14ac:dyDescent="0.45">
      <c r="H2295" s="2">
        <v>43354</v>
      </c>
      <c r="I2295" t="str">
        <f t="shared" si="64"/>
        <v/>
      </c>
    </row>
    <row r="2296" spans="8:9" x14ac:dyDescent="0.45">
      <c r="H2296" s="2">
        <v>43355</v>
      </c>
      <c r="I2296" t="str">
        <f t="shared" si="64"/>
        <v/>
      </c>
    </row>
    <row r="2297" spans="8:9" x14ac:dyDescent="0.45">
      <c r="H2297" s="2">
        <v>43356</v>
      </c>
      <c r="I2297" t="str">
        <f t="shared" si="64"/>
        <v/>
      </c>
    </row>
    <row r="2298" spans="8:9" x14ac:dyDescent="0.45">
      <c r="H2298" s="2">
        <v>43357</v>
      </c>
      <c r="I2298" t="str">
        <f t="shared" si="64"/>
        <v/>
      </c>
    </row>
    <row r="2299" spans="8:9" x14ac:dyDescent="0.45">
      <c r="H2299" s="2">
        <v>43358</v>
      </c>
      <c r="I2299" t="str">
        <f t="shared" si="64"/>
        <v/>
      </c>
    </row>
    <row r="2300" spans="8:9" x14ac:dyDescent="0.45">
      <c r="H2300" s="2">
        <v>43359</v>
      </c>
      <c r="I2300" t="str">
        <f t="shared" si="64"/>
        <v/>
      </c>
    </row>
    <row r="2301" spans="8:9" x14ac:dyDescent="0.45">
      <c r="H2301" s="2">
        <v>43360</v>
      </c>
      <c r="I2301" t="str">
        <f t="shared" si="64"/>
        <v/>
      </c>
    </row>
    <row r="2302" spans="8:9" x14ac:dyDescent="0.45">
      <c r="H2302" s="2">
        <v>43361</v>
      </c>
      <c r="I2302" t="str">
        <f t="shared" si="64"/>
        <v/>
      </c>
    </row>
    <row r="2303" spans="8:9" x14ac:dyDescent="0.45">
      <c r="H2303" s="2">
        <v>43362</v>
      </c>
      <c r="I2303" t="str">
        <f t="shared" si="64"/>
        <v/>
      </c>
    </row>
    <row r="2304" spans="8:9" x14ac:dyDescent="0.45">
      <c r="H2304" s="2">
        <v>43363</v>
      </c>
      <c r="I2304" t="str">
        <f t="shared" si="64"/>
        <v/>
      </c>
    </row>
    <row r="2305" spans="8:9" x14ac:dyDescent="0.45">
      <c r="H2305" s="2">
        <v>43364</v>
      </c>
      <c r="I2305" t="str">
        <f t="shared" si="64"/>
        <v/>
      </c>
    </row>
    <row r="2306" spans="8:9" x14ac:dyDescent="0.45">
      <c r="H2306" s="2">
        <v>43365</v>
      </c>
      <c r="I2306" t="str">
        <f t="shared" si="64"/>
        <v/>
      </c>
    </row>
    <row r="2307" spans="8:9" x14ac:dyDescent="0.45">
      <c r="H2307" s="2">
        <v>43366</v>
      </c>
      <c r="I2307" t="str">
        <f t="shared" ref="I2307:I2370" si="65">IFERROR(VLOOKUP(H2307,$A$2:$D$293,4,FALSE),"")</f>
        <v/>
      </c>
    </row>
    <row r="2308" spans="8:9" x14ac:dyDescent="0.45">
      <c r="H2308" s="2">
        <v>43367</v>
      </c>
      <c r="I2308" t="str">
        <f t="shared" si="65"/>
        <v/>
      </c>
    </row>
    <row r="2309" spans="8:9" x14ac:dyDescent="0.45">
      <c r="H2309" s="2">
        <v>43368</v>
      </c>
      <c r="I2309" t="str">
        <f t="shared" si="65"/>
        <v/>
      </c>
    </row>
    <row r="2310" spans="8:9" x14ac:dyDescent="0.45">
      <c r="H2310" s="2">
        <v>43369</v>
      </c>
      <c r="I2310" t="str">
        <f t="shared" si="65"/>
        <v/>
      </c>
    </row>
    <row r="2311" spans="8:9" x14ac:dyDescent="0.45">
      <c r="H2311" s="2">
        <v>43370</v>
      </c>
      <c r="I2311" t="str">
        <f t="shared" si="65"/>
        <v/>
      </c>
    </row>
    <row r="2312" spans="8:9" x14ac:dyDescent="0.45">
      <c r="H2312" s="2">
        <v>43371</v>
      </c>
      <c r="I2312" t="str">
        <f t="shared" si="65"/>
        <v/>
      </c>
    </row>
    <row r="2313" spans="8:9" x14ac:dyDescent="0.45">
      <c r="H2313" s="2">
        <v>43372</v>
      </c>
      <c r="I2313" t="str">
        <f t="shared" si="65"/>
        <v/>
      </c>
    </row>
    <row r="2314" spans="8:9" x14ac:dyDescent="0.45">
      <c r="H2314" s="2">
        <v>43373</v>
      </c>
      <c r="I2314" t="str">
        <f t="shared" si="65"/>
        <v/>
      </c>
    </row>
    <row r="2315" spans="8:9" x14ac:dyDescent="0.45">
      <c r="H2315" s="2">
        <v>43374</v>
      </c>
      <c r="I2315">
        <f t="shared" ca="1" si="65"/>
        <v>7.563054838709677</v>
      </c>
    </row>
    <row r="2316" spans="8:9" x14ac:dyDescent="0.45">
      <c r="H2316" s="2">
        <v>43375</v>
      </c>
      <c r="I2316" t="str">
        <f t="shared" si="65"/>
        <v/>
      </c>
    </row>
    <row r="2317" spans="8:9" x14ac:dyDescent="0.45">
      <c r="H2317" s="2">
        <v>43376</v>
      </c>
      <c r="I2317" t="str">
        <f t="shared" si="65"/>
        <v/>
      </c>
    </row>
    <row r="2318" spans="8:9" x14ac:dyDescent="0.45">
      <c r="H2318" s="2">
        <v>43377</v>
      </c>
      <c r="I2318" t="str">
        <f t="shared" si="65"/>
        <v/>
      </c>
    </row>
    <row r="2319" spans="8:9" x14ac:dyDescent="0.45">
      <c r="H2319" s="2">
        <v>43378</v>
      </c>
      <c r="I2319" t="str">
        <f t="shared" si="65"/>
        <v/>
      </c>
    </row>
    <row r="2320" spans="8:9" x14ac:dyDescent="0.45">
      <c r="H2320" s="2">
        <v>43379</v>
      </c>
      <c r="I2320" t="str">
        <f t="shared" si="65"/>
        <v/>
      </c>
    </row>
    <row r="2321" spans="8:9" x14ac:dyDescent="0.45">
      <c r="H2321" s="2">
        <v>43380</v>
      </c>
      <c r="I2321" t="str">
        <f t="shared" si="65"/>
        <v/>
      </c>
    </row>
    <row r="2322" spans="8:9" x14ac:dyDescent="0.45">
      <c r="H2322" s="2">
        <v>43381</v>
      </c>
      <c r="I2322" t="str">
        <f t="shared" si="65"/>
        <v/>
      </c>
    </row>
    <row r="2323" spans="8:9" x14ac:dyDescent="0.45">
      <c r="H2323" s="2">
        <v>43382</v>
      </c>
      <c r="I2323" t="str">
        <f t="shared" si="65"/>
        <v/>
      </c>
    </row>
    <row r="2324" spans="8:9" x14ac:dyDescent="0.45">
      <c r="H2324" s="2">
        <v>43383</v>
      </c>
      <c r="I2324" t="str">
        <f t="shared" si="65"/>
        <v/>
      </c>
    </row>
    <row r="2325" spans="8:9" x14ac:dyDescent="0.45">
      <c r="H2325" s="2">
        <v>43384</v>
      </c>
      <c r="I2325" t="str">
        <f t="shared" si="65"/>
        <v/>
      </c>
    </row>
    <row r="2326" spans="8:9" x14ac:dyDescent="0.45">
      <c r="H2326" s="2">
        <v>43385</v>
      </c>
      <c r="I2326" t="str">
        <f t="shared" si="65"/>
        <v/>
      </c>
    </row>
    <row r="2327" spans="8:9" x14ac:dyDescent="0.45">
      <c r="H2327" s="2">
        <v>43386</v>
      </c>
      <c r="I2327" t="str">
        <f t="shared" si="65"/>
        <v/>
      </c>
    </row>
    <row r="2328" spans="8:9" x14ac:dyDescent="0.45">
      <c r="H2328" s="2">
        <v>43387</v>
      </c>
      <c r="I2328" t="str">
        <f t="shared" si="65"/>
        <v/>
      </c>
    </row>
    <row r="2329" spans="8:9" x14ac:dyDescent="0.45">
      <c r="H2329" s="2">
        <v>43388</v>
      </c>
      <c r="I2329" t="str">
        <f t="shared" si="65"/>
        <v/>
      </c>
    </row>
    <row r="2330" spans="8:9" x14ac:dyDescent="0.45">
      <c r="H2330" s="2">
        <v>43389</v>
      </c>
      <c r="I2330" t="str">
        <f t="shared" si="65"/>
        <v/>
      </c>
    </row>
    <row r="2331" spans="8:9" x14ac:dyDescent="0.45">
      <c r="H2331" s="2">
        <v>43390</v>
      </c>
      <c r="I2331" t="str">
        <f t="shared" si="65"/>
        <v/>
      </c>
    </row>
    <row r="2332" spans="8:9" x14ac:dyDescent="0.45">
      <c r="H2332" s="2">
        <v>43391</v>
      </c>
      <c r="I2332" t="str">
        <f t="shared" si="65"/>
        <v/>
      </c>
    </row>
    <row r="2333" spans="8:9" x14ac:dyDescent="0.45">
      <c r="H2333" s="2">
        <v>43392</v>
      </c>
      <c r="I2333" t="str">
        <f t="shared" si="65"/>
        <v/>
      </c>
    </row>
    <row r="2334" spans="8:9" x14ac:dyDescent="0.45">
      <c r="H2334" s="2">
        <v>43393</v>
      </c>
      <c r="I2334" t="str">
        <f t="shared" si="65"/>
        <v/>
      </c>
    </row>
    <row r="2335" spans="8:9" x14ac:dyDescent="0.45">
      <c r="H2335" s="2">
        <v>43394</v>
      </c>
      <c r="I2335" t="str">
        <f t="shared" si="65"/>
        <v/>
      </c>
    </row>
    <row r="2336" spans="8:9" x14ac:dyDescent="0.45">
      <c r="H2336" s="2">
        <v>43395</v>
      </c>
      <c r="I2336" t="str">
        <f t="shared" si="65"/>
        <v/>
      </c>
    </row>
    <row r="2337" spans="8:9" x14ac:dyDescent="0.45">
      <c r="H2337" s="2">
        <v>43396</v>
      </c>
      <c r="I2337" t="str">
        <f t="shared" si="65"/>
        <v/>
      </c>
    </row>
    <row r="2338" spans="8:9" x14ac:dyDescent="0.45">
      <c r="H2338" s="2">
        <v>43397</v>
      </c>
      <c r="I2338" t="str">
        <f t="shared" si="65"/>
        <v/>
      </c>
    </row>
    <row r="2339" spans="8:9" x14ac:dyDescent="0.45">
      <c r="H2339" s="2">
        <v>43398</v>
      </c>
      <c r="I2339" t="str">
        <f t="shared" si="65"/>
        <v/>
      </c>
    </row>
    <row r="2340" spans="8:9" x14ac:dyDescent="0.45">
      <c r="H2340" s="2">
        <v>43399</v>
      </c>
      <c r="I2340" t="str">
        <f t="shared" si="65"/>
        <v/>
      </c>
    </row>
    <row r="2341" spans="8:9" x14ac:dyDescent="0.45">
      <c r="H2341" s="2">
        <v>43400</v>
      </c>
      <c r="I2341" t="str">
        <f t="shared" si="65"/>
        <v/>
      </c>
    </row>
    <row r="2342" spans="8:9" x14ac:dyDescent="0.45">
      <c r="H2342" s="2">
        <v>43401</v>
      </c>
      <c r="I2342" t="str">
        <f t="shared" si="65"/>
        <v/>
      </c>
    </row>
    <row r="2343" spans="8:9" x14ac:dyDescent="0.45">
      <c r="H2343" s="2">
        <v>43402</v>
      </c>
      <c r="I2343" t="str">
        <f t="shared" si="65"/>
        <v/>
      </c>
    </row>
    <row r="2344" spans="8:9" x14ac:dyDescent="0.45">
      <c r="H2344" s="2">
        <v>43403</v>
      </c>
      <c r="I2344" t="str">
        <f t="shared" si="65"/>
        <v/>
      </c>
    </row>
    <row r="2345" spans="8:9" x14ac:dyDescent="0.45">
      <c r="H2345" s="2">
        <v>43404</v>
      </c>
      <c r="I2345" t="str">
        <f t="shared" si="65"/>
        <v/>
      </c>
    </row>
    <row r="2346" spans="8:9" x14ac:dyDescent="0.45">
      <c r="H2346" s="2">
        <v>43405</v>
      </c>
      <c r="I2346">
        <f t="shared" ca="1" si="65"/>
        <v>2.2112574074074072</v>
      </c>
    </row>
    <row r="2347" spans="8:9" x14ac:dyDescent="0.45">
      <c r="H2347" s="2">
        <v>43406</v>
      </c>
      <c r="I2347" t="str">
        <f t="shared" si="65"/>
        <v/>
      </c>
    </row>
    <row r="2348" spans="8:9" x14ac:dyDescent="0.45">
      <c r="H2348" s="2">
        <v>43407</v>
      </c>
      <c r="I2348" t="str">
        <f t="shared" si="65"/>
        <v/>
      </c>
    </row>
    <row r="2349" spans="8:9" x14ac:dyDescent="0.45">
      <c r="H2349" s="2">
        <v>43408</v>
      </c>
      <c r="I2349" t="str">
        <f t="shared" si="65"/>
        <v/>
      </c>
    </row>
    <row r="2350" spans="8:9" x14ac:dyDescent="0.45">
      <c r="H2350" s="2">
        <v>43409</v>
      </c>
      <c r="I2350" t="str">
        <f t="shared" si="65"/>
        <v/>
      </c>
    </row>
    <row r="2351" spans="8:9" x14ac:dyDescent="0.45">
      <c r="H2351" s="2">
        <v>43410</v>
      </c>
      <c r="I2351" t="str">
        <f t="shared" si="65"/>
        <v/>
      </c>
    </row>
    <row r="2352" spans="8:9" x14ac:dyDescent="0.45">
      <c r="H2352" s="2">
        <v>43411</v>
      </c>
      <c r="I2352" t="str">
        <f t="shared" si="65"/>
        <v/>
      </c>
    </row>
    <row r="2353" spans="8:9" x14ac:dyDescent="0.45">
      <c r="H2353" s="2">
        <v>43412</v>
      </c>
      <c r="I2353" t="str">
        <f t="shared" si="65"/>
        <v/>
      </c>
    </row>
    <row r="2354" spans="8:9" x14ac:dyDescent="0.45">
      <c r="H2354" s="2">
        <v>43413</v>
      </c>
      <c r="I2354" t="str">
        <f t="shared" si="65"/>
        <v/>
      </c>
    </row>
    <row r="2355" spans="8:9" x14ac:dyDescent="0.45">
      <c r="H2355" s="2">
        <v>43414</v>
      </c>
      <c r="I2355" t="str">
        <f t="shared" si="65"/>
        <v/>
      </c>
    </row>
    <row r="2356" spans="8:9" x14ac:dyDescent="0.45">
      <c r="H2356" s="2">
        <v>43415</v>
      </c>
      <c r="I2356" t="str">
        <f t="shared" si="65"/>
        <v/>
      </c>
    </row>
    <row r="2357" spans="8:9" x14ac:dyDescent="0.45">
      <c r="H2357" s="2">
        <v>43416</v>
      </c>
      <c r="I2357" t="str">
        <f t="shared" si="65"/>
        <v/>
      </c>
    </row>
    <row r="2358" spans="8:9" x14ac:dyDescent="0.45">
      <c r="H2358" s="2">
        <v>43417</v>
      </c>
      <c r="I2358" t="str">
        <f t="shared" si="65"/>
        <v/>
      </c>
    </row>
    <row r="2359" spans="8:9" x14ac:dyDescent="0.45">
      <c r="H2359" s="2">
        <v>43418</v>
      </c>
      <c r="I2359" t="str">
        <f t="shared" si="65"/>
        <v/>
      </c>
    </row>
    <row r="2360" spans="8:9" x14ac:dyDescent="0.45">
      <c r="H2360" s="2">
        <v>43419</v>
      </c>
      <c r="I2360" t="str">
        <f t="shared" si="65"/>
        <v/>
      </c>
    </row>
    <row r="2361" spans="8:9" x14ac:dyDescent="0.45">
      <c r="H2361" s="2">
        <v>43420</v>
      </c>
      <c r="I2361" t="str">
        <f t="shared" si="65"/>
        <v/>
      </c>
    </row>
    <row r="2362" spans="8:9" x14ac:dyDescent="0.45">
      <c r="H2362" s="2">
        <v>43421</v>
      </c>
      <c r="I2362" t="str">
        <f t="shared" si="65"/>
        <v/>
      </c>
    </row>
    <row r="2363" spans="8:9" x14ac:dyDescent="0.45">
      <c r="H2363" s="2">
        <v>43422</v>
      </c>
      <c r="I2363" t="str">
        <f t="shared" si="65"/>
        <v/>
      </c>
    </row>
    <row r="2364" spans="8:9" x14ac:dyDescent="0.45">
      <c r="H2364" s="2">
        <v>43423</v>
      </c>
      <c r="I2364" t="str">
        <f t="shared" si="65"/>
        <v/>
      </c>
    </row>
    <row r="2365" spans="8:9" x14ac:dyDescent="0.45">
      <c r="H2365" s="2">
        <v>43424</v>
      </c>
      <c r="I2365" t="str">
        <f t="shared" si="65"/>
        <v/>
      </c>
    </row>
    <row r="2366" spans="8:9" x14ac:dyDescent="0.45">
      <c r="H2366" s="2">
        <v>43425</v>
      </c>
      <c r="I2366" t="str">
        <f t="shared" si="65"/>
        <v/>
      </c>
    </row>
    <row r="2367" spans="8:9" x14ac:dyDescent="0.45">
      <c r="H2367" s="2">
        <v>43426</v>
      </c>
      <c r="I2367" t="str">
        <f t="shared" si="65"/>
        <v/>
      </c>
    </row>
    <row r="2368" spans="8:9" x14ac:dyDescent="0.45">
      <c r="H2368" s="2">
        <v>43427</v>
      </c>
      <c r="I2368" t="str">
        <f t="shared" si="65"/>
        <v/>
      </c>
    </row>
    <row r="2369" spans="8:9" x14ac:dyDescent="0.45">
      <c r="H2369" s="2">
        <v>43428</v>
      </c>
      <c r="I2369" t="str">
        <f t="shared" si="65"/>
        <v/>
      </c>
    </row>
    <row r="2370" spans="8:9" x14ac:dyDescent="0.45">
      <c r="H2370" s="2">
        <v>43429</v>
      </c>
      <c r="I2370" t="str">
        <f t="shared" si="65"/>
        <v/>
      </c>
    </row>
    <row r="2371" spans="8:9" x14ac:dyDescent="0.45">
      <c r="H2371" s="2">
        <v>43430</v>
      </c>
      <c r="I2371" t="str">
        <f t="shared" ref="I2371:I2434" si="66">IFERROR(VLOOKUP(H2371,$A$2:$D$293,4,FALSE),"")</f>
        <v/>
      </c>
    </row>
    <row r="2372" spans="8:9" x14ac:dyDescent="0.45">
      <c r="H2372" s="2">
        <v>43431</v>
      </c>
      <c r="I2372" t="str">
        <f t="shared" si="66"/>
        <v/>
      </c>
    </row>
    <row r="2373" spans="8:9" x14ac:dyDescent="0.45">
      <c r="H2373" s="2">
        <v>43432</v>
      </c>
      <c r="I2373" t="str">
        <f t="shared" si="66"/>
        <v/>
      </c>
    </row>
    <row r="2374" spans="8:9" x14ac:dyDescent="0.45">
      <c r="H2374" s="2">
        <v>43433</v>
      </c>
      <c r="I2374" t="str">
        <f t="shared" si="66"/>
        <v/>
      </c>
    </row>
    <row r="2375" spans="8:9" x14ac:dyDescent="0.45">
      <c r="H2375" s="2">
        <v>43434</v>
      </c>
      <c r="I2375" t="str">
        <f t="shared" si="66"/>
        <v/>
      </c>
    </row>
    <row r="2376" spans="8:9" x14ac:dyDescent="0.45">
      <c r="H2376" s="2">
        <v>43435</v>
      </c>
      <c r="I2376">
        <f t="shared" ca="1" si="66"/>
        <v>3.610870250896058</v>
      </c>
    </row>
    <row r="2377" spans="8:9" x14ac:dyDescent="0.45">
      <c r="H2377" s="2">
        <v>43436</v>
      </c>
      <c r="I2377" t="str">
        <f t="shared" si="66"/>
        <v/>
      </c>
    </row>
    <row r="2378" spans="8:9" x14ac:dyDescent="0.45">
      <c r="H2378" s="2">
        <v>43437</v>
      </c>
      <c r="I2378" t="str">
        <f t="shared" si="66"/>
        <v/>
      </c>
    </row>
    <row r="2379" spans="8:9" x14ac:dyDescent="0.45">
      <c r="H2379" s="2">
        <v>43438</v>
      </c>
      <c r="I2379" t="str">
        <f t="shared" si="66"/>
        <v/>
      </c>
    </row>
    <row r="2380" spans="8:9" x14ac:dyDescent="0.45">
      <c r="H2380" s="2">
        <v>43439</v>
      </c>
      <c r="I2380" t="str">
        <f t="shared" si="66"/>
        <v/>
      </c>
    </row>
    <row r="2381" spans="8:9" x14ac:dyDescent="0.45">
      <c r="H2381" s="2">
        <v>43440</v>
      </c>
      <c r="I2381" t="str">
        <f t="shared" si="66"/>
        <v/>
      </c>
    </row>
    <row r="2382" spans="8:9" x14ac:dyDescent="0.45">
      <c r="H2382" s="2">
        <v>43441</v>
      </c>
      <c r="I2382" t="str">
        <f t="shared" si="66"/>
        <v/>
      </c>
    </row>
    <row r="2383" spans="8:9" x14ac:dyDescent="0.45">
      <c r="H2383" s="2">
        <v>43442</v>
      </c>
      <c r="I2383" t="str">
        <f t="shared" si="66"/>
        <v/>
      </c>
    </row>
    <row r="2384" spans="8:9" x14ac:dyDescent="0.45">
      <c r="H2384" s="2">
        <v>43443</v>
      </c>
      <c r="I2384" t="str">
        <f t="shared" si="66"/>
        <v/>
      </c>
    </row>
    <row r="2385" spans="8:9" x14ac:dyDescent="0.45">
      <c r="H2385" s="2">
        <v>43444</v>
      </c>
      <c r="I2385" t="str">
        <f t="shared" si="66"/>
        <v/>
      </c>
    </row>
    <row r="2386" spans="8:9" x14ac:dyDescent="0.45">
      <c r="H2386" s="2">
        <v>43445</v>
      </c>
      <c r="I2386" t="str">
        <f t="shared" si="66"/>
        <v/>
      </c>
    </row>
    <row r="2387" spans="8:9" x14ac:dyDescent="0.45">
      <c r="H2387" s="2">
        <v>43446</v>
      </c>
      <c r="I2387" t="str">
        <f t="shared" si="66"/>
        <v/>
      </c>
    </row>
    <row r="2388" spans="8:9" x14ac:dyDescent="0.45">
      <c r="H2388" s="2">
        <v>43447</v>
      </c>
      <c r="I2388" t="str">
        <f t="shared" si="66"/>
        <v/>
      </c>
    </row>
    <row r="2389" spans="8:9" x14ac:dyDescent="0.45">
      <c r="H2389" s="2">
        <v>43448</v>
      </c>
      <c r="I2389" t="str">
        <f t="shared" si="66"/>
        <v/>
      </c>
    </row>
    <row r="2390" spans="8:9" x14ac:dyDescent="0.45">
      <c r="H2390" s="2">
        <v>43449</v>
      </c>
      <c r="I2390" t="str">
        <f t="shared" si="66"/>
        <v/>
      </c>
    </row>
    <row r="2391" spans="8:9" x14ac:dyDescent="0.45">
      <c r="H2391" s="2">
        <v>43450</v>
      </c>
      <c r="I2391" t="str">
        <f t="shared" si="66"/>
        <v/>
      </c>
    </row>
    <row r="2392" spans="8:9" x14ac:dyDescent="0.45">
      <c r="H2392" s="2">
        <v>43451</v>
      </c>
      <c r="I2392" t="str">
        <f t="shared" si="66"/>
        <v/>
      </c>
    </row>
    <row r="2393" spans="8:9" x14ac:dyDescent="0.45">
      <c r="H2393" s="2">
        <v>43452</v>
      </c>
      <c r="I2393" t="str">
        <f t="shared" si="66"/>
        <v/>
      </c>
    </row>
    <row r="2394" spans="8:9" x14ac:dyDescent="0.45">
      <c r="H2394" s="2">
        <v>43453</v>
      </c>
      <c r="I2394" t="str">
        <f t="shared" si="66"/>
        <v/>
      </c>
    </row>
    <row r="2395" spans="8:9" x14ac:dyDescent="0.45">
      <c r="H2395" s="2">
        <v>43454</v>
      </c>
      <c r="I2395" t="str">
        <f t="shared" si="66"/>
        <v/>
      </c>
    </row>
    <row r="2396" spans="8:9" x14ac:dyDescent="0.45">
      <c r="H2396" s="2">
        <v>43455</v>
      </c>
      <c r="I2396" t="str">
        <f t="shared" si="66"/>
        <v/>
      </c>
    </row>
    <row r="2397" spans="8:9" x14ac:dyDescent="0.45">
      <c r="H2397" s="2">
        <v>43456</v>
      </c>
      <c r="I2397" t="str">
        <f t="shared" si="66"/>
        <v/>
      </c>
    </row>
    <row r="2398" spans="8:9" x14ac:dyDescent="0.45">
      <c r="H2398" s="2">
        <v>43457</v>
      </c>
      <c r="I2398" t="str">
        <f t="shared" si="66"/>
        <v/>
      </c>
    </row>
    <row r="2399" spans="8:9" x14ac:dyDescent="0.45">
      <c r="H2399" s="2">
        <v>43458</v>
      </c>
      <c r="I2399" t="str">
        <f t="shared" si="66"/>
        <v/>
      </c>
    </row>
    <row r="2400" spans="8:9" x14ac:dyDescent="0.45">
      <c r="H2400" s="2">
        <v>43459</v>
      </c>
      <c r="I2400" t="str">
        <f t="shared" si="66"/>
        <v/>
      </c>
    </row>
    <row r="2401" spans="8:9" x14ac:dyDescent="0.45">
      <c r="H2401" s="2">
        <v>43460</v>
      </c>
      <c r="I2401" t="str">
        <f t="shared" si="66"/>
        <v/>
      </c>
    </row>
    <row r="2402" spans="8:9" x14ac:dyDescent="0.45">
      <c r="H2402" s="2">
        <v>43461</v>
      </c>
      <c r="I2402" t="str">
        <f t="shared" si="66"/>
        <v/>
      </c>
    </row>
    <row r="2403" spans="8:9" x14ac:dyDescent="0.45">
      <c r="H2403" s="2">
        <v>43462</v>
      </c>
      <c r="I2403" t="str">
        <f t="shared" si="66"/>
        <v/>
      </c>
    </row>
    <row r="2404" spans="8:9" x14ac:dyDescent="0.45">
      <c r="H2404" s="2">
        <v>43463</v>
      </c>
      <c r="I2404" t="str">
        <f t="shared" si="66"/>
        <v/>
      </c>
    </row>
    <row r="2405" spans="8:9" x14ac:dyDescent="0.45">
      <c r="H2405" s="2">
        <v>43464</v>
      </c>
      <c r="I2405" t="str">
        <f t="shared" si="66"/>
        <v/>
      </c>
    </row>
    <row r="2406" spans="8:9" x14ac:dyDescent="0.45">
      <c r="H2406" s="2">
        <v>43465</v>
      </c>
      <c r="I2406" t="str">
        <f t="shared" si="66"/>
        <v/>
      </c>
    </row>
    <row r="2407" spans="8:9" x14ac:dyDescent="0.45">
      <c r="H2407" s="2">
        <v>43466</v>
      </c>
      <c r="I2407">
        <f t="shared" ca="1" si="66"/>
        <v>3.8487824372759851</v>
      </c>
    </row>
    <row r="2408" spans="8:9" x14ac:dyDescent="0.45">
      <c r="H2408" s="2">
        <v>43467</v>
      </c>
      <c r="I2408" t="str">
        <f t="shared" si="66"/>
        <v/>
      </c>
    </row>
    <row r="2409" spans="8:9" x14ac:dyDescent="0.45">
      <c r="H2409" s="2">
        <v>43468</v>
      </c>
      <c r="I2409" t="str">
        <f t="shared" si="66"/>
        <v/>
      </c>
    </row>
    <row r="2410" spans="8:9" x14ac:dyDescent="0.45">
      <c r="H2410" s="2">
        <v>43469</v>
      </c>
      <c r="I2410" t="str">
        <f t="shared" si="66"/>
        <v/>
      </c>
    </row>
    <row r="2411" spans="8:9" x14ac:dyDescent="0.45">
      <c r="H2411" s="2">
        <v>43470</v>
      </c>
      <c r="I2411" t="str">
        <f t="shared" si="66"/>
        <v/>
      </c>
    </row>
    <row r="2412" spans="8:9" x14ac:dyDescent="0.45">
      <c r="H2412" s="2">
        <v>43471</v>
      </c>
      <c r="I2412" t="str">
        <f t="shared" si="66"/>
        <v/>
      </c>
    </row>
    <row r="2413" spans="8:9" x14ac:dyDescent="0.45">
      <c r="H2413" s="2">
        <v>43472</v>
      </c>
      <c r="I2413" t="str">
        <f t="shared" si="66"/>
        <v/>
      </c>
    </row>
    <row r="2414" spans="8:9" x14ac:dyDescent="0.45">
      <c r="H2414" s="2">
        <v>43473</v>
      </c>
      <c r="I2414" t="str">
        <f t="shared" si="66"/>
        <v/>
      </c>
    </row>
    <row r="2415" spans="8:9" x14ac:dyDescent="0.45">
      <c r="H2415" s="2">
        <v>43474</v>
      </c>
      <c r="I2415" t="str">
        <f t="shared" si="66"/>
        <v/>
      </c>
    </row>
    <row r="2416" spans="8:9" x14ac:dyDescent="0.45">
      <c r="H2416" s="2">
        <v>43475</v>
      </c>
      <c r="I2416" t="str">
        <f t="shared" si="66"/>
        <v/>
      </c>
    </row>
    <row r="2417" spans="8:9" x14ac:dyDescent="0.45">
      <c r="H2417" s="2">
        <v>43476</v>
      </c>
      <c r="I2417" t="str">
        <f t="shared" si="66"/>
        <v/>
      </c>
    </row>
    <row r="2418" spans="8:9" x14ac:dyDescent="0.45">
      <c r="H2418" s="2">
        <v>43477</v>
      </c>
      <c r="I2418" t="str">
        <f t="shared" si="66"/>
        <v/>
      </c>
    </row>
    <row r="2419" spans="8:9" x14ac:dyDescent="0.45">
      <c r="H2419" s="2">
        <v>43478</v>
      </c>
      <c r="I2419" t="str">
        <f t="shared" si="66"/>
        <v/>
      </c>
    </row>
    <row r="2420" spans="8:9" x14ac:dyDescent="0.45">
      <c r="H2420" s="2">
        <v>43479</v>
      </c>
      <c r="I2420" t="str">
        <f t="shared" si="66"/>
        <v/>
      </c>
    </row>
    <row r="2421" spans="8:9" x14ac:dyDescent="0.45">
      <c r="H2421" s="2">
        <v>43480</v>
      </c>
      <c r="I2421" t="str">
        <f t="shared" si="66"/>
        <v/>
      </c>
    </row>
    <row r="2422" spans="8:9" x14ac:dyDescent="0.45">
      <c r="H2422" s="2">
        <v>43481</v>
      </c>
      <c r="I2422" t="str">
        <f t="shared" si="66"/>
        <v/>
      </c>
    </row>
    <row r="2423" spans="8:9" x14ac:dyDescent="0.45">
      <c r="H2423" s="2">
        <v>43482</v>
      </c>
      <c r="I2423" t="str">
        <f t="shared" si="66"/>
        <v/>
      </c>
    </row>
    <row r="2424" spans="8:9" x14ac:dyDescent="0.45">
      <c r="H2424" s="2">
        <v>43483</v>
      </c>
      <c r="I2424" t="str">
        <f t="shared" si="66"/>
        <v/>
      </c>
    </row>
    <row r="2425" spans="8:9" x14ac:dyDescent="0.45">
      <c r="H2425" s="2">
        <v>43484</v>
      </c>
      <c r="I2425" t="str">
        <f t="shared" si="66"/>
        <v/>
      </c>
    </row>
    <row r="2426" spans="8:9" x14ac:dyDescent="0.45">
      <c r="H2426" s="2">
        <v>43485</v>
      </c>
      <c r="I2426" t="str">
        <f t="shared" si="66"/>
        <v/>
      </c>
    </row>
    <row r="2427" spans="8:9" x14ac:dyDescent="0.45">
      <c r="H2427" s="2">
        <v>43486</v>
      </c>
      <c r="I2427" t="str">
        <f t="shared" si="66"/>
        <v/>
      </c>
    </row>
    <row r="2428" spans="8:9" x14ac:dyDescent="0.45">
      <c r="H2428" s="2">
        <v>43487</v>
      </c>
      <c r="I2428" t="str">
        <f t="shared" si="66"/>
        <v/>
      </c>
    </row>
    <row r="2429" spans="8:9" x14ac:dyDescent="0.45">
      <c r="H2429" s="2">
        <v>43488</v>
      </c>
      <c r="I2429" t="str">
        <f t="shared" si="66"/>
        <v/>
      </c>
    </row>
    <row r="2430" spans="8:9" x14ac:dyDescent="0.45">
      <c r="H2430" s="2">
        <v>43489</v>
      </c>
      <c r="I2430" t="str">
        <f t="shared" si="66"/>
        <v/>
      </c>
    </row>
    <row r="2431" spans="8:9" x14ac:dyDescent="0.45">
      <c r="H2431" s="2">
        <v>43490</v>
      </c>
      <c r="I2431" t="str">
        <f t="shared" si="66"/>
        <v/>
      </c>
    </row>
    <row r="2432" spans="8:9" x14ac:dyDescent="0.45">
      <c r="H2432" s="2">
        <v>43491</v>
      </c>
      <c r="I2432" t="str">
        <f t="shared" si="66"/>
        <v/>
      </c>
    </row>
    <row r="2433" spans="8:9" x14ac:dyDescent="0.45">
      <c r="H2433" s="2">
        <v>43492</v>
      </c>
      <c r="I2433" t="str">
        <f t="shared" si="66"/>
        <v/>
      </c>
    </row>
    <row r="2434" spans="8:9" x14ac:dyDescent="0.45">
      <c r="H2434" s="2">
        <v>43493</v>
      </c>
      <c r="I2434" t="str">
        <f t="shared" si="66"/>
        <v/>
      </c>
    </row>
    <row r="2435" spans="8:9" x14ac:dyDescent="0.45">
      <c r="H2435" s="2">
        <v>43494</v>
      </c>
      <c r="I2435" t="str">
        <f t="shared" ref="I2435:I2498" si="67">IFERROR(VLOOKUP(H2435,$A$2:$D$293,4,FALSE),"")</f>
        <v/>
      </c>
    </row>
    <row r="2436" spans="8:9" x14ac:dyDescent="0.45">
      <c r="H2436" s="2">
        <v>43495</v>
      </c>
      <c r="I2436" t="str">
        <f t="shared" si="67"/>
        <v/>
      </c>
    </row>
    <row r="2437" spans="8:9" x14ac:dyDescent="0.45">
      <c r="H2437" s="2">
        <v>43496</v>
      </c>
      <c r="I2437" t="str">
        <f t="shared" si="67"/>
        <v/>
      </c>
    </row>
    <row r="2438" spans="8:9" x14ac:dyDescent="0.45">
      <c r="H2438" s="2">
        <v>43497</v>
      </c>
      <c r="I2438">
        <f t="shared" ca="1" si="67"/>
        <v>3.1991365079365082</v>
      </c>
    </row>
    <row r="2439" spans="8:9" x14ac:dyDescent="0.45">
      <c r="H2439" s="2">
        <v>43498</v>
      </c>
      <c r="I2439" t="str">
        <f t="shared" si="67"/>
        <v/>
      </c>
    </row>
    <row r="2440" spans="8:9" x14ac:dyDescent="0.45">
      <c r="H2440" s="2">
        <v>43499</v>
      </c>
      <c r="I2440" t="str">
        <f t="shared" si="67"/>
        <v/>
      </c>
    </row>
    <row r="2441" spans="8:9" x14ac:dyDescent="0.45">
      <c r="H2441" s="2">
        <v>43500</v>
      </c>
      <c r="I2441" t="str">
        <f t="shared" si="67"/>
        <v/>
      </c>
    </row>
    <row r="2442" spans="8:9" x14ac:dyDescent="0.45">
      <c r="H2442" s="2">
        <v>43501</v>
      </c>
      <c r="I2442" t="str">
        <f t="shared" si="67"/>
        <v/>
      </c>
    </row>
    <row r="2443" spans="8:9" x14ac:dyDescent="0.45">
      <c r="H2443" s="2">
        <v>43502</v>
      </c>
      <c r="I2443" t="str">
        <f t="shared" si="67"/>
        <v/>
      </c>
    </row>
    <row r="2444" spans="8:9" x14ac:dyDescent="0.45">
      <c r="H2444" s="2">
        <v>43503</v>
      </c>
      <c r="I2444" t="str">
        <f t="shared" si="67"/>
        <v/>
      </c>
    </row>
    <row r="2445" spans="8:9" x14ac:dyDescent="0.45">
      <c r="H2445" s="2">
        <v>43504</v>
      </c>
      <c r="I2445" t="str">
        <f t="shared" si="67"/>
        <v/>
      </c>
    </row>
    <row r="2446" spans="8:9" x14ac:dyDescent="0.45">
      <c r="H2446" s="2">
        <v>43505</v>
      </c>
      <c r="I2446" t="str">
        <f t="shared" si="67"/>
        <v/>
      </c>
    </row>
    <row r="2447" spans="8:9" x14ac:dyDescent="0.45">
      <c r="H2447" s="2">
        <v>43506</v>
      </c>
      <c r="I2447" t="str">
        <f t="shared" si="67"/>
        <v/>
      </c>
    </row>
    <row r="2448" spans="8:9" x14ac:dyDescent="0.45">
      <c r="H2448" s="2">
        <v>43507</v>
      </c>
      <c r="I2448" t="str">
        <f t="shared" si="67"/>
        <v/>
      </c>
    </row>
    <row r="2449" spans="8:9" x14ac:dyDescent="0.45">
      <c r="H2449" s="2">
        <v>43508</v>
      </c>
      <c r="I2449" t="str">
        <f t="shared" si="67"/>
        <v/>
      </c>
    </row>
    <row r="2450" spans="8:9" x14ac:dyDescent="0.45">
      <c r="H2450" s="2">
        <v>43509</v>
      </c>
      <c r="I2450" t="str">
        <f t="shared" si="67"/>
        <v/>
      </c>
    </row>
    <row r="2451" spans="8:9" x14ac:dyDescent="0.45">
      <c r="H2451" s="2">
        <v>43510</v>
      </c>
      <c r="I2451" t="str">
        <f t="shared" si="67"/>
        <v/>
      </c>
    </row>
    <row r="2452" spans="8:9" x14ac:dyDescent="0.45">
      <c r="H2452" s="2">
        <v>43511</v>
      </c>
      <c r="I2452" t="str">
        <f t="shared" si="67"/>
        <v/>
      </c>
    </row>
    <row r="2453" spans="8:9" x14ac:dyDescent="0.45">
      <c r="H2453" s="2">
        <v>43512</v>
      </c>
      <c r="I2453" t="str">
        <f t="shared" si="67"/>
        <v/>
      </c>
    </row>
    <row r="2454" spans="8:9" x14ac:dyDescent="0.45">
      <c r="H2454" s="2">
        <v>43513</v>
      </c>
      <c r="I2454" t="str">
        <f t="shared" si="67"/>
        <v/>
      </c>
    </row>
    <row r="2455" spans="8:9" x14ac:dyDescent="0.45">
      <c r="H2455" s="2">
        <v>43514</v>
      </c>
      <c r="I2455" t="str">
        <f t="shared" si="67"/>
        <v/>
      </c>
    </row>
    <row r="2456" spans="8:9" x14ac:dyDescent="0.45">
      <c r="H2456" s="2">
        <v>43515</v>
      </c>
      <c r="I2456" t="str">
        <f t="shared" si="67"/>
        <v/>
      </c>
    </row>
    <row r="2457" spans="8:9" x14ac:dyDescent="0.45">
      <c r="H2457" s="2">
        <v>43516</v>
      </c>
      <c r="I2457" t="str">
        <f t="shared" si="67"/>
        <v/>
      </c>
    </row>
    <row r="2458" spans="8:9" x14ac:dyDescent="0.45">
      <c r="H2458" s="2">
        <v>43517</v>
      </c>
      <c r="I2458" t="str">
        <f t="shared" si="67"/>
        <v/>
      </c>
    </row>
    <row r="2459" spans="8:9" x14ac:dyDescent="0.45">
      <c r="H2459" s="2">
        <v>43518</v>
      </c>
      <c r="I2459" t="str">
        <f t="shared" si="67"/>
        <v/>
      </c>
    </row>
    <row r="2460" spans="8:9" x14ac:dyDescent="0.45">
      <c r="H2460" s="2">
        <v>43519</v>
      </c>
      <c r="I2460" t="str">
        <f t="shared" si="67"/>
        <v/>
      </c>
    </row>
    <row r="2461" spans="8:9" x14ac:dyDescent="0.45">
      <c r="H2461" s="2">
        <v>43520</v>
      </c>
      <c r="I2461" t="str">
        <f t="shared" si="67"/>
        <v/>
      </c>
    </row>
    <row r="2462" spans="8:9" x14ac:dyDescent="0.45">
      <c r="H2462" s="2">
        <v>43521</v>
      </c>
      <c r="I2462" t="str">
        <f t="shared" si="67"/>
        <v/>
      </c>
    </row>
    <row r="2463" spans="8:9" x14ac:dyDescent="0.45">
      <c r="H2463" s="2">
        <v>43522</v>
      </c>
      <c r="I2463" t="str">
        <f t="shared" si="67"/>
        <v/>
      </c>
    </row>
    <row r="2464" spans="8:9" x14ac:dyDescent="0.45">
      <c r="H2464" s="2">
        <v>43523</v>
      </c>
      <c r="I2464" t="str">
        <f t="shared" si="67"/>
        <v/>
      </c>
    </row>
    <row r="2465" spans="8:9" x14ac:dyDescent="0.45">
      <c r="H2465" s="2">
        <v>43524</v>
      </c>
      <c r="I2465" t="str">
        <f t="shared" si="67"/>
        <v/>
      </c>
    </row>
    <row r="2466" spans="8:9" x14ac:dyDescent="0.45">
      <c r="H2466" s="2">
        <v>43525</v>
      </c>
      <c r="I2466">
        <f t="shared" ca="1" si="67"/>
        <v>3.462275268817204</v>
      </c>
    </row>
    <row r="2467" spans="8:9" x14ac:dyDescent="0.45">
      <c r="H2467" s="2">
        <v>43526</v>
      </c>
      <c r="I2467" t="str">
        <f t="shared" si="67"/>
        <v/>
      </c>
    </row>
    <row r="2468" spans="8:9" x14ac:dyDescent="0.45">
      <c r="H2468" s="2">
        <v>43527</v>
      </c>
      <c r="I2468" t="str">
        <f t="shared" si="67"/>
        <v/>
      </c>
    </row>
    <row r="2469" spans="8:9" x14ac:dyDescent="0.45">
      <c r="H2469" s="2">
        <v>43528</v>
      </c>
      <c r="I2469" t="str">
        <f t="shared" si="67"/>
        <v/>
      </c>
    </row>
    <row r="2470" spans="8:9" x14ac:dyDescent="0.45">
      <c r="H2470" s="2">
        <v>43529</v>
      </c>
      <c r="I2470" t="str">
        <f t="shared" si="67"/>
        <v/>
      </c>
    </row>
    <row r="2471" spans="8:9" x14ac:dyDescent="0.45">
      <c r="H2471" s="2">
        <v>43530</v>
      </c>
      <c r="I2471" t="str">
        <f t="shared" si="67"/>
        <v/>
      </c>
    </row>
    <row r="2472" spans="8:9" x14ac:dyDescent="0.45">
      <c r="H2472" s="2">
        <v>43531</v>
      </c>
      <c r="I2472" t="str">
        <f t="shared" si="67"/>
        <v/>
      </c>
    </row>
    <row r="2473" spans="8:9" x14ac:dyDescent="0.45">
      <c r="H2473" s="2">
        <v>43532</v>
      </c>
      <c r="I2473" t="str">
        <f t="shared" si="67"/>
        <v/>
      </c>
    </row>
    <row r="2474" spans="8:9" x14ac:dyDescent="0.45">
      <c r="H2474" s="2">
        <v>43533</v>
      </c>
      <c r="I2474" t="str">
        <f t="shared" si="67"/>
        <v/>
      </c>
    </row>
    <row r="2475" spans="8:9" x14ac:dyDescent="0.45">
      <c r="H2475" s="2">
        <v>43534</v>
      </c>
      <c r="I2475" t="str">
        <f t="shared" si="67"/>
        <v/>
      </c>
    </row>
    <row r="2476" spans="8:9" x14ac:dyDescent="0.45">
      <c r="H2476" s="2">
        <v>43535</v>
      </c>
      <c r="I2476" t="str">
        <f t="shared" si="67"/>
        <v/>
      </c>
    </row>
    <row r="2477" spans="8:9" x14ac:dyDescent="0.45">
      <c r="H2477" s="2">
        <v>43536</v>
      </c>
      <c r="I2477" t="str">
        <f t="shared" si="67"/>
        <v/>
      </c>
    </row>
    <row r="2478" spans="8:9" x14ac:dyDescent="0.45">
      <c r="H2478" s="2">
        <v>43537</v>
      </c>
      <c r="I2478" t="str">
        <f t="shared" si="67"/>
        <v/>
      </c>
    </row>
    <row r="2479" spans="8:9" x14ac:dyDescent="0.45">
      <c r="H2479" s="2">
        <v>43538</v>
      </c>
      <c r="I2479" t="str">
        <f t="shared" si="67"/>
        <v/>
      </c>
    </row>
    <row r="2480" spans="8:9" x14ac:dyDescent="0.45">
      <c r="H2480" s="2">
        <v>43539</v>
      </c>
      <c r="I2480" t="str">
        <f t="shared" si="67"/>
        <v/>
      </c>
    </row>
    <row r="2481" spans="8:9" x14ac:dyDescent="0.45">
      <c r="H2481" s="2">
        <v>43540</v>
      </c>
      <c r="I2481" t="str">
        <f t="shared" si="67"/>
        <v/>
      </c>
    </row>
    <row r="2482" spans="8:9" x14ac:dyDescent="0.45">
      <c r="H2482" s="2">
        <v>43541</v>
      </c>
      <c r="I2482" t="str">
        <f t="shared" si="67"/>
        <v/>
      </c>
    </row>
    <row r="2483" spans="8:9" x14ac:dyDescent="0.45">
      <c r="H2483" s="2">
        <v>43542</v>
      </c>
      <c r="I2483" t="str">
        <f t="shared" si="67"/>
        <v/>
      </c>
    </row>
    <row r="2484" spans="8:9" x14ac:dyDescent="0.45">
      <c r="H2484" s="2">
        <v>43543</v>
      </c>
      <c r="I2484" t="str">
        <f t="shared" si="67"/>
        <v/>
      </c>
    </row>
    <row r="2485" spans="8:9" x14ac:dyDescent="0.45">
      <c r="H2485" s="2">
        <v>43544</v>
      </c>
      <c r="I2485" t="str">
        <f t="shared" si="67"/>
        <v/>
      </c>
    </row>
    <row r="2486" spans="8:9" x14ac:dyDescent="0.45">
      <c r="H2486" s="2">
        <v>43545</v>
      </c>
      <c r="I2486" t="str">
        <f t="shared" si="67"/>
        <v/>
      </c>
    </row>
    <row r="2487" spans="8:9" x14ac:dyDescent="0.45">
      <c r="H2487" s="2">
        <v>43546</v>
      </c>
      <c r="I2487" t="str">
        <f t="shared" si="67"/>
        <v/>
      </c>
    </row>
    <row r="2488" spans="8:9" x14ac:dyDescent="0.45">
      <c r="H2488" s="2">
        <v>43547</v>
      </c>
      <c r="I2488" t="str">
        <f t="shared" si="67"/>
        <v/>
      </c>
    </row>
    <row r="2489" spans="8:9" x14ac:dyDescent="0.45">
      <c r="H2489" s="2">
        <v>43548</v>
      </c>
      <c r="I2489" t="str">
        <f t="shared" si="67"/>
        <v/>
      </c>
    </row>
    <row r="2490" spans="8:9" x14ac:dyDescent="0.45">
      <c r="H2490" s="2">
        <v>43549</v>
      </c>
      <c r="I2490" t="str">
        <f t="shared" si="67"/>
        <v/>
      </c>
    </row>
    <row r="2491" spans="8:9" x14ac:dyDescent="0.45">
      <c r="H2491" s="2">
        <v>43550</v>
      </c>
      <c r="I2491" t="str">
        <f t="shared" si="67"/>
        <v/>
      </c>
    </row>
    <row r="2492" spans="8:9" x14ac:dyDescent="0.45">
      <c r="H2492" s="2">
        <v>43551</v>
      </c>
      <c r="I2492" t="str">
        <f t="shared" si="67"/>
        <v/>
      </c>
    </row>
    <row r="2493" spans="8:9" x14ac:dyDescent="0.45">
      <c r="H2493" s="2">
        <v>43552</v>
      </c>
      <c r="I2493" t="str">
        <f t="shared" si="67"/>
        <v/>
      </c>
    </row>
    <row r="2494" spans="8:9" x14ac:dyDescent="0.45">
      <c r="H2494" s="2">
        <v>43553</v>
      </c>
      <c r="I2494" t="str">
        <f t="shared" si="67"/>
        <v/>
      </c>
    </row>
    <row r="2495" spans="8:9" x14ac:dyDescent="0.45">
      <c r="H2495" s="2">
        <v>43554</v>
      </c>
      <c r="I2495" t="str">
        <f t="shared" si="67"/>
        <v/>
      </c>
    </row>
    <row r="2496" spans="8:9" x14ac:dyDescent="0.45">
      <c r="H2496" s="2">
        <v>43555</v>
      </c>
      <c r="I2496" t="str">
        <f t="shared" si="67"/>
        <v/>
      </c>
    </row>
    <row r="2497" spans="8:9" x14ac:dyDescent="0.45">
      <c r="H2497" s="2">
        <v>43556</v>
      </c>
      <c r="I2497">
        <f t="shared" ca="1" si="67"/>
        <v>7.0470833333333331</v>
      </c>
    </row>
    <row r="2498" spans="8:9" x14ac:dyDescent="0.45">
      <c r="H2498" s="2">
        <v>43557</v>
      </c>
      <c r="I2498" t="str">
        <f t="shared" si="67"/>
        <v/>
      </c>
    </row>
    <row r="2499" spans="8:9" x14ac:dyDescent="0.45">
      <c r="H2499" s="2">
        <v>43558</v>
      </c>
      <c r="I2499" t="str">
        <f t="shared" ref="I2499:I2562" si="68">IFERROR(VLOOKUP(H2499,$A$2:$D$293,4,FALSE),"")</f>
        <v/>
      </c>
    </row>
    <row r="2500" spans="8:9" x14ac:dyDescent="0.45">
      <c r="H2500" s="2">
        <v>43559</v>
      </c>
      <c r="I2500" t="str">
        <f t="shared" si="68"/>
        <v/>
      </c>
    </row>
    <row r="2501" spans="8:9" x14ac:dyDescent="0.45">
      <c r="H2501" s="2">
        <v>43560</v>
      </c>
      <c r="I2501" t="str">
        <f t="shared" si="68"/>
        <v/>
      </c>
    </row>
    <row r="2502" spans="8:9" x14ac:dyDescent="0.45">
      <c r="H2502" s="2">
        <v>43561</v>
      </c>
      <c r="I2502" t="str">
        <f t="shared" si="68"/>
        <v/>
      </c>
    </row>
    <row r="2503" spans="8:9" x14ac:dyDescent="0.45">
      <c r="H2503" s="2">
        <v>43562</v>
      </c>
      <c r="I2503" t="str">
        <f t="shared" si="68"/>
        <v/>
      </c>
    </row>
    <row r="2504" spans="8:9" x14ac:dyDescent="0.45">
      <c r="H2504" s="2">
        <v>43563</v>
      </c>
      <c r="I2504" t="str">
        <f t="shared" si="68"/>
        <v/>
      </c>
    </row>
    <row r="2505" spans="8:9" x14ac:dyDescent="0.45">
      <c r="H2505" s="2">
        <v>43564</v>
      </c>
      <c r="I2505" t="str">
        <f t="shared" si="68"/>
        <v/>
      </c>
    </row>
    <row r="2506" spans="8:9" x14ac:dyDescent="0.45">
      <c r="H2506" s="2">
        <v>43565</v>
      </c>
      <c r="I2506" t="str">
        <f t="shared" si="68"/>
        <v/>
      </c>
    </row>
    <row r="2507" spans="8:9" x14ac:dyDescent="0.45">
      <c r="H2507" s="2">
        <v>43566</v>
      </c>
      <c r="I2507" t="str">
        <f t="shared" si="68"/>
        <v/>
      </c>
    </row>
    <row r="2508" spans="8:9" x14ac:dyDescent="0.45">
      <c r="H2508" s="2">
        <v>43567</v>
      </c>
      <c r="I2508" t="str">
        <f t="shared" si="68"/>
        <v/>
      </c>
    </row>
    <row r="2509" spans="8:9" x14ac:dyDescent="0.45">
      <c r="H2509" s="2">
        <v>43568</v>
      </c>
      <c r="I2509" t="str">
        <f t="shared" si="68"/>
        <v/>
      </c>
    </row>
    <row r="2510" spans="8:9" x14ac:dyDescent="0.45">
      <c r="H2510" s="2">
        <v>43569</v>
      </c>
      <c r="I2510" t="str">
        <f t="shared" si="68"/>
        <v/>
      </c>
    </row>
    <row r="2511" spans="8:9" x14ac:dyDescent="0.45">
      <c r="H2511" s="2">
        <v>43570</v>
      </c>
      <c r="I2511" t="str">
        <f t="shared" si="68"/>
        <v/>
      </c>
    </row>
    <row r="2512" spans="8:9" x14ac:dyDescent="0.45">
      <c r="H2512" s="2">
        <v>43571</v>
      </c>
      <c r="I2512" t="str">
        <f t="shared" si="68"/>
        <v/>
      </c>
    </row>
    <row r="2513" spans="8:9" x14ac:dyDescent="0.45">
      <c r="H2513" s="2">
        <v>43572</v>
      </c>
      <c r="I2513" t="str">
        <f t="shared" si="68"/>
        <v/>
      </c>
    </row>
    <row r="2514" spans="8:9" x14ac:dyDescent="0.45">
      <c r="H2514" s="2">
        <v>43573</v>
      </c>
      <c r="I2514" t="str">
        <f t="shared" si="68"/>
        <v/>
      </c>
    </row>
    <row r="2515" spans="8:9" x14ac:dyDescent="0.45">
      <c r="H2515" s="2">
        <v>43574</v>
      </c>
      <c r="I2515" t="str">
        <f t="shared" si="68"/>
        <v/>
      </c>
    </row>
    <row r="2516" spans="8:9" x14ac:dyDescent="0.45">
      <c r="H2516" s="2">
        <v>43575</v>
      </c>
      <c r="I2516" t="str">
        <f t="shared" si="68"/>
        <v/>
      </c>
    </row>
    <row r="2517" spans="8:9" x14ac:dyDescent="0.45">
      <c r="H2517" s="2">
        <v>43576</v>
      </c>
      <c r="I2517" t="str">
        <f t="shared" si="68"/>
        <v/>
      </c>
    </row>
    <row r="2518" spans="8:9" x14ac:dyDescent="0.45">
      <c r="H2518" s="2">
        <v>43577</v>
      </c>
      <c r="I2518" t="str">
        <f t="shared" si="68"/>
        <v/>
      </c>
    </row>
    <row r="2519" spans="8:9" x14ac:dyDescent="0.45">
      <c r="H2519" s="2">
        <v>43578</v>
      </c>
      <c r="I2519" t="str">
        <f t="shared" si="68"/>
        <v/>
      </c>
    </row>
    <row r="2520" spans="8:9" x14ac:dyDescent="0.45">
      <c r="H2520" s="2">
        <v>43579</v>
      </c>
      <c r="I2520" t="str">
        <f t="shared" si="68"/>
        <v/>
      </c>
    </row>
    <row r="2521" spans="8:9" x14ac:dyDescent="0.45">
      <c r="H2521" s="2">
        <v>43580</v>
      </c>
      <c r="I2521" t="str">
        <f t="shared" si="68"/>
        <v/>
      </c>
    </row>
    <row r="2522" spans="8:9" x14ac:dyDescent="0.45">
      <c r="H2522" s="2">
        <v>43581</v>
      </c>
      <c r="I2522" t="str">
        <f t="shared" si="68"/>
        <v/>
      </c>
    </row>
    <row r="2523" spans="8:9" x14ac:dyDescent="0.45">
      <c r="H2523" s="2">
        <v>43582</v>
      </c>
      <c r="I2523" t="str">
        <f t="shared" si="68"/>
        <v/>
      </c>
    </row>
    <row r="2524" spans="8:9" x14ac:dyDescent="0.45">
      <c r="H2524" s="2">
        <v>43583</v>
      </c>
      <c r="I2524" t="str">
        <f t="shared" si="68"/>
        <v/>
      </c>
    </row>
    <row r="2525" spans="8:9" x14ac:dyDescent="0.45">
      <c r="H2525" s="2">
        <v>43584</v>
      </c>
      <c r="I2525" t="str">
        <f t="shared" si="68"/>
        <v/>
      </c>
    </row>
    <row r="2526" spans="8:9" x14ac:dyDescent="0.45">
      <c r="H2526" s="2">
        <v>43585</v>
      </c>
      <c r="I2526" t="str">
        <f t="shared" si="68"/>
        <v/>
      </c>
    </row>
    <row r="2527" spans="8:9" x14ac:dyDescent="0.45">
      <c r="H2527" s="2">
        <v>43586</v>
      </c>
      <c r="I2527">
        <f t="shared" ca="1" si="68"/>
        <v>9.1723523297491028</v>
      </c>
    </row>
    <row r="2528" spans="8:9" x14ac:dyDescent="0.45">
      <c r="H2528" s="2">
        <v>43587</v>
      </c>
      <c r="I2528" t="str">
        <f t="shared" si="68"/>
        <v/>
      </c>
    </row>
    <row r="2529" spans="8:9" x14ac:dyDescent="0.45">
      <c r="H2529" s="2">
        <v>43588</v>
      </c>
      <c r="I2529" t="str">
        <f t="shared" si="68"/>
        <v/>
      </c>
    </row>
    <row r="2530" spans="8:9" x14ac:dyDescent="0.45">
      <c r="H2530" s="2">
        <v>43589</v>
      </c>
      <c r="I2530" t="str">
        <f t="shared" si="68"/>
        <v/>
      </c>
    </row>
    <row r="2531" spans="8:9" x14ac:dyDescent="0.45">
      <c r="H2531" s="2">
        <v>43590</v>
      </c>
      <c r="I2531" t="str">
        <f t="shared" si="68"/>
        <v/>
      </c>
    </row>
    <row r="2532" spans="8:9" x14ac:dyDescent="0.45">
      <c r="H2532" s="2">
        <v>43591</v>
      </c>
      <c r="I2532" t="str">
        <f t="shared" si="68"/>
        <v/>
      </c>
    </row>
    <row r="2533" spans="8:9" x14ac:dyDescent="0.45">
      <c r="H2533" s="2">
        <v>43592</v>
      </c>
      <c r="I2533" t="str">
        <f t="shared" si="68"/>
        <v/>
      </c>
    </row>
    <row r="2534" spans="8:9" x14ac:dyDescent="0.45">
      <c r="H2534" s="2">
        <v>43593</v>
      </c>
      <c r="I2534" t="str">
        <f t="shared" si="68"/>
        <v/>
      </c>
    </row>
    <row r="2535" spans="8:9" x14ac:dyDescent="0.45">
      <c r="H2535" s="2">
        <v>43594</v>
      </c>
      <c r="I2535" t="str">
        <f t="shared" si="68"/>
        <v/>
      </c>
    </row>
    <row r="2536" spans="8:9" x14ac:dyDescent="0.45">
      <c r="H2536" s="2">
        <v>43595</v>
      </c>
      <c r="I2536" t="str">
        <f t="shared" si="68"/>
        <v/>
      </c>
    </row>
    <row r="2537" spans="8:9" x14ac:dyDescent="0.45">
      <c r="H2537" s="2">
        <v>43596</v>
      </c>
      <c r="I2537" t="str">
        <f t="shared" si="68"/>
        <v/>
      </c>
    </row>
    <row r="2538" spans="8:9" x14ac:dyDescent="0.45">
      <c r="H2538" s="2">
        <v>43597</v>
      </c>
      <c r="I2538" t="str">
        <f t="shared" si="68"/>
        <v/>
      </c>
    </row>
    <row r="2539" spans="8:9" x14ac:dyDescent="0.45">
      <c r="H2539" s="2">
        <v>43598</v>
      </c>
      <c r="I2539" t="str">
        <f t="shared" si="68"/>
        <v/>
      </c>
    </row>
    <row r="2540" spans="8:9" x14ac:dyDescent="0.45">
      <c r="H2540" s="2">
        <v>43599</v>
      </c>
      <c r="I2540" t="str">
        <f t="shared" si="68"/>
        <v/>
      </c>
    </row>
    <row r="2541" spans="8:9" x14ac:dyDescent="0.45">
      <c r="H2541" s="2">
        <v>43600</v>
      </c>
      <c r="I2541" t="str">
        <f t="shared" si="68"/>
        <v/>
      </c>
    </row>
    <row r="2542" spans="8:9" x14ac:dyDescent="0.45">
      <c r="H2542" s="2">
        <v>43601</v>
      </c>
      <c r="I2542" t="str">
        <f t="shared" si="68"/>
        <v/>
      </c>
    </row>
    <row r="2543" spans="8:9" x14ac:dyDescent="0.45">
      <c r="H2543" s="2">
        <v>43602</v>
      </c>
      <c r="I2543" t="str">
        <f t="shared" si="68"/>
        <v/>
      </c>
    </row>
    <row r="2544" spans="8:9" x14ac:dyDescent="0.45">
      <c r="H2544" s="2">
        <v>43603</v>
      </c>
      <c r="I2544" t="str">
        <f t="shared" si="68"/>
        <v/>
      </c>
    </row>
    <row r="2545" spans="8:9" x14ac:dyDescent="0.45">
      <c r="H2545" s="2">
        <v>43604</v>
      </c>
      <c r="I2545" t="str">
        <f t="shared" si="68"/>
        <v/>
      </c>
    </row>
    <row r="2546" spans="8:9" x14ac:dyDescent="0.45">
      <c r="H2546" s="2">
        <v>43605</v>
      </c>
      <c r="I2546" t="str">
        <f t="shared" si="68"/>
        <v/>
      </c>
    </row>
    <row r="2547" spans="8:9" x14ac:dyDescent="0.45">
      <c r="H2547" s="2">
        <v>43606</v>
      </c>
      <c r="I2547" t="str">
        <f t="shared" si="68"/>
        <v/>
      </c>
    </row>
    <row r="2548" spans="8:9" x14ac:dyDescent="0.45">
      <c r="H2548" s="2">
        <v>43607</v>
      </c>
      <c r="I2548" t="str">
        <f t="shared" si="68"/>
        <v/>
      </c>
    </row>
    <row r="2549" spans="8:9" x14ac:dyDescent="0.45">
      <c r="H2549" s="2">
        <v>43608</v>
      </c>
      <c r="I2549" t="str">
        <f t="shared" si="68"/>
        <v/>
      </c>
    </row>
    <row r="2550" spans="8:9" x14ac:dyDescent="0.45">
      <c r="H2550" s="2">
        <v>43609</v>
      </c>
      <c r="I2550" t="str">
        <f t="shared" si="68"/>
        <v/>
      </c>
    </row>
    <row r="2551" spans="8:9" x14ac:dyDescent="0.45">
      <c r="H2551" s="2">
        <v>43610</v>
      </c>
      <c r="I2551" t="str">
        <f t="shared" si="68"/>
        <v/>
      </c>
    </row>
    <row r="2552" spans="8:9" x14ac:dyDescent="0.45">
      <c r="H2552" s="2">
        <v>43611</v>
      </c>
      <c r="I2552" t="str">
        <f t="shared" si="68"/>
        <v/>
      </c>
    </row>
    <row r="2553" spans="8:9" x14ac:dyDescent="0.45">
      <c r="H2553" s="2">
        <v>43612</v>
      </c>
      <c r="I2553" t="str">
        <f t="shared" si="68"/>
        <v/>
      </c>
    </row>
    <row r="2554" spans="8:9" x14ac:dyDescent="0.45">
      <c r="H2554" s="2">
        <v>43613</v>
      </c>
      <c r="I2554" t="str">
        <f t="shared" si="68"/>
        <v/>
      </c>
    </row>
    <row r="2555" spans="8:9" x14ac:dyDescent="0.45">
      <c r="H2555" s="2">
        <v>43614</v>
      </c>
      <c r="I2555" t="str">
        <f t="shared" si="68"/>
        <v/>
      </c>
    </row>
    <row r="2556" spans="8:9" x14ac:dyDescent="0.45">
      <c r="H2556" s="2">
        <v>43615</v>
      </c>
      <c r="I2556" t="str">
        <f t="shared" si="68"/>
        <v/>
      </c>
    </row>
    <row r="2557" spans="8:9" x14ac:dyDescent="0.45">
      <c r="H2557" s="2">
        <v>43616</v>
      </c>
      <c r="I2557" t="str">
        <f t="shared" si="68"/>
        <v/>
      </c>
    </row>
    <row r="2558" spans="8:9" x14ac:dyDescent="0.45">
      <c r="H2558" s="2">
        <v>43617</v>
      </c>
      <c r="I2558">
        <f t="shared" ca="1" si="68"/>
        <v>13.482244444444444</v>
      </c>
    </row>
    <row r="2559" spans="8:9" x14ac:dyDescent="0.45">
      <c r="H2559" s="2">
        <v>43618</v>
      </c>
      <c r="I2559" t="str">
        <f t="shared" si="68"/>
        <v/>
      </c>
    </row>
    <row r="2560" spans="8:9" x14ac:dyDescent="0.45">
      <c r="H2560" s="2">
        <v>43619</v>
      </c>
      <c r="I2560" t="str">
        <f t="shared" si="68"/>
        <v/>
      </c>
    </row>
    <row r="2561" spans="8:9" x14ac:dyDescent="0.45">
      <c r="H2561" s="2">
        <v>43620</v>
      </c>
      <c r="I2561" t="str">
        <f t="shared" si="68"/>
        <v/>
      </c>
    </row>
    <row r="2562" spans="8:9" x14ac:dyDescent="0.45">
      <c r="H2562" s="2">
        <v>43621</v>
      </c>
      <c r="I2562" t="str">
        <f t="shared" si="68"/>
        <v/>
      </c>
    </row>
    <row r="2563" spans="8:9" x14ac:dyDescent="0.45">
      <c r="H2563" s="2">
        <v>43622</v>
      </c>
      <c r="I2563" t="str">
        <f t="shared" ref="I2563:I2626" si="69">IFERROR(VLOOKUP(H2563,$A$2:$D$293,4,FALSE),"")</f>
        <v/>
      </c>
    </row>
    <row r="2564" spans="8:9" x14ac:dyDescent="0.45">
      <c r="H2564" s="2">
        <v>43623</v>
      </c>
      <c r="I2564" t="str">
        <f t="shared" si="69"/>
        <v/>
      </c>
    </row>
    <row r="2565" spans="8:9" x14ac:dyDescent="0.45">
      <c r="H2565" s="2">
        <v>43624</v>
      </c>
      <c r="I2565" t="str">
        <f t="shared" si="69"/>
        <v/>
      </c>
    </row>
    <row r="2566" spans="8:9" x14ac:dyDescent="0.45">
      <c r="H2566" s="2">
        <v>43625</v>
      </c>
      <c r="I2566" t="str">
        <f t="shared" si="69"/>
        <v/>
      </c>
    </row>
    <row r="2567" spans="8:9" x14ac:dyDescent="0.45">
      <c r="H2567" s="2">
        <v>43626</v>
      </c>
      <c r="I2567" t="str">
        <f t="shared" si="69"/>
        <v/>
      </c>
    </row>
    <row r="2568" spans="8:9" x14ac:dyDescent="0.45">
      <c r="H2568" s="2">
        <v>43627</v>
      </c>
      <c r="I2568" t="str">
        <f t="shared" si="69"/>
        <v/>
      </c>
    </row>
    <row r="2569" spans="8:9" x14ac:dyDescent="0.45">
      <c r="H2569" s="2">
        <v>43628</v>
      </c>
      <c r="I2569" t="str">
        <f t="shared" si="69"/>
        <v/>
      </c>
    </row>
    <row r="2570" spans="8:9" x14ac:dyDescent="0.45">
      <c r="H2570" s="2">
        <v>43629</v>
      </c>
      <c r="I2570" t="str">
        <f t="shared" si="69"/>
        <v/>
      </c>
    </row>
    <row r="2571" spans="8:9" x14ac:dyDescent="0.45">
      <c r="H2571" s="2">
        <v>43630</v>
      </c>
      <c r="I2571" t="str">
        <f t="shared" si="69"/>
        <v/>
      </c>
    </row>
    <row r="2572" spans="8:9" x14ac:dyDescent="0.45">
      <c r="H2572" s="2">
        <v>43631</v>
      </c>
      <c r="I2572" t="str">
        <f t="shared" si="69"/>
        <v/>
      </c>
    </row>
    <row r="2573" spans="8:9" x14ac:dyDescent="0.45">
      <c r="H2573" s="2">
        <v>43632</v>
      </c>
      <c r="I2573" t="str">
        <f t="shared" si="69"/>
        <v/>
      </c>
    </row>
    <row r="2574" spans="8:9" x14ac:dyDescent="0.45">
      <c r="H2574" s="2">
        <v>43633</v>
      </c>
      <c r="I2574" t="str">
        <f t="shared" si="69"/>
        <v/>
      </c>
    </row>
    <row r="2575" spans="8:9" x14ac:dyDescent="0.45">
      <c r="H2575" s="2">
        <v>43634</v>
      </c>
      <c r="I2575" t="str">
        <f t="shared" si="69"/>
        <v/>
      </c>
    </row>
    <row r="2576" spans="8:9" x14ac:dyDescent="0.45">
      <c r="H2576" s="2">
        <v>43635</v>
      </c>
      <c r="I2576" t="str">
        <f t="shared" si="69"/>
        <v/>
      </c>
    </row>
    <row r="2577" spans="8:9" x14ac:dyDescent="0.45">
      <c r="H2577" s="2">
        <v>43636</v>
      </c>
      <c r="I2577" t="str">
        <f t="shared" si="69"/>
        <v/>
      </c>
    </row>
    <row r="2578" spans="8:9" x14ac:dyDescent="0.45">
      <c r="H2578" s="2">
        <v>43637</v>
      </c>
      <c r="I2578" t="str">
        <f t="shared" si="69"/>
        <v/>
      </c>
    </row>
    <row r="2579" spans="8:9" x14ac:dyDescent="0.45">
      <c r="H2579" s="2">
        <v>43638</v>
      </c>
      <c r="I2579" t="str">
        <f t="shared" si="69"/>
        <v/>
      </c>
    </row>
    <row r="2580" spans="8:9" x14ac:dyDescent="0.45">
      <c r="H2580" s="2">
        <v>43639</v>
      </c>
      <c r="I2580" t="str">
        <f t="shared" si="69"/>
        <v/>
      </c>
    </row>
    <row r="2581" spans="8:9" x14ac:dyDescent="0.45">
      <c r="H2581" s="2">
        <v>43640</v>
      </c>
      <c r="I2581" t="str">
        <f t="shared" si="69"/>
        <v/>
      </c>
    </row>
    <row r="2582" spans="8:9" x14ac:dyDescent="0.45">
      <c r="H2582" s="2">
        <v>43641</v>
      </c>
      <c r="I2582" t="str">
        <f t="shared" si="69"/>
        <v/>
      </c>
    </row>
    <row r="2583" spans="8:9" x14ac:dyDescent="0.45">
      <c r="H2583" s="2">
        <v>43642</v>
      </c>
      <c r="I2583" t="str">
        <f t="shared" si="69"/>
        <v/>
      </c>
    </row>
    <row r="2584" spans="8:9" x14ac:dyDescent="0.45">
      <c r="H2584" s="2">
        <v>43643</v>
      </c>
      <c r="I2584" t="str">
        <f t="shared" si="69"/>
        <v/>
      </c>
    </row>
    <row r="2585" spans="8:9" x14ac:dyDescent="0.45">
      <c r="H2585" s="2">
        <v>43644</v>
      </c>
      <c r="I2585" t="str">
        <f t="shared" si="69"/>
        <v/>
      </c>
    </row>
    <row r="2586" spans="8:9" x14ac:dyDescent="0.45">
      <c r="H2586" s="2">
        <v>43645</v>
      </c>
      <c r="I2586" t="str">
        <f t="shared" si="69"/>
        <v/>
      </c>
    </row>
    <row r="2587" spans="8:9" x14ac:dyDescent="0.45">
      <c r="H2587" s="2">
        <v>43646</v>
      </c>
      <c r="I2587" t="str">
        <f t="shared" si="69"/>
        <v/>
      </c>
    </row>
    <row r="2588" spans="8:9" x14ac:dyDescent="0.45">
      <c r="H2588" s="2">
        <v>43647</v>
      </c>
      <c r="I2588">
        <f t="shared" ca="1" si="69"/>
        <v>14.913312903225808</v>
      </c>
    </row>
    <row r="2589" spans="8:9" x14ac:dyDescent="0.45">
      <c r="H2589" s="2">
        <v>43648</v>
      </c>
      <c r="I2589" t="str">
        <f t="shared" si="69"/>
        <v/>
      </c>
    </row>
    <row r="2590" spans="8:9" x14ac:dyDescent="0.45">
      <c r="H2590" s="2">
        <v>43649</v>
      </c>
      <c r="I2590" t="str">
        <f t="shared" si="69"/>
        <v/>
      </c>
    </row>
    <row r="2591" spans="8:9" x14ac:dyDescent="0.45">
      <c r="H2591" s="2">
        <v>43650</v>
      </c>
      <c r="I2591" t="str">
        <f t="shared" si="69"/>
        <v/>
      </c>
    </row>
    <row r="2592" spans="8:9" x14ac:dyDescent="0.45">
      <c r="H2592" s="2">
        <v>43651</v>
      </c>
      <c r="I2592" t="str">
        <f t="shared" si="69"/>
        <v/>
      </c>
    </row>
    <row r="2593" spans="8:9" x14ac:dyDescent="0.45">
      <c r="H2593" s="2">
        <v>43652</v>
      </c>
      <c r="I2593" t="str">
        <f t="shared" si="69"/>
        <v/>
      </c>
    </row>
    <row r="2594" spans="8:9" x14ac:dyDescent="0.45">
      <c r="H2594" s="2">
        <v>43653</v>
      </c>
      <c r="I2594" t="str">
        <f t="shared" si="69"/>
        <v/>
      </c>
    </row>
    <row r="2595" spans="8:9" x14ac:dyDescent="0.45">
      <c r="H2595" s="2">
        <v>43654</v>
      </c>
      <c r="I2595" t="str">
        <f t="shared" si="69"/>
        <v/>
      </c>
    </row>
    <row r="2596" spans="8:9" x14ac:dyDescent="0.45">
      <c r="H2596" s="2">
        <v>43655</v>
      </c>
      <c r="I2596" t="str">
        <f t="shared" si="69"/>
        <v/>
      </c>
    </row>
    <row r="2597" spans="8:9" x14ac:dyDescent="0.45">
      <c r="H2597" s="2">
        <v>43656</v>
      </c>
      <c r="I2597" t="str">
        <f t="shared" si="69"/>
        <v/>
      </c>
    </row>
    <row r="2598" spans="8:9" x14ac:dyDescent="0.45">
      <c r="H2598" s="2">
        <v>43657</v>
      </c>
      <c r="I2598" t="str">
        <f t="shared" si="69"/>
        <v/>
      </c>
    </row>
    <row r="2599" spans="8:9" x14ac:dyDescent="0.45">
      <c r="H2599" s="2">
        <v>43658</v>
      </c>
      <c r="I2599" t="str">
        <f t="shared" si="69"/>
        <v/>
      </c>
    </row>
    <row r="2600" spans="8:9" x14ac:dyDescent="0.45">
      <c r="H2600" s="2">
        <v>43659</v>
      </c>
      <c r="I2600" t="str">
        <f t="shared" si="69"/>
        <v/>
      </c>
    </row>
    <row r="2601" spans="8:9" x14ac:dyDescent="0.45">
      <c r="H2601" s="2">
        <v>43660</v>
      </c>
      <c r="I2601" t="str">
        <f t="shared" si="69"/>
        <v/>
      </c>
    </row>
    <row r="2602" spans="8:9" x14ac:dyDescent="0.45">
      <c r="H2602" s="2">
        <v>43661</v>
      </c>
      <c r="I2602" t="str">
        <f t="shared" si="69"/>
        <v/>
      </c>
    </row>
    <row r="2603" spans="8:9" x14ac:dyDescent="0.45">
      <c r="H2603" s="2">
        <v>43662</v>
      </c>
      <c r="I2603" t="str">
        <f t="shared" si="69"/>
        <v/>
      </c>
    </row>
    <row r="2604" spans="8:9" x14ac:dyDescent="0.45">
      <c r="H2604" s="2">
        <v>43663</v>
      </c>
      <c r="I2604" t="str">
        <f t="shared" si="69"/>
        <v/>
      </c>
    </row>
    <row r="2605" spans="8:9" x14ac:dyDescent="0.45">
      <c r="H2605" s="2">
        <v>43664</v>
      </c>
      <c r="I2605" t="str">
        <f t="shared" si="69"/>
        <v/>
      </c>
    </row>
    <row r="2606" spans="8:9" x14ac:dyDescent="0.45">
      <c r="H2606" s="2">
        <v>43665</v>
      </c>
      <c r="I2606" t="str">
        <f t="shared" si="69"/>
        <v/>
      </c>
    </row>
    <row r="2607" spans="8:9" x14ac:dyDescent="0.45">
      <c r="H2607" s="2">
        <v>43666</v>
      </c>
      <c r="I2607" t="str">
        <f t="shared" si="69"/>
        <v/>
      </c>
    </row>
    <row r="2608" spans="8:9" x14ac:dyDescent="0.45">
      <c r="H2608" s="2">
        <v>43667</v>
      </c>
      <c r="I2608" t="str">
        <f t="shared" si="69"/>
        <v/>
      </c>
    </row>
    <row r="2609" spans="8:9" x14ac:dyDescent="0.45">
      <c r="H2609" s="2">
        <v>43668</v>
      </c>
      <c r="I2609" t="str">
        <f t="shared" si="69"/>
        <v/>
      </c>
    </row>
    <row r="2610" spans="8:9" x14ac:dyDescent="0.45">
      <c r="H2610" s="2">
        <v>43669</v>
      </c>
      <c r="I2610" t="str">
        <f t="shared" si="69"/>
        <v/>
      </c>
    </row>
    <row r="2611" spans="8:9" x14ac:dyDescent="0.45">
      <c r="H2611" s="2">
        <v>43670</v>
      </c>
      <c r="I2611" t="str">
        <f t="shared" si="69"/>
        <v/>
      </c>
    </row>
    <row r="2612" spans="8:9" x14ac:dyDescent="0.45">
      <c r="H2612" s="2">
        <v>43671</v>
      </c>
      <c r="I2612" t="str">
        <f t="shared" si="69"/>
        <v/>
      </c>
    </row>
    <row r="2613" spans="8:9" x14ac:dyDescent="0.45">
      <c r="H2613" s="2">
        <v>43672</v>
      </c>
      <c r="I2613" t="str">
        <f t="shared" si="69"/>
        <v/>
      </c>
    </row>
    <row r="2614" spans="8:9" x14ac:dyDescent="0.45">
      <c r="H2614" s="2">
        <v>43673</v>
      </c>
      <c r="I2614" t="str">
        <f t="shared" si="69"/>
        <v/>
      </c>
    </row>
    <row r="2615" spans="8:9" x14ac:dyDescent="0.45">
      <c r="H2615" s="2">
        <v>43674</v>
      </c>
      <c r="I2615" t="str">
        <f t="shared" si="69"/>
        <v/>
      </c>
    </row>
    <row r="2616" spans="8:9" x14ac:dyDescent="0.45">
      <c r="H2616" s="2">
        <v>43675</v>
      </c>
      <c r="I2616" t="str">
        <f t="shared" si="69"/>
        <v/>
      </c>
    </row>
    <row r="2617" spans="8:9" x14ac:dyDescent="0.45">
      <c r="H2617" s="2">
        <v>43676</v>
      </c>
      <c r="I2617" t="str">
        <f t="shared" si="69"/>
        <v/>
      </c>
    </row>
    <row r="2618" spans="8:9" x14ac:dyDescent="0.45">
      <c r="H2618" s="2">
        <v>43677</v>
      </c>
      <c r="I2618" t="str">
        <f t="shared" si="69"/>
        <v/>
      </c>
    </row>
    <row r="2619" spans="8:9" x14ac:dyDescent="0.45">
      <c r="H2619" s="2">
        <v>43678</v>
      </c>
      <c r="I2619">
        <f t="shared" ca="1" si="69"/>
        <v>14.830259139784946</v>
      </c>
    </row>
    <row r="2620" spans="8:9" x14ac:dyDescent="0.45">
      <c r="H2620" s="2">
        <v>43679</v>
      </c>
      <c r="I2620" t="str">
        <f t="shared" si="69"/>
        <v/>
      </c>
    </row>
    <row r="2621" spans="8:9" x14ac:dyDescent="0.45">
      <c r="H2621" s="2">
        <v>43680</v>
      </c>
      <c r="I2621" t="str">
        <f t="shared" si="69"/>
        <v/>
      </c>
    </row>
    <row r="2622" spans="8:9" x14ac:dyDescent="0.45">
      <c r="H2622" s="2">
        <v>43681</v>
      </c>
      <c r="I2622" t="str">
        <f t="shared" si="69"/>
        <v/>
      </c>
    </row>
    <row r="2623" spans="8:9" x14ac:dyDescent="0.45">
      <c r="H2623" s="2">
        <v>43682</v>
      </c>
      <c r="I2623" t="str">
        <f t="shared" si="69"/>
        <v/>
      </c>
    </row>
    <row r="2624" spans="8:9" x14ac:dyDescent="0.45">
      <c r="H2624" s="2">
        <v>43683</v>
      </c>
      <c r="I2624" t="str">
        <f t="shared" si="69"/>
        <v/>
      </c>
    </row>
    <row r="2625" spans="8:9" x14ac:dyDescent="0.45">
      <c r="H2625" s="2">
        <v>43684</v>
      </c>
      <c r="I2625" t="str">
        <f t="shared" si="69"/>
        <v/>
      </c>
    </row>
    <row r="2626" spans="8:9" x14ac:dyDescent="0.45">
      <c r="H2626" s="2">
        <v>43685</v>
      </c>
      <c r="I2626" t="str">
        <f t="shared" si="69"/>
        <v/>
      </c>
    </row>
    <row r="2627" spans="8:9" x14ac:dyDescent="0.45">
      <c r="H2627" s="2">
        <v>43686</v>
      </c>
      <c r="I2627" t="str">
        <f t="shared" ref="I2627:I2690" si="70">IFERROR(VLOOKUP(H2627,$A$2:$D$293,4,FALSE),"")</f>
        <v/>
      </c>
    </row>
    <row r="2628" spans="8:9" x14ac:dyDescent="0.45">
      <c r="H2628" s="2">
        <v>43687</v>
      </c>
      <c r="I2628" t="str">
        <f t="shared" si="70"/>
        <v/>
      </c>
    </row>
    <row r="2629" spans="8:9" x14ac:dyDescent="0.45">
      <c r="H2629" s="2">
        <v>43688</v>
      </c>
      <c r="I2629" t="str">
        <f t="shared" si="70"/>
        <v/>
      </c>
    </row>
    <row r="2630" spans="8:9" x14ac:dyDescent="0.45">
      <c r="H2630" s="2">
        <v>43689</v>
      </c>
      <c r="I2630" t="str">
        <f t="shared" si="70"/>
        <v/>
      </c>
    </row>
    <row r="2631" spans="8:9" x14ac:dyDescent="0.45">
      <c r="H2631" s="2">
        <v>43690</v>
      </c>
      <c r="I2631" t="str">
        <f t="shared" si="70"/>
        <v/>
      </c>
    </row>
    <row r="2632" spans="8:9" x14ac:dyDescent="0.45">
      <c r="H2632" s="2">
        <v>43691</v>
      </c>
      <c r="I2632" t="str">
        <f t="shared" si="70"/>
        <v/>
      </c>
    </row>
    <row r="2633" spans="8:9" x14ac:dyDescent="0.45">
      <c r="H2633" s="2">
        <v>43692</v>
      </c>
      <c r="I2633" t="str">
        <f t="shared" si="70"/>
        <v/>
      </c>
    </row>
    <row r="2634" spans="8:9" x14ac:dyDescent="0.45">
      <c r="H2634" s="2">
        <v>43693</v>
      </c>
      <c r="I2634" t="str">
        <f t="shared" si="70"/>
        <v/>
      </c>
    </row>
    <row r="2635" spans="8:9" x14ac:dyDescent="0.45">
      <c r="H2635" s="2">
        <v>43694</v>
      </c>
      <c r="I2635" t="str">
        <f t="shared" si="70"/>
        <v/>
      </c>
    </row>
    <row r="2636" spans="8:9" x14ac:dyDescent="0.45">
      <c r="H2636" s="2">
        <v>43695</v>
      </c>
      <c r="I2636" t="str">
        <f t="shared" si="70"/>
        <v/>
      </c>
    </row>
    <row r="2637" spans="8:9" x14ac:dyDescent="0.45">
      <c r="H2637" s="2">
        <v>43696</v>
      </c>
      <c r="I2637" t="str">
        <f t="shared" si="70"/>
        <v/>
      </c>
    </row>
    <row r="2638" spans="8:9" x14ac:dyDescent="0.45">
      <c r="H2638" s="2">
        <v>43697</v>
      </c>
      <c r="I2638" t="str">
        <f t="shared" si="70"/>
        <v/>
      </c>
    </row>
    <row r="2639" spans="8:9" x14ac:dyDescent="0.45">
      <c r="H2639" s="2">
        <v>43698</v>
      </c>
      <c r="I2639" t="str">
        <f t="shared" si="70"/>
        <v/>
      </c>
    </row>
    <row r="2640" spans="8:9" x14ac:dyDescent="0.45">
      <c r="H2640" s="2">
        <v>43699</v>
      </c>
      <c r="I2640" t="str">
        <f t="shared" si="70"/>
        <v/>
      </c>
    </row>
    <row r="2641" spans="8:9" x14ac:dyDescent="0.45">
      <c r="H2641" s="2">
        <v>43700</v>
      </c>
      <c r="I2641" t="str">
        <f t="shared" si="70"/>
        <v/>
      </c>
    </row>
    <row r="2642" spans="8:9" x14ac:dyDescent="0.45">
      <c r="H2642" s="2">
        <v>43701</v>
      </c>
      <c r="I2642" t="str">
        <f t="shared" si="70"/>
        <v/>
      </c>
    </row>
    <row r="2643" spans="8:9" x14ac:dyDescent="0.45">
      <c r="H2643" s="2">
        <v>43702</v>
      </c>
      <c r="I2643" t="str">
        <f t="shared" si="70"/>
        <v/>
      </c>
    </row>
    <row r="2644" spans="8:9" x14ac:dyDescent="0.45">
      <c r="H2644" s="2">
        <v>43703</v>
      </c>
      <c r="I2644" t="str">
        <f t="shared" si="70"/>
        <v/>
      </c>
    </row>
    <row r="2645" spans="8:9" x14ac:dyDescent="0.45">
      <c r="H2645" s="2">
        <v>43704</v>
      </c>
      <c r="I2645" t="str">
        <f t="shared" si="70"/>
        <v/>
      </c>
    </row>
    <row r="2646" spans="8:9" x14ac:dyDescent="0.45">
      <c r="H2646" s="2">
        <v>43705</v>
      </c>
      <c r="I2646" t="str">
        <f t="shared" si="70"/>
        <v/>
      </c>
    </row>
    <row r="2647" spans="8:9" x14ac:dyDescent="0.45">
      <c r="H2647" s="2">
        <v>43706</v>
      </c>
      <c r="I2647" t="str">
        <f t="shared" si="70"/>
        <v/>
      </c>
    </row>
    <row r="2648" spans="8:9" x14ac:dyDescent="0.45">
      <c r="H2648" s="2">
        <v>43707</v>
      </c>
      <c r="I2648" t="str">
        <f t="shared" si="70"/>
        <v/>
      </c>
    </row>
    <row r="2649" spans="8:9" x14ac:dyDescent="0.45">
      <c r="H2649" s="2">
        <v>43708</v>
      </c>
      <c r="I2649" t="str">
        <f t="shared" si="70"/>
        <v/>
      </c>
    </row>
    <row r="2650" spans="8:9" x14ac:dyDescent="0.45">
      <c r="H2650" s="2">
        <v>43709</v>
      </c>
      <c r="I2650">
        <f t="shared" ca="1" si="70"/>
        <v>13.395655555555557</v>
      </c>
    </row>
    <row r="2651" spans="8:9" x14ac:dyDescent="0.45">
      <c r="H2651" s="2">
        <v>43710</v>
      </c>
      <c r="I2651" t="str">
        <f t="shared" si="70"/>
        <v/>
      </c>
    </row>
    <row r="2652" spans="8:9" x14ac:dyDescent="0.45">
      <c r="H2652" s="2">
        <v>43711</v>
      </c>
      <c r="I2652" t="str">
        <f t="shared" si="70"/>
        <v/>
      </c>
    </row>
    <row r="2653" spans="8:9" x14ac:dyDescent="0.45">
      <c r="H2653" s="2">
        <v>43712</v>
      </c>
      <c r="I2653" t="str">
        <f t="shared" si="70"/>
        <v/>
      </c>
    </row>
    <row r="2654" spans="8:9" x14ac:dyDescent="0.45">
      <c r="H2654" s="2">
        <v>43713</v>
      </c>
      <c r="I2654" t="str">
        <f t="shared" si="70"/>
        <v/>
      </c>
    </row>
    <row r="2655" spans="8:9" x14ac:dyDescent="0.45">
      <c r="H2655" s="2">
        <v>43714</v>
      </c>
      <c r="I2655" t="str">
        <f t="shared" si="70"/>
        <v/>
      </c>
    </row>
    <row r="2656" spans="8:9" x14ac:dyDescent="0.45">
      <c r="H2656" s="2">
        <v>43715</v>
      </c>
      <c r="I2656" t="str">
        <f t="shared" si="70"/>
        <v/>
      </c>
    </row>
    <row r="2657" spans="8:9" x14ac:dyDescent="0.45">
      <c r="H2657" s="2">
        <v>43716</v>
      </c>
      <c r="I2657" t="str">
        <f t="shared" si="70"/>
        <v/>
      </c>
    </row>
    <row r="2658" spans="8:9" x14ac:dyDescent="0.45">
      <c r="H2658" s="2">
        <v>43717</v>
      </c>
      <c r="I2658" t="str">
        <f t="shared" si="70"/>
        <v/>
      </c>
    </row>
    <row r="2659" spans="8:9" x14ac:dyDescent="0.45">
      <c r="H2659" s="2">
        <v>43718</v>
      </c>
      <c r="I2659" t="str">
        <f t="shared" si="70"/>
        <v/>
      </c>
    </row>
    <row r="2660" spans="8:9" x14ac:dyDescent="0.45">
      <c r="H2660" s="2">
        <v>43719</v>
      </c>
      <c r="I2660" t="str">
        <f t="shared" si="70"/>
        <v/>
      </c>
    </row>
    <row r="2661" spans="8:9" x14ac:dyDescent="0.45">
      <c r="H2661" s="2">
        <v>43720</v>
      </c>
      <c r="I2661" t="str">
        <f t="shared" si="70"/>
        <v/>
      </c>
    </row>
    <row r="2662" spans="8:9" x14ac:dyDescent="0.45">
      <c r="H2662" s="2">
        <v>43721</v>
      </c>
      <c r="I2662" t="str">
        <f t="shared" si="70"/>
        <v/>
      </c>
    </row>
    <row r="2663" spans="8:9" x14ac:dyDescent="0.45">
      <c r="H2663" s="2">
        <v>43722</v>
      </c>
      <c r="I2663" t="str">
        <f t="shared" si="70"/>
        <v/>
      </c>
    </row>
    <row r="2664" spans="8:9" x14ac:dyDescent="0.45">
      <c r="H2664" s="2">
        <v>43723</v>
      </c>
      <c r="I2664" t="str">
        <f t="shared" si="70"/>
        <v/>
      </c>
    </row>
    <row r="2665" spans="8:9" x14ac:dyDescent="0.45">
      <c r="H2665" s="2">
        <v>43724</v>
      </c>
      <c r="I2665" t="str">
        <f t="shared" si="70"/>
        <v/>
      </c>
    </row>
    <row r="2666" spans="8:9" x14ac:dyDescent="0.45">
      <c r="H2666" s="2">
        <v>43725</v>
      </c>
      <c r="I2666" t="str">
        <f t="shared" si="70"/>
        <v/>
      </c>
    </row>
    <row r="2667" spans="8:9" x14ac:dyDescent="0.45">
      <c r="H2667" s="2">
        <v>43726</v>
      </c>
      <c r="I2667" t="str">
        <f t="shared" si="70"/>
        <v/>
      </c>
    </row>
    <row r="2668" spans="8:9" x14ac:dyDescent="0.45">
      <c r="H2668" s="2">
        <v>43727</v>
      </c>
      <c r="I2668" t="str">
        <f t="shared" si="70"/>
        <v/>
      </c>
    </row>
    <row r="2669" spans="8:9" x14ac:dyDescent="0.45">
      <c r="H2669" s="2">
        <v>43728</v>
      </c>
      <c r="I2669" t="str">
        <f t="shared" si="70"/>
        <v/>
      </c>
    </row>
    <row r="2670" spans="8:9" x14ac:dyDescent="0.45">
      <c r="H2670" s="2">
        <v>43729</v>
      </c>
      <c r="I2670" t="str">
        <f t="shared" si="70"/>
        <v/>
      </c>
    </row>
    <row r="2671" spans="8:9" x14ac:dyDescent="0.45">
      <c r="H2671" s="2">
        <v>43730</v>
      </c>
      <c r="I2671" t="str">
        <f t="shared" si="70"/>
        <v/>
      </c>
    </row>
    <row r="2672" spans="8:9" x14ac:dyDescent="0.45">
      <c r="H2672" s="2">
        <v>43731</v>
      </c>
      <c r="I2672" t="str">
        <f t="shared" si="70"/>
        <v/>
      </c>
    </row>
    <row r="2673" spans="8:9" x14ac:dyDescent="0.45">
      <c r="H2673" s="2">
        <v>43732</v>
      </c>
      <c r="I2673" t="str">
        <f t="shared" si="70"/>
        <v/>
      </c>
    </row>
    <row r="2674" spans="8:9" x14ac:dyDescent="0.45">
      <c r="H2674" s="2">
        <v>43733</v>
      </c>
      <c r="I2674" t="str">
        <f t="shared" si="70"/>
        <v/>
      </c>
    </row>
    <row r="2675" spans="8:9" x14ac:dyDescent="0.45">
      <c r="H2675" s="2">
        <v>43734</v>
      </c>
      <c r="I2675" t="str">
        <f t="shared" si="70"/>
        <v/>
      </c>
    </row>
    <row r="2676" spans="8:9" x14ac:dyDescent="0.45">
      <c r="H2676" s="2">
        <v>43735</v>
      </c>
      <c r="I2676" t="str">
        <f t="shared" si="70"/>
        <v/>
      </c>
    </row>
    <row r="2677" spans="8:9" x14ac:dyDescent="0.45">
      <c r="H2677" s="2">
        <v>43736</v>
      </c>
      <c r="I2677" t="str">
        <f t="shared" si="70"/>
        <v/>
      </c>
    </row>
    <row r="2678" spans="8:9" x14ac:dyDescent="0.45">
      <c r="H2678" s="2">
        <v>43737</v>
      </c>
      <c r="I2678" t="str">
        <f t="shared" si="70"/>
        <v/>
      </c>
    </row>
    <row r="2679" spans="8:9" x14ac:dyDescent="0.45">
      <c r="H2679" s="2">
        <v>43738</v>
      </c>
      <c r="I2679" t="str">
        <f t="shared" si="70"/>
        <v/>
      </c>
    </row>
    <row r="2680" spans="8:9" x14ac:dyDescent="0.45">
      <c r="H2680" s="2">
        <v>43739</v>
      </c>
      <c r="I2680">
        <f t="shared" ca="1" si="70"/>
        <v>5.8404473118279565</v>
      </c>
    </row>
    <row r="2681" spans="8:9" x14ac:dyDescent="0.45">
      <c r="H2681" s="2">
        <v>43740</v>
      </c>
      <c r="I2681" t="str">
        <f t="shared" si="70"/>
        <v/>
      </c>
    </row>
    <row r="2682" spans="8:9" x14ac:dyDescent="0.45">
      <c r="H2682" s="2">
        <v>43741</v>
      </c>
      <c r="I2682" t="str">
        <f t="shared" si="70"/>
        <v/>
      </c>
    </row>
    <row r="2683" spans="8:9" x14ac:dyDescent="0.45">
      <c r="H2683" s="2">
        <v>43742</v>
      </c>
      <c r="I2683" t="str">
        <f t="shared" si="70"/>
        <v/>
      </c>
    </row>
    <row r="2684" spans="8:9" x14ac:dyDescent="0.45">
      <c r="H2684" s="2">
        <v>43743</v>
      </c>
      <c r="I2684" t="str">
        <f t="shared" si="70"/>
        <v/>
      </c>
    </row>
    <row r="2685" spans="8:9" x14ac:dyDescent="0.45">
      <c r="H2685" s="2">
        <v>43744</v>
      </c>
      <c r="I2685" t="str">
        <f t="shared" si="70"/>
        <v/>
      </c>
    </row>
    <row r="2686" spans="8:9" x14ac:dyDescent="0.45">
      <c r="H2686" s="2">
        <v>43745</v>
      </c>
      <c r="I2686" t="str">
        <f t="shared" si="70"/>
        <v/>
      </c>
    </row>
    <row r="2687" spans="8:9" x14ac:dyDescent="0.45">
      <c r="H2687" s="2">
        <v>43746</v>
      </c>
      <c r="I2687" t="str">
        <f t="shared" si="70"/>
        <v/>
      </c>
    </row>
    <row r="2688" spans="8:9" x14ac:dyDescent="0.45">
      <c r="H2688" s="2">
        <v>43747</v>
      </c>
      <c r="I2688" t="str">
        <f t="shared" si="70"/>
        <v/>
      </c>
    </row>
    <row r="2689" spans="8:9" x14ac:dyDescent="0.45">
      <c r="H2689" s="2">
        <v>43748</v>
      </c>
      <c r="I2689" t="str">
        <f t="shared" si="70"/>
        <v/>
      </c>
    </row>
    <row r="2690" spans="8:9" x14ac:dyDescent="0.45">
      <c r="H2690" s="2">
        <v>43749</v>
      </c>
      <c r="I2690" t="str">
        <f t="shared" si="70"/>
        <v/>
      </c>
    </row>
    <row r="2691" spans="8:9" x14ac:dyDescent="0.45">
      <c r="H2691" s="2">
        <v>43750</v>
      </c>
      <c r="I2691" t="str">
        <f t="shared" ref="I2691:I2754" si="71">IFERROR(VLOOKUP(H2691,$A$2:$D$293,4,FALSE),"")</f>
        <v/>
      </c>
    </row>
    <row r="2692" spans="8:9" x14ac:dyDescent="0.45">
      <c r="H2692" s="2">
        <v>43751</v>
      </c>
      <c r="I2692" t="str">
        <f t="shared" si="71"/>
        <v/>
      </c>
    </row>
    <row r="2693" spans="8:9" x14ac:dyDescent="0.45">
      <c r="H2693" s="2">
        <v>43752</v>
      </c>
      <c r="I2693" t="str">
        <f t="shared" si="71"/>
        <v/>
      </c>
    </row>
    <row r="2694" spans="8:9" x14ac:dyDescent="0.45">
      <c r="H2694" s="2">
        <v>43753</v>
      </c>
      <c r="I2694" t="str">
        <f t="shared" si="71"/>
        <v/>
      </c>
    </row>
    <row r="2695" spans="8:9" x14ac:dyDescent="0.45">
      <c r="H2695" s="2">
        <v>43754</v>
      </c>
      <c r="I2695" t="str">
        <f t="shared" si="71"/>
        <v/>
      </c>
    </row>
    <row r="2696" spans="8:9" x14ac:dyDescent="0.45">
      <c r="H2696" s="2">
        <v>43755</v>
      </c>
      <c r="I2696" t="str">
        <f t="shared" si="71"/>
        <v/>
      </c>
    </row>
    <row r="2697" spans="8:9" x14ac:dyDescent="0.45">
      <c r="H2697" s="2">
        <v>43756</v>
      </c>
      <c r="I2697" t="str">
        <f t="shared" si="71"/>
        <v/>
      </c>
    </row>
    <row r="2698" spans="8:9" x14ac:dyDescent="0.45">
      <c r="H2698" s="2">
        <v>43757</v>
      </c>
      <c r="I2698" t="str">
        <f t="shared" si="71"/>
        <v/>
      </c>
    </row>
    <row r="2699" spans="8:9" x14ac:dyDescent="0.45">
      <c r="H2699" s="2">
        <v>43758</v>
      </c>
      <c r="I2699" t="str">
        <f t="shared" si="71"/>
        <v/>
      </c>
    </row>
    <row r="2700" spans="8:9" x14ac:dyDescent="0.45">
      <c r="H2700" s="2">
        <v>43759</v>
      </c>
      <c r="I2700" t="str">
        <f t="shared" si="71"/>
        <v/>
      </c>
    </row>
    <row r="2701" spans="8:9" x14ac:dyDescent="0.45">
      <c r="H2701" s="2">
        <v>43760</v>
      </c>
      <c r="I2701" t="str">
        <f t="shared" si="71"/>
        <v/>
      </c>
    </row>
    <row r="2702" spans="8:9" x14ac:dyDescent="0.45">
      <c r="H2702" s="2">
        <v>43761</v>
      </c>
      <c r="I2702" t="str">
        <f t="shared" si="71"/>
        <v/>
      </c>
    </row>
    <row r="2703" spans="8:9" x14ac:dyDescent="0.45">
      <c r="H2703" s="2">
        <v>43762</v>
      </c>
      <c r="I2703" t="str">
        <f t="shared" si="71"/>
        <v/>
      </c>
    </row>
    <row r="2704" spans="8:9" x14ac:dyDescent="0.45">
      <c r="H2704" s="2">
        <v>43763</v>
      </c>
      <c r="I2704" t="str">
        <f t="shared" si="71"/>
        <v/>
      </c>
    </row>
    <row r="2705" spans="8:9" x14ac:dyDescent="0.45">
      <c r="H2705" s="2">
        <v>43764</v>
      </c>
      <c r="I2705" t="str">
        <f t="shared" si="71"/>
        <v/>
      </c>
    </row>
    <row r="2706" spans="8:9" x14ac:dyDescent="0.45">
      <c r="H2706" s="2">
        <v>43765</v>
      </c>
      <c r="I2706" t="str">
        <f t="shared" si="71"/>
        <v/>
      </c>
    </row>
    <row r="2707" spans="8:9" x14ac:dyDescent="0.45">
      <c r="H2707" s="2">
        <v>43766</v>
      </c>
      <c r="I2707" t="str">
        <f t="shared" si="71"/>
        <v/>
      </c>
    </row>
    <row r="2708" spans="8:9" x14ac:dyDescent="0.45">
      <c r="H2708" s="2">
        <v>43767</v>
      </c>
      <c r="I2708" t="str">
        <f t="shared" si="71"/>
        <v/>
      </c>
    </row>
    <row r="2709" spans="8:9" x14ac:dyDescent="0.45">
      <c r="H2709" s="2">
        <v>43768</v>
      </c>
      <c r="I2709" t="str">
        <f t="shared" si="71"/>
        <v/>
      </c>
    </row>
    <row r="2710" spans="8:9" x14ac:dyDescent="0.45">
      <c r="H2710" s="2">
        <v>43769</v>
      </c>
      <c r="I2710" t="str">
        <f t="shared" si="71"/>
        <v/>
      </c>
    </row>
    <row r="2711" spans="8:9" x14ac:dyDescent="0.45">
      <c r="H2711" s="2">
        <v>43770</v>
      </c>
      <c r="I2711">
        <f t="shared" ca="1" si="71"/>
        <v>2.2834148148148143</v>
      </c>
    </row>
    <row r="2712" spans="8:9" x14ac:dyDescent="0.45">
      <c r="H2712" s="2">
        <v>43771</v>
      </c>
      <c r="I2712" t="str">
        <f t="shared" si="71"/>
        <v/>
      </c>
    </row>
    <row r="2713" spans="8:9" x14ac:dyDescent="0.45">
      <c r="H2713" s="2">
        <v>43772</v>
      </c>
      <c r="I2713" t="str">
        <f t="shared" si="71"/>
        <v/>
      </c>
    </row>
    <row r="2714" spans="8:9" x14ac:dyDescent="0.45">
      <c r="H2714" s="2">
        <v>43773</v>
      </c>
      <c r="I2714" t="str">
        <f t="shared" si="71"/>
        <v/>
      </c>
    </row>
    <row r="2715" spans="8:9" x14ac:dyDescent="0.45">
      <c r="H2715" s="2">
        <v>43774</v>
      </c>
      <c r="I2715" t="str">
        <f t="shared" si="71"/>
        <v/>
      </c>
    </row>
    <row r="2716" spans="8:9" x14ac:dyDescent="0.45">
      <c r="H2716" s="2">
        <v>43775</v>
      </c>
      <c r="I2716" t="str">
        <f t="shared" si="71"/>
        <v/>
      </c>
    </row>
    <row r="2717" spans="8:9" x14ac:dyDescent="0.45">
      <c r="H2717" s="2">
        <v>43776</v>
      </c>
      <c r="I2717" t="str">
        <f t="shared" si="71"/>
        <v/>
      </c>
    </row>
    <row r="2718" spans="8:9" x14ac:dyDescent="0.45">
      <c r="H2718" s="2">
        <v>43777</v>
      </c>
      <c r="I2718" t="str">
        <f t="shared" si="71"/>
        <v/>
      </c>
    </row>
    <row r="2719" spans="8:9" x14ac:dyDescent="0.45">
      <c r="H2719" s="2">
        <v>43778</v>
      </c>
      <c r="I2719" t="str">
        <f t="shared" si="71"/>
        <v/>
      </c>
    </row>
    <row r="2720" spans="8:9" x14ac:dyDescent="0.45">
      <c r="H2720" s="2">
        <v>43779</v>
      </c>
      <c r="I2720" t="str">
        <f t="shared" si="71"/>
        <v/>
      </c>
    </row>
    <row r="2721" spans="8:9" x14ac:dyDescent="0.45">
      <c r="H2721" s="2">
        <v>43780</v>
      </c>
      <c r="I2721" t="str">
        <f t="shared" si="71"/>
        <v/>
      </c>
    </row>
    <row r="2722" spans="8:9" x14ac:dyDescent="0.45">
      <c r="H2722" s="2">
        <v>43781</v>
      </c>
      <c r="I2722" t="str">
        <f t="shared" si="71"/>
        <v/>
      </c>
    </row>
    <row r="2723" spans="8:9" x14ac:dyDescent="0.45">
      <c r="H2723" s="2">
        <v>43782</v>
      </c>
      <c r="I2723" t="str">
        <f t="shared" si="71"/>
        <v/>
      </c>
    </row>
    <row r="2724" spans="8:9" x14ac:dyDescent="0.45">
      <c r="H2724" s="2">
        <v>43783</v>
      </c>
      <c r="I2724" t="str">
        <f t="shared" si="71"/>
        <v/>
      </c>
    </row>
    <row r="2725" spans="8:9" x14ac:dyDescent="0.45">
      <c r="H2725" s="2">
        <v>43784</v>
      </c>
      <c r="I2725" t="str">
        <f t="shared" si="71"/>
        <v/>
      </c>
    </row>
    <row r="2726" spans="8:9" x14ac:dyDescent="0.45">
      <c r="H2726" s="2">
        <v>43785</v>
      </c>
      <c r="I2726" t="str">
        <f t="shared" si="71"/>
        <v/>
      </c>
    </row>
    <row r="2727" spans="8:9" x14ac:dyDescent="0.45">
      <c r="H2727" s="2">
        <v>43786</v>
      </c>
      <c r="I2727" t="str">
        <f t="shared" si="71"/>
        <v/>
      </c>
    </row>
    <row r="2728" spans="8:9" x14ac:dyDescent="0.45">
      <c r="H2728" s="2">
        <v>43787</v>
      </c>
      <c r="I2728" t="str">
        <f t="shared" si="71"/>
        <v/>
      </c>
    </row>
    <row r="2729" spans="8:9" x14ac:dyDescent="0.45">
      <c r="H2729" s="2">
        <v>43788</v>
      </c>
      <c r="I2729" t="str">
        <f t="shared" si="71"/>
        <v/>
      </c>
    </row>
    <row r="2730" spans="8:9" x14ac:dyDescent="0.45">
      <c r="H2730" s="2">
        <v>43789</v>
      </c>
      <c r="I2730" t="str">
        <f t="shared" si="71"/>
        <v/>
      </c>
    </row>
    <row r="2731" spans="8:9" x14ac:dyDescent="0.45">
      <c r="H2731" s="2">
        <v>43790</v>
      </c>
      <c r="I2731" t="str">
        <f t="shared" si="71"/>
        <v/>
      </c>
    </row>
    <row r="2732" spans="8:9" x14ac:dyDescent="0.45">
      <c r="H2732" s="2">
        <v>43791</v>
      </c>
      <c r="I2732" t="str">
        <f t="shared" si="71"/>
        <v/>
      </c>
    </row>
    <row r="2733" spans="8:9" x14ac:dyDescent="0.45">
      <c r="H2733" s="2">
        <v>43792</v>
      </c>
      <c r="I2733" t="str">
        <f t="shared" si="71"/>
        <v/>
      </c>
    </row>
    <row r="2734" spans="8:9" x14ac:dyDescent="0.45">
      <c r="H2734" s="2">
        <v>43793</v>
      </c>
      <c r="I2734" t="str">
        <f t="shared" si="71"/>
        <v/>
      </c>
    </row>
    <row r="2735" spans="8:9" x14ac:dyDescent="0.45">
      <c r="H2735" s="2">
        <v>43794</v>
      </c>
      <c r="I2735" t="str">
        <f t="shared" si="71"/>
        <v/>
      </c>
    </row>
    <row r="2736" spans="8:9" x14ac:dyDescent="0.45">
      <c r="H2736" s="2">
        <v>43795</v>
      </c>
      <c r="I2736" t="str">
        <f t="shared" si="71"/>
        <v/>
      </c>
    </row>
    <row r="2737" spans="8:9" x14ac:dyDescent="0.45">
      <c r="H2737" s="2">
        <v>43796</v>
      </c>
      <c r="I2737" t="str">
        <f t="shared" si="71"/>
        <v/>
      </c>
    </row>
    <row r="2738" spans="8:9" x14ac:dyDescent="0.45">
      <c r="H2738" s="2">
        <v>43797</v>
      </c>
      <c r="I2738" t="str">
        <f t="shared" si="71"/>
        <v/>
      </c>
    </row>
    <row r="2739" spans="8:9" x14ac:dyDescent="0.45">
      <c r="H2739" s="2">
        <v>43798</v>
      </c>
      <c r="I2739" t="str">
        <f t="shared" si="71"/>
        <v/>
      </c>
    </row>
    <row r="2740" spans="8:9" x14ac:dyDescent="0.45">
      <c r="H2740" s="2">
        <v>43799</v>
      </c>
      <c r="I2740" t="str">
        <f t="shared" si="71"/>
        <v/>
      </c>
    </row>
    <row r="2741" spans="8:9" x14ac:dyDescent="0.45">
      <c r="H2741" s="2">
        <v>43800</v>
      </c>
      <c r="I2741">
        <f t="shared" ca="1" si="71"/>
        <v>4.4877465949820783</v>
      </c>
    </row>
    <row r="2742" spans="8:9" x14ac:dyDescent="0.45">
      <c r="H2742" s="2">
        <v>43801</v>
      </c>
      <c r="I2742" t="str">
        <f t="shared" si="71"/>
        <v/>
      </c>
    </row>
    <row r="2743" spans="8:9" x14ac:dyDescent="0.45">
      <c r="H2743" s="2">
        <v>43802</v>
      </c>
      <c r="I2743" t="str">
        <f t="shared" si="71"/>
        <v/>
      </c>
    </row>
    <row r="2744" spans="8:9" x14ac:dyDescent="0.45">
      <c r="H2744" s="2">
        <v>43803</v>
      </c>
      <c r="I2744" t="str">
        <f t="shared" si="71"/>
        <v/>
      </c>
    </row>
    <row r="2745" spans="8:9" x14ac:dyDescent="0.45">
      <c r="H2745" s="2">
        <v>43804</v>
      </c>
      <c r="I2745" t="str">
        <f t="shared" si="71"/>
        <v/>
      </c>
    </row>
    <row r="2746" spans="8:9" x14ac:dyDescent="0.45">
      <c r="H2746" s="2">
        <v>43805</v>
      </c>
      <c r="I2746" t="str">
        <f t="shared" si="71"/>
        <v/>
      </c>
    </row>
    <row r="2747" spans="8:9" x14ac:dyDescent="0.45">
      <c r="H2747" s="2">
        <v>43806</v>
      </c>
      <c r="I2747" t="str">
        <f t="shared" si="71"/>
        <v/>
      </c>
    </row>
    <row r="2748" spans="8:9" x14ac:dyDescent="0.45">
      <c r="H2748" s="2">
        <v>43807</v>
      </c>
      <c r="I2748" t="str">
        <f t="shared" si="71"/>
        <v/>
      </c>
    </row>
    <row r="2749" spans="8:9" x14ac:dyDescent="0.45">
      <c r="H2749" s="2">
        <v>43808</v>
      </c>
      <c r="I2749" t="str">
        <f t="shared" si="71"/>
        <v/>
      </c>
    </row>
    <row r="2750" spans="8:9" x14ac:dyDescent="0.45">
      <c r="H2750" s="2">
        <v>43809</v>
      </c>
      <c r="I2750" t="str">
        <f t="shared" si="71"/>
        <v/>
      </c>
    </row>
    <row r="2751" spans="8:9" x14ac:dyDescent="0.45">
      <c r="H2751" s="2">
        <v>43810</v>
      </c>
      <c r="I2751" t="str">
        <f t="shared" si="71"/>
        <v/>
      </c>
    </row>
    <row r="2752" spans="8:9" x14ac:dyDescent="0.45">
      <c r="H2752" s="2">
        <v>43811</v>
      </c>
      <c r="I2752" t="str">
        <f t="shared" si="71"/>
        <v/>
      </c>
    </row>
    <row r="2753" spans="8:9" x14ac:dyDescent="0.45">
      <c r="H2753" s="2">
        <v>43812</v>
      </c>
      <c r="I2753" t="str">
        <f t="shared" si="71"/>
        <v/>
      </c>
    </row>
    <row r="2754" spans="8:9" x14ac:dyDescent="0.45">
      <c r="H2754" s="2">
        <v>43813</v>
      </c>
      <c r="I2754" t="str">
        <f t="shared" si="71"/>
        <v/>
      </c>
    </row>
    <row r="2755" spans="8:9" x14ac:dyDescent="0.45">
      <c r="H2755" s="2">
        <v>43814</v>
      </c>
      <c r="I2755" t="str">
        <f t="shared" ref="I2755:I2818" si="72">IFERROR(VLOOKUP(H2755,$A$2:$D$293,4,FALSE),"")</f>
        <v/>
      </c>
    </row>
    <row r="2756" spans="8:9" x14ac:dyDescent="0.45">
      <c r="H2756" s="2">
        <v>43815</v>
      </c>
      <c r="I2756" t="str">
        <f t="shared" si="72"/>
        <v/>
      </c>
    </row>
    <row r="2757" spans="8:9" x14ac:dyDescent="0.45">
      <c r="H2757" s="2">
        <v>43816</v>
      </c>
      <c r="I2757" t="str">
        <f t="shared" si="72"/>
        <v/>
      </c>
    </row>
    <row r="2758" spans="8:9" x14ac:dyDescent="0.45">
      <c r="H2758" s="2">
        <v>43817</v>
      </c>
      <c r="I2758" t="str">
        <f t="shared" si="72"/>
        <v/>
      </c>
    </row>
    <row r="2759" spans="8:9" x14ac:dyDescent="0.45">
      <c r="H2759" s="2">
        <v>43818</v>
      </c>
      <c r="I2759" t="str">
        <f t="shared" si="72"/>
        <v/>
      </c>
    </row>
    <row r="2760" spans="8:9" x14ac:dyDescent="0.45">
      <c r="H2760" s="2">
        <v>43819</v>
      </c>
      <c r="I2760" t="str">
        <f t="shared" si="72"/>
        <v/>
      </c>
    </row>
    <row r="2761" spans="8:9" x14ac:dyDescent="0.45">
      <c r="H2761" s="2">
        <v>43820</v>
      </c>
      <c r="I2761" t="str">
        <f t="shared" si="72"/>
        <v/>
      </c>
    </row>
    <row r="2762" spans="8:9" x14ac:dyDescent="0.45">
      <c r="H2762" s="2">
        <v>43821</v>
      </c>
      <c r="I2762" t="str">
        <f t="shared" si="72"/>
        <v/>
      </c>
    </row>
    <row r="2763" spans="8:9" x14ac:dyDescent="0.45">
      <c r="H2763" s="2">
        <v>43822</v>
      </c>
      <c r="I2763" t="str">
        <f t="shared" si="72"/>
        <v/>
      </c>
    </row>
    <row r="2764" spans="8:9" x14ac:dyDescent="0.45">
      <c r="H2764" s="2">
        <v>43823</v>
      </c>
      <c r="I2764" t="str">
        <f t="shared" si="72"/>
        <v/>
      </c>
    </row>
    <row r="2765" spans="8:9" x14ac:dyDescent="0.45">
      <c r="H2765" s="2">
        <v>43824</v>
      </c>
      <c r="I2765" t="str">
        <f t="shared" si="72"/>
        <v/>
      </c>
    </row>
    <row r="2766" spans="8:9" x14ac:dyDescent="0.45">
      <c r="H2766" s="2">
        <v>43825</v>
      </c>
      <c r="I2766" t="str">
        <f t="shared" si="72"/>
        <v/>
      </c>
    </row>
    <row r="2767" spans="8:9" x14ac:dyDescent="0.45">
      <c r="H2767" s="2">
        <v>43826</v>
      </c>
      <c r="I2767" t="str">
        <f t="shared" si="72"/>
        <v/>
      </c>
    </row>
    <row r="2768" spans="8:9" x14ac:dyDescent="0.45">
      <c r="H2768" s="2">
        <v>43827</v>
      </c>
      <c r="I2768" t="str">
        <f t="shared" si="72"/>
        <v/>
      </c>
    </row>
    <row r="2769" spans="8:9" x14ac:dyDescent="0.45">
      <c r="H2769" s="2">
        <v>43828</v>
      </c>
      <c r="I2769" t="str">
        <f t="shared" si="72"/>
        <v/>
      </c>
    </row>
    <row r="2770" spans="8:9" x14ac:dyDescent="0.45">
      <c r="H2770" s="2">
        <v>43829</v>
      </c>
      <c r="I2770" t="str">
        <f t="shared" si="72"/>
        <v/>
      </c>
    </row>
    <row r="2771" spans="8:9" x14ac:dyDescent="0.45">
      <c r="H2771" s="2">
        <v>43830</v>
      </c>
      <c r="I2771" t="str">
        <f t="shared" si="72"/>
        <v/>
      </c>
    </row>
    <row r="2772" spans="8:9" x14ac:dyDescent="0.45">
      <c r="H2772" s="2">
        <v>43831</v>
      </c>
      <c r="I2772">
        <f t="shared" si="72"/>
        <v>2</v>
      </c>
    </row>
    <row r="2773" spans="8:9" x14ac:dyDescent="0.45">
      <c r="H2773" s="2">
        <v>43832</v>
      </c>
      <c r="I2773" t="str">
        <f t="shared" si="72"/>
        <v/>
      </c>
    </row>
    <row r="2774" spans="8:9" x14ac:dyDescent="0.45">
      <c r="H2774" s="2">
        <v>43833</v>
      </c>
      <c r="I2774" t="str">
        <f t="shared" si="72"/>
        <v/>
      </c>
    </row>
    <row r="2775" spans="8:9" x14ac:dyDescent="0.45">
      <c r="H2775" s="2">
        <v>43834</v>
      </c>
      <c r="I2775" t="str">
        <f t="shared" si="72"/>
        <v/>
      </c>
    </row>
    <row r="2776" spans="8:9" x14ac:dyDescent="0.45">
      <c r="H2776" s="2">
        <v>43835</v>
      </c>
      <c r="I2776" t="str">
        <f t="shared" si="72"/>
        <v/>
      </c>
    </row>
    <row r="2777" spans="8:9" x14ac:dyDescent="0.45">
      <c r="H2777" s="2">
        <v>43836</v>
      </c>
      <c r="I2777" t="str">
        <f t="shared" si="72"/>
        <v/>
      </c>
    </row>
    <row r="2778" spans="8:9" x14ac:dyDescent="0.45">
      <c r="H2778" s="2">
        <v>43837</v>
      </c>
      <c r="I2778" t="str">
        <f t="shared" si="72"/>
        <v/>
      </c>
    </row>
    <row r="2779" spans="8:9" x14ac:dyDescent="0.45">
      <c r="H2779" s="2">
        <v>43838</v>
      </c>
      <c r="I2779" t="str">
        <f t="shared" si="72"/>
        <v/>
      </c>
    </row>
    <row r="2780" spans="8:9" x14ac:dyDescent="0.45">
      <c r="H2780" s="2">
        <v>43839</v>
      </c>
      <c r="I2780" t="str">
        <f t="shared" si="72"/>
        <v/>
      </c>
    </row>
    <row r="2781" spans="8:9" x14ac:dyDescent="0.45">
      <c r="H2781" s="2">
        <v>43840</v>
      </c>
      <c r="I2781" t="str">
        <f t="shared" si="72"/>
        <v/>
      </c>
    </row>
    <row r="2782" spans="8:9" x14ac:dyDescent="0.45">
      <c r="H2782" s="2">
        <v>43841</v>
      </c>
      <c r="I2782" t="str">
        <f t="shared" si="72"/>
        <v/>
      </c>
    </row>
    <row r="2783" spans="8:9" x14ac:dyDescent="0.45">
      <c r="H2783" s="2">
        <v>43842</v>
      </c>
      <c r="I2783" t="str">
        <f t="shared" si="72"/>
        <v/>
      </c>
    </row>
    <row r="2784" spans="8:9" x14ac:dyDescent="0.45">
      <c r="H2784" s="2">
        <v>43843</v>
      </c>
      <c r="I2784" t="str">
        <f t="shared" si="72"/>
        <v/>
      </c>
    </row>
    <row r="2785" spans="8:9" x14ac:dyDescent="0.45">
      <c r="H2785" s="2">
        <v>43844</v>
      </c>
      <c r="I2785" t="str">
        <f t="shared" si="72"/>
        <v/>
      </c>
    </row>
    <row r="2786" spans="8:9" x14ac:dyDescent="0.45">
      <c r="H2786" s="2">
        <v>43845</v>
      </c>
      <c r="I2786" t="str">
        <f t="shared" si="72"/>
        <v/>
      </c>
    </row>
    <row r="2787" spans="8:9" x14ac:dyDescent="0.45">
      <c r="H2787" s="2">
        <v>43846</v>
      </c>
      <c r="I2787" t="str">
        <f t="shared" si="72"/>
        <v/>
      </c>
    </row>
    <row r="2788" spans="8:9" x14ac:dyDescent="0.45">
      <c r="H2788" s="2">
        <v>43847</v>
      </c>
      <c r="I2788" t="str">
        <f t="shared" si="72"/>
        <v/>
      </c>
    </row>
    <row r="2789" spans="8:9" x14ac:dyDescent="0.45">
      <c r="H2789" s="2">
        <v>43848</v>
      </c>
      <c r="I2789" t="str">
        <f t="shared" si="72"/>
        <v/>
      </c>
    </row>
    <row r="2790" spans="8:9" x14ac:dyDescent="0.45">
      <c r="H2790" s="2">
        <v>43849</v>
      </c>
      <c r="I2790" t="str">
        <f t="shared" si="72"/>
        <v/>
      </c>
    </row>
    <row r="2791" spans="8:9" x14ac:dyDescent="0.45">
      <c r="H2791" s="2">
        <v>43850</v>
      </c>
      <c r="I2791" t="str">
        <f t="shared" si="72"/>
        <v/>
      </c>
    </row>
    <row r="2792" spans="8:9" x14ac:dyDescent="0.45">
      <c r="H2792" s="2">
        <v>43851</v>
      </c>
      <c r="I2792" t="str">
        <f t="shared" si="72"/>
        <v/>
      </c>
    </row>
    <row r="2793" spans="8:9" x14ac:dyDescent="0.45">
      <c r="H2793" s="2">
        <v>43852</v>
      </c>
      <c r="I2793" t="str">
        <f t="shared" si="72"/>
        <v/>
      </c>
    </row>
    <row r="2794" spans="8:9" x14ac:dyDescent="0.45">
      <c r="H2794" s="2">
        <v>43853</v>
      </c>
      <c r="I2794" t="str">
        <f t="shared" si="72"/>
        <v/>
      </c>
    </row>
    <row r="2795" spans="8:9" x14ac:dyDescent="0.45">
      <c r="H2795" s="2">
        <v>43854</v>
      </c>
      <c r="I2795" t="str">
        <f t="shared" si="72"/>
        <v/>
      </c>
    </row>
    <row r="2796" spans="8:9" x14ac:dyDescent="0.45">
      <c r="H2796" s="2">
        <v>43855</v>
      </c>
      <c r="I2796" t="str">
        <f t="shared" si="72"/>
        <v/>
      </c>
    </row>
    <row r="2797" spans="8:9" x14ac:dyDescent="0.45">
      <c r="H2797" s="2">
        <v>43856</v>
      </c>
      <c r="I2797" t="str">
        <f t="shared" si="72"/>
        <v/>
      </c>
    </row>
    <row r="2798" spans="8:9" x14ac:dyDescent="0.45">
      <c r="H2798" s="2">
        <v>43857</v>
      </c>
      <c r="I2798" t="str">
        <f t="shared" si="72"/>
        <v/>
      </c>
    </row>
    <row r="2799" spans="8:9" x14ac:dyDescent="0.45">
      <c r="H2799" s="2">
        <v>43858</v>
      </c>
      <c r="I2799" t="str">
        <f t="shared" si="72"/>
        <v/>
      </c>
    </row>
    <row r="2800" spans="8:9" x14ac:dyDescent="0.45">
      <c r="H2800" s="2">
        <v>43859</v>
      </c>
      <c r="I2800" t="str">
        <f t="shared" si="72"/>
        <v/>
      </c>
    </row>
    <row r="2801" spans="8:9" x14ac:dyDescent="0.45">
      <c r="H2801" s="2">
        <v>43860</v>
      </c>
      <c r="I2801" t="str">
        <f t="shared" si="72"/>
        <v/>
      </c>
    </row>
    <row r="2802" spans="8:9" x14ac:dyDescent="0.45">
      <c r="H2802" s="2">
        <v>43861</v>
      </c>
      <c r="I2802" t="str">
        <f t="shared" si="72"/>
        <v/>
      </c>
    </row>
    <row r="2803" spans="8:9" x14ac:dyDescent="0.45">
      <c r="H2803" s="2">
        <v>43862</v>
      </c>
      <c r="I2803">
        <f t="shared" si="72"/>
        <v>1</v>
      </c>
    </row>
    <row r="2804" spans="8:9" x14ac:dyDescent="0.45">
      <c r="H2804" s="2">
        <v>43863</v>
      </c>
      <c r="I2804" t="str">
        <f t="shared" si="72"/>
        <v/>
      </c>
    </row>
    <row r="2805" spans="8:9" x14ac:dyDescent="0.45">
      <c r="H2805" s="2">
        <v>43864</v>
      </c>
      <c r="I2805" t="str">
        <f t="shared" si="72"/>
        <v/>
      </c>
    </row>
    <row r="2806" spans="8:9" x14ac:dyDescent="0.45">
      <c r="H2806" s="2">
        <v>43865</v>
      </c>
      <c r="I2806" t="str">
        <f t="shared" si="72"/>
        <v/>
      </c>
    </row>
    <row r="2807" spans="8:9" x14ac:dyDescent="0.45">
      <c r="H2807" s="2">
        <v>43866</v>
      </c>
      <c r="I2807" t="str">
        <f t="shared" si="72"/>
        <v/>
      </c>
    </row>
    <row r="2808" spans="8:9" x14ac:dyDescent="0.45">
      <c r="H2808" s="2">
        <v>43867</v>
      </c>
      <c r="I2808" t="str">
        <f t="shared" si="72"/>
        <v/>
      </c>
    </row>
    <row r="2809" spans="8:9" x14ac:dyDescent="0.45">
      <c r="H2809" s="2">
        <v>43868</v>
      </c>
      <c r="I2809" t="str">
        <f t="shared" si="72"/>
        <v/>
      </c>
    </row>
    <row r="2810" spans="8:9" x14ac:dyDescent="0.45">
      <c r="H2810" s="2">
        <v>43869</v>
      </c>
      <c r="I2810" t="str">
        <f t="shared" si="72"/>
        <v/>
      </c>
    </row>
    <row r="2811" spans="8:9" x14ac:dyDescent="0.45">
      <c r="H2811" s="2">
        <v>43870</v>
      </c>
      <c r="I2811" t="str">
        <f t="shared" si="72"/>
        <v/>
      </c>
    </row>
    <row r="2812" spans="8:9" x14ac:dyDescent="0.45">
      <c r="H2812" s="2">
        <v>43871</v>
      </c>
      <c r="I2812" t="str">
        <f t="shared" si="72"/>
        <v/>
      </c>
    </row>
    <row r="2813" spans="8:9" x14ac:dyDescent="0.45">
      <c r="H2813" s="2">
        <v>43872</v>
      </c>
      <c r="I2813" t="str">
        <f t="shared" si="72"/>
        <v/>
      </c>
    </row>
    <row r="2814" spans="8:9" x14ac:dyDescent="0.45">
      <c r="H2814" s="2">
        <v>43873</v>
      </c>
      <c r="I2814" t="str">
        <f t="shared" si="72"/>
        <v/>
      </c>
    </row>
    <row r="2815" spans="8:9" x14ac:dyDescent="0.45">
      <c r="H2815" s="2">
        <v>43874</v>
      </c>
      <c r="I2815" t="str">
        <f t="shared" si="72"/>
        <v/>
      </c>
    </row>
    <row r="2816" spans="8:9" x14ac:dyDescent="0.45">
      <c r="H2816" s="2">
        <v>43875</v>
      </c>
      <c r="I2816" t="str">
        <f t="shared" si="72"/>
        <v/>
      </c>
    </row>
    <row r="2817" spans="8:9" x14ac:dyDescent="0.45">
      <c r="H2817" s="2">
        <v>43876</v>
      </c>
      <c r="I2817" t="str">
        <f t="shared" si="72"/>
        <v/>
      </c>
    </row>
    <row r="2818" spans="8:9" x14ac:dyDescent="0.45">
      <c r="H2818" s="2">
        <v>43877</v>
      </c>
      <c r="I2818" t="str">
        <f t="shared" si="72"/>
        <v/>
      </c>
    </row>
    <row r="2819" spans="8:9" x14ac:dyDescent="0.45">
      <c r="H2819" s="2">
        <v>43878</v>
      </c>
      <c r="I2819" t="str">
        <f t="shared" ref="I2819:I2882" si="73">IFERROR(VLOOKUP(H2819,$A$2:$D$293,4,FALSE),"")</f>
        <v/>
      </c>
    </row>
    <row r="2820" spans="8:9" x14ac:dyDescent="0.45">
      <c r="H2820" s="2">
        <v>43879</v>
      </c>
      <c r="I2820" t="str">
        <f t="shared" si="73"/>
        <v/>
      </c>
    </row>
    <row r="2821" spans="8:9" x14ac:dyDescent="0.45">
      <c r="H2821" s="2">
        <v>43880</v>
      </c>
      <c r="I2821" t="str">
        <f t="shared" si="73"/>
        <v/>
      </c>
    </row>
    <row r="2822" spans="8:9" x14ac:dyDescent="0.45">
      <c r="H2822" s="2">
        <v>43881</v>
      </c>
      <c r="I2822" t="str">
        <f t="shared" si="73"/>
        <v/>
      </c>
    </row>
    <row r="2823" spans="8:9" x14ac:dyDescent="0.45">
      <c r="H2823" s="2">
        <v>43882</v>
      </c>
      <c r="I2823" t="str">
        <f t="shared" si="73"/>
        <v/>
      </c>
    </row>
    <row r="2824" spans="8:9" x14ac:dyDescent="0.45">
      <c r="H2824" s="2">
        <v>43883</v>
      </c>
      <c r="I2824" t="str">
        <f t="shared" si="73"/>
        <v/>
      </c>
    </row>
    <row r="2825" spans="8:9" x14ac:dyDescent="0.45">
      <c r="H2825" s="2">
        <v>43884</v>
      </c>
      <c r="I2825" t="str">
        <f t="shared" si="73"/>
        <v/>
      </c>
    </row>
    <row r="2826" spans="8:9" x14ac:dyDescent="0.45">
      <c r="H2826" s="2">
        <v>43885</v>
      </c>
      <c r="I2826" t="str">
        <f t="shared" si="73"/>
        <v/>
      </c>
    </row>
    <row r="2827" spans="8:9" x14ac:dyDescent="0.45">
      <c r="H2827" s="2">
        <v>43886</v>
      </c>
      <c r="I2827" t="str">
        <f t="shared" si="73"/>
        <v/>
      </c>
    </row>
    <row r="2828" spans="8:9" x14ac:dyDescent="0.45">
      <c r="H2828" s="2">
        <v>43887</v>
      </c>
      <c r="I2828" t="str">
        <f t="shared" si="73"/>
        <v/>
      </c>
    </row>
    <row r="2829" spans="8:9" x14ac:dyDescent="0.45">
      <c r="H2829" s="2">
        <v>43888</v>
      </c>
      <c r="I2829" t="str">
        <f t="shared" si="73"/>
        <v/>
      </c>
    </row>
    <row r="2830" spans="8:9" x14ac:dyDescent="0.45">
      <c r="H2830" s="2">
        <v>43889</v>
      </c>
      <c r="I2830" t="str">
        <f t="shared" si="73"/>
        <v/>
      </c>
    </row>
    <row r="2831" spans="8:9" x14ac:dyDescent="0.45">
      <c r="H2831" s="2">
        <v>43890</v>
      </c>
      <c r="I2831" t="str">
        <f t="shared" si="73"/>
        <v/>
      </c>
    </row>
    <row r="2832" spans="8:9" x14ac:dyDescent="0.45">
      <c r="H2832" s="2">
        <v>43891</v>
      </c>
      <c r="I2832">
        <f t="shared" si="73"/>
        <v>4</v>
      </c>
    </row>
    <row r="2833" spans="8:9" x14ac:dyDescent="0.45">
      <c r="H2833" s="2">
        <v>43892</v>
      </c>
      <c r="I2833" t="str">
        <f t="shared" si="73"/>
        <v/>
      </c>
    </row>
    <row r="2834" spans="8:9" x14ac:dyDescent="0.45">
      <c r="H2834" s="2">
        <v>43893</v>
      </c>
      <c r="I2834" t="str">
        <f t="shared" si="73"/>
        <v/>
      </c>
    </row>
    <row r="2835" spans="8:9" x14ac:dyDescent="0.45">
      <c r="H2835" s="2">
        <v>43894</v>
      </c>
      <c r="I2835" t="str">
        <f t="shared" si="73"/>
        <v/>
      </c>
    </row>
    <row r="2836" spans="8:9" x14ac:dyDescent="0.45">
      <c r="H2836" s="2">
        <v>43895</v>
      </c>
      <c r="I2836" t="str">
        <f t="shared" si="73"/>
        <v/>
      </c>
    </row>
    <row r="2837" spans="8:9" x14ac:dyDescent="0.45">
      <c r="H2837" s="2">
        <v>43896</v>
      </c>
      <c r="I2837" t="str">
        <f t="shared" si="73"/>
        <v/>
      </c>
    </row>
    <row r="2838" spans="8:9" x14ac:dyDescent="0.45">
      <c r="H2838" s="2">
        <v>43897</v>
      </c>
      <c r="I2838" t="str">
        <f t="shared" si="73"/>
        <v/>
      </c>
    </row>
    <row r="2839" spans="8:9" x14ac:dyDescent="0.45">
      <c r="H2839" s="2">
        <v>43898</v>
      </c>
      <c r="I2839" t="str">
        <f t="shared" si="73"/>
        <v/>
      </c>
    </row>
    <row r="2840" spans="8:9" x14ac:dyDescent="0.45">
      <c r="H2840" s="2">
        <v>43899</v>
      </c>
      <c r="I2840" t="str">
        <f t="shared" si="73"/>
        <v/>
      </c>
    </row>
    <row r="2841" spans="8:9" x14ac:dyDescent="0.45">
      <c r="H2841" s="2">
        <v>43900</v>
      </c>
      <c r="I2841" t="str">
        <f t="shared" si="73"/>
        <v/>
      </c>
    </row>
    <row r="2842" spans="8:9" x14ac:dyDescent="0.45">
      <c r="H2842" s="2">
        <v>43901</v>
      </c>
      <c r="I2842" t="str">
        <f t="shared" si="73"/>
        <v/>
      </c>
    </row>
    <row r="2843" spans="8:9" x14ac:dyDescent="0.45">
      <c r="H2843" s="2">
        <v>43902</v>
      </c>
      <c r="I2843" t="str">
        <f t="shared" si="73"/>
        <v/>
      </c>
    </row>
    <row r="2844" spans="8:9" x14ac:dyDescent="0.45">
      <c r="H2844" s="2">
        <v>43903</v>
      </c>
      <c r="I2844" t="str">
        <f t="shared" si="73"/>
        <v/>
      </c>
    </row>
    <row r="2845" spans="8:9" x14ac:dyDescent="0.45">
      <c r="H2845" s="2">
        <v>43904</v>
      </c>
      <c r="I2845" t="str">
        <f t="shared" si="73"/>
        <v/>
      </c>
    </row>
    <row r="2846" spans="8:9" x14ac:dyDescent="0.45">
      <c r="H2846" s="2">
        <v>43905</v>
      </c>
      <c r="I2846" t="str">
        <f t="shared" si="73"/>
        <v/>
      </c>
    </row>
    <row r="2847" spans="8:9" x14ac:dyDescent="0.45">
      <c r="H2847" s="2">
        <v>43906</v>
      </c>
      <c r="I2847" t="str">
        <f t="shared" si="73"/>
        <v/>
      </c>
    </row>
    <row r="2848" spans="8:9" x14ac:dyDescent="0.45">
      <c r="H2848" s="2">
        <v>43907</v>
      </c>
      <c r="I2848" t="str">
        <f t="shared" si="73"/>
        <v/>
      </c>
    </row>
    <row r="2849" spans="8:9" x14ac:dyDescent="0.45">
      <c r="H2849" s="2">
        <v>43908</v>
      </c>
      <c r="I2849" t="str">
        <f t="shared" si="73"/>
        <v/>
      </c>
    </row>
    <row r="2850" spans="8:9" x14ac:dyDescent="0.45">
      <c r="H2850" s="2">
        <v>43909</v>
      </c>
      <c r="I2850" t="str">
        <f t="shared" si="73"/>
        <v/>
      </c>
    </row>
    <row r="2851" spans="8:9" x14ac:dyDescent="0.45">
      <c r="H2851" s="2">
        <v>43910</v>
      </c>
      <c r="I2851" t="str">
        <f t="shared" si="73"/>
        <v/>
      </c>
    </row>
    <row r="2852" spans="8:9" x14ac:dyDescent="0.45">
      <c r="H2852" s="2">
        <v>43911</v>
      </c>
      <c r="I2852" t="str">
        <f t="shared" si="73"/>
        <v/>
      </c>
    </row>
    <row r="2853" spans="8:9" x14ac:dyDescent="0.45">
      <c r="H2853" s="2">
        <v>43912</v>
      </c>
      <c r="I2853" t="str">
        <f t="shared" si="73"/>
        <v/>
      </c>
    </row>
    <row r="2854" spans="8:9" x14ac:dyDescent="0.45">
      <c r="H2854" s="2">
        <v>43913</v>
      </c>
      <c r="I2854" t="str">
        <f t="shared" si="73"/>
        <v/>
      </c>
    </row>
    <row r="2855" spans="8:9" x14ac:dyDescent="0.45">
      <c r="H2855" s="2">
        <v>43914</v>
      </c>
      <c r="I2855" t="str">
        <f t="shared" si="73"/>
        <v/>
      </c>
    </row>
    <row r="2856" spans="8:9" x14ac:dyDescent="0.45">
      <c r="H2856" s="2">
        <v>43915</v>
      </c>
      <c r="I2856" t="str">
        <f t="shared" si="73"/>
        <v/>
      </c>
    </row>
    <row r="2857" spans="8:9" x14ac:dyDescent="0.45">
      <c r="H2857" s="2">
        <v>43916</v>
      </c>
      <c r="I2857" t="str">
        <f t="shared" si="73"/>
        <v/>
      </c>
    </row>
    <row r="2858" spans="8:9" x14ac:dyDescent="0.45">
      <c r="H2858" s="2">
        <v>43917</v>
      </c>
      <c r="I2858" t="str">
        <f t="shared" si="73"/>
        <v/>
      </c>
    </row>
    <row r="2859" spans="8:9" x14ac:dyDescent="0.45">
      <c r="H2859" s="2">
        <v>43918</v>
      </c>
      <c r="I2859" t="str">
        <f t="shared" si="73"/>
        <v/>
      </c>
    </row>
    <row r="2860" spans="8:9" x14ac:dyDescent="0.45">
      <c r="H2860" s="2">
        <v>43919</v>
      </c>
      <c r="I2860" t="str">
        <f t="shared" si="73"/>
        <v/>
      </c>
    </row>
    <row r="2861" spans="8:9" x14ac:dyDescent="0.45">
      <c r="H2861" s="2">
        <v>43920</v>
      </c>
      <c r="I2861" t="str">
        <f t="shared" si="73"/>
        <v/>
      </c>
    </row>
    <row r="2862" spans="8:9" x14ac:dyDescent="0.45">
      <c r="H2862" s="2">
        <v>43921</v>
      </c>
      <c r="I2862" t="str">
        <f t="shared" si="73"/>
        <v/>
      </c>
    </row>
    <row r="2863" spans="8:9" x14ac:dyDescent="0.45">
      <c r="H2863" s="2">
        <v>43922</v>
      </c>
      <c r="I2863">
        <f t="shared" si="73"/>
        <v>5</v>
      </c>
    </row>
    <row r="2864" spans="8:9" x14ac:dyDescent="0.45">
      <c r="H2864" s="2">
        <v>43923</v>
      </c>
      <c r="I2864" t="str">
        <f t="shared" si="73"/>
        <v/>
      </c>
    </row>
    <row r="2865" spans="8:9" x14ac:dyDescent="0.45">
      <c r="H2865" s="2">
        <v>43924</v>
      </c>
      <c r="I2865" t="str">
        <f t="shared" si="73"/>
        <v/>
      </c>
    </row>
    <row r="2866" spans="8:9" x14ac:dyDescent="0.45">
      <c r="H2866" s="2">
        <v>43925</v>
      </c>
      <c r="I2866" t="str">
        <f t="shared" si="73"/>
        <v/>
      </c>
    </row>
    <row r="2867" spans="8:9" x14ac:dyDescent="0.45">
      <c r="H2867" s="2">
        <v>43926</v>
      </c>
      <c r="I2867" t="str">
        <f t="shared" si="73"/>
        <v/>
      </c>
    </row>
    <row r="2868" spans="8:9" x14ac:dyDescent="0.45">
      <c r="H2868" s="2">
        <v>43927</v>
      </c>
      <c r="I2868" t="str">
        <f t="shared" si="73"/>
        <v/>
      </c>
    </row>
    <row r="2869" spans="8:9" x14ac:dyDescent="0.45">
      <c r="H2869" s="2">
        <v>43928</v>
      </c>
      <c r="I2869" t="str">
        <f t="shared" si="73"/>
        <v/>
      </c>
    </row>
    <row r="2870" spans="8:9" x14ac:dyDescent="0.45">
      <c r="H2870" s="2">
        <v>43929</v>
      </c>
      <c r="I2870" t="str">
        <f t="shared" si="73"/>
        <v/>
      </c>
    </row>
    <row r="2871" spans="8:9" x14ac:dyDescent="0.45">
      <c r="H2871" s="2">
        <v>43930</v>
      </c>
      <c r="I2871" t="str">
        <f t="shared" si="73"/>
        <v/>
      </c>
    </row>
    <row r="2872" spans="8:9" x14ac:dyDescent="0.45">
      <c r="H2872" s="2">
        <v>43931</v>
      </c>
      <c r="I2872" t="str">
        <f t="shared" si="73"/>
        <v/>
      </c>
    </row>
    <row r="2873" spans="8:9" x14ac:dyDescent="0.45">
      <c r="H2873" s="2">
        <v>43932</v>
      </c>
      <c r="I2873" t="str">
        <f t="shared" si="73"/>
        <v/>
      </c>
    </row>
    <row r="2874" spans="8:9" x14ac:dyDescent="0.45">
      <c r="H2874" s="2">
        <v>43933</v>
      </c>
      <c r="I2874" t="str">
        <f t="shared" si="73"/>
        <v/>
      </c>
    </row>
    <row r="2875" spans="8:9" x14ac:dyDescent="0.45">
      <c r="H2875" s="2">
        <v>43934</v>
      </c>
      <c r="I2875" t="str">
        <f t="shared" si="73"/>
        <v/>
      </c>
    </row>
    <row r="2876" spans="8:9" x14ac:dyDescent="0.45">
      <c r="H2876" s="2">
        <v>43935</v>
      </c>
      <c r="I2876" t="str">
        <f t="shared" si="73"/>
        <v/>
      </c>
    </row>
    <row r="2877" spans="8:9" x14ac:dyDescent="0.45">
      <c r="H2877" s="2">
        <v>43936</v>
      </c>
      <c r="I2877" t="str">
        <f t="shared" si="73"/>
        <v/>
      </c>
    </row>
    <row r="2878" spans="8:9" x14ac:dyDescent="0.45">
      <c r="H2878" s="2">
        <v>43937</v>
      </c>
      <c r="I2878" t="str">
        <f t="shared" si="73"/>
        <v/>
      </c>
    </row>
    <row r="2879" spans="8:9" x14ac:dyDescent="0.45">
      <c r="H2879" s="2">
        <v>43938</v>
      </c>
      <c r="I2879" t="str">
        <f t="shared" si="73"/>
        <v/>
      </c>
    </row>
    <row r="2880" spans="8:9" x14ac:dyDescent="0.45">
      <c r="H2880" s="2">
        <v>43939</v>
      </c>
      <c r="I2880" t="str">
        <f t="shared" si="73"/>
        <v/>
      </c>
    </row>
    <row r="2881" spans="8:9" x14ac:dyDescent="0.45">
      <c r="H2881" s="2">
        <v>43940</v>
      </c>
      <c r="I2881" t="str">
        <f t="shared" si="73"/>
        <v/>
      </c>
    </row>
    <row r="2882" spans="8:9" x14ac:dyDescent="0.45">
      <c r="H2882" s="2">
        <v>43941</v>
      </c>
      <c r="I2882" t="str">
        <f t="shared" si="73"/>
        <v/>
      </c>
    </row>
    <row r="2883" spans="8:9" x14ac:dyDescent="0.45">
      <c r="H2883" s="2">
        <v>43942</v>
      </c>
      <c r="I2883" t="str">
        <f t="shared" ref="I2883:I2946" si="74">IFERROR(VLOOKUP(H2883,$A$2:$D$293,4,FALSE),"")</f>
        <v/>
      </c>
    </row>
    <row r="2884" spans="8:9" x14ac:dyDescent="0.45">
      <c r="H2884" s="2">
        <v>43943</v>
      </c>
      <c r="I2884" t="str">
        <f t="shared" si="74"/>
        <v/>
      </c>
    </row>
    <row r="2885" spans="8:9" x14ac:dyDescent="0.45">
      <c r="H2885" s="2">
        <v>43944</v>
      </c>
      <c r="I2885" t="str">
        <f t="shared" si="74"/>
        <v/>
      </c>
    </row>
    <row r="2886" spans="8:9" x14ac:dyDescent="0.45">
      <c r="H2886" s="2">
        <v>43945</v>
      </c>
      <c r="I2886" t="str">
        <f t="shared" si="74"/>
        <v/>
      </c>
    </row>
    <row r="2887" spans="8:9" x14ac:dyDescent="0.45">
      <c r="H2887" s="2">
        <v>43946</v>
      </c>
      <c r="I2887" t="str">
        <f t="shared" si="74"/>
        <v/>
      </c>
    </row>
    <row r="2888" spans="8:9" x14ac:dyDescent="0.45">
      <c r="H2888" s="2">
        <v>43947</v>
      </c>
      <c r="I2888" t="str">
        <f t="shared" si="74"/>
        <v/>
      </c>
    </row>
    <row r="2889" spans="8:9" x14ac:dyDescent="0.45">
      <c r="H2889" s="2">
        <v>43948</v>
      </c>
      <c r="I2889" t="str">
        <f t="shared" si="74"/>
        <v/>
      </c>
    </row>
    <row r="2890" spans="8:9" x14ac:dyDescent="0.45">
      <c r="H2890" s="2">
        <v>43949</v>
      </c>
      <c r="I2890" t="str">
        <f t="shared" si="74"/>
        <v/>
      </c>
    </row>
    <row r="2891" spans="8:9" x14ac:dyDescent="0.45">
      <c r="H2891" s="2">
        <v>43950</v>
      </c>
      <c r="I2891" t="str">
        <f t="shared" si="74"/>
        <v/>
      </c>
    </row>
    <row r="2892" spans="8:9" x14ac:dyDescent="0.45">
      <c r="H2892" s="2">
        <v>43951</v>
      </c>
      <c r="I2892" t="str">
        <f t="shared" si="74"/>
        <v/>
      </c>
    </row>
    <row r="2893" spans="8:9" x14ac:dyDescent="0.45">
      <c r="H2893" s="2">
        <v>43952</v>
      </c>
      <c r="I2893">
        <f t="shared" si="74"/>
        <v>8</v>
      </c>
    </row>
    <row r="2894" spans="8:9" x14ac:dyDescent="0.45">
      <c r="H2894" s="2">
        <v>43953</v>
      </c>
      <c r="I2894" t="str">
        <f t="shared" si="74"/>
        <v/>
      </c>
    </row>
    <row r="2895" spans="8:9" x14ac:dyDescent="0.45">
      <c r="H2895" s="2">
        <v>43954</v>
      </c>
      <c r="I2895" t="str">
        <f t="shared" si="74"/>
        <v/>
      </c>
    </row>
    <row r="2896" spans="8:9" x14ac:dyDescent="0.45">
      <c r="H2896" s="2">
        <v>43955</v>
      </c>
      <c r="I2896" t="str">
        <f t="shared" si="74"/>
        <v/>
      </c>
    </row>
    <row r="2897" spans="8:9" x14ac:dyDescent="0.45">
      <c r="H2897" s="2">
        <v>43956</v>
      </c>
      <c r="I2897" t="str">
        <f t="shared" si="74"/>
        <v/>
      </c>
    </row>
    <row r="2898" spans="8:9" x14ac:dyDescent="0.45">
      <c r="H2898" s="2">
        <v>43957</v>
      </c>
      <c r="I2898" t="str">
        <f t="shared" si="74"/>
        <v/>
      </c>
    </row>
    <row r="2899" spans="8:9" x14ac:dyDescent="0.45">
      <c r="H2899" s="2">
        <v>43958</v>
      </c>
      <c r="I2899" t="str">
        <f t="shared" si="74"/>
        <v/>
      </c>
    </row>
    <row r="2900" spans="8:9" x14ac:dyDescent="0.45">
      <c r="H2900" s="2">
        <v>43959</v>
      </c>
      <c r="I2900" t="str">
        <f t="shared" si="74"/>
        <v/>
      </c>
    </row>
    <row r="2901" spans="8:9" x14ac:dyDescent="0.45">
      <c r="H2901" s="2">
        <v>43960</v>
      </c>
      <c r="I2901" t="str">
        <f t="shared" si="74"/>
        <v/>
      </c>
    </row>
    <row r="2902" spans="8:9" x14ac:dyDescent="0.45">
      <c r="H2902" s="2">
        <v>43961</v>
      </c>
      <c r="I2902" t="str">
        <f t="shared" si="74"/>
        <v/>
      </c>
    </row>
    <row r="2903" spans="8:9" x14ac:dyDescent="0.45">
      <c r="H2903" s="2">
        <v>43962</v>
      </c>
      <c r="I2903" t="str">
        <f t="shared" si="74"/>
        <v/>
      </c>
    </row>
    <row r="2904" spans="8:9" x14ac:dyDescent="0.45">
      <c r="H2904" s="2">
        <v>43963</v>
      </c>
      <c r="I2904" t="str">
        <f t="shared" si="74"/>
        <v/>
      </c>
    </row>
    <row r="2905" spans="8:9" x14ac:dyDescent="0.45">
      <c r="H2905" s="2">
        <v>43964</v>
      </c>
      <c r="I2905" t="str">
        <f t="shared" si="74"/>
        <v/>
      </c>
    </row>
    <row r="2906" spans="8:9" x14ac:dyDescent="0.45">
      <c r="H2906" s="2">
        <v>43965</v>
      </c>
      <c r="I2906" t="str">
        <f t="shared" si="74"/>
        <v/>
      </c>
    </row>
    <row r="2907" spans="8:9" x14ac:dyDescent="0.45">
      <c r="H2907" s="2">
        <v>43966</v>
      </c>
      <c r="I2907" t="str">
        <f t="shared" si="74"/>
        <v/>
      </c>
    </row>
    <row r="2908" spans="8:9" x14ac:dyDescent="0.45">
      <c r="H2908" s="2">
        <v>43967</v>
      </c>
      <c r="I2908" t="str">
        <f t="shared" si="74"/>
        <v/>
      </c>
    </row>
    <row r="2909" spans="8:9" x14ac:dyDescent="0.45">
      <c r="H2909" s="2">
        <v>43968</v>
      </c>
      <c r="I2909" t="str">
        <f t="shared" si="74"/>
        <v/>
      </c>
    </row>
    <row r="2910" spans="8:9" x14ac:dyDescent="0.45">
      <c r="H2910" s="2">
        <v>43969</v>
      </c>
      <c r="I2910" t="str">
        <f t="shared" si="74"/>
        <v/>
      </c>
    </row>
    <row r="2911" spans="8:9" x14ac:dyDescent="0.45">
      <c r="H2911" s="2">
        <v>43970</v>
      </c>
      <c r="I2911" t="str">
        <f t="shared" si="74"/>
        <v/>
      </c>
    </row>
    <row r="2912" spans="8:9" x14ac:dyDescent="0.45">
      <c r="H2912" s="2">
        <v>43971</v>
      </c>
      <c r="I2912" t="str">
        <f t="shared" si="74"/>
        <v/>
      </c>
    </row>
    <row r="2913" spans="8:9" x14ac:dyDescent="0.45">
      <c r="H2913" s="2">
        <v>43972</v>
      </c>
      <c r="I2913" t="str">
        <f t="shared" si="74"/>
        <v/>
      </c>
    </row>
    <row r="2914" spans="8:9" x14ac:dyDescent="0.45">
      <c r="H2914" s="2">
        <v>43973</v>
      </c>
      <c r="I2914" t="str">
        <f t="shared" si="74"/>
        <v/>
      </c>
    </row>
    <row r="2915" spans="8:9" x14ac:dyDescent="0.45">
      <c r="H2915" s="2">
        <v>43974</v>
      </c>
      <c r="I2915" t="str">
        <f t="shared" si="74"/>
        <v/>
      </c>
    </row>
    <row r="2916" spans="8:9" x14ac:dyDescent="0.45">
      <c r="H2916" s="2">
        <v>43975</v>
      </c>
      <c r="I2916" t="str">
        <f t="shared" si="74"/>
        <v/>
      </c>
    </row>
    <row r="2917" spans="8:9" x14ac:dyDescent="0.45">
      <c r="H2917" s="2">
        <v>43976</v>
      </c>
      <c r="I2917" t="str">
        <f t="shared" si="74"/>
        <v/>
      </c>
    </row>
    <row r="2918" spans="8:9" x14ac:dyDescent="0.45">
      <c r="H2918" s="2">
        <v>43977</v>
      </c>
      <c r="I2918" t="str">
        <f t="shared" si="74"/>
        <v/>
      </c>
    </row>
    <row r="2919" spans="8:9" x14ac:dyDescent="0.45">
      <c r="H2919" s="2">
        <v>43978</v>
      </c>
      <c r="I2919" t="str">
        <f t="shared" si="74"/>
        <v/>
      </c>
    </row>
    <row r="2920" spans="8:9" x14ac:dyDescent="0.45">
      <c r="H2920" s="2">
        <v>43979</v>
      </c>
      <c r="I2920" t="str">
        <f t="shared" si="74"/>
        <v/>
      </c>
    </row>
    <row r="2921" spans="8:9" x14ac:dyDescent="0.45">
      <c r="H2921" s="2">
        <v>43980</v>
      </c>
      <c r="I2921" t="str">
        <f t="shared" si="74"/>
        <v/>
      </c>
    </row>
    <row r="2922" spans="8:9" x14ac:dyDescent="0.45">
      <c r="H2922" s="2">
        <v>43981</v>
      </c>
      <c r="I2922" t="str">
        <f t="shared" si="74"/>
        <v/>
      </c>
    </row>
    <row r="2923" spans="8:9" x14ac:dyDescent="0.45">
      <c r="H2923" s="2">
        <v>43982</v>
      </c>
      <c r="I2923" t="str">
        <f t="shared" si="74"/>
        <v/>
      </c>
    </row>
    <row r="2924" spans="8:9" x14ac:dyDescent="0.45">
      <c r="H2924" s="2">
        <v>43983</v>
      </c>
      <c r="I2924">
        <f t="shared" si="74"/>
        <v>13</v>
      </c>
    </row>
    <row r="2925" spans="8:9" x14ac:dyDescent="0.45">
      <c r="H2925" s="2">
        <v>43984</v>
      </c>
      <c r="I2925" t="str">
        <f t="shared" si="74"/>
        <v/>
      </c>
    </row>
    <row r="2926" spans="8:9" x14ac:dyDescent="0.45">
      <c r="H2926" s="2">
        <v>43985</v>
      </c>
      <c r="I2926" t="str">
        <f t="shared" si="74"/>
        <v/>
      </c>
    </row>
    <row r="2927" spans="8:9" x14ac:dyDescent="0.45">
      <c r="H2927" s="2">
        <v>43986</v>
      </c>
      <c r="I2927" t="str">
        <f t="shared" si="74"/>
        <v/>
      </c>
    </row>
    <row r="2928" spans="8:9" x14ac:dyDescent="0.45">
      <c r="H2928" s="2">
        <v>43987</v>
      </c>
      <c r="I2928" t="str">
        <f t="shared" si="74"/>
        <v/>
      </c>
    </row>
    <row r="2929" spans="8:9" x14ac:dyDescent="0.45">
      <c r="H2929" s="2">
        <v>43988</v>
      </c>
      <c r="I2929" t="str">
        <f t="shared" si="74"/>
        <v/>
      </c>
    </row>
    <row r="2930" spans="8:9" x14ac:dyDescent="0.45">
      <c r="H2930" s="2">
        <v>43989</v>
      </c>
      <c r="I2930" t="str">
        <f t="shared" si="74"/>
        <v/>
      </c>
    </row>
    <row r="2931" spans="8:9" x14ac:dyDescent="0.45">
      <c r="H2931" s="2">
        <v>43990</v>
      </c>
      <c r="I2931" t="str">
        <f t="shared" si="74"/>
        <v/>
      </c>
    </row>
    <row r="2932" spans="8:9" x14ac:dyDescent="0.45">
      <c r="H2932" s="2">
        <v>43991</v>
      </c>
      <c r="I2932" t="str">
        <f t="shared" si="74"/>
        <v/>
      </c>
    </row>
    <row r="2933" spans="8:9" x14ac:dyDescent="0.45">
      <c r="H2933" s="2">
        <v>43992</v>
      </c>
      <c r="I2933" t="str">
        <f t="shared" si="74"/>
        <v/>
      </c>
    </row>
    <row r="2934" spans="8:9" x14ac:dyDescent="0.45">
      <c r="H2934" s="2">
        <v>43993</v>
      </c>
      <c r="I2934" t="str">
        <f t="shared" si="74"/>
        <v/>
      </c>
    </row>
    <row r="2935" spans="8:9" x14ac:dyDescent="0.45">
      <c r="H2935" s="2">
        <v>43994</v>
      </c>
      <c r="I2935" t="str">
        <f t="shared" si="74"/>
        <v/>
      </c>
    </row>
    <row r="2936" spans="8:9" x14ac:dyDescent="0.45">
      <c r="H2936" s="2">
        <v>43995</v>
      </c>
      <c r="I2936" t="str">
        <f t="shared" si="74"/>
        <v/>
      </c>
    </row>
    <row r="2937" spans="8:9" x14ac:dyDescent="0.45">
      <c r="H2937" s="2">
        <v>43996</v>
      </c>
      <c r="I2937" t="str">
        <f t="shared" si="74"/>
        <v/>
      </c>
    </row>
    <row r="2938" spans="8:9" x14ac:dyDescent="0.45">
      <c r="H2938" s="2">
        <v>43997</v>
      </c>
      <c r="I2938" t="str">
        <f t="shared" si="74"/>
        <v/>
      </c>
    </row>
    <row r="2939" spans="8:9" x14ac:dyDescent="0.45">
      <c r="H2939" s="2">
        <v>43998</v>
      </c>
      <c r="I2939" t="str">
        <f t="shared" si="74"/>
        <v/>
      </c>
    </row>
    <row r="2940" spans="8:9" x14ac:dyDescent="0.45">
      <c r="H2940" s="2">
        <v>43999</v>
      </c>
      <c r="I2940" t="str">
        <f t="shared" si="74"/>
        <v/>
      </c>
    </row>
    <row r="2941" spans="8:9" x14ac:dyDescent="0.45">
      <c r="H2941" s="2">
        <v>44000</v>
      </c>
      <c r="I2941" t="str">
        <f t="shared" si="74"/>
        <v/>
      </c>
    </row>
    <row r="2942" spans="8:9" x14ac:dyDescent="0.45">
      <c r="H2942" s="2">
        <v>44001</v>
      </c>
      <c r="I2942" t="str">
        <f t="shared" si="74"/>
        <v/>
      </c>
    </row>
    <row r="2943" spans="8:9" x14ac:dyDescent="0.45">
      <c r="H2943" s="2">
        <v>44002</v>
      </c>
      <c r="I2943" t="str">
        <f t="shared" si="74"/>
        <v/>
      </c>
    </row>
    <row r="2944" spans="8:9" x14ac:dyDescent="0.45">
      <c r="H2944" s="2">
        <v>44003</v>
      </c>
      <c r="I2944" t="str">
        <f t="shared" si="74"/>
        <v/>
      </c>
    </row>
    <row r="2945" spans="8:9" x14ac:dyDescent="0.45">
      <c r="H2945" s="2">
        <v>44004</v>
      </c>
      <c r="I2945" t="str">
        <f t="shared" si="74"/>
        <v/>
      </c>
    </row>
    <row r="2946" spans="8:9" x14ac:dyDescent="0.45">
      <c r="H2946" s="2">
        <v>44005</v>
      </c>
      <c r="I2946" t="str">
        <f t="shared" si="74"/>
        <v/>
      </c>
    </row>
    <row r="2947" spans="8:9" x14ac:dyDescent="0.45">
      <c r="H2947" s="2">
        <v>44006</v>
      </c>
      <c r="I2947" t="str">
        <f t="shared" ref="I2947:I3010" si="75">IFERROR(VLOOKUP(H2947,$A$2:$D$293,4,FALSE),"")</f>
        <v/>
      </c>
    </row>
    <row r="2948" spans="8:9" x14ac:dyDescent="0.45">
      <c r="H2948" s="2">
        <v>44007</v>
      </c>
      <c r="I2948" t="str">
        <f t="shared" si="75"/>
        <v/>
      </c>
    </row>
    <row r="2949" spans="8:9" x14ac:dyDescent="0.45">
      <c r="H2949" s="2">
        <v>44008</v>
      </c>
      <c r="I2949" t="str">
        <f t="shared" si="75"/>
        <v/>
      </c>
    </row>
    <row r="2950" spans="8:9" x14ac:dyDescent="0.45">
      <c r="H2950" s="2">
        <v>44009</v>
      </c>
      <c r="I2950" t="str">
        <f t="shared" si="75"/>
        <v/>
      </c>
    </row>
    <row r="2951" spans="8:9" x14ac:dyDescent="0.45">
      <c r="H2951" s="2">
        <v>44010</v>
      </c>
      <c r="I2951" t="str">
        <f t="shared" si="75"/>
        <v/>
      </c>
    </row>
    <row r="2952" spans="8:9" x14ac:dyDescent="0.45">
      <c r="H2952" s="2">
        <v>44011</v>
      </c>
      <c r="I2952" t="str">
        <f t="shared" si="75"/>
        <v/>
      </c>
    </row>
    <row r="2953" spans="8:9" x14ac:dyDescent="0.45">
      <c r="H2953" s="2">
        <v>44012</v>
      </c>
      <c r="I2953" t="str">
        <f t="shared" si="75"/>
        <v/>
      </c>
    </row>
    <row r="2954" spans="8:9" x14ac:dyDescent="0.45">
      <c r="H2954" s="2">
        <v>44013</v>
      </c>
      <c r="I2954">
        <f t="shared" si="75"/>
        <v>14</v>
      </c>
    </row>
    <row r="2955" spans="8:9" x14ac:dyDescent="0.45">
      <c r="H2955" s="2">
        <v>44014</v>
      </c>
      <c r="I2955" t="str">
        <f t="shared" si="75"/>
        <v/>
      </c>
    </row>
    <row r="2956" spans="8:9" x14ac:dyDescent="0.45">
      <c r="H2956" s="2">
        <v>44015</v>
      </c>
      <c r="I2956" t="str">
        <f t="shared" si="75"/>
        <v/>
      </c>
    </row>
    <row r="2957" spans="8:9" x14ac:dyDescent="0.45">
      <c r="H2957" s="2">
        <v>44016</v>
      </c>
      <c r="I2957" t="str">
        <f t="shared" si="75"/>
        <v/>
      </c>
    </row>
    <row r="2958" spans="8:9" x14ac:dyDescent="0.45">
      <c r="H2958" s="2">
        <v>44017</v>
      </c>
      <c r="I2958" t="str">
        <f t="shared" si="75"/>
        <v/>
      </c>
    </row>
    <row r="2959" spans="8:9" x14ac:dyDescent="0.45">
      <c r="H2959" s="2">
        <v>44018</v>
      </c>
      <c r="I2959" t="str">
        <f t="shared" si="75"/>
        <v/>
      </c>
    </row>
    <row r="2960" spans="8:9" x14ac:dyDescent="0.45">
      <c r="H2960" s="2">
        <v>44019</v>
      </c>
      <c r="I2960" t="str">
        <f t="shared" si="75"/>
        <v/>
      </c>
    </row>
    <row r="2961" spans="8:9" x14ac:dyDescent="0.45">
      <c r="H2961" s="2">
        <v>44020</v>
      </c>
      <c r="I2961" t="str">
        <f t="shared" si="75"/>
        <v/>
      </c>
    </row>
    <row r="2962" spans="8:9" x14ac:dyDescent="0.45">
      <c r="H2962" s="2">
        <v>44021</v>
      </c>
      <c r="I2962" t="str">
        <f t="shared" si="75"/>
        <v/>
      </c>
    </row>
    <row r="2963" spans="8:9" x14ac:dyDescent="0.45">
      <c r="H2963" s="2">
        <v>44022</v>
      </c>
      <c r="I2963" t="str">
        <f t="shared" si="75"/>
        <v/>
      </c>
    </row>
    <row r="2964" spans="8:9" x14ac:dyDescent="0.45">
      <c r="H2964" s="2">
        <v>44023</v>
      </c>
      <c r="I2964" t="str">
        <f t="shared" si="75"/>
        <v/>
      </c>
    </row>
    <row r="2965" spans="8:9" x14ac:dyDescent="0.45">
      <c r="H2965" s="2">
        <v>44024</v>
      </c>
      <c r="I2965" t="str">
        <f t="shared" si="75"/>
        <v/>
      </c>
    </row>
    <row r="2966" spans="8:9" x14ac:dyDescent="0.45">
      <c r="H2966" s="2">
        <v>44025</v>
      </c>
      <c r="I2966" t="str">
        <f t="shared" si="75"/>
        <v/>
      </c>
    </row>
    <row r="2967" spans="8:9" x14ac:dyDescent="0.45">
      <c r="H2967" s="2">
        <v>44026</v>
      </c>
      <c r="I2967" t="str">
        <f t="shared" si="75"/>
        <v/>
      </c>
    </row>
    <row r="2968" spans="8:9" x14ac:dyDescent="0.45">
      <c r="H2968" s="2">
        <v>44027</v>
      </c>
      <c r="I2968" t="str">
        <f t="shared" si="75"/>
        <v/>
      </c>
    </row>
    <row r="2969" spans="8:9" x14ac:dyDescent="0.45">
      <c r="H2969" s="2">
        <v>44028</v>
      </c>
      <c r="I2969" t="str">
        <f t="shared" si="75"/>
        <v/>
      </c>
    </row>
    <row r="2970" spans="8:9" x14ac:dyDescent="0.45">
      <c r="H2970" s="2">
        <v>44029</v>
      </c>
      <c r="I2970" t="str">
        <f t="shared" si="75"/>
        <v/>
      </c>
    </row>
    <row r="2971" spans="8:9" x14ac:dyDescent="0.45">
      <c r="H2971" s="2">
        <v>44030</v>
      </c>
      <c r="I2971" t="str">
        <f t="shared" si="75"/>
        <v/>
      </c>
    </row>
    <row r="2972" spans="8:9" x14ac:dyDescent="0.45">
      <c r="H2972" s="2">
        <v>44031</v>
      </c>
      <c r="I2972" t="str">
        <f t="shared" si="75"/>
        <v/>
      </c>
    </row>
    <row r="2973" spans="8:9" x14ac:dyDescent="0.45">
      <c r="H2973" s="2">
        <v>44032</v>
      </c>
      <c r="I2973" t="str">
        <f t="shared" si="75"/>
        <v/>
      </c>
    </row>
    <row r="2974" spans="8:9" x14ac:dyDescent="0.45">
      <c r="H2974" s="2">
        <v>44033</v>
      </c>
      <c r="I2974" t="str">
        <f t="shared" si="75"/>
        <v/>
      </c>
    </row>
    <row r="2975" spans="8:9" x14ac:dyDescent="0.45">
      <c r="H2975" s="2">
        <v>44034</v>
      </c>
      <c r="I2975" t="str">
        <f t="shared" si="75"/>
        <v/>
      </c>
    </row>
    <row r="2976" spans="8:9" x14ac:dyDescent="0.45">
      <c r="H2976" s="2">
        <v>44035</v>
      </c>
      <c r="I2976" t="str">
        <f t="shared" si="75"/>
        <v/>
      </c>
    </row>
    <row r="2977" spans="8:9" x14ac:dyDescent="0.45">
      <c r="H2977" s="2">
        <v>44036</v>
      </c>
      <c r="I2977" t="str">
        <f t="shared" si="75"/>
        <v/>
      </c>
    </row>
    <row r="2978" spans="8:9" x14ac:dyDescent="0.45">
      <c r="H2978" s="2">
        <v>44037</v>
      </c>
      <c r="I2978" t="str">
        <f t="shared" si="75"/>
        <v/>
      </c>
    </row>
    <row r="2979" spans="8:9" x14ac:dyDescent="0.45">
      <c r="H2979" s="2">
        <v>44038</v>
      </c>
      <c r="I2979" t="str">
        <f t="shared" si="75"/>
        <v/>
      </c>
    </row>
    <row r="2980" spans="8:9" x14ac:dyDescent="0.45">
      <c r="H2980" s="2">
        <v>44039</v>
      </c>
      <c r="I2980" t="str">
        <f t="shared" si="75"/>
        <v/>
      </c>
    </row>
    <row r="2981" spans="8:9" x14ac:dyDescent="0.45">
      <c r="H2981" s="2">
        <v>44040</v>
      </c>
      <c r="I2981" t="str">
        <f t="shared" si="75"/>
        <v/>
      </c>
    </row>
    <row r="2982" spans="8:9" x14ac:dyDescent="0.45">
      <c r="H2982" s="2">
        <v>44041</v>
      </c>
      <c r="I2982" t="str">
        <f t="shared" si="75"/>
        <v/>
      </c>
    </row>
    <row r="2983" spans="8:9" x14ac:dyDescent="0.45">
      <c r="H2983" s="2">
        <v>44042</v>
      </c>
      <c r="I2983" t="str">
        <f t="shared" si="75"/>
        <v/>
      </c>
    </row>
    <row r="2984" spans="8:9" x14ac:dyDescent="0.45">
      <c r="H2984" s="2">
        <v>44043</v>
      </c>
      <c r="I2984" t="str">
        <f t="shared" si="75"/>
        <v/>
      </c>
    </row>
    <row r="2985" spans="8:9" x14ac:dyDescent="0.45">
      <c r="H2985" s="2">
        <v>44044</v>
      </c>
      <c r="I2985">
        <f t="shared" si="75"/>
        <v>13</v>
      </c>
    </row>
    <row r="2986" spans="8:9" x14ac:dyDescent="0.45">
      <c r="H2986" s="2">
        <v>44045</v>
      </c>
      <c r="I2986" t="str">
        <f t="shared" si="75"/>
        <v/>
      </c>
    </row>
    <row r="2987" spans="8:9" x14ac:dyDescent="0.45">
      <c r="H2987" s="2">
        <v>44046</v>
      </c>
      <c r="I2987" t="str">
        <f t="shared" si="75"/>
        <v/>
      </c>
    </row>
    <row r="2988" spans="8:9" x14ac:dyDescent="0.45">
      <c r="H2988" s="2">
        <v>44047</v>
      </c>
      <c r="I2988" t="str">
        <f t="shared" si="75"/>
        <v/>
      </c>
    </row>
    <row r="2989" spans="8:9" x14ac:dyDescent="0.45">
      <c r="H2989" s="2">
        <v>44048</v>
      </c>
      <c r="I2989" t="str">
        <f t="shared" si="75"/>
        <v/>
      </c>
    </row>
    <row r="2990" spans="8:9" x14ac:dyDescent="0.45">
      <c r="H2990" s="2">
        <v>44049</v>
      </c>
      <c r="I2990" t="str">
        <f t="shared" si="75"/>
        <v/>
      </c>
    </row>
    <row r="2991" spans="8:9" x14ac:dyDescent="0.45">
      <c r="H2991" s="2">
        <v>44050</v>
      </c>
      <c r="I2991" t="str">
        <f t="shared" si="75"/>
        <v/>
      </c>
    </row>
    <row r="2992" spans="8:9" x14ac:dyDescent="0.45">
      <c r="H2992" s="2">
        <v>44051</v>
      </c>
      <c r="I2992" t="str">
        <f t="shared" si="75"/>
        <v/>
      </c>
    </row>
    <row r="2993" spans="8:9" x14ac:dyDescent="0.45">
      <c r="H2993" s="2">
        <v>44052</v>
      </c>
      <c r="I2993" t="str">
        <f t="shared" si="75"/>
        <v/>
      </c>
    </row>
    <row r="2994" spans="8:9" x14ac:dyDescent="0.45">
      <c r="H2994" s="2">
        <v>44053</v>
      </c>
      <c r="I2994" t="str">
        <f t="shared" si="75"/>
        <v/>
      </c>
    </row>
    <row r="2995" spans="8:9" x14ac:dyDescent="0.45">
      <c r="H2995" s="2">
        <v>44054</v>
      </c>
      <c r="I2995" t="str">
        <f t="shared" si="75"/>
        <v/>
      </c>
    </row>
    <row r="2996" spans="8:9" x14ac:dyDescent="0.45">
      <c r="H2996" s="2">
        <v>44055</v>
      </c>
      <c r="I2996" t="str">
        <f t="shared" si="75"/>
        <v/>
      </c>
    </row>
    <row r="2997" spans="8:9" x14ac:dyDescent="0.45">
      <c r="H2997" s="2">
        <v>44056</v>
      </c>
      <c r="I2997" t="str">
        <f t="shared" si="75"/>
        <v/>
      </c>
    </row>
    <row r="2998" spans="8:9" x14ac:dyDescent="0.45">
      <c r="H2998" s="2">
        <v>44057</v>
      </c>
      <c r="I2998" t="str">
        <f t="shared" si="75"/>
        <v/>
      </c>
    </row>
    <row r="2999" spans="8:9" x14ac:dyDescent="0.45">
      <c r="H2999" s="2">
        <v>44058</v>
      </c>
      <c r="I2999" t="str">
        <f t="shared" si="75"/>
        <v/>
      </c>
    </row>
    <row r="3000" spans="8:9" x14ac:dyDescent="0.45">
      <c r="H3000" s="2">
        <v>44059</v>
      </c>
      <c r="I3000" t="str">
        <f t="shared" si="75"/>
        <v/>
      </c>
    </row>
    <row r="3001" spans="8:9" x14ac:dyDescent="0.45">
      <c r="H3001" s="2">
        <v>44060</v>
      </c>
      <c r="I3001" t="str">
        <f t="shared" si="75"/>
        <v/>
      </c>
    </row>
    <row r="3002" spans="8:9" x14ac:dyDescent="0.45">
      <c r="H3002" s="2">
        <v>44061</v>
      </c>
      <c r="I3002" t="str">
        <f t="shared" si="75"/>
        <v/>
      </c>
    </row>
    <row r="3003" spans="8:9" x14ac:dyDescent="0.45">
      <c r="H3003" s="2">
        <v>44062</v>
      </c>
      <c r="I3003" t="str">
        <f t="shared" si="75"/>
        <v/>
      </c>
    </row>
    <row r="3004" spans="8:9" x14ac:dyDescent="0.45">
      <c r="H3004" s="2">
        <v>44063</v>
      </c>
      <c r="I3004" t="str">
        <f t="shared" si="75"/>
        <v/>
      </c>
    </row>
    <row r="3005" spans="8:9" x14ac:dyDescent="0.45">
      <c r="H3005" s="2">
        <v>44064</v>
      </c>
      <c r="I3005" t="str">
        <f t="shared" si="75"/>
        <v/>
      </c>
    </row>
    <row r="3006" spans="8:9" x14ac:dyDescent="0.45">
      <c r="H3006" s="2">
        <v>44065</v>
      </c>
      <c r="I3006" t="str">
        <f t="shared" si="75"/>
        <v/>
      </c>
    </row>
    <row r="3007" spans="8:9" x14ac:dyDescent="0.45">
      <c r="H3007" s="2">
        <v>44066</v>
      </c>
      <c r="I3007" t="str">
        <f t="shared" si="75"/>
        <v/>
      </c>
    </row>
    <row r="3008" spans="8:9" x14ac:dyDescent="0.45">
      <c r="H3008" s="2">
        <v>44067</v>
      </c>
      <c r="I3008" t="str">
        <f t="shared" si="75"/>
        <v/>
      </c>
    </row>
    <row r="3009" spans="8:9" x14ac:dyDescent="0.45">
      <c r="H3009" s="2">
        <v>44068</v>
      </c>
      <c r="I3009" t="str">
        <f t="shared" si="75"/>
        <v/>
      </c>
    </row>
    <row r="3010" spans="8:9" x14ac:dyDescent="0.45">
      <c r="H3010" s="2">
        <v>44069</v>
      </c>
      <c r="I3010" t="str">
        <f t="shared" si="75"/>
        <v/>
      </c>
    </row>
    <row r="3011" spans="8:9" x14ac:dyDescent="0.45">
      <c r="H3011" s="2">
        <v>44070</v>
      </c>
      <c r="I3011" t="str">
        <f t="shared" ref="I3011:I3074" si="76">IFERROR(VLOOKUP(H3011,$A$2:$D$293,4,FALSE),"")</f>
        <v/>
      </c>
    </row>
    <row r="3012" spans="8:9" x14ac:dyDescent="0.45">
      <c r="H3012" s="2">
        <v>44071</v>
      </c>
      <c r="I3012" t="str">
        <f t="shared" si="76"/>
        <v/>
      </c>
    </row>
    <row r="3013" spans="8:9" x14ac:dyDescent="0.45">
      <c r="H3013" s="2">
        <v>44072</v>
      </c>
      <c r="I3013" t="str">
        <f t="shared" si="76"/>
        <v/>
      </c>
    </row>
    <row r="3014" spans="8:9" x14ac:dyDescent="0.45">
      <c r="H3014" s="2">
        <v>44073</v>
      </c>
      <c r="I3014" t="str">
        <f t="shared" si="76"/>
        <v/>
      </c>
    </row>
    <row r="3015" spans="8:9" x14ac:dyDescent="0.45">
      <c r="H3015" s="2">
        <v>44074</v>
      </c>
      <c r="I3015" t="str">
        <f t="shared" si="76"/>
        <v/>
      </c>
    </row>
    <row r="3016" spans="8:9" x14ac:dyDescent="0.45">
      <c r="H3016" s="2">
        <v>44075</v>
      </c>
      <c r="I3016">
        <f t="shared" si="76"/>
        <v>14</v>
      </c>
    </row>
    <row r="3017" spans="8:9" x14ac:dyDescent="0.45">
      <c r="H3017" s="2">
        <v>44076</v>
      </c>
      <c r="I3017" t="str">
        <f t="shared" si="76"/>
        <v/>
      </c>
    </row>
    <row r="3018" spans="8:9" x14ac:dyDescent="0.45">
      <c r="H3018" s="2">
        <v>44077</v>
      </c>
      <c r="I3018" t="str">
        <f t="shared" si="76"/>
        <v/>
      </c>
    </row>
    <row r="3019" spans="8:9" x14ac:dyDescent="0.45">
      <c r="H3019" s="2">
        <v>44078</v>
      </c>
      <c r="I3019" t="str">
        <f t="shared" si="76"/>
        <v/>
      </c>
    </row>
    <row r="3020" spans="8:9" x14ac:dyDescent="0.45">
      <c r="H3020" s="2">
        <v>44079</v>
      </c>
      <c r="I3020" t="str">
        <f t="shared" si="76"/>
        <v/>
      </c>
    </row>
    <row r="3021" spans="8:9" x14ac:dyDescent="0.45">
      <c r="H3021" s="2">
        <v>44080</v>
      </c>
      <c r="I3021" t="str">
        <f t="shared" si="76"/>
        <v/>
      </c>
    </row>
    <row r="3022" spans="8:9" x14ac:dyDescent="0.45">
      <c r="H3022" s="2">
        <v>44081</v>
      </c>
      <c r="I3022" t="str">
        <f t="shared" si="76"/>
        <v/>
      </c>
    </row>
    <row r="3023" spans="8:9" x14ac:dyDescent="0.45">
      <c r="H3023" s="2">
        <v>44082</v>
      </c>
      <c r="I3023" t="str">
        <f t="shared" si="76"/>
        <v/>
      </c>
    </row>
    <row r="3024" spans="8:9" x14ac:dyDescent="0.45">
      <c r="H3024" s="2">
        <v>44083</v>
      </c>
      <c r="I3024" t="str">
        <f t="shared" si="76"/>
        <v/>
      </c>
    </row>
    <row r="3025" spans="8:9" x14ac:dyDescent="0.45">
      <c r="H3025" s="2">
        <v>44084</v>
      </c>
      <c r="I3025" t="str">
        <f t="shared" si="76"/>
        <v/>
      </c>
    </row>
    <row r="3026" spans="8:9" x14ac:dyDescent="0.45">
      <c r="H3026" s="2">
        <v>44085</v>
      </c>
      <c r="I3026" t="str">
        <f t="shared" si="76"/>
        <v/>
      </c>
    </row>
    <row r="3027" spans="8:9" x14ac:dyDescent="0.45">
      <c r="H3027" s="2">
        <v>44086</v>
      </c>
      <c r="I3027" t="str">
        <f t="shared" si="76"/>
        <v/>
      </c>
    </row>
    <row r="3028" spans="8:9" x14ac:dyDescent="0.45">
      <c r="H3028" s="2">
        <v>44087</v>
      </c>
      <c r="I3028" t="str">
        <f t="shared" si="76"/>
        <v/>
      </c>
    </row>
    <row r="3029" spans="8:9" x14ac:dyDescent="0.45">
      <c r="H3029" s="2">
        <v>44088</v>
      </c>
      <c r="I3029" t="str">
        <f t="shared" si="76"/>
        <v/>
      </c>
    </row>
    <row r="3030" spans="8:9" x14ac:dyDescent="0.45">
      <c r="H3030" s="2">
        <v>44089</v>
      </c>
      <c r="I3030" t="str">
        <f t="shared" si="76"/>
        <v/>
      </c>
    </row>
    <row r="3031" spans="8:9" x14ac:dyDescent="0.45">
      <c r="H3031" s="2">
        <v>44090</v>
      </c>
      <c r="I3031" t="str">
        <f t="shared" si="76"/>
        <v/>
      </c>
    </row>
    <row r="3032" spans="8:9" x14ac:dyDescent="0.45">
      <c r="H3032" s="2">
        <v>44091</v>
      </c>
      <c r="I3032" t="str">
        <f t="shared" si="76"/>
        <v/>
      </c>
    </row>
    <row r="3033" spans="8:9" x14ac:dyDescent="0.45">
      <c r="H3033" s="2">
        <v>44092</v>
      </c>
      <c r="I3033" t="str">
        <f t="shared" si="76"/>
        <v/>
      </c>
    </row>
    <row r="3034" spans="8:9" x14ac:dyDescent="0.45">
      <c r="H3034" s="2">
        <v>44093</v>
      </c>
      <c r="I3034" t="str">
        <f t="shared" si="76"/>
        <v/>
      </c>
    </row>
    <row r="3035" spans="8:9" x14ac:dyDescent="0.45">
      <c r="H3035" s="2">
        <v>44094</v>
      </c>
      <c r="I3035" t="str">
        <f t="shared" si="76"/>
        <v/>
      </c>
    </row>
    <row r="3036" spans="8:9" x14ac:dyDescent="0.45">
      <c r="H3036" s="2">
        <v>44095</v>
      </c>
      <c r="I3036" t="str">
        <f t="shared" si="76"/>
        <v/>
      </c>
    </row>
    <row r="3037" spans="8:9" x14ac:dyDescent="0.45">
      <c r="H3037" s="2">
        <v>44096</v>
      </c>
      <c r="I3037" t="str">
        <f t="shared" si="76"/>
        <v/>
      </c>
    </row>
    <row r="3038" spans="8:9" x14ac:dyDescent="0.45">
      <c r="H3038" s="2">
        <v>44097</v>
      </c>
      <c r="I3038" t="str">
        <f t="shared" si="76"/>
        <v/>
      </c>
    </row>
    <row r="3039" spans="8:9" x14ac:dyDescent="0.45">
      <c r="H3039" s="2">
        <v>44098</v>
      </c>
      <c r="I3039" t="str">
        <f t="shared" si="76"/>
        <v/>
      </c>
    </row>
    <row r="3040" spans="8:9" x14ac:dyDescent="0.45">
      <c r="H3040" s="2">
        <v>44099</v>
      </c>
      <c r="I3040" t="str">
        <f t="shared" si="76"/>
        <v/>
      </c>
    </row>
    <row r="3041" spans="8:9" x14ac:dyDescent="0.45">
      <c r="H3041" s="2">
        <v>44100</v>
      </c>
      <c r="I3041" t="str">
        <f t="shared" si="76"/>
        <v/>
      </c>
    </row>
    <row r="3042" spans="8:9" x14ac:dyDescent="0.45">
      <c r="H3042" s="2">
        <v>44101</v>
      </c>
      <c r="I3042" t="str">
        <f t="shared" si="76"/>
        <v/>
      </c>
    </row>
    <row r="3043" spans="8:9" x14ac:dyDescent="0.45">
      <c r="H3043" s="2">
        <v>44102</v>
      </c>
      <c r="I3043" t="str">
        <f t="shared" si="76"/>
        <v/>
      </c>
    </row>
    <row r="3044" spans="8:9" x14ac:dyDescent="0.45">
      <c r="H3044" s="2">
        <v>44103</v>
      </c>
      <c r="I3044" t="str">
        <f t="shared" si="76"/>
        <v/>
      </c>
    </row>
    <row r="3045" spans="8:9" x14ac:dyDescent="0.45">
      <c r="H3045" s="2">
        <v>44104</v>
      </c>
      <c r="I3045" t="str">
        <f t="shared" si="76"/>
        <v/>
      </c>
    </row>
    <row r="3046" spans="8:9" x14ac:dyDescent="0.45">
      <c r="H3046" s="2">
        <v>44105</v>
      </c>
      <c r="I3046">
        <f t="shared" si="76"/>
        <v>14</v>
      </c>
    </row>
    <row r="3047" spans="8:9" x14ac:dyDescent="0.45">
      <c r="H3047" s="2">
        <v>44106</v>
      </c>
      <c r="I3047" t="str">
        <f t="shared" si="76"/>
        <v/>
      </c>
    </row>
    <row r="3048" spans="8:9" x14ac:dyDescent="0.45">
      <c r="H3048" s="2">
        <v>44107</v>
      </c>
      <c r="I3048" t="str">
        <f t="shared" si="76"/>
        <v/>
      </c>
    </row>
    <row r="3049" spans="8:9" x14ac:dyDescent="0.45">
      <c r="H3049" s="2">
        <v>44108</v>
      </c>
      <c r="I3049" t="str">
        <f t="shared" si="76"/>
        <v/>
      </c>
    </row>
    <row r="3050" spans="8:9" x14ac:dyDescent="0.45">
      <c r="H3050" s="2">
        <v>44109</v>
      </c>
      <c r="I3050" t="str">
        <f t="shared" si="76"/>
        <v/>
      </c>
    </row>
    <row r="3051" spans="8:9" x14ac:dyDescent="0.45">
      <c r="H3051" s="2">
        <v>44110</v>
      </c>
      <c r="I3051" t="str">
        <f t="shared" si="76"/>
        <v/>
      </c>
    </row>
    <row r="3052" spans="8:9" x14ac:dyDescent="0.45">
      <c r="H3052" s="2">
        <v>44111</v>
      </c>
      <c r="I3052" t="str">
        <f t="shared" si="76"/>
        <v/>
      </c>
    </row>
    <row r="3053" spans="8:9" x14ac:dyDescent="0.45">
      <c r="H3053" s="2">
        <v>44112</v>
      </c>
      <c r="I3053" t="str">
        <f t="shared" si="76"/>
        <v/>
      </c>
    </row>
    <row r="3054" spans="8:9" x14ac:dyDescent="0.45">
      <c r="H3054" s="2">
        <v>44113</v>
      </c>
      <c r="I3054" t="str">
        <f t="shared" si="76"/>
        <v/>
      </c>
    </row>
    <row r="3055" spans="8:9" x14ac:dyDescent="0.45">
      <c r="H3055" s="2">
        <v>44114</v>
      </c>
      <c r="I3055" t="str">
        <f t="shared" si="76"/>
        <v/>
      </c>
    </row>
    <row r="3056" spans="8:9" x14ac:dyDescent="0.45">
      <c r="H3056" s="2">
        <v>44115</v>
      </c>
      <c r="I3056" t="str">
        <f t="shared" si="76"/>
        <v/>
      </c>
    </row>
    <row r="3057" spans="8:9" x14ac:dyDescent="0.45">
      <c r="H3057" s="2">
        <v>44116</v>
      </c>
      <c r="I3057" t="str">
        <f t="shared" si="76"/>
        <v/>
      </c>
    </row>
    <row r="3058" spans="8:9" x14ac:dyDescent="0.45">
      <c r="H3058" s="2">
        <v>44117</v>
      </c>
      <c r="I3058" t="str">
        <f t="shared" si="76"/>
        <v/>
      </c>
    </row>
    <row r="3059" spans="8:9" x14ac:dyDescent="0.45">
      <c r="H3059" s="2">
        <v>44118</v>
      </c>
      <c r="I3059" t="str">
        <f t="shared" si="76"/>
        <v/>
      </c>
    </row>
    <row r="3060" spans="8:9" x14ac:dyDescent="0.45">
      <c r="H3060" s="2">
        <v>44119</v>
      </c>
      <c r="I3060" t="str">
        <f t="shared" si="76"/>
        <v/>
      </c>
    </row>
    <row r="3061" spans="8:9" x14ac:dyDescent="0.45">
      <c r="H3061" s="2">
        <v>44120</v>
      </c>
      <c r="I3061" t="str">
        <f t="shared" si="76"/>
        <v/>
      </c>
    </row>
    <row r="3062" spans="8:9" x14ac:dyDescent="0.45">
      <c r="H3062" s="2">
        <v>44121</v>
      </c>
      <c r="I3062" t="str">
        <f t="shared" si="76"/>
        <v/>
      </c>
    </row>
    <row r="3063" spans="8:9" x14ac:dyDescent="0.45">
      <c r="H3063" s="2">
        <v>44122</v>
      </c>
      <c r="I3063" t="str">
        <f t="shared" si="76"/>
        <v/>
      </c>
    </row>
    <row r="3064" spans="8:9" x14ac:dyDescent="0.45">
      <c r="H3064" s="2">
        <v>44123</v>
      </c>
      <c r="I3064" t="str">
        <f t="shared" si="76"/>
        <v/>
      </c>
    </row>
    <row r="3065" spans="8:9" x14ac:dyDescent="0.45">
      <c r="H3065" s="2">
        <v>44124</v>
      </c>
      <c r="I3065" t="str">
        <f t="shared" si="76"/>
        <v/>
      </c>
    </row>
    <row r="3066" spans="8:9" x14ac:dyDescent="0.45">
      <c r="H3066" s="2">
        <v>44125</v>
      </c>
      <c r="I3066" t="str">
        <f t="shared" si="76"/>
        <v/>
      </c>
    </row>
    <row r="3067" spans="8:9" x14ac:dyDescent="0.45">
      <c r="H3067" s="2">
        <v>44126</v>
      </c>
      <c r="I3067" t="str">
        <f t="shared" si="76"/>
        <v/>
      </c>
    </row>
    <row r="3068" spans="8:9" x14ac:dyDescent="0.45">
      <c r="H3068" s="2">
        <v>44127</v>
      </c>
      <c r="I3068" t="str">
        <f t="shared" si="76"/>
        <v/>
      </c>
    </row>
    <row r="3069" spans="8:9" x14ac:dyDescent="0.45">
      <c r="H3069" s="2">
        <v>44128</v>
      </c>
      <c r="I3069" t="str">
        <f t="shared" si="76"/>
        <v/>
      </c>
    </row>
    <row r="3070" spans="8:9" x14ac:dyDescent="0.45">
      <c r="H3070" s="2">
        <v>44129</v>
      </c>
      <c r="I3070" t="str">
        <f t="shared" si="76"/>
        <v/>
      </c>
    </row>
    <row r="3071" spans="8:9" x14ac:dyDescent="0.45">
      <c r="H3071" s="2">
        <v>44130</v>
      </c>
      <c r="I3071" t="str">
        <f t="shared" si="76"/>
        <v/>
      </c>
    </row>
    <row r="3072" spans="8:9" x14ac:dyDescent="0.45">
      <c r="H3072" s="2">
        <v>44131</v>
      </c>
      <c r="I3072" t="str">
        <f t="shared" si="76"/>
        <v/>
      </c>
    </row>
    <row r="3073" spans="8:9" x14ac:dyDescent="0.45">
      <c r="H3073" s="2">
        <v>44132</v>
      </c>
      <c r="I3073" t="str">
        <f t="shared" si="76"/>
        <v/>
      </c>
    </row>
    <row r="3074" spans="8:9" x14ac:dyDescent="0.45">
      <c r="H3074" s="2">
        <v>44133</v>
      </c>
      <c r="I3074" t="str">
        <f t="shared" si="76"/>
        <v/>
      </c>
    </row>
    <row r="3075" spans="8:9" x14ac:dyDescent="0.45">
      <c r="H3075" s="2">
        <v>44134</v>
      </c>
      <c r="I3075" t="str">
        <f t="shared" ref="I3075:I3138" si="77">IFERROR(VLOOKUP(H3075,$A$2:$D$293,4,FALSE),"")</f>
        <v/>
      </c>
    </row>
    <row r="3076" spans="8:9" x14ac:dyDescent="0.45">
      <c r="H3076" s="2">
        <v>44135</v>
      </c>
      <c r="I3076" t="str">
        <f t="shared" si="77"/>
        <v/>
      </c>
    </row>
    <row r="3077" spans="8:9" x14ac:dyDescent="0.45">
      <c r="H3077" s="2">
        <v>44136</v>
      </c>
      <c r="I3077">
        <f t="shared" si="77"/>
        <v>4</v>
      </c>
    </row>
    <row r="3078" spans="8:9" x14ac:dyDescent="0.45">
      <c r="H3078" s="2">
        <v>44137</v>
      </c>
      <c r="I3078" t="str">
        <f t="shared" si="77"/>
        <v/>
      </c>
    </row>
    <row r="3079" spans="8:9" x14ac:dyDescent="0.45">
      <c r="H3079" s="2">
        <v>44138</v>
      </c>
      <c r="I3079" t="str">
        <f t="shared" si="77"/>
        <v/>
      </c>
    </row>
    <row r="3080" spans="8:9" x14ac:dyDescent="0.45">
      <c r="H3080" s="2">
        <v>44139</v>
      </c>
      <c r="I3080" t="str">
        <f t="shared" si="77"/>
        <v/>
      </c>
    </row>
    <row r="3081" spans="8:9" x14ac:dyDescent="0.45">
      <c r="H3081" s="2">
        <v>44140</v>
      </c>
      <c r="I3081" t="str">
        <f t="shared" si="77"/>
        <v/>
      </c>
    </row>
    <row r="3082" spans="8:9" x14ac:dyDescent="0.45">
      <c r="H3082" s="2">
        <v>44141</v>
      </c>
      <c r="I3082" t="str">
        <f t="shared" si="77"/>
        <v/>
      </c>
    </row>
    <row r="3083" spans="8:9" x14ac:dyDescent="0.45">
      <c r="H3083" s="2">
        <v>44142</v>
      </c>
      <c r="I3083" t="str">
        <f t="shared" si="77"/>
        <v/>
      </c>
    </row>
    <row r="3084" spans="8:9" x14ac:dyDescent="0.45">
      <c r="H3084" s="2">
        <v>44143</v>
      </c>
      <c r="I3084" t="str">
        <f t="shared" si="77"/>
        <v/>
      </c>
    </row>
    <row r="3085" spans="8:9" x14ac:dyDescent="0.45">
      <c r="H3085" s="2">
        <v>44144</v>
      </c>
      <c r="I3085" t="str">
        <f t="shared" si="77"/>
        <v/>
      </c>
    </row>
    <row r="3086" spans="8:9" x14ac:dyDescent="0.45">
      <c r="H3086" s="2">
        <v>44145</v>
      </c>
      <c r="I3086" t="str">
        <f t="shared" si="77"/>
        <v/>
      </c>
    </row>
    <row r="3087" spans="8:9" x14ac:dyDescent="0.45">
      <c r="H3087" s="2">
        <v>44146</v>
      </c>
      <c r="I3087" t="str">
        <f t="shared" si="77"/>
        <v/>
      </c>
    </row>
    <row r="3088" spans="8:9" x14ac:dyDescent="0.45">
      <c r="H3088" s="2">
        <v>44147</v>
      </c>
      <c r="I3088" t="str">
        <f t="shared" si="77"/>
        <v/>
      </c>
    </row>
    <row r="3089" spans="8:9" x14ac:dyDescent="0.45">
      <c r="H3089" s="2">
        <v>44148</v>
      </c>
      <c r="I3089" t="str">
        <f t="shared" si="77"/>
        <v/>
      </c>
    </row>
    <row r="3090" spans="8:9" x14ac:dyDescent="0.45">
      <c r="H3090" s="2">
        <v>44149</v>
      </c>
      <c r="I3090" t="str">
        <f t="shared" si="77"/>
        <v/>
      </c>
    </row>
    <row r="3091" spans="8:9" x14ac:dyDescent="0.45">
      <c r="H3091" s="2">
        <v>44150</v>
      </c>
      <c r="I3091" t="str">
        <f t="shared" si="77"/>
        <v/>
      </c>
    </row>
    <row r="3092" spans="8:9" x14ac:dyDescent="0.45">
      <c r="H3092" s="2">
        <v>44151</v>
      </c>
      <c r="I3092" t="str">
        <f t="shared" si="77"/>
        <v/>
      </c>
    </row>
    <row r="3093" spans="8:9" x14ac:dyDescent="0.45">
      <c r="H3093" s="2">
        <v>44152</v>
      </c>
      <c r="I3093" t="str">
        <f t="shared" si="77"/>
        <v/>
      </c>
    </row>
    <row r="3094" spans="8:9" x14ac:dyDescent="0.45">
      <c r="H3094" s="2">
        <v>44153</v>
      </c>
      <c r="I3094" t="str">
        <f t="shared" si="77"/>
        <v/>
      </c>
    </row>
    <row r="3095" spans="8:9" x14ac:dyDescent="0.45">
      <c r="H3095" s="2">
        <v>44154</v>
      </c>
      <c r="I3095" t="str">
        <f t="shared" si="77"/>
        <v/>
      </c>
    </row>
    <row r="3096" spans="8:9" x14ac:dyDescent="0.45">
      <c r="H3096" s="2">
        <v>44155</v>
      </c>
      <c r="I3096" t="str">
        <f t="shared" si="77"/>
        <v/>
      </c>
    </row>
    <row r="3097" spans="8:9" x14ac:dyDescent="0.45">
      <c r="H3097" s="2">
        <v>44156</v>
      </c>
      <c r="I3097" t="str">
        <f t="shared" si="77"/>
        <v/>
      </c>
    </row>
    <row r="3098" spans="8:9" x14ac:dyDescent="0.45">
      <c r="H3098" s="2">
        <v>44157</v>
      </c>
      <c r="I3098" t="str">
        <f t="shared" si="77"/>
        <v/>
      </c>
    </row>
    <row r="3099" spans="8:9" x14ac:dyDescent="0.45">
      <c r="H3099" s="2">
        <v>44158</v>
      </c>
      <c r="I3099" t="str">
        <f t="shared" si="77"/>
        <v/>
      </c>
    </row>
    <row r="3100" spans="8:9" x14ac:dyDescent="0.45">
      <c r="H3100" s="2">
        <v>44159</v>
      </c>
      <c r="I3100" t="str">
        <f t="shared" si="77"/>
        <v/>
      </c>
    </row>
    <row r="3101" spans="8:9" x14ac:dyDescent="0.45">
      <c r="H3101" s="2">
        <v>44160</v>
      </c>
      <c r="I3101" t="str">
        <f t="shared" si="77"/>
        <v/>
      </c>
    </row>
    <row r="3102" spans="8:9" x14ac:dyDescent="0.45">
      <c r="H3102" s="2">
        <v>44161</v>
      </c>
      <c r="I3102" t="str">
        <f t="shared" si="77"/>
        <v/>
      </c>
    </row>
    <row r="3103" spans="8:9" x14ac:dyDescent="0.45">
      <c r="H3103" s="2">
        <v>44162</v>
      </c>
      <c r="I3103" t="str">
        <f t="shared" si="77"/>
        <v/>
      </c>
    </row>
    <row r="3104" spans="8:9" x14ac:dyDescent="0.45">
      <c r="H3104" s="2">
        <v>44163</v>
      </c>
      <c r="I3104" t="str">
        <f t="shared" si="77"/>
        <v/>
      </c>
    </row>
    <row r="3105" spans="8:9" x14ac:dyDescent="0.45">
      <c r="H3105" s="2">
        <v>44164</v>
      </c>
      <c r="I3105" t="str">
        <f t="shared" si="77"/>
        <v/>
      </c>
    </row>
    <row r="3106" spans="8:9" x14ac:dyDescent="0.45">
      <c r="H3106" s="2">
        <v>44165</v>
      </c>
      <c r="I3106" t="str">
        <f t="shared" si="77"/>
        <v/>
      </c>
    </row>
    <row r="3107" spans="8:9" x14ac:dyDescent="0.45">
      <c r="H3107" s="2">
        <v>44166</v>
      </c>
      <c r="I3107">
        <f t="shared" si="77"/>
        <v>2</v>
      </c>
    </row>
    <row r="3108" spans="8:9" x14ac:dyDescent="0.45">
      <c r="H3108" s="2">
        <v>44167</v>
      </c>
      <c r="I3108" t="str">
        <f t="shared" si="77"/>
        <v/>
      </c>
    </row>
    <row r="3109" spans="8:9" x14ac:dyDescent="0.45">
      <c r="H3109" s="2">
        <v>44168</v>
      </c>
      <c r="I3109" t="str">
        <f t="shared" si="77"/>
        <v/>
      </c>
    </row>
    <row r="3110" spans="8:9" x14ac:dyDescent="0.45">
      <c r="H3110" s="2">
        <v>44169</v>
      </c>
      <c r="I3110" t="str">
        <f t="shared" si="77"/>
        <v/>
      </c>
    </row>
    <row r="3111" spans="8:9" x14ac:dyDescent="0.45">
      <c r="H3111" s="2">
        <v>44170</v>
      </c>
      <c r="I3111" t="str">
        <f t="shared" si="77"/>
        <v/>
      </c>
    </row>
    <row r="3112" spans="8:9" x14ac:dyDescent="0.45">
      <c r="H3112" s="2">
        <v>44171</v>
      </c>
      <c r="I3112" t="str">
        <f t="shared" si="77"/>
        <v/>
      </c>
    </row>
    <row r="3113" spans="8:9" x14ac:dyDescent="0.45">
      <c r="H3113" s="2">
        <v>44172</v>
      </c>
      <c r="I3113" t="str">
        <f t="shared" si="77"/>
        <v/>
      </c>
    </row>
    <row r="3114" spans="8:9" x14ac:dyDescent="0.45">
      <c r="H3114" s="2">
        <v>44173</v>
      </c>
      <c r="I3114" t="str">
        <f t="shared" si="77"/>
        <v/>
      </c>
    </row>
    <row r="3115" spans="8:9" x14ac:dyDescent="0.45">
      <c r="H3115" s="2">
        <v>44174</v>
      </c>
      <c r="I3115" t="str">
        <f t="shared" si="77"/>
        <v/>
      </c>
    </row>
    <row r="3116" spans="8:9" x14ac:dyDescent="0.45">
      <c r="H3116" s="2">
        <v>44175</v>
      </c>
      <c r="I3116" t="str">
        <f t="shared" si="77"/>
        <v/>
      </c>
    </row>
    <row r="3117" spans="8:9" x14ac:dyDescent="0.45">
      <c r="H3117" s="2">
        <v>44176</v>
      </c>
      <c r="I3117" t="str">
        <f t="shared" si="77"/>
        <v/>
      </c>
    </row>
    <row r="3118" spans="8:9" x14ac:dyDescent="0.45">
      <c r="H3118" s="2">
        <v>44177</v>
      </c>
      <c r="I3118" t="str">
        <f t="shared" si="77"/>
        <v/>
      </c>
    </row>
    <row r="3119" spans="8:9" x14ac:dyDescent="0.45">
      <c r="H3119" s="2">
        <v>44178</v>
      </c>
      <c r="I3119" t="str">
        <f t="shared" si="77"/>
        <v/>
      </c>
    </row>
    <row r="3120" spans="8:9" x14ac:dyDescent="0.45">
      <c r="H3120" s="2">
        <v>44179</v>
      </c>
      <c r="I3120" t="str">
        <f t="shared" si="77"/>
        <v/>
      </c>
    </row>
    <row r="3121" spans="8:9" x14ac:dyDescent="0.45">
      <c r="H3121" s="2">
        <v>44180</v>
      </c>
      <c r="I3121" t="str">
        <f t="shared" si="77"/>
        <v/>
      </c>
    </row>
    <row r="3122" spans="8:9" x14ac:dyDescent="0.45">
      <c r="H3122" s="2">
        <v>44181</v>
      </c>
      <c r="I3122" t="str">
        <f t="shared" si="77"/>
        <v/>
      </c>
    </row>
    <row r="3123" spans="8:9" x14ac:dyDescent="0.45">
      <c r="H3123" s="2">
        <v>44182</v>
      </c>
      <c r="I3123" t="str">
        <f t="shared" si="77"/>
        <v/>
      </c>
    </row>
    <row r="3124" spans="8:9" x14ac:dyDescent="0.45">
      <c r="H3124" s="2">
        <v>44183</v>
      </c>
      <c r="I3124" t="str">
        <f t="shared" si="77"/>
        <v/>
      </c>
    </row>
    <row r="3125" spans="8:9" x14ac:dyDescent="0.45">
      <c r="H3125" s="2">
        <v>44184</v>
      </c>
      <c r="I3125" t="str">
        <f t="shared" si="77"/>
        <v/>
      </c>
    </row>
    <row r="3126" spans="8:9" x14ac:dyDescent="0.45">
      <c r="H3126" s="2">
        <v>44185</v>
      </c>
      <c r="I3126" t="str">
        <f t="shared" si="77"/>
        <v/>
      </c>
    </row>
    <row r="3127" spans="8:9" x14ac:dyDescent="0.45">
      <c r="H3127" s="2">
        <v>44186</v>
      </c>
      <c r="I3127" t="str">
        <f t="shared" si="77"/>
        <v/>
      </c>
    </row>
    <row r="3128" spans="8:9" x14ac:dyDescent="0.45">
      <c r="H3128" s="2">
        <v>44187</v>
      </c>
      <c r="I3128" t="str">
        <f t="shared" si="77"/>
        <v/>
      </c>
    </row>
    <row r="3129" spans="8:9" x14ac:dyDescent="0.45">
      <c r="H3129" s="2">
        <v>44188</v>
      </c>
      <c r="I3129" t="str">
        <f t="shared" si="77"/>
        <v/>
      </c>
    </row>
    <row r="3130" spans="8:9" x14ac:dyDescent="0.45">
      <c r="H3130" s="2">
        <v>44189</v>
      </c>
      <c r="I3130" t="str">
        <f t="shared" si="77"/>
        <v/>
      </c>
    </row>
    <row r="3131" spans="8:9" x14ac:dyDescent="0.45">
      <c r="H3131" s="2">
        <v>44190</v>
      </c>
      <c r="I3131" t="str">
        <f t="shared" si="77"/>
        <v/>
      </c>
    </row>
    <row r="3132" spans="8:9" x14ac:dyDescent="0.45">
      <c r="H3132" s="2">
        <v>44191</v>
      </c>
      <c r="I3132" t="str">
        <f t="shared" si="77"/>
        <v/>
      </c>
    </row>
    <row r="3133" spans="8:9" x14ac:dyDescent="0.45">
      <c r="H3133" s="2">
        <v>44192</v>
      </c>
      <c r="I3133" t="str">
        <f t="shared" si="77"/>
        <v/>
      </c>
    </row>
    <row r="3134" spans="8:9" x14ac:dyDescent="0.45">
      <c r="H3134" s="2">
        <v>44193</v>
      </c>
      <c r="I3134" t="str">
        <f t="shared" si="77"/>
        <v/>
      </c>
    </row>
    <row r="3135" spans="8:9" x14ac:dyDescent="0.45">
      <c r="H3135" s="2">
        <v>44194</v>
      </c>
      <c r="I3135" t="str">
        <f t="shared" si="77"/>
        <v/>
      </c>
    </row>
    <row r="3136" spans="8:9" x14ac:dyDescent="0.45">
      <c r="H3136" s="2">
        <v>44195</v>
      </c>
      <c r="I3136" t="str">
        <f t="shared" si="77"/>
        <v/>
      </c>
    </row>
    <row r="3137" spans="8:9" x14ac:dyDescent="0.45">
      <c r="H3137" s="2">
        <v>44196</v>
      </c>
      <c r="I3137" t="str">
        <f t="shared" si="77"/>
        <v/>
      </c>
    </row>
    <row r="3138" spans="8:9" x14ac:dyDescent="0.45">
      <c r="H3138" s="2">
        <v>44197</v>
      </c>
      <c r="I3138">
        <f t="shared" si="77"/>
        <v>1</v>
      </c>
    </row>
    <row r="3139" spans="8:9" x14ac:dyDescent="0.45">
      <c r="H3139" s="2">
        <v>44198</v>
      </c>
      <c r="I3139" t="str">
        <f t="shared" ref="I3139:I3202" si="78">IFERROR(VLOOKUP(H3139,$A$2:$D$293,4,FALSE),"")</f>
        <v/>
      </c>
    </row>
    <row r="3140" spans="8:9" x14ac:dyDescent="0.45">
      <c r="H3140" s="2">
        <v>44199</v>
      </c>
      <c r="I3140" t="str">
        <f t="shared" si="78"/>
        <v/>
      </c>
    </row>
    <row r="3141" spans="8:9" x14ac:dyDescent="0.45">
      <c r="H3141" s="2">
        <v>44200</v>
      </c>
      <c r="I3141" t="str">
        <f t="shared" si="78"/>
        <v/>
      </c>
    </row>
    <row r="3142" spans="8:9" x14ac:dyDescent="0.45">
      <c r="H3142" s="2">
        <v>44201</v>
      </c>
      <c r="I3142" t="str">
        <f t="shared" si="78"/>
        <v/>
      </c>
    </row>
    <row r="3143" spans="8:9" x14ac:dyDescent="0.45">
      <c r="H3143" s="2">
        <v>44202</v>
      </c>
      <c r="I3143" t="str">
        <f t="shared" si="78"/>
        <v/>
      </c>
    </row>
    <row r="3144" spans="8:9" x14ac:dyDescent="0.45">
      <c r="H3144" s="2">
        <v>44203</v>
      </c>
      <c r="I3144" t="str">
        <f t="shared" si="78"/>
        <v/>
      </c>
    </row>
    <row r="3145" spans="8:9" x14ac:dyDescent="0.45">
      <c r="H3145" s="2">
        <v>44204</v>
      </c>
      <c r="I3145" t="str">
        <f t="shared" si="78"/>
        <v/>
      </c>
    </row>
    <row r="3146" spans="8:9" x14ac:dyDescent="0.45">
      <c r="H3146" s="2">
        <v>44205</v>
      </c>
      <c r="I3146" t="str">
        <f t="shared" si="78"/>
        <v/>
      </c>
    </row>
    <row r="3147" spans="8:9" x14ac:dyDescent="0.45">
      <c r="H3147" s="2">
        <v>44206</v>
      </c>
      <c r="I3147" t="str">
        <f t="shared" si="78"/>
        <v/>
      </c>
    </row>
    <row r="3148" spans="8:9" x14ac:dyDescent="0.45">
      <c r="H3148" s="2">
        <v>44207</v>
      </c>
      <c r="I3148" t="str">
        <f t="shared" si="78"/>
        <v/>
      </c>
    </row>
    <row r="3149" spans="8:9" x14ac:dyDescent="0.45">
      <c r="H3149" s="2">
        <v>44208</v>
      </c>
      <c r="I3149" t="str">
        <f t="shared" si="78"/>
        <v/>
      </c>
    </row>
    <row r="3150" spans="8:9" x14ac:dyDescent="0.45">
      <c r="H3150" s="2">
        <v>44209</v>
      </c>
      <c r="I3150" t="str">
        <f t="shared" si="78"/>
        <v/>
      </c>
    </row>
    <row r="3151" spans="8:9" x14ac:dyDescent="0.45">
      <c r="H3151" s="2">
        <v>44210</v>
      </c>
      <c r="I3151" t="str">
        <f t="shared" si="78"/>
        <v/>
      </c>
    </row>
    <row r="3152" spans="8:9" x14ac:dyDescent="0.45">
      <c r="H3152" s="2">
        <v>44211</v>
      </c>
      <c r="I3152" t="str">
        <f t="shared" si="78"/>
        <v/>
      </c>
    </row>
    <row r="3153" spans="8:9" x14ac:dyDescent="0.45">
      <c r="H3153" s="2">
        <v>44212</v>
      </c>
      <c r="I3153" t="str">
        <f t="shared" si="78"/>
        <v/>
      </c>
    </row>
    <row r="3154" spans="8:9" x14ac:dyDescent="0.45">
      <c r="H3154" s="2">
        <v>44213</v>
      </c>
      <c r="I3154" t="str">
        <f t="shared" si="78"/>
        <v/>
      </c>
    </row>
    <row r="3155" spans="8:9" x14ac:dyDescent="0.45">
      <c r="H3155" s="2">
        <v>44214</v>
      </c>
      <c r="I3155" t="str">
        <f t="shared" si="78"/>
        <v/>
      </c>
    </row>
    <row r="3156" spans="8:9" x14ac:dyDescent="0.45">
      <c r="H3156" s="2">
        <v>44215</v>
      </c>
      <c r="I3156" t="str">
        <f t="shared" si="78"/>
        <v/>
      </c>
    </row>
    <row r="3157" spans="8:9" x14ac:dyDescent="0.45">
      <c r="H3157" s="2">
        <v>44216</v>
      </c>
      <c r="I3157" t="str">
        <f t="shared" si="78"/>
        <v/>
      </c>
    </row>
    <row r="3158" spans="8:9" x14ac:dyDescent="0.45">
      <c r="H3158" s="2">
        <v>44217</v>
      </c>
      <c r="I3158" t="str">
        <f t="shared" si="78"/>
        <v/>
      </c>
    </row>
    <row r="3159" spans="8:9" x14ac:dyDescent="0.45">
      <c r="H3159" s="2">
        <v>44218</v>
      </c>
      <c r="I3159" t="str">
        <f t="shared" si="78"/>
        <v/>
      </c>
    </row>
    <row r="3160" spans="8:9" x14ac:dyDescent="0.45">
      <c r="H3160" s="2">
        <v>44219</v>
      </c>
      <c r="I3160" t="str">
        <f t="shared" si="78"/>
        <v/>
      </c>
    </row>
    <row r="3161" spans="8:9" x14ac:dyDescent="0.45">
      <c r="H3161" s="2">
        <v>44220</v>
      </c>
      <c r="I3161" t="str">
        <f t="shared" si="78"/>
        <v/>
      </c>
    </row>
    <row r="3162" spans="8:9" x14ac:dyDescent="0.45">
      <c r="H3162" s="2">
        <v>44221</v>
      </c>
      <c r="I3162" t="str">
        <f t="shared" si="78"/>
        <v/>
      </c>
    </row>
    <row r="3163" spans="8:9" x14ac:dyDescent="0.45">
      <c r="H3163" s="2">
        <v>44222</v>
      </c>
      <c r="I3163" t="str">
        <f t="shared" si="78"/>
        <v/>
      </c>
    </row>
    <row r="3164" spans="8:9" x14ac:dyDescent="0.45">
      <c r="H3164" s="2">
        <v>44223</v>
      </c>
      <c r="I3164" t="str">
        <f t="shared" si="78"/>
        <v/>
      </c>
    </row>
    <row r="3165" spans="8:9" x14ac:dyDescent="0.45">
      <c r="H3165" s="2">
        <v>44224</v>
      </c>
      <c r="I3165" t="str">
        <f t="shared" si="78"/>
        <v/>
      </c>
    </row>
    <row r="3166" spans="8:9" x14ac:dyDescent="0.45">
      <c r="H3166" s="2">
        <v>44225</v>
      </c>
      <c r="I3166" t="str">
        <f t="shared" si="78"/>
        <v/>
      </c>
    </row>
    <row r="3167" spans="8:9" x14ac:dyDescent="0.45">
      <c r="H3167" s="2">
        <v>44226</v>
      </c>
      <c r="I3167" t="str">
        <f t="shared" si="78"/>
        <v/>
      </c>
    </row>
    <row r="3168" spans="8:9" x14ac:dyDescent="0.45">
      <c r="H3168" s="2">
        <v>44227</v>
      </c>
      <c r="I3168" t="str">
        <f t="shared" si="78"/>
        <v/>
      </c>
    </row>
    <row r="3169" spans="8:9" x14ac:dyDescent="0.45">
      <c r="H3169" s="2">
        <v>44228</v>
      </c>
      <c r="I3169">
        <f t="shared" si="78"/>
        <v>0</v>
      </c>
    </row>
    <row r="3170" spans="8:9" x14ac:dyDescent="0.45">
      <c r="H3170" s="2">
        <v>44229</v>
      </c>
      <c r="I3170" t="str">
        <f t="shared" si="78"/>
        <v/>
      </c>
    </row>
    <row r="3171" spans="8:9" x14ac:dyDescent="0.45">
      <c r="H3171" s="2">
        <v>44230</v>
      </c>
      <c r="I3171" t="str">
        <f t="shared" si="78"/>
        <v/>
      </c>
    </row>
    <row r="3172" spans="8:9" x14ac:dyDescent="0.45">
      <c r="H3172" s="2">
        <v>44231</v>
      </c>
      <c r="I3172" t="str">
        <f t="shared" si="78"/>
        <v/>
      </c>
    </row>
    <row r="3173" spans="8:9" x14ac:dyDescent="0.45">
      <c r="H3173" s="2">
        <v>44232</v>
      </c>
      <c r="I3173" t="str">
        <f t="shared" si="78"/>
        <v/>
      </c>
    </row>
    <row r="3174" spans="8:9" x14ac:dyDescent="0.45">
      <c r="H3174" s="2">
        <v>44233</v>
      </c>
      <c r="I3174" t="str">
        <f t="shared" si="78"/>
        <v/>
      </c>
    </row>
    <row r="3175" spans="8:9" x14ac:dyDescent="0.45">
      <c r="H3175" s="2">
        <v>44234</v>
      </c>
      <c r="I3175" t="str">
        <f t="shared" si="78"/>
        <v/>
      </c>
    </row>
    <row r="3176" spans="8:9" x14ac:dyDescent="0.45">
      <c r="H3176" s="2">
        <v>44235</v>
      </c>
      <c r="I3176" t="str">
        <f t="shared" si="78"/>
        <v/>
      </c>
    </row>
    <row r="3177" spans="8:9" x14ac:dyDescent="0.45">
      <c r="H3177" s="2">
        <v>44236</v>
      </c>
      <c r="I3177" t="str">
        <f t="shared" si="78"/>
        <v/>
      </c>
    </row>
    <row r="3178" spans="8:9" x14ac:dyDescent="0.45">
      <c r="H3178" s="2">
        <v>44237</v>
      </c>
      <c r="I3178" t="str">
        <f t="shared" si="78"/>
        <v/>
      </c>
    </row>
    <row r="3179" spans="8:9" x14ac:dyDescent="0.45">
      <c r="H3179" s="2">
        <v>44238</v>
      </c>
      <c r="I3179" t="str">
        <f t="shared" si="78"/>
        <v/>
      </c>
    </row>
    <row r="3180" spans="8:9" x14ac:dyDescent="0.45">
      <c r="H3180" s="2">
        <v>44239</v>
      </c>
      <c r="I3180" t="str">
        <f t="shared" si="78"/>
        <v/>
      </c>
    </row>
    <row r="3181" spans="8:9" x14ac:dyDescent="0.45">
      <c r="H3181" s="2">
        <v>44240</v>
      </c>
      <c r="I3181" t="str">
        <f t="shared" si="78"/>
        <v/>
      </c>
    </row>
    <row r="3182" spans="8:9" x14ac:dyDescent="0.45">
      <c r="H3182" s="2">
        <v>44241</v>
      </c>
      <c r="I3182" t="str">
        <f t="shared" si="78"/>
        <v/>
      </c>
    </row>
    <row r="3183" spans="8:9" x14ac:dyDescent="0.45">
      <c r="H3183" s="2">
        <v>44242</v>
      </c>
      <c r="I3183" t="str">
        <f t="shared" si="78"/>
        <v/>
      </c>
    </row>
    <row r="3184" spans="8:9" x14ac:dyDescent="0.45">
      <c r="H3184" s="2">
        <v>44243</v>
      </c>
      <c r="I3184" t="str">
        <f t="shared" si="78"/>
        <v/>
      </c>
    </row>
    <row r="3185" spans="8:9" x14ac:dyDescent="0.45">
      <c r="H3185" s="2">
        <v>44244</v>
      </c>
      <c r="I3185" t="str">
        <f t="shared" si="78"/>
        <v/>
      </c>
    </row>
    <row r="3186" spans="8:9" x14ac:dyDescent="0.45">
      <c r="H3186" s="2">
        <v>44245</v>
      </c>
      <c r="I3186" t="str">
        <f t="shared" si="78"/>
        <v/>
      </c>
    </row>
    <row r="3187" spans="8:9" x14ac:dyDescent="0.45">
      <c r="H3187" s="2">
        <v>44246</v>
      </c>
      <c r="I3187" t="str">
        <f t="shared" si="78"/>
        <v/>
      </c>
    </row>
    <row r="3188" spans="8:9" x14ac:dyDescent="0.45">
      <c r="H3188" s="2">
        <v>44247</v>
      </c>
      <c r="I3188" t="str">
        <f t="shared" si="78"/>
        <v/>
      </c>
    </row>
    <row r="3189" spans="8:9" x14ac:dyDescent="0.45">
      <c r="H3189" s="2">
        <v>44248</v>
      </c>
      <c r="I3189" t="str">
        <f t="shared" si="78"/>
        <v/>
      </c>
    </row>
    <row r="3190" spans="8:9" x14ac:dyDescent="0.45">
      <c r="H3190" s="2">
        <v>44249</v>
      </c>
      <c r="I3190" t="str">
        <f t="shared" si="78"/>
        <v/>
      </c>
    </row>
    <row r="3191" spans="8:9" x14ac:dyDescent="0.45">
      <c r="H3191" s="2">
        <v>44250</v>
      </c>
      <c r="I3191" t="str">
        <f t="shared" si="78"/>
        <v/>
      </c>
    </row>
    <row r="3192" spans="8:9" x14ac:dyDescent="0.45">
      <c r="H3192" s="2">
        <v>44251</v>
      </c>
      <c r="I3192" t="str">
        <f t="shared" si="78"/>
        <v/>
      </c>
    </row>
    <row r="3193" spans="8:9" x14ac:dyDescent="0.45">
      <c r="H3193" s="2">
        <v>44252</v>
      </c>
      <c r="I3193" t="str">
        <f t="shared" si="78"/>
        <v/>
      </c>
    </row>
    <row r="3194" spans="8:9" x14ac:dyDescent="0.45">
      <c r="H3194" s="2">
        <v>44253</v>
      </c>
      <c r="I3194" t="str">
        <f t="shared" si="78"/>
        <v/>
      </c>
    </row>
    <row r="3195" spans="8:9" x14ac:dyDescent="0.45">
      <c r="H3195" s="2">
        <v>44254</v>
      </c>
      <c r="I3195" t="str">
        <f t="shared" si="78"/>
        <v/>
      </c>
    </row>
    <row r="3196" spans="8:9" x14ac:dyDescent="0.45">
      <c r="H3196" s="2">
        <v>44255</v>
      </c>
      <c r="I3196" t="str">
        <f t="shared" si="78"/>
        <v/>
      </c>
    </row>
    <row r="3197" spans="8:9" x14ac:dyDescent="0.45">
      <c r="H3197" s="2">
        <v>44256</v>
      </c>
      <c r="I3197">
        <f t="shared" si="78"/>
        <v>4</v>
      </c>
    </row>
    <row r="3198" spans="8:9" x14ac:dyDescent="0.45">
      <c r="H3198" s="2">
        <v>44257</v>
      </c>
      <c r="I3198" t="str">
        <f t="shared" si="78"/>
        <v/>
      </c>
    </row>
    <row r="3199" spans="8:9" x14ac:dyDescent="0.45">
      <c r="H3199" s="2">
        <v>44258</v>
      </c>
      <c r="I3199" t="str">
        <f t="shared" si="78"/>
        <v/>
      </c>
    </row>
    <row r="3200" spans="8:9" x14ac:dyDescent="0.45">
      <c r="H3200" s="2">
        <v>44259</v>
      </c>
      <c r="I3200" t="str">
        <f t="shared" si="78"/>
        <v/>
      </c>
    </row>
    <row r="3201" spans="8:9" x14ac:dyDescent="0.45">
      <c r="H3201" s="2">
        <v>44260</v>
      </c>
      <c r="I3201" t="str">
        <f t="shared" si="78"/>
        <v/>
      </c>
    </row>
    <row r="3202" spans="8:9" x14ac:dyDescent="0.45">
      <c r="H3202" s="2">
        <v>44261</v>
      </c>
      <c r="I3202" t="str">
        <f t="shared" si="78"/>
        <v/>
      </c>
    </row>
    <row r="3203" spans="8:9" x14ac:dyDescent="0.45">
      <c r="H3203" s="2">
        <v>44262</v>
      </c>
      <c r="I3203" t="str">
        <f t="shared" ref="I3203:I3266" si="79">IFERROR(VLOOKUP(H3203,$A$2:$D$293,4,FALSE),"")</f>
        <v/>
      </c>
    </row>
    <row r="3204" spans="8:9" x14ac:dyDescent="0.45">
      <c r="H3204" s="2">
        <v>44263</v>
      </c>
      <c r="I3204" t="str">
        <f t="shared" si="79"/>
        <v/>
      </c>
    </row>
    <row r="3205" spans="8:9" x14ac:dyDescent="0.45">
      <c r="H3205" s="2">
        <v>44264</v>
      </c>
      <c r="I3205" t="str">
        <f t="shared" si="79"/>
        <v/>
      </c>
    </row>
    <row r="3206" spans="8:9" x14ac:dyDescent="0.45">
      <c r="H3206" s="2">
        <v>44265</v>
      </c>
      <c r="I3206" t="str">
        <f t="shared" si="79"/>
        <v/>
      </c>
    </row>
    <row r="3207" spans="8:9" x14ac:dyDescent="0.45">
      <c r="H3207" s="2">
        <v>44266</v>
      </c>
      <c r="I3207" t="str">
        <f t="shared" si="79"/>
        <v/>
      </c>
    </row>
    <row r="3208" spans="8:9" x14ac:dyDescent="0.45">
      <c r="H3208" s="2">
        <v>44267</v>
      </c>
      <c r="I3208" t="str">
        <f t="shared" si="79"/>
        <v/>
      </c>
    </row>
    <row r="3209" spans="8:9" x14ac:dyDescent="0.45">
      <c r="H3209" s="2">
        <v>44268</v>
      </c>
      <c r="I3209" t="str">
        <f t="shared" si="79"/>
        <v/>
      </c>
    </row>
    <row r="3210" spans="8:9" x14ac:dyDescent="0.45">
      <c r="H3210" s="2">
        <v>44269</v>
      </c>
      <c r="I3210" t="str">
        <f t="shared" si="79"/>
        <v/>
      </c>
    </row>
    <row r="3211" spans="8:9" x14ac:dyDescent="0.45">
      <c r="H3211" s="2">
        <v>44270</v>
      </c>
      <c r="I3211" t="str">
        <f t="shared" si="79"/>
        <v/>
      </c>
    </row>
    <row r="3212" spans="8:9" x14ac:dyDescent="0.45">
      <c r="H3212" s="2">
        <v>44271</v>
      </c>
      <c r="I3212" t="str">
        <f t="shared" si="79"/>
        <v/>
      </c>
    </row>
    <row r="3213" spans="8:9" x14ac:dyDescent="0.45">
      <c r="H3213" s="2">
        <v>44272</v>
      </c>
      <c r="I3213" t="str">
        <f t="shared" si="79"/>
        <v/>
      </c>
    </row>
    <row r="3214" spans="8:9" x14ac:dyDescent="0.45">
      <c r="H3214" s="2">
        <v>44273</v>
      </c>
      <c r="I3214" t="str">
        <f t="shared" si="79"/>
        <v/>
      </c>
    </row>
    <row r="3215" spans="8:9" x14ac:dyDescent="0.45">
      <c r="H3215" s="2">
        <v>44274</v>
      </c>
      <c r="I3215" t="str">
        <f t="shared" si="79"/>
        <v/>
      </c>
    </row>
    <row r="3216" spans="8:9" x14ac:dyDescent="0.45">
      <c r="H3216" s="2">
        <v>44275</v>
      </c>
      <c r="I3216" t="str">
        <f t="shared" si="79"/>
        <v/>
      </c>
    </row>
    <row r="3217" spans="8:9" x14ac:dyDescent="0.45">
      <c r="H3217" s="2">
        <v>44276</v>
      </c>
      <c r="I3217" t="str">
        <f t="shared" si="79"/>
        <v/>
      </c>
    </row>
    <row r="3218" spans="8:9" x14ac:dyDescent="0.45">
      <c r="H3218" s="2">
        <v>44277</v>
      </c>
      <c r="I3218" t="str">
        <f t="shared" si="79"/>
        <v/>
      </c>
    </row>
    <row r="3219" spans="8:9" x14ac:dyDescent="0.45">
      <c r="H3219" s="2">
        <v>44278</v>
      </c>
      <c r="I3219" t="str">
        <f t="shared" si="79"/>
        <v/>
      </c>
    </row>
    <row r="3220" spans="8:9" x14ac:dyDescent="0.45">
      <c r="H3220" s="2">
        <v>44279</v>
      </c>
      <c r="I3220" t="str">
        <f t="shared" si="79"/>
        <v/>
      </c>
    </row>
    <row r="3221" spans="8:9" x14ac:dyDescent="0.45">
      <c r="H3221" s="2">
        <v>44280</v>
      </c>
      <c r="I3221" t="str">
        <f t="shared" si="79"/>
        <v/>
      </c>
    </row>
    <row r="3222" spans="8:9" x14ac:dyDescent="0.45">
      <c r="H3222" s="2">
        <v>44281</v>
      </c>
      <c r="I3222" t="str">
        <f t="shared" si="79"/>
        <v/>
      </c>
    </row>
    <row r="3223" spans="8:9" x14ac:dyDescent="0.45">
      <c r="H3223" s="2">
        <v>44282</v>
      </c>
      <c r="I3223" t="str">
        <f t="shared" si="79"/>
        <v/>
      </c>
    </row>
    <row r="3224" spans="8:9" x14ac:dyDescent="0.45">
      <c r="H3224" s="2">
        <v>44283</v>
      </c>
      <c r="I3224" t="str">
        <f t="shared" si="79"/>
        <v/>
      </c>
    </row>
    <row r="3225" spans="8:9" x14ac:dyDescent="0.45">
      <c r="H3225" s="2">
        <v>44284</v>
      </c>
      <c r="I3225" t="str">
        <f t="shared" si="79"/>
        <v/>
      </c>
    </row>
    <row r="3226" spans="8:9" x14ac:dyDescent="0.45">
      <c r="H3226" s="2">
        <v>44285</v>
      </c>
      <c r="I3226" t="str">
        <f t="shared" si="79"/>
        <v/>
      </c>
    </row>
    <row r="3227" spans="8:9" x14ac:dyDescent="0.45">
      <c r="H3227" s="2">
        <v>44286</v>
      </c>
      <c r="I3227" t="str">
        <f t="shared" si="79"/>
        <v/>
      </c>
    </row>
    <row r="3228" spans="8:9" x14ac:dyDescent="0.45">
      <c r="H3228" s="2">
        <v>44287</v>
      </c>
      <c r="I3228">
        <f t="shared" si="79"/>
        <v>3</v>
      </c>
    </row>
    <row r="3229" spans="8:9" x14ac:dyDescent="0.45">
      <c r="H3229" s="2">
        <v>44288</v>
      </c>
      <c r="I3229" t="str">
        <f t="shared" si="79"/>
        <v/>
      </c>
    </row>
    <row r="3230" spans="8:9" x14ac:dyDescent="0.45">
      <c r="H3230" s="2">
        <v>44289</v>
      </c>
      <c r="I3230" t="str">
        <f t="shared" si="79"/>
        <v/>
      </c>
    </row>
    <row r="3231" spans="8:9" x14ac:dyDescent="0.45">
      <c r="H3231" s="2">
        <v>44290</v>
      </c>
      <c r="I3231" t="str">
        <f t="shared" si="79"/>
        <v/>
      </c>
    </row>
    <row r="3232" spans="8:9" x14ac:dyDescent="0.45">
      <c r="H3232" s="2">
        <v>44291</v>
      </c>
      <c r="I3232" t="str">
        <f t="shared" si="79"/>
        <v/>
      </c>
    </row>
    <row r="3233" spans="8:9" x14ac:dyDescent="0.45">
      <c r="H3233" s="2">
        <v>44292</v>
      </c>
      <c r="I3233" t="str">
        <f t="shared" si="79"/>
        <v/>
      </c>
    </row>
    <row r="3234" spans="8:9" x14ac:dyDescent="0.45">
      <c r="H3234" s="2">
        <v>44293</v>
      </c>
      <c r="I3234" t="str">
        <f t="shared" si="79"/>
        <v/>
      </c>
    </row>
    <row r="3235" spans="8:9" x14ac:dyDescent="0.45">
      <c r="H3235" s="2">
        <v>44294</v>
      </c>
      <c r="I3235" t="str">
        <f t="shared" si="79"/>
        <v/>
      </c>
    </row>
    <row r="3236" spans="8:9" x14ac:dyDescent="0.45">
      <c r="H3236" s="2">
        <v>44295</v>
      </c>
      <c r="I3236" t="str">
        <f t="shared" si="79"/>
        <v/>
      </c>
    </row>
    <row r="3237" spans="8:9" x14ac:dyDescent="0.45">
      <c r="H3237" s="2">
        <v>44296</v>
      </c>
      <c r="I3237" t="str">
        <f t="shared" si="79"/>
        <v/>
      </c>
    </row>
    <row r="3238" spans="8:9" x14ac:dyDescent="0.45">
      <c r="H3238" s="2">
        <v>44297</v>
      </c>
      <c r="I3238" t="str">
        <f t="shared" si="79"/>
        <v/>
      </c>
    </row>
    <row r="3239" spans="8:9" x14ac:dyDescent="0.45">
      <c r="H3239" s="2">
        <v>44298</v>
      </c>
      <c r="I3239" t="str">
        <f t="shared" si="79"/>
        <v/>
      </c>
    </row>
    <row r="3240" spans="8:9" x14ac:dyDescent="0.45">
      <c r="H3240" s="2">
        <v>44299</v>
      </c>
      <c r="I3240" t="str">
        <f t="shared" si="79"/>
        <v/>
      </c>
    </row>
    <row r="3241" spans="8:9" x14ac:dyDescent="0.45">
      <c r="H3241" s="2">
        <v>44300</v>
      </c>
      <c r="I3241" t="str">
        <f t="shared" si="79"/>
        <v/>
      </c>
    </row>
    <row r="3242" spans="8:9" x14ac:dyDescent="0.45">
      <c r="H3242" s="2">
        <v>44301</v>
      </c>
      <c r="I3242" t="str">
        <f t="shared" si="79"/>
        <v/>
      </c>
    </row>
    <row r="3243" spans="8:9" x14ac:dyDescent="0.45">
      <c r="H3243" s="2">
        <v>44302</v>
      </c>
      <c r="I3243" t="str">
        <f t="shared" si="79"/>
        <v/>
      </c>
    </row>
    <row r="3244" spans="8:9" x14ac:dyDescent="0.45">
      <c r="H3244" s="2">
        <v>44303</v>
      </c>
      <c r="I3244" t="str">
        <f t="shared" si="79"/>
        <v/>
      </c>
    </row>
    <row r="3245" spans="8:9" x14ac:dyDescent="0.45">
      <c r="H3245" s="2">
        <v>44304</v>
      </c>
      <c r="I3245" t="str">
        <f t="shared" si="79"/>
        <v/>
      </c>
    </row>
    <row r="3246" spans="8:9" x14ac:dyDescent="0.45">
      <c r="H3246" s="2">
        <v>44305</v>
      </c>
      <c r="I3246" t="str">
        <f t="shared" si="79"/>
        <v/>
      </c>
    </row>
    <row r="3247" spans="8:9" x14ac:dyDescent="0.45">
      <c r="H3247" s="2">
        <v>44306</v>
      </c>
      <c r="I3247" t="str">
        <f t="shared" si="79"/>
        <v/>
      </c>
    </row>
    <row r="3248" spans="8:9" x14ac:dyDescent="0.45">
      <c r="H3248" s="2">
        <v>44307</v>
      </c>
      <c r="I3248" t="str">
        <f t="shared" si="79"/>
        <v/>
      </c>
    </row>
    <row r="3249" spans="8:9" x14ac:dyDescent="0.45">
      <c r="H3249" s="2">
        <v>44308</v>
      </c>
      <c r="I3249" t="str">
        <f t="shared" si="79"/>
        <v/>
      </c>
    </row>
    <row r="3250" spans="8:9" x14ac:dyDescent="0.45">
      <c r="H3250" s="2">
        <v>44309</v>
      </c>
      <c r="I3250" t="str">
        <f t="shared" si="79"/>
        <v/>
      </c>
    </row>
    <row r="3251" spans="8:9" x14ac:dyDescent="0.45">
      <c r="H3251" s="2">
        <v>44310</v>
      </c>
      <c r="I3251" t="str">
        <f t="shared" si="79"/>
        <v/>
      </c>
    </row>
    <row r="3252" spans="8:9" x14ac:dyDescent="0.45">
      <c r="H3252" s="2">
        <v>44311</v>
      </c>
      <c r="I3252" t="str">
        <f t="shared" si="79"/>
        <v/>
      </c>
    </row>
    <row r="3253" spans="8:9" x14ac:dyDescent="0.45">
      <c r="H3253" s="2">
        <v>44312</v>
      </c>
      <c r="I3253" t="str">
        <f t="shared" si="79"/>
        <v/>
      </c>
    </row>
    <row r="3254" spans="8:9" x14ac:dyDescent="0.45">
      <c r="H3254" s="2">
        <v>44313</v>
      </c>
      <c r="I3254" t="str">
        <f t="shared" si="79"/>
        <v/>
      </c>
    </row>
    <row r="3255" spans="8:9" x14ac:dyDescent="0.45">
      <c r="H3255" s="2">
        <v>44314</v>
      </c>
      <c r="I3255" t="str">
        <f t="shared" si="79"/>
        <v/>
      </c>
    </row>
    <row r="3256" spans="8:9" x14ac:dyDescent="0.45">
      <c r="H3256" s="2">
        <v>44315</v>
      </c>
      <c r="I3256" t="str">
        <f t="shared" si="79"/>
        <v/>
      </c>
    </row>
    <row r="3257" spans="8:9" x14ac:dyDescent="0.45">
      <c r="H3257" s="2">
        <v>44316</v>
      </c>
      <c r="I3257" t="str">
        <f t="shared" si="79"/>
        <v/>
      </c>
    </row>
    <row r="3258" spans="8:9" x14ac:dyDescent="0.45">
      <c r="H3258" s="2">
        <v>44317</v>
      </c>
      <c r="I3258">
        <f t="shared" si="79"/>
        <v>10</v>
      </c>
    </row>
    <row r="3259" spans="8:9" x14ac:dyDescent="0.45">
      <c r="H3259" s="2">
        <v>44318</v>
      </c>
      <c r="I3259" t="str">
        <f t="shared" si="79"/>
        <v/>
      </c>
    </row>
    <row r="3260" spans="8:9" x14ac:dyDescent="0.45">
      <c r="H3260" s="2">
        <v>44319</v>
      </c>
      <c r="I3260" t="str">
        <f t="shared" si="79"/>
        <v/>
      </c>
    </row>
    <row r="3261" spans="8:9" x14ac:dyDescent="0.45">
      <c r="H3261" s="2">
        <v>44320</v>
      </c>
      <c r="I3261" t="str">
        <f t="shared" si="79"/>
        <v/>
      </c>
    </row>
    <row r="3262" spans="8:9" x14ac:dyDescent="0.45">
      <c r="H3262" s="2">
        <v>44321</v>
      </c>
      <c r="I3262" t="str">
        <f t="shared" si="79"/>
        <v/>
      </c>
    </row>
    <row r="3263" spans="8:9" x14ac:dyDescent="0.45">
      <c r="H3263" s="2">
        <v>44322</v>
      </c>
      <c r="I3263" t="str">
        <f t="shared" si="79"/>
        <v/>
      </c>
    </row>
    <row r="3264" spans="8:9" x14ac:dyDescent="0.45">
      <c r="H3264" s="2">
        <v>44323</v>
      </c>
      <c r="I3264" t="str">
        <f t="shared" si="79"/>
        <v/>
      </c>
    </row>
    <row r="3265" spans="8:9" x14ac:dyDescent="0.45">
      <c r="H3265" s="2">
        <v>44324</v>
      </c>
      <c r="I3265" t="str">
        <f t="shared" si="79"/>
        <v/>
      </c>
    </row>
    <row r="3266" spans="8:9" x14ac:dyDescent="0.45">
      <c r="H3266" s="2">
        <v>44325</v>
      </c>
      <c r="I3266" t="str">
        <f t="shared" si="79"/>
        <v/>
      </c>
    </row>
    <row r="3267" spans="8:9" x14ac:dyDescent="0.45">
      <c r="H3267" s="2">
        <v>44326</v>
      </c>
      <c r="I3267" t="str">
        <f t="shared" ref="I3267:I3330" si="80">IFERROR(VLOOKUP(H3267,$A$2:$D$293,4,FALSE),"")</f>
        <v/>
      </c>
    </row>
    <row r="3268" spans="8:9" x14ac:dyDescent="0.45">
      <c r="H3268" s="2">
        <v>44327</v>
      </c>
      <c r="I3268" t="str">
        <f t="shared" si="80"/>
        <v/>
      </c>
    </row>
    <row r="3269" spans="8:9" x14ac:dyDescent="0.45">
      <c r="H3269" s="2">
        <v>44328</v>
      </c>
      <c r="I3269" t="str">
        <f t="shared" si="80"/>
        <v/>
      </c>
    </row>
    <row r="3270" spans="8:9" x14ac:dyDescent="0.45">
      <c r="H3270" s="2">
        <v>44329</v>
      </c>
      <c r="I3270" t="str">
        <f t="shared" si="80"/>
        <v/>
      </c>
    </row>
    <row r="3271" spans="8:9" x14ac:dyDescent="0.45">
      <c r="H3271" s="2">
        <v>44330</v>
      </c>
      <c r="I3271" t="str">
        <f t="shared" si="80"/>
        <v/>
      </c>
    </row>
    <row r="3272" spans="8:9" x14ac:dyDescent="0.45">
      <c r="H3272" s="2">
        <v>44331</v>
      </c>
      <c r="I3272" t="str">
        <f t="shared" si="80"/>
        <v/>
      </c>
    </row>
    <row r="3273" spans="8:9" x14ac:dyDescent="0.45">
      <c r="H3273" s="2">
        <v>44332</v>
      </c>
      <c r="I3273" t="str">
        <f t="shared" si="80"/>
        <v/>
      </c>
    </row>
    <row r="3274" spans="8:9" x14ac:dyDescent="0.45">
      <c r="H3274" s="2">
        <v>44333</v>
      </c>
      <c r="I3274" t="str">
        <f t="shared" si="80"/>
        <v/>
      </c>
    </row>
    <row r="3275" spans="8:9" x14ac:dyDescent="0.45">
      <c r="H3275" s="2">
        <v>44334</v>
      </c>
      <c r="I3275" t="str">
        <f t="shared" si="80"/>
        <v/>
      </c>
    </row>
    <row r="3276" spans="8:9" x14ac:dyDescent="0.45">
      <c r="H3276" s="2">
        <v>44335</v>
      </c>
      <c r="I3276" t="str">
        <f t="shared" si="80"/>
        <v/>
      </c>
    </row>
    <row r="3277" spans="8:9" x14ac:dyDescent="0.45">
      <c r="H3277" s="2">
        <v>44336</v>
      </c>
      <c r="I3277" t="str">
        <f t="shared" si="80"/>
        <v/>
      </c>
    </row>
    <row r="3278" spans="8:9" x14ac:dyDescent="0.45">
      <c r="H3278" s="2">
        <v>44337</v>
      </c>
      <c r="I3278" t="str">
        <f t="shared" si="80"/>
        <v/>
      </c>
    </row>
    <row r="3279" spans="8:9" x14ac:dyDescent="0.45">
      <c r="H3279" s="2">
        <v>44338</v>
      </c>
      <c r="I3279" t="str">
        <f t="shared" si="80"/>
        <v/>
      </c>
    </row>
    <row r="3280" spans="8:9" x14ac:dyDescent="0.45">
      <c r="H3280" s="2">
        <v>44339</v>
      </c>
      <c r="I3280" t="str">
        <f t="shared" si="80"/>
        <v/>
      </c>
    </row>
    <row r="3281" spans="8:9" x14ac:dyDescent="0.45">
      <c r="H3281" s="2">
        <v>44340</v>
      </c>
      <c r="I3281" t="str">
        <f t="shared" si="80"/>
        <v/>
      </c>
    </row>
    <row r="3282" spans="8:9" x14ac:dyDescent="0.45">
      <c r="H3282" s="2">
        <v>44341</v>
      </c>
      <c r="I3282" t="str">
        <f t="shared" si="80"/>
        <v/>
      </c>
    </row>
    <row r="3283" spans="8:9" x14ac:dyDescent="0.45">
      <c r="H3283" s="2">
        <v>44342</v>
      </c>
      <c r="I3283" t="str">
        <f t="shared" si="80"/>
        <v/>
      </c>
    </row>
    <row r="3284" spans="8:9" x14ac:dyDescent="0.45">
      <c r="H3284" s="2">
        <v>44343</v>
      </c>
      <c r="I3284" t="str">
        <f t="shared" si="80"/>
        <v/>
      </c>
    </row>
    <row r="3285" spans="8:9" x14ac:dyDescent="0.45">
      <c r="H3285" s="2">
        <v>44344</v>
      </c>
      <c r="I3285" t="str">
        <f t="shared" si="80"/>
        <v/>
      </c>
    </row>
    <row r="3286" spans="8:9" x14ac:dyDescent="0.45">
      <c r="H3286" s="2">
        <v>44345</v>
      </c>
      <c r="I3286" t="str">
        <f t="shared" si="80"/>
        <v/>
      </c>
    </row>
    <row r="3287" spans="8:9" x14ac:dyDescent="0.45">
      <c r="H3287" s="2">
        <v>44346</v>
      </c>
      <c r="I3287" t="str">
        <f t="shared" si="80"/>
        <v/>
      </c>
    </row>
    <row r="3288" spans="8:9" x14ac:dyDescent="0.45">
      <c r="H3288" s="2">
        <v>44347</v>
      </c>
      <c r="I3288" t="str">
        <f t="shared" si="80"/>
        <v/>
      </c>
    </row>
    <row r="3289" spans="8:9" x14ac:dyDescent="0.45">
      <c r="H3289" s="2">
        <v>44348</v>
      </c>
      <c r="I3289">
        <f t="shared" si="80"/>
        <v>13</v>
      </c>
    </row>
    <row r="3290" spans="8:9" x14ac:dyDescent="0.45">
      <c r="H3290" s="2">
        <v>44349</v>
      </c>
      <c r="I3290" t="str">
        <f t="shared" si="80"/>
        <v/>
      </c>
    </row>
    <row r="3291" spans="8:9" x14ac:dyDescent="0.45">
      <c r="H3291" s="2">
        <v>44350</v>
      </c>
      <c r="I3291" t="str">
        <f t="shared" si="80"/>
        <v/>
      </c>
    </row>
    <row r="3292" spans="8:9" x14ac:dyDescent="0.45">
      <c r="H3292" s="2">
        <v>44351</v>
      </c>
      <c r="I3292" t="str">
        <f t="shared" si="80"/>
        <v/>
      </c>
    </row>
    <row r="3293" spans="8:9" x14ac:dyDescent="0.45">
      <c r="H3293" s="2">
        <v>44352</v>
      </c>
      <c r="I3293" t="str">
        <f t="shared" si="80"/>
        <v/>
      </c>
    </row>
    <row r="3294" spans="8:9" x14ac:dyDescent="0.45">
      <c r="H3294" s="2">
        <v>44353</v>
      </c>
      <c r="I3294" t="str">
        <f t="shared" si="80"/>
        <v/>
      </c>
    </row>
    <row r="3295" spans="8:9" x14ac:dyDescent="0.45">
      <c r="H3295" s="2">
        <v>44354</v>
      </c>
      <c r="I3295" t="str">
        <f t="shared" si="80"/>
        <v/>
      </c>
    </row>
    <row r="3296" spans="8:9" x14ac:dyDescent="0.45">
      <c r="H3296" s="2">
        <v>44355</v>
      </c>
      <c r="I3296" t="str">
        <f t="shared" si="80"/>
        <v/>
      </c>
    </row>
    <row r="3297" spans="8:9" x14ac:dyDescent="0.45">
      <c r="H3297" s="2">
        <v>44356</v>
      </c>
      <c r="I3297" t="str">
        <f t="shared" si="80"/>
        <v/>
      </c>
    </row>
    <row r="3298" spans="8:9" x14ac:dyDescent="0.45">
      <c r="H3298" s="2">
        <v>44357</v>
      </c>
      <c r="I3298" t="str">
        <f t="shared" si="80"/>
        <v/>
      </c>
    </row>
    <row r="3299" spans="8:9" x14ac:dyDescent="0.45">
      <c r="H3299" s="2">
        <v>44358</v>
      </c>
      <c r="I3299" t="str">
        <f t="shared" si="80"/>
        <v/>
      </c>
    </row>
    <row r="3300" spans="8:9" x14ac:dyDescent="0.45">
      <c r="H3300" s="2">
        <v>44359</v>
      </c>
      <c r="I3300" t="str">
        <f t="shared" si="80"/>
        <v/>
      </c>
    </row>
    <row r="3301" spans="8:9" x14ac:dyDescent="0.45">
      <c r="H3301" s="2">
        <v>44360</v>
      </c>
      <c r="I3301" t="str">
        <f t="shared" si="80"/>
        <v/>
      </c>
    </row>
    <row r="3302" spans="8:9" x14ac:dyDescent="0.45">
      <c r="H3302" s="2">
        <v>44361</v>
      </c>
      <c r="I3302" t="str">
        <f t="shared" si="80"/>
        <v/>
      </c>
    </row>
    <row r="3303" spans="8:9" x14ac:dyDescent="0.45">
      <c r="H3303" s="2">
        <v>44362</v>
      </c>
      <c r="I3303" t="str">
        <f t="shared" si="80"/>
        <v/>
      </c>
    </row>
    <row r="3304" spans="8:9" x14ac:dyDescent="0.45">
      <c r="H3304" s="2">
        <v>44363</v>
      </c>
      <c r="I3304" t="str">
        <f t="shared" si="80"/>
        <v/>
      </c>
    </row>
    <row r="3305" spans="8:9" x14ac:dyDescent="0.45">
      <c r="H3305" s="2">
        <v>44364</v>
      </c>
      <c r="I3305" t="str">
        <f t="shared" si="80"/>
        <v/>
      </c>
    </row>
    <row r="3306" spans="8:9" x14ac:dyDescent="0.45">
      <c r="H3306" s="2">
        <v>44365</v>
      </c>
      <c r="I3306" t="str">
        <f t="shared" si="80"/>
        <v/>
      </c>
    </row>
    <row r="3307" spans="8:9" x14ac:dyDescent="0.45">
      <c r="H3307" s="2">
        <v>44366</v>
      </c>
      <c r="I3307" t="str">
        <f t="shared" si="80"/>
        <v/>
      </c>
    </row>
    <row r="3308" spans="8:9" x14ac:dyDescent="0.45">
      <c r="H3308" s="2">
        <v>44367</v>
      </c>
      <c r="I3308" t="str">
        <f t="shared" si="80"/>
        <v/>
      </c>
    </row>
    <row r="3309" spans="8:9" x14ac:dyDescent="0.45">
      <c r="H3309" s="2">
        <v>44368</v>
      </c>
      <c r="I3309" t="str">
        <f t="shared" si="80"/>
        <v/>
      </c>
    </row>
    <row r="3310" spans="8:9" x14ac:dyDescent="0.45">
      <c r="H3310" s="2">
        <v>44369</v>
      </c>
      <c r="I3310" t="str">
        <f t="shared" si="80"/>
        <v/>
      </c>
    </row>
    <row r="3311" spans="8:9" x14ac:dyDescent="0.45">
      <c r="H3311" s="2">
        <v>44370</v>
      </c>
      <c r="I3311" t="str">
        <f t="shared" si="80"/>
        <v/>
      </c>
    </row>
    <row r="3312" spans="8:9" x14ac:dyDescent="0.45">
      <c r="H3312" s="2">
        <v>44371</v>
      </c>
      <c r="I3312" t="str">
        <f t="shared" si="80"/>
        <v/>
      </c>
    </row>
    <row r="3313" spans="8:9" x14ac:dyDescent="0.45">
      <c r="H3313" s="2">
        <v>44372</v>
      </c>
      <c r="I3313" t="str">
        <f t="shared" si="80"/>
        <v/>
      </c>
    </row>
    <row r="3314" spans="8:9" x14ac:dyDescent="0.45">
      <c r="H3314" s="2">
        <v>44373</v>
      </c>
      <c r="I3314" t="str">
        <f t="shared" si="80"/>
        <v/>
      </c>
    </row>
    <row r="3315" spans="8:9" x14ac:dyDescent="0.45">
      <c r="H3315" s="2">
        <v>44374</v>
      </c>
      <c r="I3315" t="str">
        <f t="shared" si="80"/>
        <v/>
      </c>
    </row>
    <row r="3316" spans="8:9" x14ac:dyDescent="0.45">
      <c r="H3316" s="2">
        <v>44375</v>
      </c>
      <c r="I3316" t="str">
        <f t="shared" si="80"/>
        <v/>
      </c>
    </row>
    <row r="3317" spans="8:9" x14ac:dyDescent="0.45">
      <c r="H3317" s="2">
        <v>44376</v>
      </c>
      <c r="I3317" t="str">
        <f t="shared" si="80"/>
        <v/>
      </c>
    </row>
    <row r="3318" spans="8:9" x14ac:dyDescent="0.45">
      <c r="H3318" s="2">
        <v>44377</v>
      </c>
      <c r="I3318" t="str">
        <f t="shared" si="80"/>
        <v/>
      </c>
    </row>
    <row r="3319" spans="8:9" x14ac:dyDescent="0.45">
      <c r="H3319" s="2">
        <v>44378</v>
      </c>
      <c r="I3319">
        <f t="shared" si="80"/>
        <v>16</v>
      </c>
    </row>
    <row r="3320" spans="8:9" x14ac:dyDescent="0.45">
      <c r="H3320" s="2">
        <v>44379</v>
      </c>
      <c r="I3320" t="str">
        <f t="shared" si="80"/>
        <v/>
      </c>
    </row>
    <row r="3321" spans="8:9" x14ac:dyDescent="0.45">
      <c r="H3321" s="2">
        <v>44380</v>
      </c>
      <c r="I3321" t="str">
        <f t="shared" si="80"/>
        <v/>
      </c>
    </row>
    <row r="3322" spans="8:9" x14ac:dyDescent="0.45">
      <c r="H3322" s="2">
        <v>44381</v>
      </c>
      <c r="I3322" t="str">
        <f t="shared" si="80"/>
        <v/>
      </c>
    </row>
    <row r="3323" spans="8:9" x14ac:dyDescent="0.45">
      <c r="H3323" s="2">
        <v>44382</v>
      </c>
      <c r="I3323" t="str">
        <f t="shared" si="80"/>
        <v/>
      </c>
    </row>
    <row r="3324" spans="8:9" x14ac:dyDescent="0.45">
      <c r="H3324" s="2">
        <v>44383</v>
      </c>
      <c r="I3324" t="str">
        <f t="shared" si="80"/>
        <v/>
      </c>
    </row>
    <row r="3325" spans="8:9" x14ac:dyDescent="0.45">
      <c r="H3325" s="2">
        <v>44384</v>
      </c>
      <c r="I3325" t="str">
        <f t="shared" si="80"/>
        <v/>
      </c>
    </row>
    <row r="3326" spans="8:9" x14ac:dyDescent="0.45">
      <c r="H3326" s="2">
        <v>44385</v>
      </c>
      <c r="I3326" t="str">
        <f t="shared" si="80"/>
        <v/>
      </c>
    </row>
    <row r="3327" spans="8:9" x14ac:dyDescent="0.45">
      <c r="H3327" s="2">
        <v>44386</v>
      </c>
      <c r="I3327" t="str">
        <f t="shared" si="80"/>
        <v/>
      </c>
    </row>
    <row r="3328" spans="8:9" x14ac:dyDescent="0.45">
      <c r="H3328" s="2">
        <v>44387</v>
      </c>
      <c r="I3328" t="str">
        <f t="shared" si="80"/>
        <v/>
      </c>
    </row>
    <row r="3329" spans="8:9" x14ac:dyDescent="0.45">
      <c r="H3329" s="2">
        <v>44388</v>
      </c>
      <c r="I3329" t="str">
        <f t="shared" si="80"/>
        <v/>
      </c>
    </row>
    <row r="3330" spans="8:9" x14ac:dyDescent="0.45">
      <c r="H3330" s="2">
        <v>44389</v>
      </c>
      <c r="I3330" t="str">
        <f t="shared" si="80"/>
        <v/>
      </c>
    </row>
    <row r="3331" spans="8:9" x14ac:dyDescent="0.45">
      <c r="H3331" s="2">
        <v>44390</v>
      </c>
      <c r="I3331" t="str">
        <f t="shared" ref="I3331:I3394" si="81">IFERROR(VLOOKUP(H3331,$A$2:$D$293,4,FALSE),"")</f>
        <v/>
      </c>
    </row>
    <row r="3332" spans="8:9" x14ac:dyDescent="0.45">
      <c r="H3332" s="2">
        <v>44391</v>
      </c>
      <c r="I3332" t="str">
        <f t="shared" si="81"/>
        <v/>
      </c>
    </row>
    <row r="3333" spans="8:9" x14ac:dyDescent="0.45">
      <c r="H3333" s="2">
        <v>44392</v>
      </c>
      <c r="I3333" t="str">
        <f t="shared" si="81"/>
        <v/>
      </c>
    </row>
    <row r="3334" spans="8:9" x14ac:dyDescent="0.45">
      <c r="H3334" s="2">
        <v>44393</v>
      </c>
      <c r="I3334" t="str">
        <f t="shared" si="81"/>
        <v/>
      </c>
    </row>
    <row r="3335" spans="8:9" x14ac:dyDescent="0.45">
      <c r="H3335" s="2">
        <v>44394</v>
      </c>
      <c r="I3335" t="str">
        <f t="shared" si="81"/>
        <v/>
      </c>
    </row>
    <row r="3336" spans="8:9" x14ac:dyDescent="0.45">
      <c r="H3336" s="2">
        <v>44395</v>
      </c>
      <c r="I3336" t="str">
        <f t="shared" si="81"/>
        <v/>
      </c>
    </row>
    <row r="3337" spans="8:9" x14ac:dyDescent="0.45">
      <c r="H3337" s="2">
        <v>44396</v>
      </c>
      <c r="I3337" t="str">
        <f t="shared" si="81"/>
        <v/>
      </c>
    </row>
    <row r="3338" spans="8:9" x14ac:dyDescent="0.45">
      <c r="H3338" s="2">
        <v>44397</v>
      </c>
      <c r="I3338" t="str">
        <f t="shared" si="81"/>
        <v/>
      </c>
    </row>
    <row r="3339" spans="8:9" x14ac:dyDescent="0.45">
      <c r="H3339" s="2">
        <v>44398</v>
      </c>
      <c r="I3339" t="str">
        <f t="shared" si="81"/>
        <v/>
      </c>
    </row>
    <row r="3340" spans="8:9" x14ac:dyDescent="0.45">
      <c r="H3340" s="2">
        <v>44399</v>
      </c>
      <c r="I3340" t="str">
        <f t="shared" si="81"/>
        <v/>
      </c>
    </row>
    <row r="3341" spans="8:9" x14ac:dyDescent="0.45">
      <c r="H3341" s="2">
        <v>44400</v>
      </c>
      <c r="I3341" t="str">
        <f t="shared" si="81"/>
        <v/>
      </c>
    </row>
    <row r="3342" spans="8:9" x14ac:dyDescent="0.45">
      <c r="H3342" s="2">
        <v>44401</v>
      </c>
      <c r="I3342" t="str">
        <f t="shared" si="81"/>
        <v/>
      </c>
    </row>
    <row r="3343" spans="8:9" x14ac:dyDescent="0.45">
      <c r="H3343" s="2">
        <v>44402</v>
      </c>
      <c r="I3343" t="str">
        <f t="shared" si="81"/>
        <v/>
      </c>
    </row>
    <row r="3344" spans="8:9" x14ac:dyDescent="0.45">
      <c r="H3344" s="2">
        <v>44403</v>
      </c>
      <c r="I3344" t="str">
        <f t="shared" si="81"/>
        <v/>
      </c>
    </row>
    <row r="3345" spans="8:9" x14ac:dyDescent="0.45">
      <c r="H3345" s="2">
        <v>44404</v>
      </c>
      <c r="I3345" t="str">
        <f t="shared" si="81"/>
        <v/>
      </c>
    </row>
    <row r="3346" spans="8:9" x14ac:dyDescent="0.45">
      <c r="H3346" s="2">
        <v>44405</v>
      </c>
      <c r="I3346" t="str">
        <f t="shared" si="81"/>
        <v/>
      </c>
    </row>
    <row r="3347" spans="8:9" x14ac:dyDescent="0.45">
      <c r="H3347" s="2">
        <v>44406</v>
      </c>
      <c r="I3347" t="str">
        <f t="shared" si="81"/>
        <v/>
      </c>
    </row>
    <row r="3348" spans="8:9" x14ac:dyDescent="0.45">
      <c r="H3348" s="2">
        <v>44407</v>
      </c>
      <c r="I3348" t="str">
        <f t="shared" si="81"/>
        <v/>
      </c>
    </row>
    <row r="3349" spans="8:9" x14ac:dyDescent="0.45">
      <c r="H3349" s="2">
        <v>44408</v>
      </c>
      <c r="I3349" t="str">
        <f t="shared" si="81"/>
        <v/>
      </c>
    </row>
    <row r="3350" spans="8:9" x14ac:dyDescent="0.45">
      <c r="H3350" s="2">
        <v>44409</v>
      </c>
      <c r="I3350">
        <f t="shared" si="81"/>
        <v>14</v>
      </c>
    </row>
    <row r="3351" spans="8:9" x14ac:dyDescent="0.45">
      <c r="H3351" s="2">
        <v>44410</v>
      </c>
      <c r="I3351" t="str">
        <f t="shared" si="81"/>
        <v/>
      </c>
    </row>
    <row r="3352" spans="8:9" x14ac:dyDescent="0.45">
      <c r="H3352" s="2">
        <v>44411</v>
      </c>
      <c r="I3352" t="str">
        <f t="shared" si="81"/>
        <v/>
      </c>
    </row>
    <row r="3353" spans="8:9" x14ac:dyDescent="0.45">
      <c r="H3353" s="2">
        <v>44412</v>
      </c>
      <c r="I3353" t="str">
        <f t="shared" si="81"/>
        <v/>
      </c>
    </row>
    <row r="3354" spans="8:9" x14ac:dyDescent="0.45">
      <c r="H3354" s="2">
        <v>44413</v>
      </c>
      <c r="I3354" t="str">
        <f t="shared" si="81"/>
        <v/>
      </c>
    </row>
    <row r="3355" spans="8:9" x14ac:dyDescent="0.45">
      <c r="H3355" s="2">
        <v>44414</v>
      </c>
      <c r="I3355" t="str">
        <f t="shared" si="81"/>
        <v/>
      </c>
    </row>
    <row r="3356" spans="8:9" x14ac:dyDescent="0.45">
      <c r="H3356" s="2">
        <v>44415</v>
      </c>
      <c r="I3356" t="str">
        <f t="shared" si="81"/>
        <v/>
      </c>
    </row>
    <row r="3357" spans="8:9" x14ac:dyDescent="0.45">
      <c r="H3357" s="2">
        <v>44416</v>
      </c>
      <c r="I3357" t="str">
        <f t="shared" si="81"/>
        <v/>
      </c>
    </row>
    <row r="3358" spans="8:9" x14ac:dyDescent="0.45">
      <c r="H3358" s="2">
        <v>44417</v>
      </c>
      <c r="I3358" t="str">
        <f t="shared" si="81"/>
        <v/>
      </c>
    </row>
    <row r="3359" spans="8:9" x14ac:dyDescent="0.45">
      <c r="H3359" s="2">
        <v>44418</v>
      </c>
      <c r="I3359" t="str">
        <f t="shared" si="81"/>
        <v/>
      </c>
    </row>
    <row r="3360" spans="8:9" x14ac:dyDescent="0.45">
      <c r="H3360" s="2">
        <v>44419</v>
      </c>
      <c r="I3360" t="str">
        <f t="shared" si="81"/>
        <v/>
      </c>
    </row>
    <row r="3361" spans="8:9" x14ac:dyDescent="0.45">
      <c r="H3361" s="2">
        <v>44420</v>
      </c>
      <c r="I3361" t="str">
        <f t="shared" si="81"/>
        <v/>
      </c>
    </row>
    <row r="3362" spans="8:9" x14ac:dyDescent="0.45">
      <c r="H3362" s="2">
        <v>44421</v>
      </c>
      <c r="I3362" t="str">
        <f t="shared" si="81"/>
        <v/>
      </c>
    </row>
    <row r="3363" spans="8:9" x14ac:dyDescent="0.45">
      <c r="H3363" s="2">
        <v>44422</v>
      </c>
      <c r="I3363" t="str">
        <f t="shared" si="81"/>
        <v/>
      </c>
    </row>
    <row r="3364" spans="8:9" x14ac:dyDescent="0.45">
      <c r="H3364" s="2">
        <v>44423</v>
      </c>
      <c r="I3364" t="str">
        <f t="shared" si="81"/>
        <v/>
      </c>
    </row>
    <row r="3365" spans="8:9" x14ac:dyDescent="0.45">
      <c r="H3365" s="2">
        <v>44424</v>
      </c>
      <c r="I3365" t="str">
        <f t="shared" si="81"/>
        <v/>
      </c>
    </row>
    <row r="3366" spans="8:9" x14ac:dyDescent="0.45">
      <c r="H3366" s="2">
        <v>44425</v>
      </c>
      <c r="I3366" t="str">
        <f t="shared" si="81"/>
        <v/>
      </c>
    </row>
    <row r="3367" spans="8:9" x14ac:dyDescent="0.45">
      <c r="H3367" s="2">
        <v>44426</v>
      </c>
      <c r="I3367" t="str">
        <f t="shared" si="81"/>
        <v/>
      </c>
    </row>
    <row r="3368" spans="8:9" x14ac:dyDescent="0.45">
      <c r="H3368" s="2">
        <v>44427</v>
      </c>
      <c r="I3368" t="str">
        <f t="shared" si="81"/>
        <v/>
      </c>
    </row>
    <row r="3369" spans="8:9" x14ac:dyDescent="0.45">
      <c r="H3369" s="2">
        <v>44428</v>
      </c>
      <c r="I3369" t="str">
        <f t="shared" si="81"/>
        <v/>
      </c>
    </row>
    <row r="3370" spans="8:9" x14ac:dyDescent="0.45">
      <c r="H3370" s="2">
        <v>44429</v>
      </c>
      <c r="I3370" t="str">
        <f t="shared" si="81"/>
        <v/>
      </c>
    </row>
    <row r="3371" spans="8:9" x14ac:dyDescent="0.45">
      <c r="H3371" s="2">
        <v>44430</v>
      </c>
      <c r="I3371" t="str">
        <f t="shared" si="81"/>
        <v/>
      </c>
    </row>
    <row r="3372" spans="8:9" x14ac:dyDescent="0.45">
      <c r="H3372" s="2">
        <v>44431</v>
      </c>
      <c r="I3372" t="str">
        <f t="shared" si="81"/>
        <v/>
      </c>
    </row>
    <row r="3373" spans="8:9" x14ac:dyDescent="0.45">
      <c r="H3373" s="2">
        <v>44432</v>
      </c>
      <c r="I3373" t="str">
        <f t="shared" si="81"/>
        <v/>
      </c>
    </row>
    <row r="3374" spans="8:9" x14ac:dyDescent="0.45">
      <c r="H3374" s="2">
        <v>44433</v>
      </c>
      <c r="I3374" t="str">
        <f t="shared" si="81"/>
        <v/>
      </c>
    </row>
    <row r="3375" spans="8:9" x14ac:dyDescent="0.45">
      <c r="H3375" s="2">
        <v>44434</v>
      </c>
      <c r="I3375" t="str">
        <f t="shared" si="81"/>
        <v/>
      </c>
    </row>
    <row r="3376" spans="8:9" x14ac:dyDescent="0.45">
      <c r="H3376" s="2">
        <v>44435</v>
      </c>
      <c r="I3376" t="str">
        <f t="shared" si="81"/>
        <v/>
      </c>
    </row>
    <row r="3377" spans="8:9" x14ac:dyDescent="0.45">
      <c r="H3377" s="2">
        <v>44436</v>
      </c>
      <c r="I3377" t="str">
        <f t="shared" si="81"/>
        <v/>
      </c>
    </row>
    <row r="3378" spans="8:9" x14ac:dyDescent="0.45">
      <c r="H3378" s="2">
        <v>44437</v>
      </c>
      <c r="I3378" t="str">
        <f t="shared" si="81"/>
        <v/>
      </c>
    </row>
    <row r="3379" spans="8:9" x14ac:dyDescent="0.45">
      <c r="H3379" s="2">
        <v>44438</v>
      </c>
      <c r="I3379" t="str">
        <f t="shared" si="81"/>
        <v/>
      </c>
    </row>
    <row r="3380" spans="8:9" x14ac:dyDescent="0.45">
      <c r="H3380" s="2">
        <v>44439</v>
      </c>
      <c r="I3380" t="str">
        <f t="shared" si="81"/>
        <v/>
      </c>
    </row>
    <row r="3381" spans="8:9" x14ac:dyDescent="0.45">
      <c r="H3381" s="2">
        <v>44440</v>
      </c>
      <c r="I3381">
        <f t="shared" si="81"/>
        <v>11</v>
      </c>
    </row>
    <row r="3382" spans="8:9" x14ac:dyDescent="0.45">
      <c r="H3382" s="2">
        <v>44441</v>
      </c>
      <c r="I3382" t="str">
        <f t="shared" si="81"/>
        <v/>
      </c>
    </row>
    <row r="3383" spans="8:9" x14ac:dyDescent="0.45">
      <c r="H3383" s="2">
        <v>44442</v>
      </c>
      <c r="I3383" t="str">
        <f t="shared" si="81"/>
        <v/>
      </c>
    </row>
    <row r="3384" spans="8:9" x14ac:dyDescent="0.45">
      <c r="H3384" s="2">
        <v>44443</v>
      </c>
      <c r="I3384" t="str">
        <f t="shared" si="81"/>
        <v/>
      </c>
    </row>
    <row r="3385" spans="8:9" x14ac:dyDescent="0.45">
      <c r="H3385" s="2">
        <v>44444</v>
      </c>
      <c r="I3385" t="str">
        <f t="shared" si="81"/>
        <v/>
      </c>
    </row>
    <row r="3386" spans="8:9" x14ac:dyDescent="0.45">
      <c r="H3386" s="2">
        <v>44445</v>
      </c>
      <c r="I3386" t="str">
        <f t="shared" si="81"/>
        <v/>
      </c>
    </row>
    <row r="3387" spans="8:9" x14ac:dyDescent="0.45">
      <c r="H3387" s="2">
        <v>44446</v>
      </c>
      <c r="I3387" t="str">
        <f t="shared" si="81"/>
        <v/>
      </c>
    </row>
    <row r="3388" spans="8:9" x14ac:dyDescent="0.45">
      <c r="H3388" s="2">
        <v>44447</v>
      </c>
      <c r="I3388" t="str">
        <f t="shared" si="81"/>
        <v/>
      </c>
    </row>
    <row r="3389" spans="8:9" x14ac:dyDescent="0.45">
      <c r="H3389" s="2">
        <v>44448</v>
      </c>
      <c r="I3389" t="str">
        <f t="shared" si="81"/>
        <v/>
      </c>
    </row>
    <row r="3390" spans="8:9" x14ac:dyDescent="0.45">
      <c r="H3390" s="2">
        <v>44449</v>
      </c>
      <c r="I3390" t="str">
        <f t="shared" si="81"/>
        <v/>
      </c>
    </row>
    <row r="3391" spans="8:9" x14ac:dyDescent="0.45">
      <c r="H3391" s="2">
        <v>44450</v>
      </c>
      <c r="I3391" t="str">
        <f t="shared" si="81"/>
        <v/>
      </c>
    </row>
    <row r="3392" spans="8:9" x14ac:dyDescent="0.45">
      <c r="H3392" s="2">
        <v>44451</v>
      </c>
      <c r="I3392" t="str">
        <f t="shared" si="81"/>
        <v/>
      </c>
    </row>
    <row r="3393" spans="8:9" x14ac:dyDescent="0.45">
      <c r="H3393" s="2">
        <v>44452</v>
      </c>
      <c r="I3393" t="str">
        <f t="shared" si="81"/>
        <v/>
      </c>
    </row>
    <row r="3394" spans="8:9" x14ac:dyDescent="0.45">
      <c r="H3394" s="2">
        <v>44453</v>
      </c>
      <c r="I3394" t="str">
        <f t="shared" si="81"/>
        <v/>
      </c>
    </row>
    <row r="3395" spans="8:9" x14ac:dyDescent="0.45">
      <c r="H3395" s="2">
        <v>44454</v>
      </c>
      <c r="I3395" t="str">
        <f t="shared" ref="I3395:I3458" si="82">IFERROR(VLOOKUP(H3395,$A$2:$D$293,4,FALSE),"")</f>
        <v/>
      </c>
    </row>
    <row r="3396" spans="8:9" x14ac:dyDescent="0.45">
      <c r="H3396" s="2">
        <v>44455</v>
      </c>
      <c r="I3396" t="str">
        <f t="shared" si="82"/>
        <v/>
      </c>
    </row>
    <row r="3397" spans="8:9" x14ac:dyDescent="0.45">
      <c r="H3397" s="2">
        <v>44456</v>
      </c>
      <c r="I3397" t="str">
        <f t="shared" si="82"/>
        <v/>
      </c>
    </row>
    <row r="3398" spans="8:9" x14ac:dyDescent="0.45">
      <c r="H3398" s="2">
        <v>44457</v>
      </c>
      <c r="I3398" t="str">
        <f t="shared" si="82"/>
        <v/>
      </c>
    </row>
    <row r="3399" spans="8:9" x14ac:dyDescent="0.45">
      <c r="H3399" s="2">
        <v>44458</v>
      </c>
      <c r="I3399" t="str">
        <f t="shared" si="82"/>
        <v/>
      </c>
    </row>
    <row r="3400" spans="8:9" x14ac:dyDescent="0.45">
      <c r="H3400" s="2">
        <v>44459</v>
      </c>
      <c r="I3400" t="str">
        <f t="shared" si="82"/>
        <v/>
      </c>
    </row>
    <row r="3401" spans="8:9" x14ac:dyDescent="0.45">
      <c r="H3401" s="2">
        <v>44460</v>
      </c>
      <c r="I3401" t="str">
        <f t="shared" si="82"/>
        <v/>
      </c>
    </row>
    <row r="3402" spans="8:9" x14ac:dyDescent="0.45">
      <c r="H3402" s="2">
        <v>44461</v>
      </c>
      <c r="I3402" t="str">
        <f t="shared" si="82"/>
        <v/>
      </c>
    </row>
    <row r="3403" spans="8:9" x14ac:dyDescent="0.45">
      <c r="H3403" s="2">
        <v>44462</v>
      </c>
      <c r="I3403" t="str">
        <f t="shared" si="82"/>
        <v/>
      </c>
    </row>
    <row r="3404" spans="8:9" x14ac:dyDescent="0.45">
      <c r="H3404" s="2">
        <v>44463</v>
      </c>
      <c r="I3404" t="str">
        <f t="shared" si="82"/>
        <v/>
      </c>
    </row>
    <row r="3405" spans="8:9" x14ac:dyDescent="0.45">
      <c r="H3405" s="2">
        <v>44464</v>
      </c>
      <c r="I3405" t="str">
        <f t="shared" si="82"/>
        <v/>
      </c>
    </row>
    <row r="3406" spans="8:9" x14ac:dyDescent="0.45">
      <c r="H3406" s="2">
        <v>44465</v>
      </c>
      <c r="I3406" t="str">
        <f t="shared" si="82"/>
        <v/>
      </c>
    </row>
    <row r="3407" spans="8:9" x14ac:dyDescent="0.45">
      <c r="H3407" s="2">
        <v>44466</v>
      </c>
      <c r="I3407" t="str">
        <f t="shared" si="82"/>
        <v/>
      </c>
    </row>
    <row r="3408" spans="8:9" x14ac:dyDescent="0.45">
      <c r="H3408" s="2">
        <v>44467</v>
      </c>
      <c r="I3408" t="str">
        <f t="shared" si="82"/>
        <v/>
      </c>
    </row>
    <row r="3409" spans="8:9" x14ac:dyDescent="0.45">
      <c r="H3409" s="2">
        <v>44468</v>
      </c>
      <c r="I3409" t="str">
        <f t="shared" si="82"/>
        <v/>
      </c>
    </row>
    <row r="3410" spans="8:9" x14ac:dyDescent="0.45">
      <c r="H3410" s="2">
        <v>44469</v>
      </c>
      <c r="I3410" t="str">
        <f t="shared" si="82"/>
        <v/>
      </c>
    </row>
    <row r="3411" spans="8:9" x14ac:dyDescent="0.45">
      <c r="H3411" s="2">
        <v>44470</v>
      </c>
      <c r="I3411">
        <f t="shared" si="82"/>
        <v>7</v>
      </c>
    </row>
    <row r="3412" spans="8:9" x14ac:dyDescent="0.45">
      <c r="H3412" s="2">
        <v>44471</v>
      </c>
      <c r="I3412" t="str">
        <f t="shared" si="82"/>
        <v/>
      </c>
    </row>
    <row r="3413" spans="8:9" x14ac:dyDescent="0.45">
      <c r="H3413" s="2">
        <v>44472</v>
      </c>
      <c r="I3413" t="str">
        <f t="shared" si="82"/>
        <v/>
      </c>
    </row>
    <row r="3414" spans="8:9" x14ac:dyDescent="0.45">
      <c r="H3414" s="2">
        <v>44473</v>
      </c>
      <c r="I3414" t="str">
        <f t="shared" si="82"/>
        <v/>
      </c>
    </row>
    <row r="3415" spans="8:9" x14ac:dyDescent="0.45">
      <c r="H3415" s="2">
        <v>44474</v>
      </c>
      <c r="I3415" t="str">
        <f t="shared" si="82"/>
        <v/>
      </c>
    </row>
    <row r="3416" spans="8:9" x14ac:dyDescent="0.45">
      <c r="H3416" s="2">
        <v>44475</v>
      </c>
      <c r="I3416" t="str">
        <f t="shared" si="82"/>
        <v/>
      </c>
    </row>
    <row r="3417" spans="8:9" x14ac:dyDescent="0.45">
      <c r="H3417" s="2">
        <v>44476</v>
      </c>
      <c r="I3417" t="str">
        <f t="shared" si="82"/>
        <v/>
      </c>
    </row>
    <row r="3418" spans="8:9" x14ac:dyDescent="0.45">
      <c r="H3418" s="2">
        <v>44477</v>
      </c>
      <c r="I3418" t="str">
        <f t="shared" si="82"/>
        <v/>
      </c>
    </row>
    <row r="3419" spans="8:9" x14ac:dyDescent="0.45">
      <c r="H3419" s="2">
        <v>44478</v>
      </c>
      <c r="I3419" t="str">
        <f t="shared" si="82"/>
        <v/>
      </c>
    </row>
    <row r="3420" spans="8:9" x14ac:dyDescent="0.45">
      <c r="H3420" s="2">
        <v>44479</v>
      </c>
      <c r="I3420" t="str">
        <f t="shared" si="82"/>
        <v/>
      </c>
    </row>
    <row r="3421" spans="8:9" x14ac:dyDescent="0.45">
      <c r="H3421" s="2">
        <v>44480</v>
      </c>
      <c r="I3421" t="str">
        <f t="shared" si="82"/>
        <v/>
      </c>
    </row>
    <row r="3422" spans="8:9" x14ac:dyDescent="0.45">
      <c r="H3422" s="2">
        <v>44481</v>
      </c>
      <c r="I3422" t="str">
        <f t="shared" si="82"/>
        <v/>
      </c>
    </row>
    <row r="3423" spans="8:9" x14ac:dyDescent="0.45">
      <c r="H3423" s="2">
        <v>44482</v>
      </c>
      <c r="I3423" t="str">
        <f t="shared" si="82"/>
        <v/>
      </c>
    </row>
    <row r="3424" spans="8:9" x14ac:dyDescent="0.45">
      <c r="H3424" s="2">
        <v>44483</v>
      </c>
      <c r="I3424" t="str">
        <f t="shared" si="82"/>
        <v/>
      </c>
    </row>
    <row r="3425" spans="8:9" x14ac:dyDescent="0.45">
      <c r="H3425" s="2">
        <v>44484</v>
      </c>
      <c r="I3425" t="str">
        <f t="shared" si="82"/>
        <v/>
      </c>
    </row>
    <row r="3426" spans="8:9" x14ac:dyDescent="0.45">
      <c r="H3426" s="2">
        <v>44485</v>
      </c>
      <c r="I3426" t="str">
        <f t="shared" si="82"/>
        <v/>
      </c>
    </row>
    <row r="3427" spans="8:9" x14ac:dyDescent="0.45">
      <c r="H3427" s="2">
        <v>44486</v>
      </c>
      <c r="I3427" t="str">
        <f t="shared" si="82"/>
        <v/>
      </c>
    </row>
    <row r="3428" spans="8:9" x14ac:dyDescent="0.45">
      <c r="H3428" s="2">
        <v>44487</v>
      </c>
      <c r="I3428" t="str">
        <f t="shared" si="82"/>
        <v/>
      </c>
    </row>
    <row r="3429" spans="8:9" x14ac:dyDescent="0.45">
      <c r="H3429" s="2">
        <v>44488</v>
      </c>
      <c r="I3429" t="str">
        <f t="shared" si="82"/>
        <v/>
      </c>
    </row>
    <row r="3430" spans="8:9" x14ac:dyDescent="0.45">
      <c r="H3430" s="2">
        <v>44489</v>
      </c>
      <c r="I3430" t="str">
        <f t="shared" si="82"/>
        <v/>
      </c>
    </row>
    <row r="3431" spans="8:9" x14ac:dyDescent="0.45">
      <c r="H3431" s="2">
        <v>44490</v>
      </c>
      <c r="I3431" t="str">
        <f t="shared" si="82"/>
        <v/>
      </c>
    </row>
    <row r="3432" spans="8:9" x14ac:dyDescent="0.45">
      <c r="H3432" s="2">
        <v>44491</v>
      </c>
      <c r="I3432" t="str">
        <f t="shared" si="82"/>
        <v/>
      </c>
    </row>
    <row r="3433" spans="8:9" x14ac:dyDescent="0.45">
      <c r="H3433" s="2">
        <v>44492</v>
      </c>
      <c r="I3433" t="str">
        <f t="shared" si="82"/>
        <v/>
      </c>
    </row>
    <row r="3434" spans="8:9" x14ac:dyDescent="0.45">
      <c r="H3434" s="2">
        <v>44493</v>
      </c>
      <c r="I3434" t="str">
        <f t="shared" si="82"/>
        <v/>
      </c>
    </row>
    <row r="3435" spans="8:9" x14ac:dyDescent="0.45">
      <c r="H3435" s="2">
        <v>44494</v>
      </c>
      <c r="I3435" t="str">
        <f t="shared" si="82"/>
        <v/>
      </c>
    </row>
    <row r="3436" spans="8:9" x14ac:dyDescent="0.45">
      <c r="H3436" s="2">
        <v>44495</v>
      </c>
      <c r="I3436" t="str">
        <f t="shared" si="82"/>
        <v/>
      </c>
    </row>
    <row r="3437" spans="8:9" x14ac:dyDescent="0.45">
      <c r="H3437" s="2">
        <v>44496</v>
      </c>
      <c r="I3437" t="str">
        <f t="shared" si="82"/>
        <v/>
      </c>
    </row>
    <row r="3438" spans="8:9" x14ac:dyDescent="0.45">
      <c r="H3438" s="2">
        <v>44497</v>
      </c>
      <c r="I3438" t="str">
        <f t="shared" si="82"/>
        <v/>
      </c>
    </row>
    <row r="3439" spans="8:9" x14ac:dyDescent="0.45">
      <c r="H3439" s="2">
        <v>44498</v>
      </c>
      <c r="I3439" t="str">
        <f t="shared" si="82"/>
        <v/>
      </c>
    </row>
    <row r="3440" spans="8:9" x14ac:dyDescent="0.45">
      <c r="H3440" s="2">
        <v>44499</v>
      </c>
      <c r="I3440" t="str">
        <f t="shared" si="82"/>
        <v/>
      </c>
    </row>
    <row r="3441" spans="8:9" x14ac:dyDescent="0.45">
      <c r="H3441" s="2">
        <v>44500</v>
      </c>
      <c r="I3441" t="str">
        <f t="shared" si="82"/>
        <v/>
      </c>
    </row>
    <row r="3442" spans="8:9" x14ac:dyDescent="0.45">
      <c r="H3442" s="2">
        <v>44501</v>
      </c>
      <c r="I3442">
        <f t="shared" si="82"/>
        <v>5</v>
      </c>
    </row>
    <row r="3443" spans="8:9" x14ac:dyDescent="0.45">
      <c r="H3443" s="2">
        <v>44502</v>
      </c>
      <c r="I3443" t="str">
        <f t="shared" si="82"/>
        <v/>
      </c>
    </row>
    <row r="3444" spans="8:9" x14ac:dyDescent="0.45">
      <c r="H3444" s="2">
        <v>44503</v>
      </c>
      <c r="I3444" t="str">
        <f t="shared" si="82"/>
        <v/>
      </c>
    </row>
    <row r="3445" spans="8:9" x14ac:dyDescent="0.45">
      <c r="H3445" s="2">
        <v>44504</v>
      </c>
      <c r="I3445" t="str">
        <f t="shared" si="82"/>
        <v/>
      </c>
    </row>
    <row r="3446" spans="8:9" x14ac:dyDescent="0.45">
      <c r="H3446" s="2">
        <v>44505</v>
      </c>
      <c r="I3446" t="str">
        <f t="shared" si="82"/>
        <v/>
      </c>
    </row>
    <row r="3447" spans="8:9" x14ac:dyDescent="0.45">
      <c r="H3447" s="2">
        <v>44506</v>
      </c>
      <c r="I3447" t="str">
        <f t="shared" si="82"/>
        <v/>
      </c>
    </row>
    <row r="3448" spans="8:9" x14ac:dyDescent="0.45">
      <c r="H3448" s="2">
        <v>44507</v>
      </c>
      <c r="I3448" t="str">
        <f t="shared" si="82"/>
        <v/>
      </c>
    </row>
    <row r="3449" spans="8:9" x14ac:dyDescent="0.45">
      <c r="H3449" s="2">
        <v>44508</v>
      </c>
      <c r="I3449" t="str">
        <f t="shared" si="82"/>
        <v/>
      </c>
    </row>
    <row r="3450" spans="8:9" x14ac:dyDescent="0.45">
      <c r="H3450" s="2">
        <v>44509</v>
      </c>
      <c r="I3450" t="str">
        <f t="shared" si="82"/>
        <v/>
      </c>
    </row>
    <row r="3451" spans="8:9" x14ac:dyDescent="0.45">
      <c r="H3451" s="2">
        <v>44510</v>
      </c>
      <c r="I3451" t="str">
        <f t="shared" si="82"/>
        <v/>
      </c>
    </row>
    <row r="3452" spans="8:9" x14ac:dyDescent="0.45">
      <c r="H3452" s="2">
        <v>44511</v>
      </c>
      <c r="I3452" t="str">
        <f t="shared" si="82"/>
        <v/>
      </c>
    </row>
    <row r="3453" spans="8:9" x14ac:dyDescent="0.45">
      <c r="H3453" s="2">
        <v>44512</v>
      </c>
      <c r="I3453" t="str">
        <f t="shared" si="82"/>
        <v/>
      </c>
    </row>
    <row r="3454" spans="8:9" x14ac:dyDescent="0.45">
      <c r="H3454" s="2">
        <v>44513</v>
      </c>
      <c r="I3454" t="str">
        <f t="shared" si="82"/>
        <v/>
      </c>
    </row>
    <row r="3455" spans="8:9" x14ac:dyDescent="0.45">
      <c r="H3455" s="2">
        <v>44514</v>
      </c>
      <c r="I3455" t="str">
        <f t="shared" si="82"/>
        <v/>
      </c>
    </row>
    <row r="3456" spans="8:9" x14ac:dyDescent="0.45">
      <c r="H3456" s="2">
        <v>44515</v>
      </c>
      <c r="I3456" t="str">
        <f t="shared" si="82"/>
        <v/>
      </c>
    </row>
    <row r="3457" spans="8:9" x14ac:dyDescent="0.45">
      <c r="H3457" s="2">
        <v>44516</v>
      </c>
      <c r="I3457" t="str">
        <f t="shared" si="82"/>
        <v/>
      </c>
    </row>
    <row r="3458" spans="8:9" x14ac:dyDescent="0.45">
      <c r="H3458" s="2">
        <v>44517</v>
      </c>
      <c r="I3458" t="str">
        <f t="shared" si="82"/>
        <v/>
      </c>
    </row>
    <row r="3459" spans="8:9" x14ac:dyDescent="0.45">
      <c r="H3459" s="2">
        <v>44518</v>
      </c>
      <c r="I3459" t="str">
        <f t="shared" ref="I3459:I3522" si="83">IFERROR(VLOOKUP(H3459,$A$2:$D$293,4,FALSE),"")</f>
        <v/>
      </c>
    </row>
    <row r="3460" spans="8:9" x14ac:dyDescent="0.45">
      <c r="H3460" s="2">
        <v>44519</v>
      </c>
      <c r="I3460" t="str">
        <f t="shared" si="83"/>
        <v/>
      </c>
    </row>
    <row r="3461" spans="8:9" x14ac:dyDescent="0.45">
      <c r="H3461" s="2">
        <v>44520</v>
      </c>
      <c r="I3461" t="str">
        <f t="shared" si="83"/>
        <v/>
      </c>
    </row>
    <row r="3462" spans="8:9" x14ac:dyDescent="0.45">
      <c r="H3462" s="2">
        <v>44521</v>
      </c>
      <c r="I3462" t="str">
        <f t="shared" si="83"/>
        <v/>
      </c>
    </row>
    <row r="3463" spans="8:9" x14ac:dyDescent="0.45">
      <c r="H3463" s="2">
        <v>44522</v>
      </c>
      <c r="I3463" t="str">
        <f t="shared" si="83"/>
        <v/>
      </c>
    </row>
    <row r="3464" spans="8:9" x14ac:dyDescent="0.45">
      <c r="H3464" s="2">
        <v>44523</v>
      </c>
      <c r="I3464" t="str">
        <f t="shared" si="83"/>
        <v/>
      </c>
    </row>
    <row r="3465" spans="8:9" x14ac:dyDescent="0.45">
      <c r="H3465" s="2">
        <v>44524</v>
      </c>
      <c r="I3465" t="str">
        <f t="shared" si="83"/>
        <v/>
      </c>
    </row>
    <row r="3466" spans="8:9" x14ac:dyDescent="0.45">
      <c r="H3466" s="2">
        <v>44525</v>
      </c>
      <c r="I3466" t="str">
        <f t="shared" si="83"/>
        <v/>
      </c>
    </row>
    <row r="3467" spans="8:9" x14ac:dyDescent="0.45">
      <c r="H3467" s="2">
        <v>44526</v>
      </c>
      <c r="I3467" t="str">
        <f t="shared" si="83"/>
        <v/>
      </c>
    </row>
    <row r="3468" spans="8:9" x14ac:dyDescent="0.45">
      <c r="H3468" s="2">
        <v>44527</v>
      </c>
      <c r="I3468" t="str">
        <f t="shared" si="83"/>
        <v/>
      </c>
    </row>
    <row r="3469" spans="8:9" x14ac:dyDescent="0.45">
      <c r="H3469" s="2">
        <v>44528</v>
      </c>
      <c r="I3469" t="str">
        <f t="shared" si="83"/>
        <v/>
      </c>
    </row>
    <row r="3470" spans="8:9" x14ac:dyDescent="0.45">
      <c r="H3470" s="2">
        <v>44529</v>
      </c>
      <c r="I3470" t="str">
        <f t="shared" si="83"/>
        <v/>
      </c>
    </row>
    <row r="3471" spans="8:9" x14ac:dyDescent="0.45">
      <c r="H3471" s="2">
        <v>44530</v>
      </c>
      <c r="I3471" t="str">
        <f t="shared" si="83"/>
        <v/>
      </c>
    </row>
    <row r="3472" spans="8:9" x14ac:dyDescent="0.45">
      <c r="H3472" s="2">
        <v>44531</v>
      </c>
      <c r="I3472">
        <f t="shared" si="83"/>
        <v>4</v>
      </c>
    </row>
    <row r="3473" spans="8:9" x14ac:dyDescent="0.45">
      <c r="H3473" s="2">
        <v>44532</v>
      </c>
      <c r="I3473" t="str">
        <f t="shared" si="83"/>
        <v/>
      </c>
    </row>
    <row r="3474" spans="8:9" x14ac:dyDescent="0.45">
      <c r="H3474" s="2">
        <v>44533</v>
      </c>
      <c r="I3474" t="str">
        <f t="shared" si="83"/>
        <v/>
      </c>
    </row>
    <row r="3475" spans="8:9" x14ac:dyDescent="0.45">
      <c r="H3475" s="2">
        <v>44534</v>
      </c>
      <c r="I3475" t="str">
        <f t="shared" si="83"/>
        <v/>
      </c>
    </row>
    <row r="3476" spans="8:9" x14ac:dyDescent="0.45">
      <c r="H3476" s="2">
        <v>44535</v>
      </c>
      <c r="I3476" t="str">
        <f t="shared" si="83"/>
        <v/>
      </c>
    </row>
    <row r="3477" spans="8:9" x14ac:dyDescent="0.45">
      <c r="H3477" s="2">
        <v>44536</v>
      </c>
      <c r="I3477" t="str">
        <f t="shared" si="83"/>
        <v/>
      </c>
    </row>
    <row r="3478" spans="8:9" x14ac:dyDescent="0.45">
      <c r="H3478" s="2">
        <v>44537</v>
      </c>
      <c r="I3478" t="str">
        <f t="shared" si="83"/>
        <v/>
      </c>
    </row>
    <row r="3479" spans="8:9" x14ac:dyDescent="0.45">
      <c r="H3479" s="2">
        <v>44538</v>
      </c>
      <c r="I3479" t="str">
        <f t="shared" si="83"/>
        <v/>
      </c>
    </row>
    <row r="3480" spans="8:9" x14ac:dyDescent="0.45">
      <c r="H3480" s="2">
        <v>44539</v>
      </c>
      <c r="I3480" t="str">
        <f t="shared" si="83"/>
        <v/>
      </c>
    </row>
    <row r="3481" spans="8:9" x14ac:dyDescent="0.45">
      <c r="H3481" s="2">
        <v>44540</v>
      </c>
      <c r="I3481" t="str">
        <f t="shared" si="83"/>
        <v/>
      </c>
    </row>
    <row r="3482" spans="8:9" x14ac:dyDescent="0.45">
      <c r="H3482" s="2">
        <v>44541</v>
      </c>
      <c r="I3482" t="str">
        <f t="shared" si="83"/>
        <v/>
      </c>
    </row>
    <row r="3483" spans="8:9" x14ac:dyDescent="0.45">
      <c r="H3483" s="2">
        <v>44542</v>
      </c>
      <c r="I3483" t="str">
        <f t="shared" si="83"/>
        <v/>
      </c>
    </row>
    <row r="3484" spans="8:9" x14ac:dyDescent="0.45">
      <c r="H3484" s="2">
        <v>44543</v>
      </c>
      <c r="I3484" t="str">
        <f t="shared" si="83"/>
        <v/>
      </c>
    </row>
    <row r="3485" spans="8:9" x14ac:dyDescent="0.45">
      <c r="H3485" s="2">
        <v>44544</v>
      </c>
      <c r="I3485" t="str">
        <f t="shared" si="83"/>
        <v/>
      </c>
    </row>
    <row r="3486" spans="8:9" x14ac:dyDescent="0.45">
      <c r="H3486" s="2">
        <v>44545</v>
      </c>
      <c r="I3486" t="str">
        <f t="shared" si="83"/>
        <v/>
      </c>
    </row>
    <row r="3487" spans="8:9" x14ac:dyDescent="0.45">
      <c r="H3487" s="2">
        <v>44546</v>
      </c>
      <c r="I3487" t="str">
        <f t="shared" si="83"/>
        <v/>
      </c>
    </row>
    <row r="3488" spans="8:9" x14ac:dyDescent="0.45">
      <c r="H3488" s="2">
        <v>44547</v>
      </c>
      <c r="I3488" t="str">
        <f t="shared" si="83"/>
        <v/>
      </c>
    </row>
    <row r="3489" spans="8:9" x14ac:dyDescent="0.45">
      <c r="H3489" s="2">
        <v>44548</v>
      </c>
      <c r="I3489" t="str">
        <f t="shared" si="83"/>
        <v/>
      </c>
    </row>
    <row r="3490" spans="8:9" x14ac:dyDescent="0.45">
      <c r="H3490" s="2">
        <v>44549</v>
      </c>
      <c r="I3490" t="str">
        <f t="shared" si="83"/>
        <v/>
      </c>
    </row>
    <row r="3491" spans="8:9" x14ac:dyDescent="0.45">
      <c r="H3491" s="2">
        <v>44550</v>
      </c>
      <c r="I3491" t="str">
        <f t="shared" si="83"/>
        <v/>
      </c>
    </row>
    <row r="3492" spans="8:9" x14ac:dyDescent="0.45">
      <c r="H3492" s="2">
        <v>44551</v>
      </c>
      <c r="I3492" t="str">
        <f t="shared" si="83"/>
        <v/>
      </c>
    </row>
    <row r="3493" spans="8:9" x14ac:dyDescent="0.45">
      <c r="H3493" s="2">
        <v>44552</v>
      </c>
      <c r="I3493" t="str">
        <f t="shared" si="83"/>
        <v/>
      </c>
    </row>
    <row r="3494" spans="8:9" x14ac:dyDescent="0.45">
      <c r="H3494" s="2">
        <v>44553</v>
      </c>
      <c r="I3494" t="str">
        <f t="shared" si="83"/>
        <v/>
      </c>
    </row>
    <row r="3495" spans="8:9" x14ac:dyDescent="0.45">
      <c r="H3495" s="2">
        <v>44554</v>
      </c>
      <c r="I3495" t="str">
        <f t="shared" si="83"/>
        <v/>
      </c>
    </row>
    <row r="3496" spans="8:9" x14ac:dyDescent="0.45">
      <c r="H3496" s="2">
        <v>44555</v>
      </c>
      <c r="I3496" t="str">
        <f t="shared" si="83"/>
        <v/>
      </c>
    </row>
    <row r="3497" spans="8:9" x14ac:dyDescent="0.45">
      <c r="H3497" s="2">
        <v>44556</v>
      </c>
      <c r="I3497" t="str">
        <f t="shared" si="83"/>
        <v/>
      </c>
    </row>
    <row r="3498" spans="8:9" x14ac:dyDescent="0.45">
      <c r="H3498" s="2">
        <v>44557</v>
      </c>
      <c r="I3498" t="str">
        <f t="shared" si="83"/>
        <v/>
      </c>
    </row>
    <row r="3499" spans="8:9" x14ac:dyDescent="0.45">
      <c r="H3499" s="2">
        <v>44558</v>
      </c>
      <c r="I3499" t="str">
        <f t="shared" si="83"/>
        <v/>
      </c>
    </row>
    <row r="3500" spans="8:9" x14ac:dyDescent="0.45">
      <c r="H3500" s="2">
        <v>44559</v>
      </c>
      <c r="I3500" t="str">
        <f t="shared" si="83"/>
        <v/>
      </c>
    </row>
    <row r="3501" spans="8:9" x14ac:dyDescent="0.45">
      <c r="H3501" s="2">
        <v>44560</v>
      </c>
      <c r="I3501" t="str">
        <f t="shared" si="83"/>
        <v/>
      </c>
    </row>
    <row r="3502" spans="8:9" x14ac:dyDescent="0.45">
      <c r="H3502" s="2">
        <v>44561</v>
      </c>
      <c r="I3502" t="str">
        <f t="shared" si="83"/>
        <v/>
      </c>
    </row>
    <row r="3503" spans="8:9" x14ac:dyDescent="0.45">
      <c r="H3503" s="2">
        <v>44562</v>
      </c>
      <c r="I3503">
        <f t="shared" si="83"/>
        <v>3</v>
      </c>
    </row>
    <row r="3504" spans="8:9" x14ac:dyDescent="0.45">
      <c r="H3504" s="2">
        <v>44563</v>
      </c>
      <c r="I3504" t="str">
        <f t="shared" si="83"/>
        <v/>
      </c>
    </row>
    <row r="3505" spans="8:9" x14ac:dyDescent="0.45">
      <c r="H3505" s="2">
        <v>44564</v>
      </c>
      <c r="I3505" t="str">
        <f t="shared" si="83"/>
        <v/>
      </c>
    </row>
    <row r="3506" spans="8:9" x14ac:dyDescent="0.45">
      <c r="H3506" s="2">
        <v>44565</v>
      </c>
      <c r="I3506" t="str">
        <f t="shared" si="83"/>
        <v/>
      </c>
    </row>
    <row r="3507" spans="8:9" x14ac:dyDescent="0.45">
      <c r="H3507" s="2">
        <v>44566</v>
      </c>
      <c r="I3507" t="str">
        <f t="shared" si="83"/>
        <v/>
      </c>
    </row>
    <row r="3508" spans="8:9" x14ac:dyDescent="0.45">
      <c r="H3508" s="2">
        <v>44567</v>
      </c>
      <c r="I3508" t="str">
        <f t="shared" si="83"/>
        <v/>
      </c>
    </row>
    <row r="3509" spans="8:9" x14ac:dyDescent="0.45">
      <c r="H3509" s="2">
        <v>44568</v>
      </c>
      <c r="I3509" t="str">
        <f t="shared" si="83"/>
        <v/>
      </c>
    </row>
    <row r="3510" spans="8:9" x14ac:dyDescent="0.45">
      <c r="H3510" s="2">
        <v>44569</v>
      </c>
      <c r="I3510" t="str">
        <f t="shared" si="83"/>
        <v/>
      </c>
    </row>
    <row r="3511" spans="8:9" x14ac:dyDescent="0.45">
      <c r="H3511" s="2">
        <v>44570</v>
      </c>
      <c r="I3511" t="str">
        <f t="shared" si="83"/>
        <v/>
      </c>
    </row>
    <row r="3512" spans="8:9" x14ac:dyDescent="0.45">
      <c r="H3512" s="2">
        <v>44571</v>
      </c>
      <c r="I3512" t="str">
        <f t="shared" si="83"/>
        <v/>
      </c>
    </row>
    <row r="3513" spans="8:9" x14ac:dyDescent="0.45">
      <c r="H3513" s="2">
        <v>44572</v>
      </c>
      <c r="I3513" t="str">
        <f t="shared" si="83"/>
        <v/>
      </c>
    </row>
    <row r="3514" spans="8:9" x14ac:dyDescent="0.45">
      <c r="H3514" s="2">
        <v>44573</v>
      </c>
      <c r="I3514" t="str">
        <f t="shared" si="83"/>
        <v/>
      </c>
    </row>
    <row r="3515" spans="8:9" x14ac:dyDescent="0.45">
      <c r="H3515" s="2">
        <v>44574</v>
      </c>
      <c r="I3515" t="str">
        <f t="shared" si="83"/>
        <v/>
      </c>
    </row>
    <row r="3516" spans="8:9" x14ac:dyDescent="0.45">
      <c r="H3516" s="2">
        <v>44575</v>
      </c>
      <c r="I3516" t="str">
        <f t="shared" si="83"/>
        <v/>
      </c>
    </row>
    <row r="3517" spans="8:9" x14ac:dyDescent="0.45">
      <c r="H3517" s="2">
        <v>44576</v>
      </c>
      <c r="I3517" t="str">
        <f t="shared" si="83"/>
        <v/>
      </c>
    </row>
    <row r="3518" spans="8:9" x14ac:dyDescent="0.45">
      <c r="H3518" s="2">
        <v>44577</v>
      </c>
      <c r="I3518" t="str">
        <f t="shared" si="83"/>
        <v/>
      </c>
    </row>
    <row r="3519" spans="8:9" x14ac:dyDescent="0.45">
      <c r="H3519" s="2">
        <v>44578</v>
      </c>
      <c r="I3519" t="str">
        <f t="shared" si="83"/>
        <v/>
      </c>
    </row>
    <row r="3520" spans="8:9" x14ac:dyDescent="0.45">
      <c r="H3520" s="2">
        <v>44579</v>
      </c>
      <c r="I3520" t="str">
        <f t="shared" si="83"/>
        <v/>
      </c>
    </row>
    <row r="3521" spans="8:9" x14ac:dyDescent="0.45">
      <c r="H3521" s="2">
        <v>44580</v>
      </c>
      <c r="I3521" t="str">
        <f t="shared" si="83"/>
        <v/>
      </c>
    </row>
    <row r="3522" spans="8:9" x14ac:dyDescent="0.45">
      <c r="H3522" s="2">
        <v>44581</v>
      </c>
      <c r="I3522" t="str">
        <f t="shared" si="83"/>
        <v/>
      </c>
    </row>
    <row r="3523" spans="8:9" x14ac:dyDescent="0.45">
      <c r="H3523" s="2">
        <v>44582</v>
      </c>
      <c r="I3523" t="str">
        <f t="shared" ref="I3523:I3586" si="84">IFERROR(VLOOKUP(H3523,$A$2:$D$293,4,FALSE),"")</f>
        <v/>
      </c>
    </row>
    <row r="3524" spans="8:9" x14ac:dyDescent="0.45">
      <c r="H3524" s="2">
        <v>44583</v>
      </c>
      <c r="I3524" t="str">
        <f t="shared" si="84"/>
        <v/>
      </c>
    </row>
    <row r="3525" spans="8:9" x14ac:dyDescent="0.45">
      <c r="H3525" s="2">
        <v>44584</v>
      </c>
      <c r="I3525" t="str">
        <f t="shared" si="84"/>
        <v/>
      </c>
    </row>
    <row r="3526" spans="8:9" x14ac:dyDescent="0.45">
      <c r="H3526" s="2">
        <v>44585</v>
      </c>
      <c r="I3526" t="str">
        <f t="shared" si="84"/>
        <v/>
      </c>
    </row>
    <row r="3527" spans="8:9" x14ac:dyDescent="0.45">
      <c r="H3527" s="2">
        <v>44586</v>
      </c>
      <c r="I3527" t="str">
        <f t="shared" si="84"/>
        <v/>
      </c>
    </row>
    <row r="3528" spans="8:9" x14ac:dyDescent="0.45">
      <c r="H3528" s="2">
        <v>44587</v>
      </c>
      <c r="I3528" t="str">
        <f t="shared" si="84"/>
        <v/>
      </c>
    </row>
    <row r="3529" spans="8:9" x14ac:dyDescent="0.45">
      <c r="H3529" s="2">
        <v>44588</v>
      </c>
      <c r="I3529" t="str">
        <f t="shared" si="84"/>
        <v/>
      </c>
    </row>
    <row r="3530" spans="8:9" x14ac:dyDescent="0.45">
      <c r="H3530" s="2">
        <v>44589</v>
      </c>
      <c r="I3530" t="str">
        <f t="shared" si="84"/>
        <v/>
      </c>
    </row>
    <row r="3531" spans="8:9" x14ac:dyDescent="0.45">
      <c r="H3531" s="2">
        <v>44590</v>
      </c>
      <c r="I3531" t="str">
        <f t="shared" si="84"/>
        <v/>
      </c>
    </row>
    <row r="3532" spans="8:9" x14ac:dyDescent="0.45">
      <c r="H3532" s="2">
        <v>44591</v>
      </c>
      <c r="I3532" t="str">
        <f t="shared" si="84"/>
        <v/>
      </c>
    </row>
    <row r="3533" spans="8:9" x14ac:dyDescent="0.45">
      <c r="H3533" s="2">
        <v>44592</v>
      </c>
      <c r="I3533" t="str">
        <f t="shared" si="84"/>
        <v/>
      </c>
    </row>
    <row r="3534" spans="8:9" x14ac:dyDescent="0.45">
      <c r="H3534" s="2">
        <v>44593</v>
      </c>
      <c r="I3534">
        <f t="shared" si="84"/>
        <v>0</v>
      </c>
    </row>
    <row r="3535" spans="8:9" x14ac:dyDescent="0.45">
      <c r="H3535" s="2">
        <v>44594</v>
      </c>
      <c r="I3535" t="str">
        <f t="shared" si="84"/>
        <v/>
      </c>
    </row>
    <row r="3536" spans="8:9" x14ac:dyDescent="0.45">
      <c r="H3536" s="2">
        <v>44595</v>
      </c>
      <c r="I3536" t="str">
        <f t="shared" si="84"/>
        <v/>
      </c>
    </row>
    <row r="3537" spans="8:9" x14ac:dyDescent="0.45">
      <c r="H3537" s="2">
        <v>44596</v>
      </c>
      <c r="I3537" t="str">
        <f t="shared" si="84"/>
        <v/>
      </c>
    </row>
    <row r="3538" spans="8:9" x14ac:dyDescent="0.45">
      <c r="H3538" s="2">
        <v>44597</v>
      </c>
      <c r="I3538" t="str">
        <f t="shared" si="84"/>
        <v/>
      </c>
    </row>
    <row r="3539" spans="8:9" x14ac:dyDescent="0.45">
      <c r="H3539" s="2">
        <v>44598</v>
      </c>
      <c r="I3539" t="str">
        <f t="shared" si="84"/>
        <v/>
      </c>
    </row>
    <row r="3540" spans="8:9" x14ac:dyDescent="0.45">
      <c r="H3540" s="2">
        <v>44599</v>
      </c>
      <c r="I3540" t="str">
        <f t="shared" si="84"/>
        <v/>
      </c>
    </row>
    <row r="3541" spans="8:9" x14ac:dyDescent="0.45">
      <c r="H3541" s="2">
        <v>44600</v>
      </c>
      <c r="I3541" t="str">
        <f t="shared" si="84"/>
        <v/>
      </c>
    </row>
    <row r="3542" spans="8:9" x14ac:dyDescent="0.45">
      <c r="H3542" s="2">
        <v>44601</v>
      </c>
      <c r="I3542" t="str">
        <f t="shared" si="84"/>
        <v/>
      </c>
    </row>
    <row r="3543" spans="8:9" x14ac:dyDescent="0.45">
      <c r="H3543" s="2">
        <v>44602</v>
      </c>
      <c r="I3543" t="str">
        <f t="shared" si="84"/>
        <v/>
      </c>
    </row>
    <row r="3544" spans="8:9" x14ac:dyDescent="0.45">
      <c r="H3544" s="2">
        <v>44603</v>
      </c>
      <c r="I3544" t="str">
        <f t="shared" si="84"/>
        <v/>
      </c>
    </row>
    <row r="3545" spans="8:9" x14ac:dyDescent="0.45">
      <c r="H3545" s="2">
        <v>44604</v>
      </c>
      <c r="I3545" t="str">
        <f t="shared" si="84"/>
        <v/>
      </c>
    </row>
    <row r="3546" spans="8:9" x14ac:dyDescent="0.45">
      <c r="H3546" s="2">
        <v>44605</v>
      </c>
      <c r="I3546" t="str">
        <f t="shared" si="84"/>
        <v/>
      </c>
    </row>
    <row r="3547" spans="8:9" x14ac:dyDescent="0.45">
      <c r="H3547" s="2">
        <v>44606</v>
      </c>
      <c r="I3547" t="str">
        <f t="shared" si="84"/>
        <v/>
      </c>
    </row>
    <row r="3548" spans="8:9" x14ac:dyDescent="0.45">
      <c r="H3548" s="2">
        <v>44607</v>
      </c>
      <c r="I3548" t="str">
        <f t="shared" si="84"/>
        <v/>
      </c>
    </row>
    <row r="3549" spans="8:9" x14ac:dyDescent="0.45">
      <c r="H3549" s="2">
        <v>44608</v>
      </c>
      <c r="I3549" t="str">
        <f t="shared" si="84"/>
        <v/>
      </c>
    </row>
    <row r="3550" spans="8:9" x14ac:dyDescent="0.45">
      <c r="H3550" s="2">
        <v>44609</v>
      </c>
      <c r="I3550" t="str">
        <f t="shared" si="84"/>
        <v/>
      </c>
    </row>
    <row r="3551" spans="8:9" x14ac:dyDescent="0.45">
      <c r="H3551" s="2">
        <v>44610</v>
      </c>
      <c r="I3551" t="str">
        <f t="shared" si="84"/>
        <v/>
      </c>
    </row>
    <row r="3552" spans="8:9" x14ac:dyDescent="0.45">
      <c r="H3552" s="2">
        <v>44611</v>
      </c>
      <c r="I3552" t="str">
        <f t="shared" si="84"/>
        <v/>
      </c>
    </row>
    <row r="3553" spans="8:9" x14ac:dyDescent="0.45">
      <c r="H3553" s="2">
        <v>44612</v>
      </c>
      <c r="I3553" t="str">
        <f t="shared" si="84"/>
        <v/>
      </c>
    </row>
    <row r="3554" spans="8:9" x14ac:dyDescent="0.45">
      <c r="H3554" s="2">
        <v>44613</v>
      </c>
      <c r="I3554" t="str">
        <f t="shared" si="84"/>
        <v/>
      </c>
    </row>
    <row r="3555" spans="8:9" x14ac:dyDescent="0.45">
      <c r="H3555" s="2">
        <v>44614</v>
      </c>
      <c r="I3555" t="str">
        <f t="shared" si="84"/>
        <v/>
      </c>
    </row>
    <row r="3556" spans="8:9" x14ac:dyDescent="0.45">
      <c r="H3556" s="2">
        <v>44615</v>
      </c>
      <c r="I3556" t="str">
        <f t="shared" si="84"/>
        <v/>
      </c>
    </row>
    <row r="3557" spans="8:9" x14ac:dyDescent="0.45">
      <c r="H3557" s="2">
        <v>44616</v>
      </c>
      <c r="I3557" t="str">
        <f t="shared" si="84"/>
        <v/>
      </c>
    </row>
    <row r="3558" spans="8:9" x14ac:dyDescent="0.45">
      <c r="H3558" s="2">
        <v>44617</v>
      </c>
      <c r="I3558" t="str">
        <f t="shared" si="84"/>
        <v/>
      </c>
    </row>
    <row r="3559" spans="8:9" x14ac:dyDescent="0.45">
      <c r="H3559" s="2">
        <v>44618</v>
      </c>
      <c r="I3559" t="str">
        <f t="shared" si="84"/>
        <v/>
      </c>
    </row>
    <row r="3560" spans="8:9" x14ac:dyDescent="0.45">
      <c r="H3560" s="2">
        <v>44619</v>
      </c>
      <c r="I3560" t="str">
        <f t="shared" si="84"/>
        <v/>
      </c>
    </row>
    <row r="3561" spans="8:9" x14ac:dyDescent="0.45">
      <c r="H3561" s="2">
        <v>44620</v>
      </c>
      <c r="I3561" t="str">
        <f t="shared" si="84"/>
        <v/>
      </c>
    </row>
    <row r="3562" spans="8:9" x14ac:dyDescent="0.45">
      <c r="H3562" s="2">
        <v>44621</v>
      </c>
      <c r="I3562">
        <f t="shared" si="84"/>
        <v>3</v>
      </c>
    </row>
    <row r="3563" spans="8:9" x14ac:dyDescent="0.45">
      <c r="H3563" s="2">
        <v>44622</v>
      </c>
      <c r="I3563" t="str">
        <f t="shared" si="84"/>
        <v/>
      </c>
    </row>
    <row r="3564" spans="8:9" x14ac:dyDescent="0.45">
      <c r="H3564" s="2">
        <v>44623</v>
      </c>
      <c r="I3564" t="str">
        <f t="shared" si="84"/>
        <v/>
      </c>
    </row>
    <row r="3565" spans="8:9" x14ac:dyDescent="0.45">
      <c r="H3565" s="2">
        <v>44624</v>
      </c>
      <c r="I3565" t="str">
        <f t="shared" si="84"/>
        <v/>
      </c>
    </row>
    <row r="3566" spans="8:9" x14ac:dyDescent="0.45">
      <c r="H3566" s="2">
        <v>44625</v>
      </c>
      <c r="I3566" t="str">
        <f t="shared" si="84"/>
        <v/>
      </c>
    </row>
    <row r="3567" spans="8:9" x14ac:dyDescent="0.45">
      <c r="H3567" s="2">
        <v>44626</v>
      </c>
      <c r="I3567" t="str">
        <f t="shared" si="84"/>
        <v/>
      </c>
    </row>
    <row r="3568" spans="8:9" x14ac:dyDescent="0.45">
      <c r="H3568" s="2">
        <v>44627</v>
      </c>
      <c r="I3568" t="str">
        <f t="shared" si="84"/>
        <v/>
      </c>
    </row>
    <row r="3569" spans="8:9" x14ac:dyDescent="0.45">
      <c r="H3569" s="2">
        <v>44628</v>
      </c>
      <c r="I3569" t="str">
        <f t="shared" si="84"/>
        <v/>
      </c>
    </row>
    <row r="3570" spans="8:9" x14ac:dyDescent="0.45">
      <c r="H3570" s="2">
        <v>44629</v>
      </c>
      <c r="I3570" t="str">
        <f t="shared" si="84"/>
        <v/>
      </c>
    </row>
    <row r="3571" spans="8:9" x14ac:dyDescent="0.45">
      <c r="H3571" s="2">
        <v>44630</v>
      </c>
      <c r="I3571" t="str">
        <f t="shared" si="84"/>
        <v/>
      </c>
    </row>
    <row r="3572" spans="8:9" x14ac:dyDescent="0.45">
      <c r="H3572" s="2">
        <v>44631</v>
      </c>
      <c r="I3572" t="str">
        <f t="shared" si="84"/>
        <v/>
      </c>
    </row>
    <row r="3573" spans="8:9" x14ac:dyDescent="0.45">
      <c r="H3573" s="2">
        <v>44632</v>
      </c>
      <c r="I3573" t="str">
        <f t="shared" si="84"/>
        <v/>
      </c>
    </row>
    <row r="3574" spans="8:9" x14ac:dyDescent="0.45">
      <c r="H3574" s="2">
        <v>44633</v>
      </c>
      <c r="I3574" t="str">
        <f t="shared" si="84"/>
        <v/>
      </c>
    </row>
    <row r="3575" spans="8:9" x14ac:dyDescent="0.45">
      <c r="H3575" s="2">
        <v>44634</v>
      </c>
      <c r="I3575" t="str">
        <f t="shared" si="84"/>
        <v/>
      </c>
    </row>
    <row r="3576" spans="8:9" x14ac:dyDescent="0.45">
      <c r="H3576" s="2">
        <v>44635</v>
      </c>
      <c r="I3576" t="str">
        <f t="shared" si="84"/>
        <v/>
      </c>
    </row>
    <row r="3577" spans="8:9" x14ac:dyDescent="0.45">
      <c r="H3577" s="2">
        <v>44636</v>
      </c>
      <c r="I3577" t="str">
        <f t="shared" si="84"/>
        <v/>
      </c>
    </row>
    <row r="3578" spans="8:9" x14ac:dyDescent="0.45">
      <c r="H3578" s="2">
        <v>44637</v>
      </c>
      <c r="I3578" t="str">
        <f t="shared" si="84"/>
        <v/>
      </c>
    </row>
    <row r="3579" spans="8:9" x14ac:dyDescent="0.45">
      <c r="H3579" s="2">
        <v>44638</v>
      </c>
      <c r="I3579" t="str">
        <f t="shared" si="84"/>
        <v/>
      </c>
    </row>
    <row r="3580" spans="8:9" x14ac:dyDescent="0.45">
      <c r="H3580" s="2">
        <v>44639</v>
      </c>
      <c r="I3580" t="str">
        <f t="shared" si="84"/>
        <v/>
      </c>
    </row>
    <row r="3581" spans="8:9" x14ac:dyDescent="0.45">
      <c r="H3581" s="2">
        <v>44640</v>
      </c>
      <c r="I3581" t="str">
        <f t="shared" si="84"/>
        <v/>
      </c>
    </row>
    <row r="3582" spans="8:9" x14ac:dyDescent="0.45">
      <c r="H3582" s="2">
        <v>44641</v>
      </c>
      <c r="I3582" t="str">
        <f t="shared" si="84"/>
        <v/>
      </c>
    </row>
    <row r="3583" spans="8:9" x14ac:dyDescent="0.45">
      <c r="H3583" s="2">
        <v>44642</v>
      </c>
      <c r="I3583" t="str">
        <f t="shared" si="84"/>
        <v/>
      </c>
    </row>
    <row r="3584" spans="8:9" x14ac:dyDescent="0.45">
      <c r="H3584" s="2">
        <v>44643</v>
      </c>
      <c r="I3584" t="str">
        <f t="shared" si="84"/>
        <v/>
      </c>
    </row>
    <row r="3585" spans="8:9" x14ac:dyDescent="0.45">
      <c r="H3585" s="2">
        <v>44644</v>
      </c>
      <c r="I3585" t="str">
        <f t="shared" si="84"/>
        <v/>
      </c>
    </row>
    <row r="3586" spans="8:9" x14ac:dyDescent="0.45">
      <c r="H3586" s="2">
        <v>44645</v>
      </c>
      <c r="I3586" t="str">
        <f t="shared" si="84"/>
        <v/>
      </c>
    </row>
    <row r="3587" spans="8:9" x14ac:dyDescent="0.45">
      <c r="H3587" s="2">
        <v>44646</v>
      </c>
      <c r="I3587" t="str">
        <f t="shared" ref="I3587:I3650" si="85">IFERROR(VLOOKUP(H3587,$A$2:$D$293,4,FALSE),"")</f>
        <v/>
      </c>
    </row>
    <row r="3588" spans="8:9" x14ac:dyDescent="0.45">
      <c r="H3588" s="2">
        <v>44647</v>
      </c>
      <c r="I3588" t="str">
        <f t="shared" si="85"/>
        <v/>
      </c>
    </row>
    <row r="3589" spans="8:9" x14ac:dyDescent="0.45">
      <c r="H3589" s="2">
        <v>44648</v>
      </c>
      <c r="I3589" t="str">
        <f t="shared" si="85"/>
        <v/>
      </c>
    </row>
    <row r="3590" spans="8:9" x14ac:dyDescent="0.45">
      <c r="H3590" s="2">
        <v>44649</v>
      </c>
      <c r="I3590" t="str">
        <f t="shared" si="85"/>
        <v/>
      </c>
    </row>
    <row r="3591" spans="8:9" x14ac:dyDescent="0.45">
      <c r="H3591" s="2">
        <v>44650</v>
      </c>
      <c r="I3591" t="str">
        <f t="shared" si="85"/>
        <v/>
      </c>
    </row>
    <row r="3592" spans="8:9" x14ac:dyDescent="0.45">
      <c r="H3592" s="2">
        <v>44651</v>
      </c>
      <c r="I3592" t="str">
        <f t="shared" si="85"/>
        <v/>
      </c>
    </row>
    <row r="3593" spans="8:9" x14ac:dyDescent="0.45">
      <c r="H3593" s="2">
        <v>44652</v>
      </c>
      <c r="I3593">
        <f t="shared" si="85"/>
        <v>4</v>
      </c>
    </row>
    <row r="3594" spans="8:9" x14ac:dyDescent="0.45">
      <c r="H3594" s="2">
        <v>44653</v>
      </c>
      <c r="I3594" t="str">
        <f t="shared" si="85"/>
        <v/>
      </c>
    </row>
    <row r="3595" spans="8:9" x14ac:dyDescent="0.45">
      <c r="H3595" s="2">
        <v>44654</v>
      </c>
      <c r="I3595" t="str">
        <f t="shared" si="85"/>
        <v/>
      </c>
    </row>
    <row r="3596" spans="8:9" x14ac:dyDescent="0.45">
      <c r="H3596" s="2">
        <v>44655</v>
      </c>
      <c r="I3596" t="str">
        <f t="shared" si="85"/>
        <v/>
      </c>
    </row>
    <row r="3597" spans="8:9" x14ac:dyDescent="0.45">
      <c r="H3597" s="2">
        <v>44656</v>
      </c>
      <c r="I3597" t="str">
        <f t="shared" si="85"/>
        <v/>
      </c>
    </row>
    <row r="3598" spans="8:9" x14ac:dyDescent="0.45">
      <c r="H3598" s="2">
        <v>44657</v>
      </c>
      <c r="I3598" t="str">
        <f t="shared" si="85"/>
        <v/>
      </c>
    </row>
    <row r="3599" spans="8:9" x14ac:dyDescent="0.45">
      <c r="H3599" s="2">
        <v>44658</v>
      </c>
      <c r="I3599" t="str">
        <f t="shared" si="85"/>
        <v/>
      </c>
    </row>
    <row r="3600" spans="8:9" x14ac:dyDescent="0.45">
      <c r="H3600" s="2">
        <v>44659</v>
      </c>
      <c r="I3600" t="str">
        <f t="shared" si="85"/>
        <v/>
      </c>
    </row>
    <row r="3601" spans="8:9" x14ac:dyDescent="0.45">
      <c r="H3601" s="2">
        <v>44660</v>
      </c>
      <c r="I3601" t="str">
        <f t="shared" si="85"/>
        <v/>
      </c>
    </row>
    <row r="3602" spans="8:9" x14ac:dyDescent="0.45">
      <c r="H3602" s="2">
        <v>44661</v>
      </c>
      <c r="I3602" t="str">
        <f t="shared" si="85"/>
        <v/>
      </c>
    </row>
    <row r="3603" spans="8:9" x14ac:dyDescent="0.45">
      <c r="H3603" s="2">
        <v>44662</v>
      </c>
      <c r="I3603" t="str">
        <f t="shared" si="85"/>
        <v/>
      </c>
    </row>
    <row r="3604" spans="8:9" x14ac:dyDescent="0.45">
      <c r="H3604" s="2">
        <v>44663</v>
      </c>
      <c r="I3604" t="str">
        <f t="shared" si="85"/>
        <v/>
      </c>
    </row>
    <row r="3605" spans="8:9" x14ac:dyDescent="0.45">
      <c r="H3605" s="2">
        <v>44664</v>
      </c>
      <c r="I3605" t="str">
        <f t="shared" si="85"/>
        <v/>
      </c>
    </row>
    <row r="3606" spans="8:9" x14ac:dyDescent="0.45">
      <c r="H3606" s="2">
        <v>44665</v>
      </c>
      <c r="I3606" t="str">
        <f t="shared" si="85"/>
        <v/>
      </c>
    </row>
    <row r="3607" spans="8:9" x14ac:dyDescent="0.45">
      <c r="H3607" s="2">
        <v>44666</v>
      </c>
      <c r="I3607" t="str">
        <f t="shared" si="85"/>
        <v/>
      </c>
    </row>
    <row r="3608" spans="8:9" x14ac:dyDescent="0.45">
      <c r="H3608" s="2">
        <v>44667</v>
      </c>
      <c r="I3608" t="str">
        <f t="shared" si="85"/>
        <v/>
      </c>
    </row>
    <row r="3609" spans="8:9" x14ac:dyDescent="0.45">
      <c r="H3609" s="2">
        <v>44668</v>
      </c>
      <c r="I3609" t="str">
        <f t="shared" si="85"/>
        <v/>
      </c>
    </row>
    <row r="3610" spans="8:9" x14ac:dyDescent="0.45">
      <c r="H3610" s="2">
        <v>44669</v>
      </c>
      <c r="I3610" t="str">
        <f t="shared" si="85"/>
        <v/>
      </c>
    </row>
    <row r="3611" spans="8:9" x14ac:dyDescent="0.45">
      <c r="H3611" s="2">
        <v>44670</v>
      </c>
      <c r="I3611" t="str">
        <f t="shared" si="85"/>
        <v/>
      </c>
    </row>
    <row r="3612" spans="8:9" x14ac:dyDescent="0.45">
      <c r="H3612" s="2">
        <v>44671</v>
      </c>
      <c r="I3612" t="str">
        <f t="shared" si="85"/>
        <v/>
      </c>
    </row>
    <row r="3613" spans="8:9" x14ac:dyDescent="0.45">
      <c r="H3613" s="2">
        <v>44672</v>
      </c>
      <c r="I3613" t="str">
        <f t="shared" si="85"/>
        <v/>
      </c>
    </row>
    <row r="3614" spans="8:9" x14ac:dyDescent="0.45">
      <c r="H3614" s="2">
        <v>44673</v>
      </c>
      <c r="I3614" t="str">
        <f t="shared" si="85"/>
        <v/>
      </c>
    </row>
    <row r="3615" spans="8:9" x14ac:dyDescent="0.45">
      <c r="H3615" s="2">
        <v>44674</v>
      </c>
      <c r="I3615" t="str">
        <f t="shared" si="85"/>
        <v/>
      </c>
    </row>
    <row r="3616" spans="8:9" x14ac:dyDescent="0.45">
      <c r="H3616" s="2">
        <v>44675</v>
      </c>
      <c r="I3616" t="str">
        <f t="shared" si="85"/>
        <v/>
      </c>
    </row>
    <row r="3617" spans="8:9" x14ac:dyDescent="0.45">
      <c r="H3617" s="2">
        <v>44676</v>
      </c>
      <c r="I3617" t="str">
        <f t="shared" si="85"/>
        <v/>
      </c>
    </row>
    <row r="3618" spans="8:9" x14ac:dyDescent="0.45">
      <c r="H3618" s="2">
        <v>44677</v>
      </c>
      <c r="I3618" t="str">
        <f t="shared" si="85"/>
        <v/>
      </c>
    </row>
    <row r="3619" spans="8:9" x14ac:dyDescent="0.45">
      <c r="H3619" s="2">
        <v>44678</v>
      </c>
      <c r="I3619" t="str">
        <f t="shared" si="85"/>
        <v/>
      </c>
    </row>
    <row r="3620" spans="8:9" x14ac:dyDescent="0.45">
      <c r="H3620" s="2">
        <v>44679</v>
      </c>
      <c r="I3620" t="str">
        <f t="shared" si="85"/>
        <v/>
      </c>
    </row>
    <row r="3621" spans="8:9" x14ac:dyDescent="0.45">
      <c r="H3621" s="2">
        <v>44680</v>
      </c>
      <c r="I3621" t="str">
        <f t="shared" si="85"/>
        <v/>
      </c>
    </row>
    <row r="3622" spans="8:9" x14ac:dyDescent="0.45">
      <c r="H3622" s="2">
        <v>44681</v>
      </c>
      <c r="I3622" t="str">
        <f t="shared" si="85"/>
        <v/>
      </c>
    </row>
    <row r="3623" spans="8:9" x14ac:dyDescent="0.45">
      <c r="H3623" s="2">
        <v>44682</v>
      </c>
      <c r="I3623">
        <f t="shared" si="85"/>
        <v>10</v>
      </c>
    </row>
    <row r="3624" spans="8:9" x14ac:dyDescent="0.45">
      <c r="H3624" s="2">
        <v>44683</v>
      </c>
      <c r="I3624" t="str">
        <f t="shared" si="85"/>
        <v/>
      </c>
    </row>
    <row r="3625" spans="8:9" x14ac:dyDescent="0.45">
      <c r="H3625" s="2">
        <v>44684</v>
      </c>
      <c r="I3625" t="str">
        <f t="shared" si="85"/>
        <v/>
      </c>
    </row>
    <row r="3626" spans="8:9" x14ac:dyDescent="0.45">
      <c r="H3626" s="2">
        <v>44685</v>
      </c>
      <c r="I3626" t="str">
        <f t="shared" si="85"/>
        <v/>
      </c>
    </row>
    <row r="3627" spans="8:9" x14ac:dyDescent="0.45">
      <c r="H3627" s="2">
        <v>44686</v>
      </c>
      <c r="I3627" t="str">
        <f t="shared" si="85"/>
        <v/>
      </c>
    </row>
    <row r="3628" spans="8:9" x14ac:dyDescent="0.45">
      <c r="H3628" s="2">
        <v>44687</v>
      </c>
      <c r="I3628" t="str">
        <f t="shared" si="85"/>
        <v/>
      </c>
    </row>
    <row r="3629" spans="8:9" x14ac:dyDescent="0.45">
      <c r="H3629" s="2">
        <v>44688</v>
      </c>
      <c r="I3629" t="str">
        <f t="shared" si="85"/>
        <v/>
      </c>
    </row>
    <row r="3630" spans="8:9" x14ac:dyDescent="0.45">
      <c r="H3630" s="2">
        <v>44689</v>
      </c>
      <c r="I3630" t="str">
        <f t="shared" si="85"/>
        <v/>
      </c>
    </row>
    <row r="3631" spans="8:9" x14ac:dyDescent="0.45">
      <c r="H3631" s="2">
        <v>44690</v>
      </c>
      <c r="I3631" t="str">
        <f t="shared" si="85"/>
        <v/>
      </c>
    </row>
    <row r="3632" spans="8:9" x14ac:dyDescent="0.45">
      <c r="H3632" s="2">
        <v>44691</v>
      </c>
      <c r="I3632" t="str">
        <f t="shared" si="85"/>
        <v/>
      </c>
    </row>
    <row r="3633" spans="8:9" x14ac:dyDescent="0.45">
      <c r="H3633" s="2">
        <v>44692</v>
      </c>
      <c r="I3633" t="str">
        <f t="shared" si="85"/>
        <v/>
      </c>
    </row>
    <row r="3634" spans="8:9" x14ac:dyDescent="0.45">
      <c r="H3634" s="2">
        <v>44693</v>
      </c>
      <c r="I3634" t="str">
        <f t="shared" si="85"/>
        <v/>
      </c>
    </row>
    <row r="3635" spans="8:9" x14ac:dyDescent="0.45">
      <c r="H3635" s="2">
        <v>44694</v>
      </c>
      <c r="I3635" t="str">
        <f t="shared" si="85"/>
        <v/>
      </c>
    </row>
    <row r="3636" spans="8:9" x14ac:dyDescent="0.45">
      <c r="H3636" s="2">
        <v>44695</v>
      </c>
      <c r="I3636" t="str">
        <f t="shared" si="85"/>
        <v/>
      </c>
    </row>
    <row r="3637" spans="8:9" x14ac:dyDescent="0.45">
      <c r="H3637" s="2">
        <v>44696</v>
      </c>
      <c r="I3637" t="str">
        <f t="shared" si="85"/>
        <v/>
      </c>
    </row>
    <row r="3638" spans="8:9" x14ac:dyDescent="0.45">
      <c r="H3638" s="2">
        <v>44697</v>
      </c>
      <c r="I3638" t="str">
        <f t="shared" si="85"/>
        <v/>
      </c>
    </row>
    <row r="3639" spans="8:9" x14ac:dyDescent="0.45">
      <c r="H3639" s="2">
        <v>44698</v>
      </c>
      <c r="I3639" t="str">
        <f t="shared" si="85"/>
        <v/>
      </c>
    </row>
    <row r="3640" spans="8:9" x14ac:dyDescent="0.45">
      <c r="H3640" s="2">
        <v>44699</v>
      </c>
      <c r="I3640" t="str">
        <f t="shared" si="85"/>
        <v/>
      </c>
    </row>
    <row r="3641" spans="8:9" x14ac:dyDescent="0.45">
      <c r="H3641" s="2">
        <v>44700</v>
      </c>
      <c r="I3641" t="str">
        <f t="shared" si="85"/>
        <v/>
      </c>
    </row>
    <row r="3642" spans="8:9" x14ac:dyDescent="0.45">
      <c r="H3642" s="2">
        <v>44701</v>
      </c>
      <c r="I3642" t="str">
        <f t="shared" si="85"/>
        <v/>
      </c>
    </row>
    <row r="3643" spans="8:9" x14ac:dyDescent="0.45">
      <c r="H3643" s="2">
        <v>44702</v>
      </c>
      <c r="I3643" t="str">
        <f t="shared" si="85"/>
        <v/>
      </c>
    </row>
    <row r="3644" spans="8:9" x14ac:dyDescent="0.45">
      <c r="H3644" s="2">
        <v>44703</v>
      </c>
      <c r="I3644" t="str">
        <f t="shared" si="85"/>
        <v/>
      </c>
    </row>
    <row r="3645" spans="8:9" x14ac:dyDescent="0.45">
      <c r="H3645" s="2">
        <v>44704</v>
      </c>
      <c r="I3645" t="str">
        <f t="shared" si="85"/>
        <v/>
      </c>
    </row>
    <row r="3646" spans="8:9" x14ac:dyDescent="0.45">
      <c r="H3646" s="2">
        <v>44705</v>
      </c>
      <c r="I3646" t="str">
        <f t="shared" si="85"/>
        <v/>
      </c>
    </row>
    <row r="3647" spans="8:9" x14ac:dyDescent="0.45">
      <c r="H3647" s="2">
        <v>44706</v>
      </c>
      <c r="I3647" t="str">
        <f t="shared" si="85"/>
        <v/>
      </c>
    </row>
    <row r="3648" spans="8:9" x14ac:dyDescent="0.45">
      <c r="H3648" s="2">
        <v>44707</v>
      </c>
      <c r="I3648" t="str">
        <f t="shared" si="85"/>
        <v/>
      </c>
    </row>
    <row r="3649" spans="8:9" x14ac:dyDescent="0.45">
      <c r="H3649" s="2">
        <v>44708</v>
      </c>
      <c r="I3649" t="str">
        <f t="shared" si="85"/>
        <v/>
      </c>
    </row>
    <row r="3650" spans="8:9" x14ac:dyDescent="0.45">
      <c r="H3650" s="2">
        <v>44709</v>
      </c>
      <c r="I3650" t="str">
        <f t="shared" si="85"/>
        <v/>
      </c>
    </row>
    <row r="3651" spans="8:9" x14ac:dyDescent="0.45">
      <c r="H3651" s="2">
        <v>44710</v>
      </c>
      <c r="I3651" t="str">
        <f t="shared" ref="I3651:I3683" si="86">IFERROR(VLOOKUP(H3651,$A$2:$D$293,4,FALSE),"")</f>
        <v/>
      </c>
    </row>
    <row r="3652" spans="8:9" x14ac:dyDescent="0.45">
      <c r="H3652" s="2">
        <v>44711</v>
      </c>
      <c r="I3652" t="str">
        <f t="shared" si="86"/>
        <v/>
      </c>
    </row>
    <row r="3653" spans="8:9" x14ac:dyDescent="0.45">
      <c r="H3653" s="2">
        <v>44712</v>
      </c>
      <c r="I3653" t="str">
        <f t="shared" si="86"/>
        <v/>
      </c>
    </row>
    <row r="3654" spans="8:9" x14ac:dyDescent="0.45">
      <c r="H3654" s="2">
        <v>44713</v>
      </c>
      <c r="I3654">
        <f t="shared" si="86"/>
        <v>13</v>
      </c>
    </row>
    <row r="3655" spans="8:9" x14ac:dyDescent="0.45">
      <c r="H3655" s="2">
        <v>44714</v>
      </c>
      <c r="I3655" t="str">
        <f t="shared" si="86"/>
        <v/>
      </c>
    </row>
    <row r="3656" spans="8:9" x14ac:dyDescent="0.45">
      <c r="H3656" s="2">
        <v>44715</v>
      </c>
      <c r="I3656" t="str">
        <f t="shared" si="86"/>
        <v/>
      </c>
    </row>
    <row r="3657" spans="8:9" x14ac:dyDescent="0.45">
      <c r="H3657" s="2">
        <v>44716</v>
      </c>
      <c r="I3657" t="str">
        <f t="shared" si="86"/>
        <v/>
      </c>
    </row>
    <row r="3658" spans="8:9" x14ac:dyDescent="0.45">
      <c r="H3658" s="2">
        <v>44717</v>
      </c>
      <c r="I3658" t="str">
        <f t="shared" si="86"/>
        <v/>
      </c>
    </row>
    <row r="3659" spans="8:9" x14ac:dyDescent="0.45">
      <c r="H3659" s="2">
        <v>44718</v>
      </c>
      <c r="I3659" t="str">
        <f t="shared" si="86"/>
        <v/>
      </c>
    </row>
    <row r="3660" spans="8:9" x14ac:dyDescent="0.45">
      <c r="H3660" s="2">
        <v>44719</v>
      </c>
      <c r="I3660" t="str">
        <f t="shared" si="86"/>
        <v/>
      </c>
    </row>
    <row r="3661" spans="8:9" x14ac:dyDescent="0.45">
      <c r="H3661" s="2">
        <v>44720</v>
      </c>
      <c r="I3661" t="str">
        <f t="shared" si="86"/>
        <v/>
      </c>
    </row>
    <row r="3662" spans="8:9" x14ac:dyDescent="0.45">
      <c r="H3662" s="2">
        <v>44721</v>
      </c>
      <c r="I3662" t="str">
        <f t="shared" si="86"/>
        <v/>
      </c>
    </row>
    <row r="3663" spans="8:9" x14ac:dyDescent="0.45">
      <c r="H3663" s="2">
        <v>44722</v>
      </c>
      <c r="I3663" t="str">
        <f t="shared" si="86"/>
        <v/>
      </c>
    </row>
    <row r="3664" spans="8:9" x14ac:dyDescent="0.45">
      <c r="H3664" s="2">
        <v>44723</v>
      </c>
      <c r="I3664" t="str">
        <f t="shared" si="86"/>
        <v/>
      </c>
    </row>
    <row r="3665" spans="8:9" x14ac:dyDescent="0.45">
      <c r="H3665" s="2">
        <v>44724</v>
      </c>
      <c r="I3665" t="str">
        <f t="shared" si="86"/>
        <v/>
      </c>
    </row>
    <row r="3666" spans="8:9" x14ac:dyDescent="0.45">
      <c r="H3666" s="2">
        <v>44725</v>
      </c>
      <c r="I3666" t="str">
        <f t="shared" si="86"/>
        <v/>
      </c>
    </row>
    <row r="3667" spans="8:9" x14ac:dyDescent="0.45">
      <c r="H3667" s="2">
        <v>44726</v>
      </c>
      <c r="I3667" t="str">
        <f t="shared" si="86"/>
        <v/>
      </c>
    </row>
    <row r="3668" spans="8:9" x14ac:dyDescent="0.45">
      <c r="H3668" s="2">
        <v>44727</v>
      </c>
      <c r="I3668" t="str">
        <f t="shared" si="86"/>
        <v/>
      </c>
    </row>
    <row r="3669" spans="8:9" x14ac:dyDescent="0.45">
      <c r="H3669" s="2">
        <v>44728</v>
      </c>
      <c r="I3669" t="str">
        <f t="shared" si="86"/>
        <v/>
      </c>
    </row>
    <row r="3670" spans="8:9" x14ac:dyDescent="0.45">
      <c r="H3670" s="2">
        <v>44729</v>
      </c>
      <c r="I3670" t="str">
        <f t="shared" si="86"/>
        <v/>
      </c>
    </row>
    <row r="3671" spans="8:9" x14ac:dyDescent="0.45">
      <c r="H3671" s="2">
        <v>44730</v>
      </c>
      <c r="I3671" t="str">
        <f t="shared" si="86"/>
        <v/>
      </c>
    </row>
    <row r="3672" spans="8:9" x14ac:dyDescent="0.45">
      <c r="H3672" s="2">
        <v>44731</v>
      </c>
      <c r="I3672" t="str">
        <f t="shared" si="86"/>
        <v/>
      </c>
    </row>
    <row r="3673" spans="8:9" x14ac:dyDescent="0.45">
      <c r="H3673" s="2">
        <v>44732</v>
      </c>
      <c r="I3673" t="str">
        <f t="shared" si="86"/>
        <v/>
      </c>
    </row>
    <row r="3674" spans="8:9" x14ac:dyDescent="0.45">
      <c r="H3674" s="2">
        <v>44733</v>
      </c>
      <c r="I3674" t="str">
        <f t="shared" si="86"/>
        <v/>
      </c>
    </row>
    <row r="3675" spans="8:9" x14ac:dyDescent="0.45">
      <c r="H3675" s="2">
        <v>44734</v>
      </c>
      <c r="I3675" t="str">
        <f t="shared" si="86"/>
        <v/>
      </c>
    </row>
    <row r="3676" spans="8:9" x14ac:dyDescent="0.45">
      <c r="H3676" s="2">
        <v>44735</v>
      </c>
      <c r="I3676" t="str">
        <f t="shared" si="86"/>
        <v/>
      </c>
    </row>
    <row r="3677" spans="8:9" x14ac:dyDescent="0.45">
      <c r="H3677" s="2">
        <v>44736</v>
      </c>
      <c r="I3677" t="str">
        <f t="shared" si="86"/>
        <v/>
      </c>
    </row>
    <row r="3678" spans="8:9" x14ac:dyDescent="0.45">
      <c r="H3678" s="2">
        <v>44737</v>
      </c>
      <c r="I3678" t="str">
        <f t="shared" si="86"/>
        <v/>
      </c>
    </row>
    <row r="3679" spans="8:9" x14ac:dyDescent="0.45">
      <c r="H3679" s="2">
        <v>44738</v>
      </c>
      <c r="I3679" t="str">
        <f t="shared" si="86"/>
        <v/>
      </c>
    </row>
    <row r="3680" spans="8:9" x14ac:dyDescent="0.45">
      <c r="H3680" s="2">
        <v>44739</v>
      </c>
      <c r="I3680" t="str">
        <f t="shared" si="86"/>
        <v/>
      </c>
    </row>
    <row r="3681" spans="8:9" x14ac:dyDescent="0.45">
      <c r="H3681" s="2">
        <v>44740</v>
      </c>
      <c r="I3681" t="str">
        <f t="shared" si="86"/>
        <v/>
      </c>
    </row>
    <row r="3682" spans="8:9" x14ac:dyDescent="0.45">
      <c r="H3682" s="2">
        <v>44741</v>
      </c>
      <c r="I3682" t="str">
        <f t="shared" si="86"/>
        <v/>
      </c>
    </row>
    <row r="3683" spans="8:9" x14ac:dyDescent="0.45">
      <c r="H3683" s="2">
        <v>44742</v>
      </c>
      <c r="I3683" t="str">
        <f t="shared" si="86"/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0409-A81D-436A-BF03-F40443DE2880}">
  <dimension ref="A1:AB3683"/>
  <sheetViews>
    <sheetView tabSelected="1" topLeftCell="A84" workbookViewId="0">
      <selection activeCell="K101" sqref="K101"/>
    </sheetView>
  </sheetViews>
  <sheetFormatPr defaultRowHeight="14.25" x14ac:dyDescent="0.45"/>
  <cols>
    <col min="1" max="1" width="9.19921875" style="2" bestFit="1" customWidth="1"/>
    <col min="2" max="3" width="12.9296875" customWidth="1"/>
    <col min="19" max="19" width="9.06640625" style="4"/>
    <col min="21" max="21" width="9.06640625" style="4"/>
    <col min="23" max="23" width="9.06640625" style="6"/>
  </cols>
  <sheetData>
    <row r="1" spans="1:28" ht="57" x14ac:dyDescent="0.45">
      <c r="A1" s="1" t="s">
        <v>1</v>
      </c>
      <c r="B1" s="3" t="s">
        <v>18</v>
      </c>
      <c r="C1" s="3" t="s">
        <v>17</v>
      </c>
      <c r="D1" s="3" t="s">
        <v>4</v>
      </c>
      <c r="H1" s="3" t="s">
        <v>0</v>
      </c>
      <c r="I1" s="3" t="s">
        <v>19</v>
      </c>
      <c r="Q1" t="s">
        <v>0</v>
      </c>
      <c r="R1" t="s">
        <v>8</v>
      </c>
      <c r="S1" s="4" t="s">
        <v>7</v>
      </c>
      <c r="T1" t="s">
        <v>9</v>
      </c>
      <c r="U1" s="4" t="s">
        <v>7</v>
      </c>
      <c r="X1" t="s">
        <v>10</v>
      </c>
      <c r="Z1" t="s">
        <v>11</v>
      </c>
      <c r="AB1" t="s">
        <v>12</v>
      </c>
    </row>
    <row r="2" spans="1:28" x14ac:dyDescent="0.45">
      <c r="A2" s="2">
        <v>41061</v>
      </c>
      <c r="B2" s="4">
        <v>30.314814814814813</v>
      </c>
      <c r="C2" s="4">
        <v>9.9629629629629655</v>
      </c>
      <c r="D2">
        <f ca="1">(0.5252*C2+5.8433) + RANDBETWEEN(-1,1)*0.2*C2</f>
        <v>9.0832555555555565</v>
      </c>
      <c r="H2" s="2">
        <v>41061</v>
      </c>
      <c r="I2">
        <f ca="1">IFERROR(VLOOKUP(H2,$A$2:$D$293,4,FALSE),"")</f>
        <v>9.0832555555555565</v>
      </c>
      <c r="Q2" s="2">
        <v>43831</v>
      </c>
      <c r="R2">
        <v>53</v>
      </c>
      <c r="S2" s="4">
        <f>(R2-32)/1.8</f>
        <v>11.666666666666666</v>
      </c>
      <c r="T2">
        <v>18</v>
      </c>
      <c r="U2" s="4">
        <f>(T2-32)/1.8</f>
        <v>-7.7777777777777777</v>
      </c>
      <c r="W2" s="6">
        <v>43831</v>
      </c>
      <c r="X2">
        <f t="shared" ref="X2:X25" si="0">IFERROR(AVERAGEIFS($S$2:$S$27515,$Q$2:$Q$27515,"&gt;="&amp;$W2,$Q$2:$Q$27515,"&lt;="&amp;EOMONTH($W2,0)),0)</f>
        <v>7.688172043010753</v>
      </c>
      <c r="Y2">
        <f>0.4748*X2-2.4712</f>
        <v>1.1791440860215054</v>
      </c>
      <c r="Z2">
        <f>IFERROR(AVERAGEIFS($U$2:$U$27515,$Q$2:$Q$27515,"&gt;="&amp;$W2,$Q$2:$Q$27515,"&lt;="&amp;EOMONTH($W2,0)),0)</f>
        <v>-8.9247311827956981</v>
      </c>
      <c r="AA2">
        <f>0.5252*Z2+5.8433</f>
        <v>1.1560311827956999</v>
      </c>
      <c r="AB2">
        <v>0</v>
      </c>
    </row>
    <row r="3" spans="1:28" x14ac:dyDescent="0.45">
      <c r="A3" s="2">
        <v>41091</v>
      </c>
      <c r="B3" s="4">
        <v>31.29032258064516</v>
      </c>
      <c r="C3" s="4">
        <v>13.620071684587813</v>
      </c>
      <c r="D3">
        <f t="shared" ref="D3:D66" ca="1" si="1">(0.5252*C3+5.8433) + RANDBETWEEN(-1,1)*0.2*C3</f>
        <v>15.720575985663082</v>
      </c>
      <c r="H3" s="2">
        <v>41062</v>
      </c>
      <c r="I3" t="str">
        <f t="shared" ref="I3:I66" si="2">IFERROR(VLOOKUP(H3,$A$2:$D$293,4,FALSE),"")</f>
        <v/>
      </c>
      <c r="Q3" s="2">
        <v>43832</v>
      </c>
      <c r="R3">
        <v>42</v>
      </c>
      <c r="S3" s="4">
        <f t="shared" ref="S3:S66" si="3">(R3-32)/1.8</f>
        <v>5.5555555555555554</v>
      </c>
      <c r="T3">
        <v>12</v>
      </c>
      <c r="U3" s="4">
        <f t="shared" ref="U3:U66" si="4">(T3-32)/1.8</f>
        <v>-11.111111111111111</v>
      </c>
      <c r="W3" s="6">
        <v>43862</v>
      </c>
      <c r="X3">
        <f t="shared" si="0"/>
        <v>4.2145593869731792</v>
      </c>
      <c r="Y3">
        <f t="shared" ref="Y3:Y25" si="5">0.4748*X3-2.4712</f>
        <v>-0.47012720306513467</v>
      </c>
      <c r="Z3">
        <f t="shared" ref="Z3:Z25" si="6">IFERROR(AVERAGEIFS($U$2:$U$27515,$Q$2:$Q$27515,"&gt;="&amp;$W3,$Q$2:$Q$27515,"&lt;="&amp;EOMONTH($W3,0)),0)</f>
        <v>-12.164750957854405</v>
      </c>
      <c r="AA3">
        <f t="shared" ref="AA3:AA25" si="7">0.5252*Z3+5.8433</f>
        <v>-0.54562720306513324</v>
      </c>
      <c r="AB3">
        <v>0</v>
      </c>
    </row>
    <row r="4" spans="1:28" x14ac:dyDescent="0.45">
      <c r="A4" s="2">
        <v>41122</v>
      </c>
      <c r="B4" s="4">
        <v>29.336917562724015</v>
      </c>
      <c r="C4" s="4">
        <v>11.523297491039425</v>
      </c>
      <c r="D4">
        <f t="shared" ca="1" si="1"/>
        <v>9.5906763440860221</v>
      </c>
      <c r="H4" s="2">
        <v>41063</v>
      </c>
      <c r="I4" t="str">
        <f t="shared" si="2"/>
        <v/>
      </c>
      <c r="Q4" s="2">
        <v>43833</v>
      </c>
      <c r="R4">
        <v>44</v>
      </c>
      <c r="S4" s="4">
        <f t="shared" si="3"/>
        <v>6.6666666666666661</v>
      </c>
      <c r="T4">
        <v>13</v>
      </c>
      <c r="U4" s="4">
        <f t="shared" si="4"/>
        <v>-10.555555555555555</v>
      </c>
      <c r="W4" s="6">
        <v>43891</v>
      </c>
      <c r="X4">
        <f t="shared" si="0"/>
        <v>12.508960573476701</v>
      </c>
      <c r="Y4">
        <f t="shared" si="5"/>
        <v>3.4680544802867375</v>
      </c>
      <c r="Z4">
        <f t="shared" si="6"/>
        <v>-4.4982078853046596</v>
      </c>
      <c r="AA4">
        <f t="shared" si="7"/>
        <v>3.4808412186379929</v>
      </c>
      <c r="AB4">
        <v>3</v>
      </c>
    </row>
    <row r="5" spans="1:28" x14ac:dyDescent="0.45">
      <c r="A5" s="2">
        <v>41153</v>
      </c>
      <c r="B5" s="4">
        <v>24.51851851851853</v>
      </c>
      <c r="C5" s="4">
        <v>7.6666666666666634</v>
      </c>
      <c r="D5">
        <f t="shared" ca="1" si="1"/>
        <v>9.8698333333333323</v>
      </c>
      <c r="H5" s="2">
        <v>41064</v>
      </c>
      <c r="I5" t="str">
        <f t="shared" si="2"/>
        <v/>
      </c>
      <c r="Q5" s="2">
        <v>43834</v>
      </c>
      <c r="R5">
        <v>57</v>
      </c>
      <c r="S5" s="4">
        <f t="shared" si="3"/>
        <v>13.888888888888889</v>
      </c>
      <c r="T5">
        <v>22</v>
      </c>
      <c r="U5" s="4">
        <f t="shared" si="4"/>
        <v>-5.5555555555555554</v>
      </c>
      <c r="W5" s="6">
        <v>43922</v>
      </c>
      <c r="X5">
        <f t="shared" si="0"/>
        <v>14.777777777777773</v>
      </c>
      <c r="Y5">
        <f t="shared" si="5"/>
        <v>4.5452888888888872</v>
      </c>
      <c r="Z5">
        <f t="shared" si="6"/>
        <v>-2.8703703703703711</v>
      </c>
      <c r="AA5">
        <f t="shared" si="7"/>
        <v>4.3357814814814812</v>
      </c>
      <c r="AB5">
        <v>3</v>
      </c>
    </row>
    <row r="6" spans="1:28" x14ac:dyDescent="0.45">
      <c r="A6" s="2">
        <v>41183</v>
      </c>
      <c r="B6" s="4">
        <v>16.415770609318997</v>
      </c>
      <c r="C6" s="4">
        <v>-0.82437275985663072</v>
      </c>
      <c r="D6">
        <f t="shared" ca="1" si="1"/>
        <v>5.5752139784946237</v>
      </c>
      <c r="H6" s="2">
        <v>41065</v>
      </c>
      <c r="I6" t="str">
        <f t="shared" si="2"/>
        <v/>
      </c>
      <c r="Q6" s="2">
        <v>43835</v>
      </c>
      <c r="R6">
        <v>40</v>
      </c>
      <c r="S6" s="4">
        <f t="shared" si="3"/>
        <v>4.4444444444444446</v>
      </c>
      <c r="T6">
        <v>16</v>
      </c>
      <c r="U6" s="4">
        <f t="shared" si="4"/>
        <v>-8.8888888888888893</v>
      </c>
      <c r="W6" s="6">
        <v>43952</v>
      </c>
      <c r="X6">
        <f t="shared" si="0"/>
        <v>22.616487455197134</v>
      </c>
      <c r="Y6">
        <f t="shared" si="5"/>
        <v>8.2671082437276002</v>
      </c>
      <c r="Z6">
        <f t="shared" si="6"/>
        <v>3.2437275985663083</v>
      </c>
      <c r="AA6">
        <f t="shared" si="7"/>
        <v>7.5469057347670248</v>
      </c>
      <c r="AB6">
        <v>8</v>
      </c>
    </row>
    <row r="7" spans="1:28" x14ac:dyDescent="0.45">
      <c r="A7" s="2">
        <v>41214</v>
      </c>
      <c r="B7" s="4">
        <v>13.462962962962964</v>
      </c>
      <c r="C7" s="4">
        <v>-4.5555555555555562</v>
      </c>
      <c r="D7">
        <f t="shared" ca="1" si="1"/>
        <v>2.5396111111111104</v>
      </c>
      <c r="H7" s="2">
        <v>41066</v>
      </c>
      <c r="I7" t="str">
        <f t="shared" si="2"/>
        <v/>
      </c>
      <c r="Q7" s="2">
        <v>43836</v>
      </c>
      <c r="R7">
        <v>43</v>
      </c>
      <c r="S7" s="4">
        <f t="shared" si="3"/>
        <v>6.1111111111111107</v>
      </c>
      <c r="T7">
        <v>22</v>
      </c>
      <c r="U7" s="4">
        <f t="shared" si="4"/>
        <v>-5.5555555555555554</v>
      </c>
      <c r="W7" s="6">
        <v>43983</v>
      </c>
      <c r="X7">
        <f t="shared" si="0"/>
        <v>27.666666666666668</v>
      </c>
      <c r="Y7">
        <f t="shared" si="5"/>
        <v>10.664933333333334</v>
      </c>
      <c r="Z7">
        <f t="shared" si="6"/>
        <v>8.2222222222222232</v>
      </c>
      <c r="AA7">
        <f t="shared" si="7"/>
        <v>10.161611111111112</v>
      </c>
      <c r="AB7">
        <v>11</v>
      </c>
    </row>
    <row r="8" spans="1:28" x14ac:dyDescent="0.45">
      <c r="A8" s="2">
        <v>41244</v>
      </c>
      <c r="B8" s="4">
        <v>5.2329749103942671</v>
      </c>
      <c r="C8" s="4">
        <v>-10.573476702508959</v>
      </c>
      <c r="D8">
        <f t="shared" ca="1" si="1"/>
        <v>2.4048053763440866</v>
      </c>
      <c r="H8" s="2">
        <v>41067</v>
      </c>
      <c r="I8" t="str">
        <f t="shared" si="2"/>
        <v/>
      </c>
      <c r="Q8" s="2">
        <v>43837</v>
      </c>
      <c r="R8">
        <v>55</v>
      </c>
      <c r="S8" s="4">
        <f t="shared" si="3"/>
        <v>12.777777777777777</v>
      </c>
      <c r="T8">
        <v>18</v>
      </c>
      <c r="U8" s="4">
        <f t="shared" si="4"/>
        <v>-7.7777777777777777</v>
      </c>
      <c r="W8" s="6">
        <v>44013</v>
      </c>
      <c r="X8">
        <f t="shared" si="0"/>
        <v>30</v>
      </c>
      <c r="Y8">
        <f t="shared" si="5"/>
        <v>11.7728</v>
      </c>
      <c r="Z8">
        <f t="shared" si="6"/>
        <v>12.347670250896055</v>
      </c>
      <c r="AA8">
        <f t="shared" si="7"/>
        <v>12.328296415770609</v>
      </c>
      <c r="AB8">
        <v>12</v>
      </c>
    </row>
    <row r="9" spans="1:28" x14ac:dyDescent="0.45">
      <c r="A9" s="2">
        <v>41275</v>
      </c>
      <c r="B9" s="4">
        <v>5.8781362007168454</v>
      </c>
      <c r="C9" s="4">
        <v>-11.129032258064516</v>
      </c>
      <c r="D9">
        <f t="shared" ca="1" si="1"/>
        <v>-1.6677419354840239E-3</v>
      </c>
      <c r="H9" s="2">
        <v>41068</v>
      </c>
      <c r="I9" t="str">
        <f t="shared" si="2"/>
        <v/>
      </c>
      <c r="Q9" s="2">
        <v>43838</v>
      </c>
      <c r="R9">
        <v>56</v>
      </c>
      <c r="S9" s="4">
        <f t="shared" si="3"/>
        <v>13.333333333333332</v>
      </c>
      <c r="T9">
        <v>18</v>
      </c>
      <c r="U9" s="4">
        <f t="shared" si="4"/>
        <v>-7.7777777777777777</v>
      </c>
      <c r="W9" s="6">
        <v>44044</v>
      </c>
      <c r="X9">
        <f t="shared" si="0"/>
        <v>31.37992831541219</v>
      </c>
      <c r="Y9">
        <f t="shared" si="5"/>
        <v>12.427989964157709</v>
      </c>
      <c r="Z9">
        <f t="shared" si="6"/>
        <v>11.935483870967744</v>
      </c>
      <c r="AA9">
        <f t="shared" si="7"/>
        <v>12.11181612903226</v>
      </c>
      <c r="AB9">
        <v>11</v>
      </c>
    </row>
    <row r="10" spans="1:28" x14ac:dyDescent="0.45">
      <c r="A10" s="2">
        <v>41306</v>
      </c>
      <c r="B10" s="4">
        <v>5.2579365079365079</v>
      </c>
      <c r="C10" s="4">
        <v>-10.595238095238097</v>
      </c>
      <c r="D10">
        <f t="shared" ca="1" si="1"/>
        <v>2.397728571428571</v>
      </c>
      <c r="H10" s="2">
        <v>41069</v>
      </c>
      <c r="I10" t="str">
        <f t="shared" si="2"/>
        <v/>
      </c>
      <c r="Q10" s="2">
        <v>43839</v>
      </c>
      <c r="R10">
        <v>40</v>
      </c>
      <c r="S10" s="4">
        <f t="shared" si="3"/>
        <v>4.4444444444444446</v>
      </c>
      <c r="T10">
        <v>13</v>
      </c>
      <c r="U10" s="4">
        <f t="shared" si="4"/>
        <v>-10.555555555555555</v>
      </c>
      <c r="W10" s="6">
        <v>44075</v>
      </c>
      <c r="X10">
        <f t="shared" si="0"/>
        <v>24.425925925925927</v>
      </c>
      <c r="Y10">
        <f t="shared" si="5"/>
        <v>9.1262296296296306</v>
      </c>
      <c r="Z10">
        <f t="shared" si="6"/>
        <v>5.6481481481481488</v>
      </c>
      <c r="AA10">
        <f t="shared" si="7"/>
        <v>8.8097074074074087</v>
      </c>
      <c r="AB10">
        <v>9</v>
      </c>
    </row>
    <row r="11" spans="1:28" x14ac:dyDescent="0.45">
      <c r="A11" s="2">
        <v>41334</v>
      </c>
      <c r="B11" s="4">
        <v>10.286738351254483</v>
      </c>
      <c r="C11" s="4">
        <v>-6.774193548387097</v>
      </c>
      <c r="D11">
        <f t="shared" ca="1" si="1"/>
        <v>2.2854935483870968</v>
      </c>
      <c r="H11" s="2">
        <v>41070</v>
      </c>
      <c r="I11" t="str">
        <f t="shared" si="2"/>
        <v/>
      </c>
      <c r="Q11" s="2">
        <v>43840</v>
      </c>
      <c r="R11">
        <v>31</v>
      </c>
      <c r="S11" s="4">
        <f t="shared" si="3"/>
        <v>-0.55555555555555558</v>
      </c>
      <c r="T11">
        <v>7</v>
      </c>
      <c r="U11" s="4">
        <f t="shared" si="4"/>
        <v>-13.888888888888889</v>
      </c>
      <c r="W11" s="6">
        <v>44105</v>
      </c>
      <c r="X11">
        <f t="shared" si="0"/>
        <v>17.616487455197131</v>
      </c>
      <c r="Y11">
        <f t="shared" si="5"/>
        <v>5.8931082437275979</v>
      </c>
      <c r="Z11">
        <f t="shared" si="6"/>
        <v>-1.5949820788530471</v>
      </c>
      <c r="AA11">
        <f t="shared" si="7"/>
        <v>5.0056154121863798</v>
      </c>
      <c r="AB11">
        <v>0</v>
      </c>
    </row>
    <row r="12" spans="1:28" x14ac:dyDescent="0.45">
      <c r="A12" s="2">
        <v>41365</v>
      </c>
      <c r="B12" s="4">
        <v>11.703703703703702</v>
      </c>
      <c r="C12" s="4">
        <v>-3.9259259259259265</v>
      </c>
      <c r="D12">
        <f t="shared" ca="1" si="1"/>
        <v>2.9962185185185182</v>
      </c>
      <c r="H12" s="2">
        <v>41071</v>
      </c>
      <c r="I12" t="str">
        <f t="shared" si="2"/>
        <v/>
      </c>
      <c r="Q12" s="2">
        <v>43841</v>
      </c>
      <c r="R12">
        <v>41</v>
      </c>
      <c r="S12" s="4">
        <f t="shared" si="3"/>
        <v>5</v>
      </c>
      <c r="T12">
        <v>8</v>
      </c>
      <c r="U12" s="4">
        <f t="shared" si="4"/>
        <v>-13.333333333333332</v>
      </c>
      <c r="W12" s="6">
        <v>44136</v>
      </c>
      <c r="X12">
        <f t="shared" si="0"/>
        <v>11.925925925925926</v>
      </c>
      <c r="Y12">
        <f t="shared" si="5"/>
        <v>3.1912296296296296</v>
      </c>
      <c r="Z12">
        <f t="shared" si="6"/>
        <v>-5.018518518518519</v>
      </c>
      <c r="AA12">
        <f t="shared" si="7"/>
        <v>3.2075740740740741</v>
      </c>
      <c r="AB12">
        <v>3</v>
      </c>
    </row>
    <row r="13" spans="1:28" x14ac:dyDescent="0.45">
      <c r="A13" s="2">
        <v>41395</v>
      </c>
      <c r="B13" s="4">
        <v>20.197132616487451</v>
      </c>
      <c r="C13" s="4">
        <v>2.9390681003584231</v>
      </c>
      <c r="D13">
        <f t="shared" ca="1" si="1"/>
        <v>7.3868985663082443</v>
      </c>
      <c r="H13" s="2">
        <v>41072</v>
      </c>
      <c r="I13" t="str">
        <f t="shared" si="2"/>
        <v/>
      </c>
      <c r="Q13" s="2">
        <v>43842</v>
      </c>
      <c r="R13">
        <v>40</v>
      </c>
      <c r="S13" s="4">
        <f t="shared" si="3"/>
        <v>4.4444444444444446</v>
      </c>
      <c r="T13">
        <v>9</v>
      </c>
      <c r="U13" s="4">
        <f t="shared" si="4"/>
        <v>-12.777777777777777</v>
      </c>
      <c r="W13" s="6">
        <v>44166</v>
      </c>
      <c r="X13">
        <f t="shared" si="0"/>
        <v>4.8387096774193559</v>
      </c>
      <c r="Y13">
        <f t="shared" si="5"/>
        <v>-0.17378064516128999</v>
      </c>
      <c r="Z13">
        <f t="shared" si="6"/>
        <v>-9.2293906810035846</v>
      </c>
      <c r="AA13">
        <f t="shared" si="7"/>
        <v>0.99602401433691767</v>
      </c>
      <c r="AB13">
        <v>1</v>
      </c>
    </row>
    <row r="14" spans="1:28" x14ac:dyDescent="0.45">
      <c r="A14" s="2">
        <v>41426</v>
      </c>
      <c r="B14" s="4">
        <v>27.703703703703699</v>
      </c>
      <c r="C14" s="4">
        <v>8.129629629629628</v>
      </c>
      <c r="D14">
        <f t="shared" ca="1" si="1"/>
        <v>10.11298148148148</v>
      </c>
      <c r="H14" s="2">
        <v>41073</v>
      </c>
      <c r="I14" t="str">
        <f t="shared" si="2"/>
        <v/>
      </c>
      <c r="Q14" s="2">
        <v>43843</v>
      </c>
      <c r="R14">
        <v>44</v>
      </c>
      <c r="S14" s="4">
        <f t="shared" si="3"/>
        <v>6.6666666666666661</v>
      </c>
      <c r="T14">
        <v>12</v>
      </c>
      <c r="U14" s="4">
        <f t="shared" si="4"/>
        <v>-11.111111111111111</v>
      </c>
      <c r="W14" s="6">
        <v>44197</v>
      </c>
      <c r="X14">
        <f t="shared" si="0"/>
        <v>6.7383512544802855</v>
      </c>
      <c r="Y14">
        <f t="shared" si="5"/>
        <v>0.72816917562723971</v>
      </c>
      <c r="Z14">
        <f t="shared" si="6"/>
        <v>-9.5519713261648764</v>
      </c>
      <c r="AA14">
        <f t="shared" si="7"/>
        <v>0.82660465949820683</v>
      </c>
      <c r="AB14">
        <v>0</v>
      </c>
    </row>
    <row r="15" spans="1:28" x14ac:dyDescent="0.45">
      <c r="A15" s="2">
        <v>41456</v>
      </c>
      <c r="B15" s="4">
        <v>28.351254480286737</v>
      </c>
      <c r="C15" s="4">
        <v>12.706093189964159</v>
      </c>
      <c r="D15">
        <f t="shared" ca="1" si="1"/>
        <v>12.516540143369177</v>
      </c>
      <c r="H15" s="2">
        <v>41074</v>
      </c>
      <c r="I15" t="str">
        <f t="shared" si="2"/>
        <v/>
      </c>
      <c r="Q15" s="2">
        <v>43844</v>
      </c>
      <c r="R15">
        <v>55</v>
      </c>
      <c r="S15" s="4">
        <f t="shared" si="3"/>
        <v>12.777777777777777</v>
      </c>
      <c r="T15">
        <v>12</v>
      </c>
      <c r="U15" s="4">
        <f t="shared" si="4"/>
        <v>-11.111111111111111</v>
      </c>
      <c r="W15" s="6">
        <v>44228</v>
      </c>
      <c r="X15">
        <f t="shared" si="0"/>
        <v>4.4642857142857135</v>
      </c>
      <c r="Y15">
        <f t="shared" si="5"/>
        <v>-0.35155714285714312</v>
      </c>
      <c r="Z15">
        <f t="shared" si="6"/>
        <v>-13.035714285714286</v>
      </c>
      <c r="AA15">
        <f t="shared" si="7"/>
        <v>-1.0030571428571431</v>
      </c>
      <c r="AB15">
        <v>2</v>
      </c>
    </row>
    <row r="16" spans="1:28" x14ac:dyDescent="0.45">
      <c r="A16" s="2">
        <v>41487</v>
      </c>
      <c r="B16" s="4">
        <v>29.318996415770606</v>
      </c>
      <c r="C16" s="4">
        <v>12.759856630824371</v>
      </c>
      <c r="D16">
        <f t="shared" ca="1" si="1"/>
        <v>15.096748028673835</v>
      </c>
      <c r="H16" s="2">
        <v>41075</v>
      </c>
      <c r="I16" t="str">
        <f t="shared" si="2"/>
        <v/>
      </c>
      <c r="Q16" s="2">
        <v>43845</v>
      </c>
      <c r="R16">
        <v>48</v>
      </c>
      <c r="S16" s="4">
        <f t="shared" si="3"/>
        <v>8.8888888888888893</v>
      </c>
      <c r="T16">
        <v>12</v>
      </c>
      <c r="U16" s="4">
        <f t="shared" si="4"/>
        <v>-11.111111111111111</v>
      </c>
      <c r="W16" s="6">
        <v>44256</v>
      </c>
      <c r="X16">
        <f t="shared" si="0"/>
        <v>9.9999999999999982</v>
      </c>
      <c r="Y16">
        <f t="shared" si="5"/>
        <v>2.2767999999999993</v>
      </c>
      <c r="Z16">
        <f t="shared" si="6"/>
        <v>-5.4121863799283156</v>
      </c>
      <c r="AA16">
        <f t="shared" si="7"/>
        <v>3.0008197132616488</v>
      </c>
      <c r="AB16">
        <v>4</v>
      </c>
    </row>
    <row r="17" spans="1:28" x14ac:dyDescent="0.45">
      <c r="A17" s="2">
        <v>41518</v>
      </c>
      <c r="B17" s="4">
        <v>24.240740740740744</v>
      </c>
      <c r="C17" s="4">
        <v>8.4259259259259274</v>
      </c>
      <c r="D17">
        <f t="shared" ca="1" si="1"/>
        <v>8.5834111111111131</v>
      </c>
      <c r="H17" s="2">
        <v>41076</v>
      </c>
      <c r="I17" t="str">
        <f t="shared" si="2"/>
        <v/>
      </c>
      <c r="Q17" s="2">
        <v>43846</v>
      </c>
      <c r="R17">
        <v>51</v>
      </c>
      <c r="S17" s="4">
        <f t="shared" si="3"/>
        <v>10.555555555555555</v>
      </c>
      <c r="T17">
        <v>13</v>
      </c>
      <c r="U17" s="4">
        <f t="shared" si="4"/>
        <v>-10.555555555555555</v>
      </c>
      <c r="W17" s="6">
        <v>44287</v>
      </c>
      <c r="X17">
        <f t="shared" si="0"/>
        <v>13.722222222222221</v>
      </c>
      <c r="Y17">
        <f t="shared" si="5"/>
        <v>4.0441111111111105</v>
      </c>
      <c r="Z17">
        <f t="shared" si="6"/>
        <v>-3.074074074074074</v>
      </c>
      <c r="AA17">
        <f t="shared" si="7"/>
        <v>4.2287962962962968</v>
      </c>
      <c r="AB17">
        <v>4</v>
      </c>
    </row>
    <row r="18" spans="1:28" x14ac:dyDescent="0.45">
      <c r="A18" s="2">
        <v>41548</v>
      </c>
      <c r="B18" s="4">
        <v>14.426523297491041</v>
      </c>
      <c r="C18" s="4">
        <v>-1.1648745519713262</v>
      </c>
      <c r="D18">
        <f t="shared" ca="1" si="1"/>
        <v>4.9985329749103942</v>
      </c>
      <c r="H18" s="2">
        <v>41077</v>
      </c>
      <c r="I18" t="str">
        <f t="shared" si="2"/>
        <v/>
      </c>
      <c r="Q18" s="2">
        <v>43847</v>
      </c>
      <c r="R18">
        <v>50</v>
      </c>
      <c r="S18" s="4">
        <f t="shared" si="3"/>
        <v>10</v>
      </c>
      <c r="T18">
        <v>11</v>
      </c>
      <c r="U18" s="4">
        <f t="shared" si="4"/>
        <v>-11.666666666666666</v>
      </c>
      <c r="W18" s="6">
        <v>44317</v>
      </c>
      <c r="X18">
        <f t="shared" si="0"/>
        <v>18.530465949820794</v>
      </c>
      <c r="Y18">
        <f t="shared" si="5"/>
        <v>6.3270652329749133</v>
      </c>
      <c r="Z18">
        <f t="shared" si="6"/>
        <v>3.1003584229390682</v>
      </c>
      <c r="AA18">
        <f t="shared" si="7"/>
        <v>7.4716082437275988</v>
      </c>
      <c r="AB18">
        <v>9</v>
      </c>
    </row>
    <row r="19" spans="1:28" x14ac:dyDescent="0.45">
      <c r="A19" s="2">
        <v>41579</v>
      </c>
      <c r="B19" s="4">
        <v>11.425925925925924</v>
      </c>
      <c r="C19" s="4">
        <v>-4.4629629629629628</v>
      </c>
      <c r="D19">
        <f t="shared" ca="1" si="1"/>
        <v>4.3919444444444444</v>
      </c>
      <c r="H19" s="2">
        <v>41078</v>
      </c>
      <c r="I19" t="str">
        <f t="shared" si="2"/>
        <v/>
      </c>
      <c r="Q19" s="2">
        <v>43848</v>
      </c>
      <c r="R19">
        <v>41</v>
      </c>
      <c r="S19" s="4">
        <f t="shared" si="3"/>
        <v>5</v>
      </c>
      <c r="T19">
        <v>11</v>
      </c>
      <c r="U19" s="4">
        <f t="shared" si="4"/>
        <v>-11.666666666666666</v>
      </c>
      <c r="W19" s="6">
        <v>44348</v>
      </c>
      <c r="X19">
        <f t="shared" si="0"/>
        <v>27.944444444444443</v>
      </c>
      <c r="Y19">
        <f t="shared" si="5"/>
        <v>10.796822222222222</v>
      </c>
      <c r="Z19">
        <f t="shared" si="6"/>
        <v>10.222222222222225</v>
      </c>
      <c r="AA19">
        <f t="shared" si="7"/>
        <v>11.212011111111114</v>
      </c>
      <c r="AB19">
        <v>16</v>
      </c>
    </row>
    <row r="20" spans="1:28" x14ac:dyDescent="0.45">
      <c r="A20" s="2">
        <v>41609</v>
      </c>
      <c r="B20" s="4">
        <v>4.3189964157706093</v>
      </c>
      <c r="C20" s="4">
        <v>-11.98924731182796</v>
      </c>
      <c r="D20">
        <f t="shared" ca="1" si="1"/>
        <v>-2.8513021505376361</v>
      </c>
      <c r="H20" s="2">
        <v>41079</v>
      </c>
      <c r="I20" t="str">
        <f t="shared" si="2"/>
        <v/>
      </c>
      <c r="Q20" s="2">
        <v>43849</v>
      </c>
      <c r="R20">
        <v>42</v>
      </c>
      <c r="S20" s="4">
        <f t="shared" si="3"/>
        <v>5.5555555555555554</v>
      </c>
      <c r="T20">
        <v>18</v>
      </c>
      <c r="U20" s="4">
        <f t="shared" si="4"/>
        <v>-7.7777777777777777</v>
      </c>
      <c r="W20" s="6">
        <v>44378</v>
      </c>
      <c r="X20">
        <f t="shared" si="0"/>
        <v>29.408602150537629</v>
      </c>
      <c r="Y20">
        <f t="shared" si="5"/>
        <v>11.492004301075266</v>
      </c>
      <c r="Z20">
        <f t="shared" si="6"/>
        <v>13.118279569892474</v>
      </c>
      <c r="AA20">
        <f t="shared" si="7"/>
        <v>12.733020430107526</v>
      </c>
      <c r="AB20">
        <v>12</v>
      </c>
    </row>
    <row r="21" spans="1:28" x14ac:dyDescent="0.45">
      <c r="A21" s="2">
        <v>41640</v>
      </c>
      <c r="B21" s="4">
        <v>5.4659498207885306</v>
      </c>
      <c r="C21" s="4">
        <v>-10.896057347670252</v>
      </c>
      <c r="D21">
        <f t="shared" ca="1" si="1"/>
        <v>2.2999021505376347</v>
      </c>
      <c r="H21" s="2">
        <v>41080</v>
      </c>
      <c r="I21" t="str">
        <f t="shared" si="2"/>
        <v/>
      </c>
      <c r="Q21" s="2">
        <v>43850</v>
      </c>
      <c r="R21">
        <v>45</v>
      </c>
      <c r="S21" s="4">
        <f t="shared" si="3"/>
        <v>7.2222222222222223</v>
      </c>
      <c r="T21">
        <v>20</v>
      </c>
      <c r="U21" s="4">
        <f t="shared" si="4"/>
        <v>-6.6666666666666661</v>
      </c>
      <c r="W21" s="6">
        <v>44409</v>
      </c>
      <c r="X21">
        <f t="shared" si="0"/>
        <v>29.336917562724011</v>
      </c>
      <c r="Y21">
        <f t="shared" si="5"/>
        <v>11.457968458781361</v>
      </c>
      <c r="Z21">
        <f t="shared" si="6"/>
        <v>11.648745519713261</v>
      </c>
      <c r="AA21">
        <f t="shared" si="7"/>
        <v>11.961221146953406</v>
      </c>
      <c r="AB21">
        <v>13</v>
      </c>
    </row>
    <row r="22" spans="1:28" x14ac:dyDescent="0.45">
      <c r="A22" s="2">
        <v>41671</v>
      </c>
      <c r="B22" s="4">
        <v>7.1825396825396837</v>
      </c>
      <c r="C22" s="4">
        <v>-9.8611111111111125</v>
      </c>
      <c r="D22">
        <f t="shared" ca="1" si="1"/>
        <v>-1.3079777777777786</v>
      </c>
      <c r="H22" s="2">
        <v>41081</v>
      </c>
      <c r="I22" t="str">
        <f t="shared" si="2"/>
        <v/>
      </c>
      <c r="Q22" s="2">
        <v>43851</v>
      </c>
      <c r="R22">
        <v>47</v>
      </c>
      <c r="S22" s="4">
        <f t="shared" si="3"/>
        <v>8.3333333333333339</v>
      </c>
      <c r="T22">
        <v>26</v>
      </c>
      <c r="U22" s="4">
        <f t="shared" si="4"/>
        <v>-3.333333333333333</v>
      </c>
      <c r="W22" s="6">
        <v>44440</v>
      </c>
      <c r="X22">
        <f t="shared" si="0"/>
        <v>26.629629629629633</v>
      </c>
      <c r="Y22">
        <f t="shared" si="5"/>
        <v>10.172548148148151</v>
      </c>
      <c r="Z22">
        <f t="shared" si="6"/>
        <v>8.129629629629628</v>
      </c>
      <c r="AA22">
        <f t="shared" si="7"/>
        <v>10.11298148148148</v>
      </c>
      <c r="AB22">
        <v>8</v>
      </c>
    </row>
    <row r="23" spans="1:28" x14ac:dyDescent="0.45">
      <c r="A23" s="2">
        <v>41699</v>
      </c>
      <c r="B23" s="4">
        <v>11.523297491039429</v>
      </c>
      <c r="C23" s="4">
        <v>-5.7347670250896057</v>
      </c>
      <c r="D23">
        <f t="shared" ca="1" si="1"/>
        <v>3.9783537634408601</v>
      </c>
      <c r="H23" s="2">
        <v>41082</v>
      </c>
      <c r="I23" t="str">
        <f t="shared" si="2"/>
        <v/>
      </c>
      <c r="Q23" s="2">
        <v>43852</v>
      </c>
      <c r="R23">
        <v>50</v>
      </c>
      <c r="S23" s="4">
        <f t="shared" si="3"/>
        <v>10</v>
      </c>
      <c r="T23">
        <v>24</v>
      </c>
      <c r="U23" s="4">
        <f t="shared" si="4"/>
        <v>-4.4444444444444446</v>
      </c>
      <c r="W23" s="6">
        <v>44470</v>
      </c>
      <c r="X23">
        <f t="shared" si="0"/>
        <v>18.853046594982075</v>
      </c>
      <c r="Y23">
        <f t="shared" si="5"/>
        <v>6.4802265232974889</v>
      </c>
      <c r="Z23">
        <f t="shared" si="6"/>
        <v>-0.17921146953404996</v>
      </c>
      <c r="AA23">
        <f t="shared" si="7"/>
        <v>5.749178136200717</v>
      </c>
      <c r="AB23">
        <v>3</v>
      </c>
    </row>
    <row r="24" spans="1:28" x14ac:dyDescent="0.45">
      <c r="A24" s="2">
        <v>41730</v>
      </c>
      <c r="B24" s="4">
        <v>15.018518518518515</v>
      </c>
      <c r="C24" s="4">
        <v>-1.555555555555556</v>
      </c>
      <c r="D24">
        <f t="shared" ca="1" si="1"/>
        <v>4.7152111111111115</v>
      </c>
      <c r="H24" s="2">
        <v>41083</v>
      </c>
      <c r="I24" t="str">
        <f t="shared" si="2"/>
        <v/>
      </c>
      <c r="Q24" s="2">
        <v>43853</v>
      </c>
      <c r="R24">
        <v>40</v>
      </c>
      <c r="S24" s="4">
        <f t="shared" si="3"/>
        <v>4.4444444444444446</v>
      </c>
      <c r="T24">
        <v>19</v>
      </c>
      <c r="U24" s="4">
        <f t="shared" si="4"/>
        <v>-7.2222222222222223</v>
      </c>
      <c r="W24" s="6">
        <v>44501</v>
      </c>
      <c r="X24">
        <f t="shared" si="0"/>
        <v>14.444444444444448</v>
      </c>
      <c r="Y24">
        <f t="shared" si="5"/>
        <v>4.3870222222222246</v>
      </c>
      <c r="Z24">
        <f t="shared" si="6"/>
        <v>-4.1111111111111107</v>
      </c>
      <c r="AA24">
        <f t="shared" si="7"/>
        <v>3.6841444444444447</v>
      </c>
      <c r="AB24">
        <v>6</v>
      </c>
    </row>
    <row r="25" spans="1:28" x14ac:dyDescent="0.45">
      <c r="A25" s="2">
        <v>41760</v>
      </c>
      <c r="B25" s="4">
        <v>20.089605734767026</v>
      </c>
      <c r="C25" s="4">
        <v>3.7634408602150531</v>
      </c>
      <c r="D25">
        <f t="shared" ca="1" si="1"/>
        <v>8.5725473118279556</v>
      </c>
      <c r="H25" s="2">
        <v>41084</v>
      </c>
      <c r="I25" t="str">
        <f t="shared" si="2"/>
        <v/>
      </c>
      <c r="Q25" s="2">
        <v>43854</v>
      </c>
      <c r="R25">
        <v>52</v>
      </c>
      <c r="S25" s="4">
        <f t="shared" si="3"/>
        <v>11.111111111111111</v>
      </c>
      <c r="T25">
        <v>22</v>
      </c>
      <c r="U25" s="4">
        <f t="shared" si="4"/>
        <v>-5.5555555555555554</v>
      </c>
      <c r="W25" s="6">
        <v>44531</v>
      </c>
      <c r="X25">
        <f t="shared" si="0"/>
        <v>10.017921146953411</v>
      </c>
      <c r="Y25">
        <f t="shared" si="5"/>
        <v>2.2853089605734795</v>
      </c>
      <c r="Z25">
        <f t="shared" si="6"/>
        <v>-8.4050179211469533</v>
      </c>
      <c r="AA25">
        <f t="shared" si="7"/>
        <v>1.4289845878136207</v>
      </c>
      <c r="AB25">
        <v>2</v>
      </c>
    </row>
    <row r="26" spans="1:28" x14ac:dyDescent="0.45">
      <c r="A26" s="2">
        <v>41791</v>
      </c>
      <c r="B26" s="4">
        <v>26</v>
      </c>
      <c r="C26" s="4">
        <v>7.4444444444444438</v>
      </c>
      <c r="D26">
        <f t="shared" ca="1" si="1"/>
        <v>8.2642333333333333</v>
      </c>
      <c r="H26" s="2">
        <v>41085</v>
      </c>
      <c r="I26" t="str">
        <f t="shared" si="2"/>
        <v/>
      </c>
      <c r="Q26" s="2">
        <v>43855</v>
      </c>
      <c r="R26">
        <v>52</v>
      </c>
      <c r="S26" s="4">
        <f t="shared" si="3"/>
        <v>11.111111111111111</v>
      </c>
      <c r="T26">
        <v>21</v>
      </c>
      <c r="U26" s="4">
        <f t="shared" si="4"/>
        <v>-6.1111111111111107</v>
      </c>
    </row>
    <row r="27" spans="1:28" x14ac:dyDescent="0.45">
      <c r="A27" s="2">
        <v>41821</v>
      </c>
      <c r="B27" s="4">
        <v>27.777777777777768</v>
      </c>
      <c r="C27" s="4">
        <v>12.652329749103941</v>
      </c>
      <c r="D27">
        <f t="shared" ca="1" si="1"/>
        <v>12.48830358422939</v>
      </c>
      <c r="H27" s="2">
        <v>41086</v>
      </c>
      <c r="I27" t="str">
        <f t="shared" si="2"/>
        <v/>
      </c>
      <c r="Q27" s="2">
        <v>43856</v>
      </c>
      <c r="R27">
        <v>53</v>
      </c>
      <c r="S27" s="4">
        <f t="shared" si="3"/>
        <v>11.666666666666666</v>
      </c>
      <c r="T27">
        <v>20</v>
      </c>
      <c r="U27" s="4">
        <f t="shared" si="4"/>
        <v>-6.6666666666666661</v>
      </c>
    </row>
    <row r="28" spans="1:28" x14ac:dyDescent="0.45">
      <c r="A28" s="2">
        <v>41852</v>
      </c>
      <c r="B28" s="4">
        <v>26.326164874551971</v>
      </c>
      <c r="C28" s="4">
        <v>10.609318996415769</v>
      </c>
      <c r="D28">
        <f t="shared" ca="1" si="1"/>
        <v>11.415314336917563</v>
      </c>
      <c r="H28" s="2">
        <v>41087</v>
      </c>
      <c r="I28" t="str">
        <f t="shared" si="2"/>
        <v/>
      </c>
      <c r="Q28" s="2">
        <v>43857</v>
      </c>
      <c r="R28">
        <v>39</v>
      </c>
      <c r="S28" s="4">
        <f t="shared" si="3"/>
        <v>3.8888888888888888</v>
      </c>
      <c r="T28">
        <v>15</v>
      </c>
      <c r="U28" s="4">
        <f t="shared" si="4"/>
        <v>-9.4444444444444446</v>
      </c>
    </row>
    <row r="29" spans="1:28" x14ac:dyDescent="0.45">
      <c r="A29" s="2">
        <v>41883</v>
      </c>
      <c r="B29" s="4">
        <v>23.592592592592595</v>
      </c>
      <c r="C29" s="4">
        <v>7.7037037037037059</v>
      </c>
      <c r="D29">
        <f t="shared" ca="1" si="1"/>
        <v>8.3485444444444461</v>
      </c>
      <c r="H29" s="2">
        <v>41088</v>
      </c>
      <c r="I29" t="str">
        <f t="shared" si="2"/>
        <v/>
      </c>
      <c r="Q29" s="2">
        <v>43858</v>
      </c>
      <c r="R29">
        <v>39</v>
      </c>
      <c r="S29" s="4">
        <f t="shared" si="3"/>
        <v>3.8888888888888888</v>
      </c>
      <c r="T29">
        <v>14</v>
      </c>
      <c r="U29" s="4">
        <f t="shared" si="4"/>
        <v>-10</v>
      </c>
    </row>
    <row r="30" spans="1:28" x14ac:dyDescent="0.45">
      <c r="A30" s="2">
        <v>41913</v>
      </c>
      <c r="B30" s="4">
        <v>19.086021505376344</v>
      </c>
      <c r="C30" s="4">
        <v>1.0035842293906809</v>
      </c>
      <c r="D30">
        <f t="shared" ca="1" si="1"/>
        <v>6.5710992831541217</v>
      </c>
      <c r="H30" s="2">
        <v>41089</v>
      </c>
      <c r="I30" t="str">
        <f t="shared" si="2"/>
        <v/>
      </c>
      <c r="Q30" s="2">
        <v>43859</v>
      </c>
      <c r="R30">
        <v>41</v>
      </c>
      <c r="S30" s="4">
        <f t="shared" si="3"/>
        <v>5</v>
      </c>
      <c r="T30">
        <v>19</v>
      </c>
      <c r="U30" s="4">
        <f t="shared" si="4"/>
        <v>-7.2222222222222223</v>
      </c>
    </row>
    <row r="31" spans="1:28" x14ac:dyDescent="0.45">
      <c r="A31" s="2">
        <v>41944</v>
      </c>
      <c r="B31" s="4">
        <v>9.3888888888888875</v>
      </c>
      <c r="C31" s="4">
        <v>-7.4444444444444446</v>
      </c>
      <c r="D31">
        <f t="shared" ca="1" si="1"/>
        <v>0.4445888888888887</v>
      </c>
      <c r="H31" s="2">
        <v>41090</v>
      </c>
      <c r="I31" t="str">
        <f t="shared" si="2"/>
        <v/>
      </c>
      <c r="Q31" s="2">
        <v>43860</v>
      </c>
      <c r="R31">
        <v>41</v>
      </c>
      <c r="S31" s="4">
        <f t="shared" si="3"/>
        <v>5</v>
      </c>
      <c r="T31">
        <v>13</v>
      </c>
      <c r="U31" s="4">
        <f t="shared" si="4"/>
        <v>-10.555555555555555</v>
      </c>
    </row>
    <row r="32" spans="1:28" x14ac:dyDescent="0.45">
      <c r="A32" s="2">
        <v>41974</v>
      </c>
      <c r="B32" s="4">
        <v>5.6989247311827951</v>
      </c>
      <c r="C32" s="4">
        <v>-8.4587813620071692</v>
      </c>
      <c r="D32">
        <f t="shared" ca="1" si="1"/>
        <v>1.400748028673835</v>
      </c>
      <c r="H32" s="2">
        <v>41091</v>
      </c>
      <c r="I32">
        <f t="shared" ca="1" si="2"/>
        <v>15.720575985663082</v>
      </c>
      <c r="Q32" s="2">
        <v>43861</v>
      </c>
      <c r="R32">
        <v>49</v>
      </c>
      <c r="S32" s="4">
        <f t="shared" si="3"/>
        <v>9.4444444444444446</v>
      </c>
      <c r="T32">
        <v>16</v>
      </c>
      <c r="U32" s="4">
        <f t="shared" si="4"/>
        <v>-8.8888888888888893</v>
      </c>
    </row>
    <row r="33" spans="1:21" x14ac:dyDescent="0.45">
      <c r="A33" s="2">
        <v>42005</v>
      </c>
      <c r="B33" s="4">
        <v>6.8637992831541208</v>
      </c>
      <c r="C33" s="4">
        <v>-7.7956989247311821</v>
      </c>
      <c r="D33">
        <f t="shared" ca="1" si="1"/>
        <v>0.18985913978494695</v>
      </c>
      <c r="H33" s="2">
        <v>41092</v>
      </c>
      <c r="I33" t="str">
        <f t="shared" si="2"/>
        <v/>
      </c>
      <c r="Q33" s="2">
        <v>43862</v>
      </c>
      <c r="R33">
        <v>66</v>
      </c>
      <c r="S33" s="4">
        <f t="shared" si="3"/>
        <v>18.888888888888889</v>
      </c>
      <c r="T33">
        <v>25</v>
      </c>
      <c r="U33" s="4">
        <f t="shared" si="4"/>
        <v>-3.8888888888888888</v>
      </c>
    </row>
    <row r="34" spans="1:21" x14ac:dyDescent="0.45">
      <c r="A34" s="2">
        <v>42036</v>
      </c>
      <c r="B34" s="4">
        <v>7.1428571428571441</v>
      </c>
      <c r="C34" s="4">
        <v>-8.8690476190476186</v>
      </c>
      <c r="D34">
        <f t="shared" ca="1" si="1"/>
        <v>-0.58853333333333246</v>
      </c>
      <c r="H34" s="2">
        <v>41093</v>
      </c>
      <c r="I34" t="str">
        <f t="shared" si="2"/>
        <v/>
      </c>
      <c r="Q34" s="2">
        <v>43863</v>
      </c>
      <c r="R34">
        <v>69</v>
      </c>
      <c r="S34" s="4">
        <f t="shared" si="3"/>
        <v>20.555555555555554</v>
      </c>
      <c r="T34">
        <v>26</v>
      </c>
      <c r="U34" s="4">
        <f t="shared" si="4"/>
        <v>-3.333333333333333</v>
      </c>
    </row>
    <row r="35" spans="1:21" x14ac:dyDescent="0.45">
      <c r="A35" s="2">
        <v>42064</v>
      </c>
      <c r="B35" s="4">
        <v>13.978494623655918</v>
      </c>
      <c r="C35" s="4">
        <v>-3.2258064516129044</v>
      </c>
      <c r="D35">
        <f t="shared" ca="1" si="1"/>
        <v>3.5039451612903223</v>
      </c>
      <c r="H35" s="2">
        <v>41094</v>
      </c>
      <c r="I35" t="str">
        <f t="shared" si="2"/>
        <v/>
      </c>
      <c r="Q35" s="2">
        <v>43864</v>
      </c>
      <c r="R35">
        <v>27</v>
      </c>
      <c r="S35" s="4">
        <f t="shared" si="3"/>
        <v>-2.7777777777777777</v>
      </c>
      <c r="T35">
        <v>8</v>
      </c>
      <c r="U35" s="4">
        <f t="shared" si="4"/>
        <v>-13.333333333333332</v>
      </c>
    </row>
    <row r="36" spans="1:21" x14ac:dyDescent="0.45">
      <c r="A36" s="2">
        <v>42095</v>
      </c>
      <c r="B36" s="4">
        <v>15.314814814814811</v>
      </c>
      <c r="C36" s="4">
        <v>-0.42592592592592582</v>
      </c>
      <c r="D36">
        <f t="shared" ca="1" si="1"/>
        <v>5.7047888888888894</v>
      </c>
      <c r="H36" s="2">
        <v>41095</v>
      </c>
      <c r="I36" t="str">
        <f t="shared" si="2"/>
        <v/>
      </c>
      <c r="Q36" s="2">
        <v>43865</v>
      </c>
      <c r="R36">
        <v>15</v>
      </c>
      <c r="S36" s="4">
        <f t="shared" si="3"/>
        <v>-9.4444444444444446</v>
      </c>
      <c r="T36">
        <v>-4</v>
      </c>
      <c r="U36" s="4">
        <f t="shared" si="4"/>
        <v>-20</v>
      </c>
    </row>
    <row r="37" spans="1:21" x14ac:dyDescent="0.45">
      <c r="A37" s="2">
        <v>42125</v>
      </c>
      <c r="B37" s="4">
        <v>16.397849462365592</v>
      </c>
      <c r="C37" s="4">
        <v>3.9605734767025087</v>
      </c>
      <c r="D37">
        <f t="shared" ca="1" si="1"/>
        <v>7.9233931899641572</v>
      </c>
      <c r="H37" s="2">
        <v>41096</v>
      </c>
      <c r="I37" t="str">
        <f t="shared" si="2"/>
        <v/>
      </c>
      <c r="Q37" s="2">
        <v>43866</v>
      </c>
      <c r="R37">
        <v>27</v>
      </c>
      <c r="S37" s="4">
        <f t="shared" si="3"/>
        <v>-2.7777777777777777</v>
      </c>
      <c r="T37">
        <v>-4</v>
      </c>
      <c r="U37" s="4">
        <f t="shared" si="4"/>
        <v>-20</v>
      </c>
    </row>
    <row r="38" spans="1:21" x14ac:dyDescent="0.45">
      <c r="A38" s="2">
        <v>42156</v>
      </c>
      <c r="B38" s="4">
        <v>25.999999999999996</v>
      </c>
      <c r="C38" s="4">
        <v>10.907407407407408</v>
      </c>
      <c r="D38">
        <f t="shared" ca="1" si="1"/>
        <v>13.753351851851853</v>
      </c>
      <c r="H38" s="2">
        <v>41097</v>
      </c>
      <c r="I38" t="str">
        <f t="shared" si="2"/>
        <v/>
      </c>
      <c r="Q38" s="2">
        <v>43867</v>
      </c>
      <c r="R38">
        <v>38</v>
      </c>
      <c r="S38" s="4">
        <f t="shared" si="3"/>
        <v>3.333333333333333</v>
      </c>
      <c r="T38">
        <v>14</v>
      </c>
      <c r="U38" s="4">
        <f t="shared" si="4"/>
        <v>-10</v>
      </c>
    </row>
    <row r="39" spans="1:21" x14ac:dyDescent="0.45">
      <c r="A39" s="2">
        <v>42186</v>
      </c>
      <c r="B39" s="4">
        <v>26.738351254480289</v>
      </c>
      <c r="C39" s="4">
        <v>11.433691756272404</v>
      </c>
      <c r="D39">
        <f t="shared" ca="1" si="1"/>
        <v>9.5615365591397854</v>
      </c>
      <c r="H39" s="2">
        <v>41098</v>
      </c>
      <c r="I39" t="str">
        <f t="shared" si="2"/>
        <v/>
      </c>
      <c r="Q39" s="2">
        <v>43868</v>
      </c>
      <c r="R39">
        <v>26</v>
      </c>
      <c r="S39" s="4">
        <f t="shared" si="3"/>
        <v>-3.333333333333333</v>
      </c>
      <c r="T39">
        <v>11</v>
      </c>
      <c r="U39" s="4">
        <f t="shared" si="4"/>
        <v>-11.666666666666666</v>
      </c>
    </row>
    <row r="40" spans="1:21" x14ac:dyDescent="0.45">
      <c r="A40" s="2">
        <v>42217</v>
      </c>
      <c r="B40" s="4">
        <v>28.548387096774189</v>
      </c>
      <c r="C40" s="4">
        <v>11.505376344086022</v>
      </c>
      <c r="D40">
        <f t="shared" ca="1" si="1"/>
        <v>11.885923655913979</v>
      </c>
      <c r="H40" s="2">
        <v>41099</v>
      </c>
      <c r="I40" t="str">
        <f t="shared" si="2"/>
        <v/>
      </c>
      <c r="Q40" s="2">
        <v>43869</v>
      </c>
      <c r="R40">
        <v>52</v>
      </c>
      <c r="S40" s="4">
        <f t="shared" si="3"/>
        <v>11.111111111111111</v>
      </c>
      <c r="T40">
        <v>10</v>
      </c>
      <c r="U40" s="4">
        <f t="shared" si="4"/>
        <v>-12.222222222222221</v>
      </c>
    </row>
    <row r="41" spans="1:21" x14ac:dyDescent="0.45">
      <c r="A41" s="2">
        <v>42248</v>
      </c>
      <c r="B41" s="4">
        <v>26.888888888888882</v>
      </c>
      <c r="C41" s="4">
        <v>8.7037037037037024</v>
      </c>
      <c r="D41">
        <f t="shared" ca="1" si="1"/>
        <v>10.414485185185185</v>
      </c>
      <c r="H41" s="2">
        <v>41100</v>
      </c>
      <c r="I41" t="str">
        <f t="shared" si="2"/>
        <v/>
      </c>
      <c r="Q41" s="2">
        <v>43870</v>
      </c>
      <c r="R41">
        <v>26</v>
      </c>
      <c r="S41" s="4">
        <f t="shared" si="3"/>
        <v>-3.333333333333333</v>
      </c>
      <c r="T41">
        <v>1</v>
      </c>
      <c r="U41" s="4">
        <f t="shared" si="4"/>
        <v>-17.222222222222221</v>
      </c>
    </row>
    <row r="42" spans="1:21" x14ac:dyDescent="0.45">
      <c r="A42" s="2">
        <v>42278</v>
      </c>
      <c r="B42" s="4">
        <v>19.014336917562733</v>
      </c>
      <c r="C42" s="4">
        <v>3.5483870967741948</v>
      </c>
      <c r="D42">
        <f t="shared" ca="1" si="1"/>
        <v>6.9972354838709681</v>
      </c>
      <c r="H42" s="2">
        <v>41101</v>
      </c>
      <c r="I42" t="str">
        <f t="shared" si="2"/>
        <v/>
      </c>
      <c r="Q42" s="2">
        <v>43871</v>
      </c>
      <c r="R42">
        <v>30</v>
      </c>
      <c r="S42" s="4">
        <f t="shared" si="3"/>
        <v>-1.1111111111111112</v>
      </c>
      <c r="T42">
        <v>1</v>
      </c>
      <c r="U42" s="4">
        <f t="shared" si="4"/>
        <v>-17.222222222222221</v>
      </c>
    </row>
    <row r="43" spans="1:21" x14ac:dyDescent="0.45">
      <c r="A43" s="2">
        <v>42309</v>
      </c>
      <c r="B43" s="4">
        <v>8.4629629629629637</v>
      </c>
      <c r="C43" s="4">
        <v>-6.1296296296296306</v>
      </c>
      <c r="D43">
        <f t="shared" ca="1" si="1"/>
        <v>3.8499444444444446</v>
      </c>
      <c r="H43" s="2">
        <v>41102</v>
      </c>
      <c r="I43" t="str">
        <f t="shared" si="2"/>
        <v/>
      </c>
      <c r="Q43" s="2">
        <v>43872</v>
      </c>
      <c r="R43">
        <v>39</v>
      </c>
      <c r="S43" s="4">
        <f t="shared" si="3"/>
        <v>3.8888888888888888</v>
      </c>
      <c r="T43">
        <v>3</v>
      </c>
      <c r="U43" s="4">
        <f t="shared" si="4"/>
        <v>-16.111111111111111</v>
      </c>
    </row>
    <row r="44" spans="1:21" x14ac:dyDescent="0.45">
      <c r="A44" s="2">
        <v>42339</v>
      </c>
      <c r="B44" s="4">
        <v>4.0860215053763431</v>
      </c>
      <c r="C44" s="4">
        <v>-10.19713261648746</v>
      </c>
      <c r="D44">
        <f t="shared" ca="1" si="1"/>
        <v>0.48776594982078603</v>
      </c>
      <c r="H44" s="2">
        <v>41103</v>
      </c>
      <c r="I44" t="str">
        <f t="shared" si="2"/>
        <v/>
      </c>
      <c r="Q44" s="2">
        <v>43873</v>
      </c>
      <c r="R44">
        <v>33</v>
      </c>
      <c r="S44" s="4">
        <f t="shared" si="3"/>
        <v>0.55555555555555558</v>
      </c>
      <c r="T44">
        <v>3</v>
      </c>
      <c r="U44" s="4">
        <f t="shared" si="4"/>
        <v>-16.111111111111111</v>
      </c>
    </row>
    <row r="45" spans="1:21" x14ac:dyDescent="0.45">
      <c r="A45" s="2">
        <v>42370</v>
      </c>
      <c r="B45" s="4">
        <v>6.0931899641577063</v>
      </c>
      <c r="C45" s="4">
        <v>-9.1756272401433669</v>
      </c>
      <c r="D45">
        <f t="shared" ca="1" si="1"/>
        <v>1.0242605734767034</v>
      </c>
      <c r="H45" s="2">
        <v>41104</v>
      </c>
      <c r="I45" t="str">
        <f t="shared" si="2"/>
        <v/>
      </c>
      <c r="Q45" s="2">
        <v>43874</v>
      </c>
      <c r="R45">
        <v>26</v>
      </c>
      <c r="S45" s="4">
        <f t="shared" si="3"/>
        <v>-3.333333333333333</v>
      </c>
      <c r="T45">
        <v>-1</v>
      </c>
      <c r="U45" s="4">
        <f t="shared" si="4"/>
        <v>-18.333333333333332</v>
      </c>
    </row>
    <row r="46" spans="1:21" x14ac:dyDescent="0.45">
      <c r="A46" s="2">
        <v>42401</v>
      </c>
      <c r="B46" s="4">
        <v>10.957854406130268</v>
      </c>
      <c r="C46" s="4">
        <v>-7.0689655172413799</v>
      </c>
      <c r="D46">
        <f t="shared" ca="1" si="1"/>
        <v>0.71688620689655136</v>
      </c>
      <c r="H46" s="2">
        <v>41105</v>
      </c>
      <c r="I46" t="str">
        <f t="shared" si="2"/>
        <v/>
      </c>
      <c r="Q46" s="2">
        <v>43875</v>
      </c>
      <c r="R46">
        <v>59</v>
      </c>
      <c r="S46" s="4">
        <f t="shared" si="3"/>
        <v>15</v>
      </c>
      <c r="T46">
        <v>14</v>
      </c>
      <c r="U46" s="4">
        <f t="shared" si="4"/>
        <v>-10</v>
      </c>
    </row>
    <row r="47" spans="1:21" x14ac:dyDescent="0.45">
      <c r="A47" s="2">
        <v>42430</v>
      </c>
      <c r="B47" s="4">
        <v>11.917562724014337</v>
      </c>
      <c r="C47" s="4">
        <v>-5.967741935483871</v>
      </c>
      <c r="D47">
        <f t="shared" ca="1" si="1"/>
        <v>3.9025903225806458</v>
      </c>
      <c r="H47" s="2">
        <v>41106</v>
      </c>
      <c r="I47" t="str">
        <f t="shared" si="2"/>
        <v/>
      </c>
      <c r="Q47" s="2">
        <v>43876</v>
      </c>
      <c r="R47">
        <v>38</v>
      </c>
      <c r="S47" s="4">
        <f t="shared" si="3"/>
        <v>3.333333333333333</v>
      </c>
      <c r="T47">
        <v>13</v>
      </c>
      <c r="U47" s="4">
        <f t="shared" si="4"/>
        <v>-10.555555555555555</v>
      </c>
    </row>
    <row r="48" spans="1:21" x14ac:dyDescent="0.45">
      <c r="A48" s="2">
        <v>42461</v>
      </c>
      <c r="B48" s="4">
        <v>13.944444444444441</v>
      </c>
      <c r="C48" s="4">
        <v>-0.94444444444444475</v>
      </c>
      <c r="D48">
        <f t="shared" ca="1" si="1"/>
        <v>5.3472777777777782</v>
      </c>
      <c r="H48" s="2">
        <v>41107</v>
      </c>
      <c r="I48" t="str">
        <f t="shared" si="2"/>
        <v/>
      </c>
      <c r="Q48" s="2">
        <v>43877</v>
      </c>
      <c r="R48">
        <v>53</v>
      </c>
      <c r="S48" s="4">
        <f t="shared" si="3"/>
        <v>11.666666666666666</v>
      </c>
      <c r="T48">
        <v>15</v>
      </c>
      <c r="U48" s="4">
        <f t="shared" si="4"/>
        <v>-9.4444444444444446</v>
      </c>
    </row>
    <row r="49" spans="1:21" x14ac:dyDescent="0.45">
      <c r="A49" s="2">
        <v>42491</v>
      </c>
      <c r="B49" s="4">
        <v>18.31541218637993</v>
      </c>
      <c r="C49" s="4">
        <v>2.903225806451613</v>
      </c>
      <c r="D49">
        <f t="shared" ca="1" si="1"/>
        <v>7.9487193548387101</v>
      </c>
      <c r="H49" s="2">
        <v>41108</v>
      </c>
      <c r="I49" t="str">
        <f t="shared" si="2"/>
        <v/>
      </c>
      <c r="Q49" s="2">
        <v>43878</v>
      </c>
      <c r="R49">
        <v>38</v>
      </c>
      <c r="S49" s="4">
        <f t="shared" si="3"/>
        <v>3.333333333333333</v>
      </c>
      <c r="T49">
        <v>20</v>
      </c>
      <c r="U49" s="4">
        <f t="shared" si="4"/>
        <v>-6.6666666666666661</v>
      </c>
    </row>
    <row r="50" spans="1:21" x14ac:dyDescent="0.45">
      <c r="A50" s="2">
        <v>42522</v>
      </c>
      <c r="B50" s="4">
        <v>28</v>
      </c>
      <c r="C50" s="4">
        <v>10.777777777777777</v>
      </c>
      <c r="D50">
        <f t="shared" ca="1" si="1"/>
        <v>13.659344444444443</v>
      </c>
      <c r="H50" s="2">
        <v>41109</v>
      </c>
      <c r="I50" t="str">
        <f t="shared" si="2"/>
        <v/>
      </c>
      <c r="Q50" s="2">
        <v>43879</v>
      </c>
      <c r="R50">
        <v>32</v>
      </c>
      <c r="S50" s="4">
        <f t="shared" si="3"/>
        <v>0</v>
      </c>
      <c r="T50">
        <v>7</v>
      </c>
      <c r="U50" s="4">
        <f t="shared" si="4"/>
        <v>-13.888888888888889</v>
      </c>
    </row>
    <row r="51" spans="1:21" x14ac:dyDescent="0.45">
      <c r="A51" s="2">
        <v>42552</v>
      </c>
      <c r="B51" s="4">
        <v>29.928315412186372</v>
      </c>
      <c r="C51" s="4">
        <v>12.096774193548388</v>
      </c>
      <c r="D51">
        <f t="shared" ca="1" si="1"/>
        <v>9.7771709677419363</v>
      </c>
      <c r="H51" s="2">
        <v>41110</v>
      </c>
      <c r="I51" t="str">
        <f t="shared" si="2"/>
        <v/>
      </c>
      <c r="Q51" s="2">
        <v>43880</v>
      </c>
      <c r="R51">
        <v>23</v>
      </c>
      <c r="S51" s="4">
        <f t="shared" si="3"/>
        <v>-5</v>
      </c>
      <c r="T51">
        <v>-2</v>
      </c>
      <c r="U51" s="4">
        <f t="shared" si="4"/>
        <v>-18.888888888888889</v>
      </c>
    </row>
    <row r="52" spans="1:21" x14ac:dyDescent="0.45">
      <c r="A52" s="2">
        <v>42583</v>
      </c>
      <c r="B52" s="4">
        <v>27.114695340501793</v>
      </c>
      <c r="C52" s="4">
        <v>10.519713261648745</v>
      </c>
      <c r="D52">
        <f t="shared" ca="1" si="1"/>
        <v>13.47219605734767</v>
      </c>
      <c r="H52" s="2">
        <v>41111</v>
      </c>
      <c r="I52" t="str">
        <f t="shared" si="2"/>
        <v/>
      </c>
      <c r="Q52" s="2">
        <v>43881</v>
      </c>
      <c r="R52">
        <v>17</v>
      </c>
      <c r="S52" s="4">
        <f t="shared" si="3"/>
        <v>-8.3333333333333339</v>
      </c>
      <c r="T52">
        <v>4</v>
      </c>
      <c r="U52" s="4">
        <f t="shared" si="4"/>
        <v>-15.555555555555555</v>
      </c>
    </row>
    <row r="53" spans="1:21" x14ac:dyDescent="0.45">
      <c r="A53" s="2">
        <v>42614</v>
      </c>
      <c r="B53" s="4">
        <v>25.37037037037037</v>
      </c>
      <c r="C53" s="4">
        <v>6.1296296296296306</v>
      </c>
      <c r="D53">
        <f t="shared" ca="1" si="1"/>
        <v>10.288507407407408</v>
      </c>
      <c r="H53" s="2">
        <v>41112</v>
      </c>
      <c r="I53" t="str">
        <f t="shared" si="2"/>
        <v/>
      </c>
      <c r="Q53" s="2">
        <v>43882</v>
      </c>
      <c r="R53">
        <v>55</v>
      </c>
      <c r="S53" s="4">
        <f t="shared" si="3"/>
        <v>12.777777777777777</v>
      </c>
      <c r="T53">
        <v>17</v>
      </c>
      <c r="U53" s="4">
        <f t="shared" si="4"/>
        <v>-8.3333333333333339</v>
      </c>
    </row>
    <row r="54" spans="1:21" x14ac:dyDescent="0.45">
      <c r="A54" s="2">
        <v>42644</v>
      </c>
      <c r="B54" s="4">
        <v>21.845878136200717</v>
      </c>
      <c r="C54" s="4">
        <v>1.720430107526882</v>
      </c>
      <c r="D54">
        <f t="shared" ca="1" si="1"/>
        <v>6.7468698924731187</v>
      </c>
      <c r="H54" s="2">
        <v>41113</v>
      </c>
      <c r="I54" t="str">
        <f t="shared" si="2"/>
        <v/>
      </c>
      <c r="Q54" s="2">
        <v>43883</v>
      </c>
      <c r="R54">
        <v>58</v>
      </c>
      <c r="S54" s="4">
        <f t="shared" si="3"/>
        <v>14.444444444444445</v>
      </c>
      <c r="T54">
        <v>28</v>
      </c>
      <c r="U54" s="4">
        <f t="shared" si="4"/>
        <v>-2.2222222222222223</v>
      </c>
    </row>
    <row r="55" spans="1:21" x14ac:dyDescent="0.45">
      <c r="A55" s="2">
        <v>42675</v>
      </c>
      <c r="B55" s="4">
        <v>13.314814814814811</v>
      </c>
      <c r="C55" s="4">
        <v>-2.7962962962962967</v>
      </c>
      <c r="D55">
        <f t="shared" ca="1" si="1"/>
        <v>4.9339444444444442</v>
      </c>
      <c r="H55" s="2">
        <v>41114</v>
      </c>
      <c r="I55" t="str">
        <f t="shared" si="2"/>
        <v/>
      </c>
      <c r="Q55" s="2">
        <v>43884</v>
      </c>
      <c r="R55">
        <v>38</v>
      </c>
      <c r="S55" s="4">
        <f t="shared" si="3"/>
        <v>3.333333333333333</v>
      </c>
      <c r="T55">
        <v>15</v>
      </c>
      <c r="U55" s="4">
        <f t="shared" si="4"/>
        <v>-9.4444444444444446</v>
      </c>
    </row>
    <row r="56" spans="1:21" x14ac:dyDescent="0.45">
      <c r="A56" s="2">
        <v>42705</v>
      </c>
      <c r="B56" s="4">
        <v>5.6272401433691739</v>
      </c>
      <c r="C56" s="4">
        <v>-12.051971326164873</v>
      </c>
      <c r="D56">
        <f t="shared" ca="1" si="1"/>
        <v>-0.48639534050179112</v>
      </c>
      <c r="H56" s="2">
        <v>41115</v>
      </c>
      <c r="I56" t="str">
        <f t="shared" si="2"/>
        <v/>
      </c>
      <c r="Q56" s="2">
        <v>43885</v>
      </c>
      <c r="R56">
        <v>39</v>
      </c>
      <c r="S56" s="4">
        <f t="shared" si="3"/>
        <v>3.8888888888888888</v>
      </c>
      <c r="T56">
        <v>10</v>
      </c>
      <c r="U56" s="4">
        <f t="shared" si="4"/>
        <v>-12.222222222222221</v>
      </c>
    </row>
    <row r="57" spans="1:21" x14ac:dyDescent="0.45">
      <c r="A57" s="2">
        <v>42736</v>
      </c>
      <c r="B57" s="4">
        <v>5.1792114695340494</v>
      </c>
      <c r="C57" s="4">
        <v>-9.4623655913978482</v>
      </c>
      <c r="D57">
        <f t="shared" ca="1" si="1"/>
        <v>-1.0188075268817192</v>
      </c>
      <c r="H57" s="2">
        <v>41116</v>
      </c>
      <c r="I57" t="str">
        <f t="shared" si="2"/>
        <v/>
      </c>
      <c r="Q57" s="2">
        <v>43886</v>
      </c>
      <c r="R57">
        <v>22</v>
      </c>
      <c r="S57" s="4">
        <f t="shared" si="3"/>
        <v>-5.5555555555555554</v>
      </c>
      <c r="T57">
        <v>4</v>
      </c>
      <c r="U57" s="4">
        <f t="shared" si="4"/>
        <v>-15.555555555555555</v>
      </c>
    </row>
    <row r="58" spans="1:21" x14ac:dyDescent="0.45">
      <c r="A58" s="2">
        <v>42767</v>
      </c>
      <c r="B58" s="4">
        <v>11.36904761904762</v>
      </c>
      <c r="C58" s="4">
        <v>-6.1111111111111125</v>
      </c>
      <c r="D58">
        <f t="shared" ca="1" si="1"/>
        <v>1.4115222222222215</v>
      </c>
      <c r="H58" s="2">
        <v>41117</v>
      </c>
      <c r="I58" t="str">
        <f t="shared" si="2"/>
        <v/>
      </c>
      <c r="Q58" s="2">
        <v>43887</v>
      </c>
      <c r="R58">
        <v>44</v>
      </c>
      <c r="S58" s="4">
        <f t="shared" si="3"/>
        <v>6.6666666666666661</v>
      </c>
      <c r="T58">
        <v>5</v>
      </c>
      <c r="U58" s="4">
        <f t="shared" si="4"/>
        <v>-15</v>
      </c>
    </row>
    <row r="59" spans="1:21" x14ac:dyDescent="0.45">
      <c r="A59" s="2">
        <v>42795</v>
      </c>
      <c r="B59" s="4">
        <v>16.03942652329749</v>
      </c>
      <c r="C59" s="4">
        <v>-2.0788530465949826</v>
      </c>
      <c r="D59">
        <f t="shared" ca="1" si="1"/>
        <v>4.335715770609319</v>
      </c>
      <c r="H59" s="2">
        <v>41118</v>
      </c>
      <c r="I59" t="str">
        <f t="shared" si="2"/>
        <v/>
      </c>
      <c r="Q59" s="2">
        <v>43888</v>
      </c>
      <c r="R59">
        <v>48</v>
      </c>
      <c r="S59" s="4">
        <f t="shared" si="3"/>
        <v>8.8888888888888893</v>
      </c>
      <c r="T59">
        <v>15</v>
      </c>
      <c r="U59" s="4">
        <f t="shared" si="4"/>
        <v>-9.4444444444444446</v>
      </c>
    </row>
    <row r="60" spans="1:21" x14ac:dyDescent="0.45">
      <c r="A60" s="2">
        <v>42826</v>
      </c>
      <c r="B60" s="4">
        <v>15.907407407407408</v>
      </c>
      <c r="C60" s="4">
        <v>-1.5</v>
      </c>
      <c r="D60">
        <f t="shared" ca="1" si="1"/>
        <v>5.3555000000000001</v>
      </c>
      <c r="H60" s="2">
        <v>41119</v>
      </c>
      <c r="I60" t="str">
        <f t="shared" si="2"/>
        <v/>
      </c>
      <c r="Q60" s="2">
        <v>43889</v>
      </c>
      <c r="R60">
        <v>56</v>
      </c>
      <c r="S60" s="4">
        <f t="shared" si="3"/>
        <v>13.333333333333332</v>
      </c>
      <c r="T60">
        <v>14</v>
      </c>
      <c r="U60" s="4">
        <f t="shared" si="4"/>
        <v>-10</v>
      </c>
    </row>
    <row r="61" spans="1:21" x14ac:dyDescent="0.45">
      <c r="A61" s="2">
        <v>42856</v>
      </c>
      <c r="B61" s="4">
        <v>18.888888888888893</v>
      </c>
      <c r="C61" s="4">
        <v>3.3512544802867383</v>
      </c>
      <c r="D61">
        <f t="shared" ca="1" si="1"/>
        <v>6.9331279569892477</v>
      </c>
      <c r="H61" s="2">
        <v>41120</v>
      </c>
      <c r="I61" t="str">
        <f t="shared" si="2"/>
        <v/>
      </c>
      <c r="Q61" s="2">
        <v>43890</v>
      </c>
      <c r="R61">
        <v>54</v>
      </c>
      <c r="S61" s="4">
        <f t="shared" si="3"/>
        <v>12.222222222222221</v>
      </c>
      <c r="T61">
        <v>21</v>
      </c>
      <c r="U61" s="4">
        <f t="shared" si="4"/>
        <v>-6.1111111111111107</v>
      </c>
    </row>
    <row r="62" spans="1:21" x14ac:dyDescent="0.45">
      <c r="A62" s="2">
        <v>42887</v>
      </c>
      <c r="B62" s="4">
        <v>26.796296296296298</v>
      </c>
      <c r="C62" s="4">
        <v>8.4074074074074066</v>
      </c>
      <c r="D62">
        <f t="shared" ca="1" si="1"/>
        <v>8.5773888888888887</v>
      </c>
      <c r="H62" s="2">
        <v>41121</v>
      </c>
      <c r="I62" t="str">
        <f t="shared" si="2"/>
        <v/>
      </c>
      <c r="Q62" s="2">
        <v>43891</v>
      </c>
      <c r="R62">
        <v>41</v>
      </c>
      <c r="S62" s="4">
        <f t="shared" si="3"/>
        <v>5</v>
      </c>
      <c r="T62">
        <v>24</v>
      </c>
      <c r="U62" s="4">
        <f t="shared" si="4"/>
        <v>-4.4444444444444446</v>
      </c>
    </row>
    <row r="63" spans="1:21" x14ac:dyDescent="0.45">
      <c r="A63" s="2">
        <v>42917</v>
      </c>
      <c r="B63" s="4">
        <v>28.243727598566313</v>
      </c>
      <c r="C63" s="4">
        <v>12.598566308243727</v>
      </c>
      <c r="D63">
        <f t="shared" ca="1" si="1"/>
        <v>14.97978028673835</v>
      </c>
      <c r="H63" s="2">
        <v>41122</v>
      </c>
      <c r="I63">
        <f t="shared" ca="1" si="2"/>
        <v>9.5906763440860221</v>
      </c>
      <c r="Q63" s="2">
        <v>43892</v>
      </c>
      <c r="R63">
        <v>52</v>
      </c>
      <c r="S63" s="4">
        <f t="shared" si="3"/>
        <v>11.111111111111111</v>
      </c>
      <c r="T63">
        <v>21</v>
      </c>
      <c r="U63" s="4">
        <f t="shared" si="4"/>
        <v>-6.1111111111111107</v>
      </c>
    </row>
    <row r="64" spans="1:21" x14ac:dyDescent="0.45">
      <c r="A64" s="2">
        <v>42948</v>
      </c>
      <c r="B64" s="4">
        <v>26.756272401433691</v>
      </c>
      <c r="C64" s="4">
        <v>11.129032258064512</v>
      </c>
      <c r="D64">
        <f t="shared" ca="1" si="1"/>
        <v>9.4624612903225795</v>
      </c>
      <c r="H64" s="2">
        <v>41123</v>
      </c>
      <c r="I64" t="str">
        <f t="shared" si="2"/>
        <v/>
      </c>
      <c r="Q64" s="2">
        <v>43893</v>
      </c>
      <c r="R64">
        <v>58</v>
      </c>
      <c r="S64" s="4">
        <f t="shared" si="3"/>
        <v>14.444444444444445</v>
      </c>
      <c r="T64">
        <v>20</v>
      </c>
      <c r="U64" s="4">
        <f t="shared" si="4"/>
        <v>-6.6666666666666661</v>
      </c>
    </row>
    <row r="65" spans="1:21" x14ac:dyDescent="0.45">
      <c r="A65" s="2">
        <v>42979</v>
      </c>
      <c r="B65" s="4">
        <v>23.518518518518512</v>
      </c>
      <c r="C65" s="4">
        <v>7.1111111111111116</v>
      </c>
      <c r="D65">
        <f t="shared" ca="1" si="1"/>
        <v>8.1558333333333337</v>
      </c>
      <c r="H65" s="2">
        <v>41124</v>
      </c>
      <c r="I65" t="str">
        <f t="shared" si="2"/>
        <v/>
      </c>
      <c r="Q65" s="2">
        <v>43894</v>
      </c>
      <c r="R65">
        <v>64</v>
      </c>
      <c r="S65" s="4">
        <f t="shared" si="3"/>
        <v>17.777777777777779</v>
      </c>
      <c r="T65">
        <v>25</v>
      </c>
      <c r="U65" s="4">
        <f t="shared" si="4"/>
        <v>-3.8888888888888888</v>
      </c>
    </row>
    <row r="66" spans="1:21" x14ac:dyDescent="0.45">
      <c r="A66" s="2">
        <v>43009</v>
      </c>
      <c r="B66" s="4">
        <v>16.29032258064516</v>
      </c>
      <c r="C66" s="4">
        <v>-0.71684587813620071</v>
      </c>
      <c r="D66">
        <f t="shared" ca="1" si="1"/>
        <v>5.6101817204301074</v>
      </c>
      <c r="H66" s="2">
        <v>41125</v>
      </c>
      <c r="I66" t="str">
        <f t="shared" si="2"/>
        <v/>
      </c>
      <c r="Q66" s="2">
        <v>43895</v>
      </c>
      <c r="R66">
        <v>52</v>
      </c>
      <c r="S66" s="4">
        <f t="shared" si="3"/>
        <v>11.111111111111111</v>
      </c>
      <c r="T66">
        <v>25</v>
      </c>
      <c r="U66" s="4">
        <f t="shared" si="4"/>
        <v>-3.8888888888888888</v>
      </c>
    </row>
    <row r="67" spans="1:21" x14ac:dyDescent="0.45">
      <c r="A67" s="2">
        <v>43040</v>
      </c>
      <c r="B67" s="4">
        <v>13.444444444444445</v>
      </c>
      <c r="C67" s="4">
        <v>-3.3333333333333339</v>
      </c>
      <c r="D67">
        <f t="shared" ref="D67:D92" ca="1" si="8">(0.5252*C67+5.8433) + RANDBETWEEN(-1,1)*0.2*C67</f>
        <v>4.7593000000000005</v>
      </c>
      <c r="H67" s="2">
        <v>41126</v>
      </c>
      <c r="I67" t="str">
        <f t="shared" ref="I67:I130" si="9">IFERROR(VLOOKUP(H67,$A$2:$D$293,4,FALSE),"")</f>
        <v/>
      </c>
      <c r="Q67" s="2">
        <v>43896</v>
      </c>
      <c r="R67">
        <v>64</v>
      </c>
      <c r="S67" s="4">
        <f t="shared" ref="S67:S130" si="10">(R67-32)/1.8</f>
        <v>17.777777777777779</v>
      </c>
      <c r="T67">
        <v>31</v>
      </c>
      <c r="U67" s="4">
        <f t="shared" ref="U67:U130" si="11">(T67-32)/1.8</f>
        <v>-0.55555555555555558</v>
      </c>
    </row>
    <row r="68" spans="1:21" x14ac:dyDescent="0.45">
      <c r="A68" s="2">
        <v>43070</v>
      </c>
      <c r="B68" s="4">
        <v>7.759856630824375</v>
      </c>
      <c r="C68" s="4">
        <v>-8.9426523297491016</v>
      </c>
      <c r="D68">
        <f t="shared" ca="1" si="8"/>
        <v>-0.64191146953404821</v>
      </c>
      <c r="H68" s="2">
        <v>41127</v>
      </c>
      <c r="I68" t="str">
        <f t="shared" si="9"/>
        <v/>
      </c>
      <c r="Q68" s="2">
        <v>43897</v>
      </c>
      <c r="R68">
        <v>64</v>
      </c>
      <c r="S68" s="4">
        <f t="shared" si="10"/>
        <v>17.777777777777779</v>
      </c>
      <c r="T68">
        <v>28</v>
      </c>
      <c r="U68" s="4">
        <f t="shared" si="11"/>
        <v>-2.2222222222222223</v>
      </c>
    </row>
    <row r="69" spans="1:21" x14ac:dyDescent="0.45">
      <c r="A69" s="2">
        <v>43101</v>
      </c>
      <c r="B69" s="4">
        <v>8.172043010752688</v>
      </c>
      <c r="C69" s="4">
        <v>-9.3548387096774217</v>
      </c>
      <c r="D69">
        <f t="shared" ca="1" si="8"/>
        <v>-0.94082903225806591</v>
      </c>
      <c r="H69" s="2">
        <v>41128</v>
      </c>
      <c r="I69" t="str">
        <f t="shared" si="9"/>
        <v/>
      </c>
      <c r="Q69" s="2">
        <v>43898</v>
      </c>
      <c r="R69">
        <v>66</v>
      </c>
      <c r="S69" s="4">
        <f t="shared" si="10"/>
        <v>18.888888888888889</v>
      </c>
      <c r="T69">
        <v>34</v>
      </c>
      <c r="U69" s="4">
        <f t="shared" si="11"/>
        <v>1.1111111111111112</v>
      </c>
    </row>
    <row r="70" spans="1:21" x14ac:dyDescent="0.45">
      <c r="A70" s="2">
        <v>43132</v>
      </c>
      <c r="B70" s="4">
        <v>6.2896825396825404</v>
      </c>
      <c r="C70" s="4">
        <v>-10.892857142857144</v>
      </c>
      <c r="D70">
        <f t="shared" ca="1" si="8"/>
        <v>-2.0562000000000005</v>
      </c>
      <c r="H70" s="2">
        <v>41129</v>
      </c>
      <c r="I70" t="str">
        <f t="shared" si="9"/>
        <v/>
      </c>
      <c r="Q70" s="2">
        <v>43899</v>
      </c>
      <c r="R70">
        <v>56</v>
      </c>
      <c r="S70" s="4">
        <f t="shared" si="10"/>
        <v>13.333333333333332</v>
      </c>
      <c r="T70">
        <v>25</v>
      </c>
      <c r="U70" s="4">
        <f t="shared" si="11"/>
        <v>-3.8888888888888888</v>
      </c>
    </row>
    <row r="71" spans="1:21" x14ac:dyDescent="0.45">
      <c r="A71" s="2">
        <v>43160</v>
      </c>
      <c r="B71" s="4">
        <v>13.566308243727601</v>
      </c>
      <c r="C71" s="4">
        <v>-6.0035842293906834</v>
      </c>
      <c r="D71">
        <f t="shared" ca="1" si="8"/>
        <v>3.89093440860215</v>
      </c>
      <c r="H71" s="2">
        <v>41130</v>
      </c>
      <c r="I71" t="str">
        <f t="shared" si="9"/>
        <v/>
      </c>
      <c r="Q71" s="2">
        <v>43900</v>
      </c>
      <c r="R71">
        <v>61</v>
      </c>
      <c r="S71" s="4">
        <f t="shared" si="10"/>
        <v>16.111111111111111</v>
      </c>
      <c r="T71">
        <v>26</v>
      </c>
      <c r="U71" s="4">
        <f t="shared" si="11"/>
        <v>-3.333333333333333</v>
      </c>
    </row>
    <row r="72" spans="1:21" x14ac:dyDescent="0.45">
      <c r="A72" s="2">
        <v>43191</v>
      </c>
      <c r="B72" s="4">
        <v>15.87037037037037</v>
      </c>
      <c r="C72" s="4">
        <v>-2.1111111111111116</v>
      </c>
      <c r="D72">
        <f t="shared" ca="1" si="8"/>
        <v>5.1567666666666669</v>
      </c>
      <c r="H72" s="2">
        <v>41131</v>
      </c>
      <c r="I72" t="str">
        <f t="shared" si="9"/>
        <v/>
      </c>
      <c r="Q72" s="2">
        <v>43901</v>
      </c>
      <c r="R72">
        <v>68</v>
      </c>
      <c r="S72" s="4">
        <f t="shared" si="10"/>
        <v>20</v>
      </c>
      <c r="T72">
        <v>29</v>
      </c>
      <c r="U72" s="4">
        <f t="shared" si="11"/>
        <v>-1.6666666666666665</v>
      </c>
    </row>
    <row r="73" spans="1:21" x14ac:dyDescent="0.45">
      <c r="A73" s="2">
        <v>43221</v>
      </c>
      <c r="B73" s="4">
        <v>22.007168458781358</v>
      </c>
      <c r="C73" s="4">
        <v>6.1111111111111116</v>
      </c>
      <c r="D73">
        <f t="shared" ca="1" si="8"/>
        <v>9.0528555555555563</v>
      </c>
      <c r="H73" s="2">
        <v>41132</v>
      </c>
      <c r="I73" t="str">
        <f t="shared" si="9"/>
        <v/>
      </c>
      <c r="Q73" s="2">
        <v>43902</v>
      </c>
      <c r="R73">
        <v>50</v>
      </c>
      <c r="S73" s="4">
        <f t="shared" si="10"/>
        <v>10</v>
      </c>
      <c r="T73">
        <v>26</v>
      </c>
      <c r="U73" s="4">
        <f t="shared" si="11"/>
        <v>-3.333333333333333</v>
      </c>
    </row>
    <row r="74" spans="1:21" x14ac:dyDescent="0.45">
      <c r="A74" s="2">
        <v>43252</v>
      </c>
      <c r="B74" s="4">
        <v>28.500000000000004</v>
      </c>
      <c r="C74" s="4">
        <v>8.8703703703703702</v>
      </c>
      <c r="D74">
        <f t="shared" ca="1" si="8"/>
        <v>8.7279444444444447</v>
      </c>
      <c r="H74" s="2">
        <v>41133</v>
      </c>
      <c r="I74" t="str">
        <f t="shared" si="9"/>
        <v/>
      </c>
      <c r="Q74" s="2">
        <v>43903</v>
      </c>
      <c r="R74">
        <v>43</v>
      </c>
      <c r="S74" s="4">
        <f t="shared" si="10"/>
        <v>6.1111111111111107</v>
      </c>
      <c r="T74">
        <v>22</v>
      </c>
      <c r="U74" s="4">
        <f t="shared" si="11"/>
        <v>-5.5555555555555554</v>
      </c>
    </row>
    <row r="75" spans="1:21" x14ac:dyDescent="0.45">
      <c r="A75" s="2">
        <v>43282</v>
      </c>
      <c r="B75" s="4">
        <v>28.261648745519718</v>
      </c>
      <c r="C75" s="4">
        <v>11.541218637992833</v>
      </c>
      <c r="D75">
        <f t="shared" ca="1" si="8"/>
        <v>14.212991756272404</v>
      </c>
      <c r="H75" s="2">
        <v>41134</v>
      </c>
      <c r="I75" t="str">
        <f t="shared" si="9"/>
        <v/>
      </c>
      <c r="Q75" s="2">
        <v>43904</v>
      </c>
      <c r="R75">
        <v>48</v>
      </c>
      <c r="S75" s="4">
        <f t="shared" si="10"/>
        <v>8.8888888888888893</v>
      </c>
      <c r="T75">
        <v>22</v>
      </c>
      <c r="U75" s="4">
        <f t="shared" si="11"/>
        <v>-5.5555555555555554</v>
      </c>
    </row>
    <row r="76" spans="1:21" x14ac:dyDescent="0.45">
      <c r="A76" s="2">
        <v>43313</v>
      </c>
      <c r="B76" s="4">
        <v>28.440860215053753</v>
      </c>
      <c r="C76" s="4">
        <v>10.286738351254479</v>
      </c>
      <c r="D76">
        <f t="shared" ca="1" si="8"/>
        <v>9.1885473118279553</v>
      </c>
      <c r="H76" s="2">
        <v>41135</v>
      </c>
      <c r="I76" t="str">
        <f t="shared" si="9"/>
        <v/>
      </c>
      <c r="Q76" s="2">
        <v>43905</v>
      </c>
      <c r="R76">
        <v>53</v>
      </c>
      <c r="S76" s="4">
        <f t="shared" si="10"/>
        <v>11.666666666666666</v>
      </c>
      <c r="T76">
        <v>25</v>
      </c>
      <c r="U76" s="4">
        <f t="shared" si="11"/>
        <v>-3.8888888888888888</v>
      </c>
    </row>
    <row r="77" spans="1:21" x14ac:dyDescent="0.45">
      <c r="A77" s="2">
        <v>43344</v>
      </c>
      <c r="B77" s="4">
        <v>25.481481481481481</v>
      </c>
      <c r="C77" s="4">
        <v>6.5925925925925908</v>
      </c>
      <c r="D77">
        <f t="shared" ca="1" si="8"/>
        <v>10.624248148148146</v>
      </c>
      <c r="H77" s="2">
        <v>41136</v>
      </c>
      <c r="I77" t="str">
        <f t="shared" si="9"/>
        <v/>
      </c>
      <c r="Q77" s="2">
        <v>43906</v>
      </c>
      <c r="R77">
        <v>64</v>
      </c>
      <c r="S77" s="4">
        <f t="shared" si="10"/>
        <v>17.777777777777779</v>
      </c>
      <c r="T77">
        <v>30</v>
      </c>
      <c r="U77" s="4">
        <f t="shared" si="11"/>
        <v>-1.1111111111111112</v>
      </c>
    </row>
    <row r="78" spans="1:21" x14ac:dyDescent="0.45">
      <c r="A78" s="2">
        <v>43374</v>
      </c>
      <c r="B78" s="4">
        <v>14.784946236559138</v>
      </c>
      <c r="C78" s="4">
        <v>-5.3763440860215131E-2</v>
      </c>
      <c r="D78">
        <f t="shared" ca="1" si="8"/>
        <v>5.8258161290322583</v>
      </c>
      <c r="H78" s="2">
        <v>41137</v>
      </c>
      <c r="I78" t="str">
        <f t="shared" si="9"/>
        <v/>
      </c>
      <c r="Q78" s="2">
        <v>43907</v>
      </c>
      <c r="R78">
        <v>59</v>
      </c>
      <c r="S78" s="4">
        <f t="shared" si="10"/>
        <v>15</v>
      </c>
      <c r="T78">
        <v>26</v>
      </c>
      <c r="U78" s="4">
        <f t="shared" si="11"/>
        <v>-3.333333333333333</v>
      </c>
    </row>
    <row r="79" spans="1:21" x14ac:dyDescent="0.45">
      <c r="A79" s="2">
        <v>43405</v>
      </c>
      <c r="B79" s="4">
        <v>7.4759259259259254</v>
      </c>
      <c r="C79" s="4">
        <v>-6.9074074074074074</v>
      </c>
      <c r="D79">
        <f t="shared" ca="1" si="8"/>
        <v>2.2155296296296298</v>
      </c>
      <c r="H79" s="2">
        <v>41138</v>
      </c>
      <c r="I79" t="str">
        <f t="shared" si="9"/>
        <v/>
      </c>
      <c r="Q79" s="2">
        <v>43908</v>
      </c>
      <c r="R79">
        <v>64</v>
      </c>
      <c r="S79" s="4">
        <f t="shared" si="10"/>
        <v>17.777777777777779</v>
      </c>
      <c r="T79">
        <v>25</v>
      </c>
      <c r="U79" s="4">
        <f t="shared" si="11"/>
        <v>-3.8888888888888888</v>
      </c>
    </row>
    <row r="80" spans="1:21" x14ac:dyDescent="0.45">
      <c r="A80" s="2">
        <v>43435</v>
      </c>
      <c r="B80" s="4">
        <v>5.4480286738351236</v>
      </c>
      <c r="C80" s="4">
        <v>-10.501792114695338</v>
      </c>
      <c r="D80">
        <f t="shared" ca="1" si="8"/>
        <v>-1.7725996415770586</v>
      </c>
      <c r="H80" s="2">
        <v>41139</v>
      </c>
      <c r="I80" t="str">
        <f t="shared" si="9"/>
        <v/>
      </c>
      <c r="Q80" s="2">
        <v>43909</v>
      </c>
      <c r="R80">
        <v>35</v>
      </c>
      <c r="S80" s="4">
        <f t="shared" si="10"/>
        <v>1.6666666666666665</v>
      </c>
      <c r="T80">
        <v>22</v>
      </c>
      <c r="U80" s="4">
        <f t="shared" si="11"/>
        <v>-5.5555555555555554</v>
      </c>
    </row>
    <row r="81" spans="1:21" x14ac:dyDescent="0.45">
      <c r="A81" s="2">
        <v>43466</v>
      </c>
      <c r="B81" s="4">
        <v>5.5376344086021518</v>
      </c>
      <c r="C81" s="4">
        <v>-9.8745519713261647</v>
      </c>
      <c r="D81">
        <f t="shared" ca="1" si="8"/>
        <v>0.65718530465949865</v>
      </c>
      <c r="H81" s="2">
        <v>41140</v>
      </c>
      <c r="I81" t="str">
        <f t="shared" si="9"/>
        <v/>
      </c>
      <c r="Q81" s="2">
        <v>43910</v>
      </c>
      <c r="R81">
        <v>27</v>
      </c>
      <c r="S81" s="4">
        <f t="shared" si="10"/>
        <v>-2.7777777777777777</v>
      </c>
      <c r="T81">
        <v>16</v>
      </c>
      <c r="U81" s="4">
        <f t="shared" si="11"/>
        <v>-8.8888888888888893</v>
      </c>
    </row>
    <row r="82" spans="1:21" x14ac:dyDescent="0.45">
      <c r="A82" s="2">
        <v>43497</v>
      </c>
      <c r="B82" s="4">
        <v>6.8452380952380922</v>
      </c>
      <c r="C82" s="4">
        <v>-11.587301587301585</v>
      </c>
      <c r="D82">
        <f t="shared" ca="1" si="8"/>
        <v>-0.24235079365079226</v>
      </c>
      <c r="H82" s="2">
        <v>41141</v>
      </c>
      <c r="I82" t="str">
        <f t="shared" si="9"/>
        <v/>
      </c>
      <c r="Q82" s="2">
        <v>43911</v>
      </c>
      <c r="R82">
        <v>46</v>
      </c>
      <c r="S82" s="4">
        <f t="shared" si="10"/>
        <v>7.7777777777777777</v>
      </c>
      <c r="T82">
        <v>16</v>
      </c>
      <c r="U82" s="4">
        <f t="shared" si="11"/>
        <v>-8.8888888888888893</v>
      </c>
    </row>
    <row r="83" spans="1:21" x14ac:dyDescent="0.45">
      <c r="A83" s="2">
        <v>43525</v>
      </c>
      <c r="B83" s="4">
        <v>8.7813620071684593</v>
      </c>
      <c r="C83" s="4">
        <v>-7.1326164874551967</v>
      </c>
      <c r="D83">
        <f t="shared" ca="1" si="8"/>
        <v>3.5237731182795704</v>
      </c>
      <c r="H83" s="2">
        <v>41142</v>
      </c>
      <c r="I83" t="str">
        <f t="shared" si="9"/>
        <v/>
      </c>
      <c r="Q83" s="2">
        <v>43912</v>
      </c>
      <c r="R83">
        <v>51</v>
      </c>
      <c r="S83" s="4">
        <f t="shared" si="10"/>
        <v>10.555555555555555</v>
      </c>
      <c r="T83">
        <v>24</v>
      </c>
      <c r="U83" s="4">
        <f t="shared" si="11"/>
        <v>-4.4444444444444446</v>
      </c>
    </row>
    <row r="84" spans="1:21" x14ac:dyDescent="0.45">
      <c r="A84" s="2">
        <v>43556</v>
      </c>
      <c r="B84" s="4">
        <v>15.333333333333336</v>
      </c>
      <c r="C84" s="4">
        <v>-0.94444444444444464</v>
      </c>
      <c r="D84">
        <f t="shared" ca="1" si="8"/>
        <v>5.1583888888888891</v>
      </c>
      <c r="H84" s="2">
        <v>41143</v>
      </c>
      <c r="I84" t="str">
        <f t="shared" si="9"/>
        <v/>
      </c>
      <c r="Q84" s="2">
        <v>43913</v>
      </c>
      <c r="R84">
        <v>56</v>
      </c>
      <c r="S84" s="4">
        <f t="shared" si="10"/>
        <v>13.333333333333332</v>
      </c>
      <c r="T84">
        <v>23</v>
      </c>
      <c r="U84" s="4">
        <f t="shared" si="11"/>
        <v>-5</v>
      </c>
    </row>
    <row r="85" spans="1:21" x14ac:dyDescent="0.45">
      <c r="A85" s="2">
        <v>43586</v>
      </c>
      <c r="B85" s="4">
        <v>15.734767025089605</v>
      </c>
      <c r="C85" s="4">
        <v>2.0250896057347667</v>
      </c>
      <c r="D85">
        <f t="shared" ca="1" si="8"/>
        <v>6.5018591397849459</v>
      </c>
      <c r="H85" s="2">
        <v>41144</v>
      </c>
      <c r="I85" t="str">
        <f t="shared" si="9"/>
        <v/>
      </c>
      <c r="Q85" s="2">
        <v>43914</v>
      </c>
      <c r="R85">
        <v>63</v>
      </c>
      <c r="S85" s="4">
        <f t="shared" si="10"/>
        <v>17.222222222222221</v>
      </c>
      <c r="T85">
        <v>23</v>
      </c>
      <c r="U85" s="4">
        <f t="shared" si="11"/>
        <v>-5</v>
      </c>
    </row>
    <row r="86" spans="1:21" x14ac:dyDescent="0.45">
      <c r="A86" s="2">
        <v>43617</v>
      </c>
      <c r="B86" s="4">
        <v>24.666666666666664</v>
      </c>
      <c r="C86" s="4">
        <v>7.5555555555555545</v>
      </c>
      <c r="D86">
        <f t="shared" ca="1" si="8"/>
        <v>11.322588888888889</v>
      </c>
      <c r="H86" s="2">
        <v>41145</v>
      </c>
      <c r="I86" t="str">
        <f t="shared" si="9"/>
        <v/>
      </c>
      <c r="Q86" s="2">
        <v>43915</v>
      </c>
      <c r="R86">
        <v>64</v>
      </c>
      <c r="S86" s="4">
        <f t="shared" si="10"/>
        <v>17.777777777777779</v>
      </c>
      <c r="T86">
        <v>25</v>
      </c>
      <c r="U86" s="4">
        <f t="shared" si="11"/>
        <v>-3.8888888888888888</v>
      </c>
    </row>
    <row r="87" spans="1:21" x14ac:dyDescent="0.45">
      <c r="A87" s="2">
        <v>43647</v>
      </c>
      <c r="B87" s="4">
        <v>29.516129032258061</v>
      </c>
      <c r="C87" s="4">
        <v>12.63440860215054</v>
      </c>
      <c r="D87">
        <f t="shared" ca="1" si="8"/>
        <v>9.9520096774193547</v>
      </c>
      <c r="H87" s="2">
        <v>41146</v>
      </c>
      <c r="I87" t="str">
        <f t="shared" si="9"/>
        <v/>
      </c>
      <c r="Q87" s="2">
        <v>43916</v>
      </c>
      <c r="R87">
        <v>63</v>
      </c>
      <c r="S87" s="4">
        <f t="shared" si="10"/>
        <v>17.222222222222221</v>
      </c>
      <c r="T87">
        <v>26</v>
      </c>
      <c r="U87" s="4">
        <f t="shared" si="11"/>
        <v>-3.333333333333333</v>
      </c>
    </row>
    <row r="88" spans="1:21" x14ac:dyDescent="0.45">
      <c r="A88" s="2">
        <v>43678</v>
      </c>
      <c r="B88" s="4">
        <v>30.017921146953405</v>
      </c>
      <c r="C88" s="4">
        <v>12.491039426523296</v>
      </c>
      <c r="D88">
        <f t="shared" ca="1" si="8"/>
        <v>9.9053860215053753</v>
      </c>
      <c r="H88" s="2">
        <v>41147</v>
      </c>
      <c r="I88" t="str">
        <f t="shared" si="9"/>
        <v/>
      </c>
      <c r="Q88" s="2">
        <v>43917</v>
      </c>
      <c r="R88">
        <v>38</v>
      </c>
      <c r="S88" s="4">
        <f t="shared" si="10"/>
        <v>3.333333333333333</v>
      </c>
      <c r="T88">
        <v>19</v>
      </c>
      <c r="U88" s="4">
        <f t="shared" si="11"/>
        <v>-7.2222222222222223</v>
      </c>
    </row>
    <row r="89" spans="1:21" x14ac:dyDescent="0.45">
      <c r="A89" s="2">
        <v>43709</v>
      </c>
      <c r="B89" s="4">
        <v>27.388888888888896</v>
      </c>
      <c r="C89" s="4">
        <v>7.4444444444444464</v>
      </c>
      <c r="D89">
        <f t="shared" ca="1" si="8"/>
        <v>8.2642333333333351</v>
      </c>
      <c r="H89" s="2">
        <v>41148</v>
      </c>
      <c r="I89" t="str">
        <f t="shared" si="9"/>
        <v/>
      </c>
      <c r="Q89" s="2">
        <v>43918</v>
      </c>
      <c r="R89">
        <v>47</v>
      </c>
      <c r="S89" s="4">
        <f t="shared" si="10"/>
        <v>8.3333333333333339</v>
      </c>
      <c r="T89">
        <v>17</v>
      </c>
      <c r="U89" s="4">
        <f t="shared" si="11"/>
        <v>-8.3333333333333339</v>
      </c>
    </row>
    <row r="90" spans="1:21" x14ac:dyDescent="0.45">
      <c r="A90" s="2">
        <v>43739</v>
      </c>
      <c r="B90" s="4">
        <v>13.315412186379929</v>
      </c>
      <c r="C90" s="4">
        <v>-4.623655913978495</v>
      </c>
      <c r="D90">
        <f t="shared" ca="1" si="8"/>
        <v>4.3396870967741936</v>
      </c>
      <c r="H90" s="2">
        <v>41149</v>
      </c>
      <c r="I90" t="str">
        <f t="shared" si="9"/>
        <v/>
      </c>
      <c r="Q90" s="2">
        <v>43919</v>
      </c>
      <c r="R90">
        <v>53</v>
      </c>
      <c r="S90" s="4">
        <f t="shared" si="10"/>
        <v>11.666666666666666</v>
      </c>
      <c r="T90">
        <v>18</v>
      </c>
      <c r="U90" s="4">
        <f t="shared" si="11"/>
        <v>-7.7777777777777777</v>
      </c>
    </row>
    <row r="91" spans="1:21" x14ac:dyDescent="0.45">
      <c r="A91" s="2">
        <v>43770</v>
      </c>
      <c r="B91" s="4">
        <v>8.6666666666666643</v>
      </c>
      <c r="C91" s="4">
        <v>-6.8148148148148149</v>
      </c>
      <c r="D91">
        <f t="shared" ca="1" si="8"/>
        <v>2.2641592592592592</v>
      </c>
      <c r="H91" s="2">
        <v>41150</v>
      </c>
      <c r="I91" t="str">
        <f t="shared" si="9"/>
        <v/>
      </c>
      <c r="Q91" s="2">
        <v>43920</v>
      </c>
      <c r="R91">
        <v>54</v>
      </c>
      <c r="S91" s="4">
        <f t="shared" si="10"/>
        <v>12.222222222222221</v>
      </c>
      <c r="T91">
        <v>24</v>
      </c>
      <c r="U91" s="4">
        <f t="shared" si="11"/>
        <v>-4.4444444444444446</v>
      </c>
    </row>
    <row r="92" spans="1:21" x14ac:dyDescent="0.45">
      <c r="A92" s="2">
        <v>43800</v>
      </c>
      <c r="B92" s="4">
        <v>5.8781362007168472</v>
      </c>
      <c r="C92" s="4">
        <v>-8.1899641577060933</v>
      </c>
      <c r="D92">
        <f t="shared" ca="1" si="8"/>
        <v>1.5419308243727601</v>
      </c>
      <c r="H92" s="2">
        <v>41151</v>
      </c>
      <c r="I92" t="str">
        <f t="shared" si="9"/>
        <v/>
      </c>
      <c r="Q92" s="2">
        <v>43921</v>
      </c>
      <c r="R92">
        <v>66</v>
      </c>
      <c r="S92" s="4">
        <f t="shared" si="10"/>
        <v>18.888888888888889</v>
      </c>
      <c r="T92">
        <v>24</v>
      </c>
      <c r="U92" s="4">
        <f t="shared" si="11"/>
        <v>-4.4444444444444446</v>
      </c>
    </row>
    <row r="93" spans="1:21" x14ac:dyDescent="0.45">
      <c r="A93" s="2">
        <v>43831</v>
      </c>
      <c r="B93" s="4">
        <v>7.688172043010753</v>
      </c>
      <c r="C93" s="4">
        <v>-8.9247311827956981</v>
      </c>
      <c r="D93">
        <v>0</v>
      </c>
      <c r="H93" s="2">
        <v>41152</v>
      </c>
      <c r="I93" t="str">
        <f t="shared" si="9"/>
        <v/>
      </c>
      <c r="Q93" s="2">
        <v>43922</v>
      </c>
      <c r="R93">
        <v>68</v>
      </c>
      <c r="S93" s="4">
        <f t="shared" si="10"/>
        <v>20</v>
      </c>
      <c r="T93">
        <v>32</v>
      </c>
      <c r="U93" s="4">
        <f t="shared" si="11"/>
        <v>0</v>
      </c>
    </row>
    <row r="94" spans="1:21" x14ac:dyDescent="0.45">
      <c r="A94" s="2">
        <v>43862</v>
      </c>
      <c r="B94" s="4">
        <v>4.2145593869731792</v>
      </c>
      <c r="C94" s="4">
        <v>-12.164750957854405</v>
      </c>
      <c r="D94">
        <v>0</v>
      </c>
      <c r="H94" s="2">
        <v>41153</v>
      </c>
      <c r="I94">
        <f t="shared" ca="1" si="9"/>
        <v>9.8698333333333323</v>
      </c>
      <c r="Q94" s="2">
        <v>43923</v>
      </c>
      <c r="R94">
        <v>32</v>
      </c>
      <c r="S94" s="4">
        <f t="shared" si="10"/>
        <v>0</v>
      </c>
      <c r="T94">
        <v>17</v>
      </c>
      <c r="U94" s="4">
        <f t="shared" si="11"/>
        <v>-8.3333333333333339</v>
      </c>
    </row>
    <row r="95" spans="1:21" x14ac:dyDescent="0.45">
      <c r="A95" s="2">
        <v>43891</v>
      </c>
      <c r="B95" s="4">
        <v>12.508960573476701</v>
      </c>
      <c r="C95" s="4">
        <v>-4.4982078853046596</v>
      </c>
      <c r="D95">
        <v>3</v>
      </c>
      <c r="H95" s="2">
        <v>41154</v>
      </c>
      <c r="I95" t="str">
        <f t="shared" si="9"/>
        <v/>
      </c>
      <c r="Q95" s="2">
        <v>43924</v>
      </c>
      <c r="R95">
        <v>36</v>
      </c>
      <c r="S95" s="4">
        <f t="shared" si="10"/>
        <v>2.2222222222222223</v>
      </c>
      <c r="T95">
        <v>20</v>
      </c>
      <c r="U95" s="4">
        <f t="shared" si="11"/>
        <v>-6.6666666666666661</v>
      </c>
    </row>
    <row r="96" spans="1:21" x14ac:dyDescent="0.45">
      <c r="A96" s="2">
        <v>43922</v>
      </c>
      <c r="B96" s="4">
        <v>14.777777777777773</v>
      </c>
      <c r="C96" s="4">
        <v>-2.8703703703703711</v>
      </c>
      <c r="D96">
        <v>3</v>
      </c>
      <c r="H96" s="2">
        <v>41155</v>
      </c>
      <c r="I96" t="str">
        <f t="shared" si="9"/>
        <v/>
      </c>
      <c r="Q96" s="2">
        <v>43925</v>
      </c>
      <c r="R96">
        <v>58</v>
      </c>
      <c r="S96" s="4">
        <f t="shared" si="10"/>
        <v>14.444444444444445</v>
      </c>
      <c r="T96">
        <v>28</v>
      </c>
      <c r="U96" s="4">
        <f t="shared" si="11"/>
        <v>-2.2222222222222223</v>
      </c>
    </row>
    <row r="97" spans="1:21" x14ac:dyDescent="0.45">
      <c r="A97" s="2">
        <v>43952</v>
      </c>
      <c r="B97" s="4">
        <v>22.616487455197134</v>
      </c>
      <c r="C97" s="4">
        <v>3.2437275985663083</v>
      </c>
      <c r="D97">
        <v>8</v>
      </c>
      <c r="H97" s="2">
        <v>41156</v>
      </c>
      <c r="I97" t="str">
        <f t="shared" si="9"/>
        <v/>
      </c>
      <c r="Q97" s="2">
        <v>43926</v>
      </c>
      <c r="R97">
        <v>69</v>
      </c>
      <c r="S97" s="4">
        <f t="shared" si="10"/>
        <v>20.555555555555554</v>
      </c>
      <c r="T97">
        <v>28</v>
      </c>
      <c r="U97" s="4">
        <f t="shared" si="11"/>
        <v>-2.2222222222222223</v>
      </c>
    </row>
    <row r="98" spans="1:21" x14ac:dyDescent="0.45">
      <c r="A98" s="2">
        <v>43983</v>
      </c>
      <c r="B98" s="4">
        <v>27.666666666666668</v>
      </c>
      <c r="C98" s="4">
        <v>8.2222222222222232</v>
      </c>
      <c r="D98">
        <v>11</v>
      </c>
      <c r="H98" s="2">
        <v>41157</v>
      </c>
      <c r="I98" t="str">
        <f t="shared" si="9"/>
        <v/>
      </c>
      <c r="Q98" s="2">
        <v>43927</v>
      </c>
      <c r="R98">
        <v>71</v>
      </c>
      <c r="S98" s="4">
        <f t="shared" si="10"/>
        <v>21.666666666666668</v>
      </c>
      <c r="T98">
        <v>27</v>
      </c>
      <c r="U98" s="4">
        <f t="shared" si="11"/>
        <v>-2.7777777777777777</v>
      </c>
    </row>
    <row r="99" spans="1:21" x14ac:dyDescent="0.45">
      <c r="A99" s="2">
        <v>44013</v>
      </c>
      <c r="B99" s="4">
        <v>30</v>
      </c>
      <c r="C99" s="4">
        <v>12.347670250896055</v>
      </c>
      <c r="D99">
        <v>12</v>
      </c>
      <c r="H99" s="2">
        <v>41158</v>
      </c>
      <c r="I99" t="str">
        <f t="shared" si="9"/>
        <v/>
      </c>
      <c r="Q99" s="2">
        <v>43928</v>
      </c>
      <c r="R99">
        <v>73</v>
      </c>
      <c r="S99" s="4">
        <f t="shared" si="10"/>
        <v>22.777777777777779</v>
      </c>
      <c r="T99">
        <v>28</v>
      </c>
      <c r="U99" s="4">
        <f t="shared" si="11"/>
        <v>-2.2222222222222223</v>
      </c>
    </row>
    <row r="100" spans="1:21" x14ac:dyDescent="0.45">
      <c r="A100" s="2">
        <v>44044</v>
      </c>
      <c r="B100" s="4">
        <v>31.37992831541219</v>
      </c>
      <c r="C100" s="4">
        <v>11.935483870967744</v>
      </c>
      <c r="D100">
        <v>11</v>
      </c>
      <c r="H100" s="2">
        <v>41159</v>
      </c>
      <c r="I100" t="str">
        <f t="shared" si="9"/>
        <v/>
      </c>
      <c r="Q100" s="2">
        <v>43929</v>
      </c>
      <c r="R100">
        <v>68</v>
      </c>
      <c r="S100" s="4">
        <f t="shared" si="10"/>
        <v>20</v>
      </c>
      <c r="T100">
        <v>28</v>
      </c>
      <c r="U100" s="4">
        <f t="shared" si="11"/>
        <v>-2.2222222222222223</v>
      </c>
    </row>
    <row r="101" spans="1:21" x14ac:dyDescent="0.45">
      <c r="A101" s="2">
        <v>44075</v>
      </c>
      <c r="B101" s="4">
        <v>24.425925925925927</v>
      </c>
      <c r="C101" s="4">
        <v>5.6481481481481488</v>
      </c>
      <c r="D101">
        <v>9</v>
      </c>
      <c r="H101" s="2">
        <v>41160</v>
      </c>
      <c r="I101" t="str">
        <f t="shared" si="9"/>
        <v/>
      </c>
      <c r="Q101" s="2">
        <v>43930</v>
      </c>
      <c r="R101">
        <v>54</v>
      </c>
      <c r="S101" s="4">
        <f t="shared" si="10"/>
        <v>12.222222222222221</v>
      </c>
      <c r="T101">
        <v>30</v>
      </c>
      <c r="U101" s="4">
        <f t="shared" si="11"/>
        <v>-1.1111111111111112</v>
      </c>
    </row>
    <row r="102" spans="1:21" x14ac:dyDescent="0.45">
      <c r="A102" s="2">
        <v>44105</v>
      </c>
      <c r="B102" s="4">
        <v>17.616487455197131</v>
      </c>
      <c r="C102" s="4">
        <v>-1.5949820788530471</v>
      </c>
      <c r="D102">
        <v>0</v>
      </c>
      <c r="H102" s="2">
        <v>41161</v>
      </c>
      <c r="I102" t="str">
        <f t="shared" si="9"/>
        <v/>
      </c>
      <c r="Q102" s="2">
        <v>43931</v>
      </c>
      <c r="R102">
        <v>70</v>
      </c>
      <c r="S102" s="4">
        <f t="shared" si="10"/>
        <v>21.111111111111111</v>
      </c>
      <c r="T102">
        <v>27</v>
      </c>
      <c r="U102" s="4">
        <f t="shared" si="11"/>
        <v>-2.7777777777777777</v>
      </c>
    </row>
    <row r="103" spans="1:21" x14ac:dyDescent="0.45">
      <c r="A103" s="2">
        <v>44136</v>
      </c>
      <c r="B103" s="4">
        <v>11.925925925925926</v>
      </c>
      <c r="C103" s="4">
        <v>-5.018518518518519</v>
      </c>
      <c r="D103">
        <v>3</v>
      </c>
      <c r="H103" s="2">
        <v>41162</v>
      </c>
      <c r="I103" t="str">
        <f t="shared" si="9"/>
        <v/>
      </c>
      <c r="Q103" s="2">
        <v>43932</v>
      </c>
      <c r="R103">
        <v>69</v>
      </c>
      <c r="S103" s="4">
        <f t="shared" si="10"/>
        <v>20.555555555555554</v>
      </c>
      <c r="T103">
        <v>19</v>
      </c>
      <c r="U103" s="4">
        <f t="shared" si="11"/>
        <v>-7.2222222222222223</v>
      </c>
    </row>
    <row r="104" spans="1:21" x14ac:dyDescent="0.45">
      <c r="A104" s="2">
        <v>44166</v>
      </c>
      <c r="B104" s="4">
        <v>4.8387096774193559</v>
      </c>
      <c r="C104" s="4">
        <v>-9.2293906810035846</v>
      </c>
      <c r="D104">
        <v>1</v>
      </c>
      <c r="H104" s="2">
        <v>41163</v>
      </c>
      <c r="I104" t="str">
        <f t="shared" si="9"/>
        <v/>
      </c>
      <c r="Q104" s="2">
        <v>43933</v>
      </c>
      <c r="R104">
        <v>23</v>
      </c>
      <c r="S104" s="4">
        <f t="shared" si="10"/>
        <v>-5</v>
      </c>
      <c r="T104">
        <v>16</v>
      </c>
      <c r="U104" s="4">
        <f t="shared" si="11"/>
        <v>-8.8888888888888893</v>
      </c>
    </row>
    <row r="105" spans="1:21" x14ac:dyDescent="0.45">
      <c r="A105" s="2">
        <v>44197</v>
      </c>
      <c r="B105" s="4">
        <v>6.7383512544802855</v>
      </c>
      <c r="C105" s="4">
        <v>-9.5519713261648764</v>
      </c>
      <c r="D105">
        <v>0</v>
      </c>
      <c r="H105" s="2">
        <v>41164</v>
      </c>
      <c r="I105" t="str">
        <f t="shared" si="9"/>
        <v/>
      </c>
      <c r="Q105" s="2">
        <v>43934</v>
      </c>
      <c r="R105">
        <v>21</v>
      </c>
      <c r="S105" s="4">
        <f t="shared" si="10"/>
        <v>-6.1111111111111107</v>
      </c>
      <c r="T105">
        <v>8</v>
      </c>
      <c r="U105" s="4">
        <f t="shared" si="11"/>
        <v>-13.333333333333332</v>
      </c>
    </row>
    <row r="106" spans="1:21" x14ac:dyDescent="0.45">
      <c r="A106" s="2">
        <v>44228</v>
      </c>
      <c r="B106" s="4">
        <v>4.4642857142857135</v>
      </c>
      <c r="C106" s="4">
        <v>-13.035714285714286</v>
      </c>
      <c r="D106">
        <v>2</v>
      </c>
      <c r="H106" s="2">
        <v>41165</v>
      </c>
      <c r="I106" t="str">
        <f t="shared" si="9"/>
        <v/>
      </c>
      <c r="Q106" s="2">
        <v>43935</v>
      </c>
      <c r="R106">
        <v>42</v>
      </c>
      <c r="S106" s="4">
        <f t="shared" si="10"/>
        <v>5.5555555555555554</v>
      </c>
      <c r="T106">
        <v>8</v>
      </c>
      <c r="U106" s="4">
        <f t="shared" si="11"/>
        <v>-13.333333333333332</v>
      </c>
    </row>
    <row r="107" spans="1:21" x14ac:dyDescent="0.45">
      <c r="A107" s="2">
        <v>44256</v>
      </c>
      <c r="B107" s="4">
        <v>9.9999999999999982</v>
      </c>
      <c r="C107" s="4">
        <v>-5.4121863799283156</v>
      </c>
      <c r="D107">
        <v>4</v>
      </c>
      <c r="H107" s="2">
        <v>41166</v>
      </c>
      <c r="I107" t="str">
        <f t="shared" si="9"/>
        <v/>
      </c>
      <c r="Q107" s="2">
        <v>43936</v>
      </c>
      <c r="R107">
        <v>51</v>
      </c>
      <c r="S107" s="4">
        <f t="shared" si="10"/>
        <v>10.555555555555555</v>
      </c>
      <c r="T107">
        <v>18</v>
      </c>
      <c r="U107" s="4">
        <f t="shared" si="11"/>
        <v>-7.7777777777777777</v>
      </c>
    </row>
    <row r="108" spans="1:21" x14ac:dyDescent="0.45">
      <c r="A108" s="2">
        <v>44287</v>
      </c>
      <c r="B108" s="4">
        <v>13.722222222222221</v>
      </c>
      <c r="C108" s="4">
        <v>-3.074074074074074</v>
      </c>
      <c r="D108">
        <v>4</v>
      </c>
      <c r="H108" s="2">
        <v>41167</v>
      </c>
      <c r="I108" t="str">
        <f t="shared" si="9"/>
        <v/>
      </c>
      <c r="Q108" s="2">
        <v>43937</v>
      </c>
      <c r="R108">
        <v>29</v>
      </c>
      <c r="S108" s="4">
        <f t="shared" si="10"/>
        <v>-1.6666666666666665</v>
      </c>
      <c r="T108">
        <v>14</v>
      </c>
      <c r="U108" s="4">
        <f t="shared" si="11"/>
        <v>-10</v>
      </c>
    </row>
    <row r="109" spans="1:21" x14ac:dyDescent="0.45">
      <c r="A109" s="2">
        <v>44317</v>
      </c>
      <c r="B109" s="4">
        <v>18.530465949820794</v>
      </c>
      <c r="C109" s="4">
        <v>3.1003584229390682</v>
      </c>
      <c r="D109">
        <v>9</v>
      </c>
      <c r="H109" s="2">
        <v>41168</v>
      </c>
      <c r="I109" t="str">
        <f t="shared" si="9"/>
        <v/>
      </c>
      <c r="Q109" s="2">
        <v>43938</v>
      </c>
      <c r="R109">
        <v>53</v>
      </c>
      <c r="S109" s="4">
        <f t="shared" si="10"/>
        <v>11.666666666666666</v>
      </c>
      <c r="T109">
        <v>14</v>
      </c>
      <c r="U109" s="4">
        <f t="shared" si="11"/>
        <v>-10</v>
      </c>
    </row>
    <row r="110" spans="1:21" x14ac:dyDescent="0.45">
      <c r="A110" s="2">
        <v>44348</v>
      </c>
      <c r="B110" s="4">
        <v>27.944444444444443</v>
      </c>
      <c r="C110" s="4">
        <v>10.222222222222225</v>
      </c>
      <c r="D110">
        <v>16</v>
      </c>
      <c r="H110" s="2">
        <v>41169</v>
      </c>
      <c r="I110" t="str">
        <f t="shared" si="9"/>
        <v/>
      </c>
      <c r="Q110" s="2">
        <v>43939</v>
      </c>
      <c r="R110">
        <v>56</v>
      </c>
      <c r="S110" s="4">
        <f t="shared" si="10"/>
        <v>13.333333333333332</v>
      </c>
      <c r="T110">
        <v>32</v>
      </c>
      <c r="U110" s="4">
        <f t="shared" si="11"/>
        <v>0</v>
      </c>
    </row>
    <row r="111" spans="1:21" x14ac:dyDescent="0.45">
      <c r="A111" s="2">
        <v>44378</v>
      </c>
      <c r="B111" s="4">
        <v>29.408602150537629</v>
      </c>
      <c r="C111" s="4">
        <v>13.118279569892474</v>
      </c>
      <c r="D111">
        <v>12</v>
      </c>
      <c r="H111" s="2">
        <v>41170</v>
      </c>
      <c r="I111" t="str">
        <f t="shared" si="9"/>
        <v/>
      </c>
      <c r="Q111" s="2">
        <v>43940</v>
      </c>
      <c r="R111">
        <v>60</v>
      </c>
      <c r="S111" s="4">
        <f t="shared" si="10"/>
        <v>15.555555555555555</v>
      </c>
      <c r="T111">
        <v>28</v>
      </c>
      <c r="U111" s="4">
        <f t="shared" si="11"/>
        <v>-2.2222222222222223</v>
      </c>
    </row>
    <row r="112" spans="1:21" x14ac:dyDescent="0.45">
      <c r="A112" s="2">
        <v>44409</v>
      </c>
      <c r="B112" s="4">
        <v>29.336917562724011</v>
      </c>
      <c r="C112" s="4">
        <v>11.648745519713261</v>
      </c>
      <c r="D112">
        <v>13</v>
      </c>
      <c r="H112" s="2">
        <v>41171</v>
      </c>
      <c r="I112" t="str">
        <f t="shared" si="9"/>
        <v/>
      </c>
      <c r="Q112" s="2">
        <v>43941</v>
      </c>
      <c r="R112">
        <v>63</v>
      </c>
      <c r="S112" s="4">
        <f t="shared" si="10"/>
        <v>17.222222222222221</v>
      </c>
      <c r="T112">
        <v>30</v>
      </c>
      <c r="U112" s="4">
        <f t="shared" si="11"/>
        <v>-1.1111111111111112</v>
      </c>
    </row>
    <row r="113" spans="1:21" x14ac:dyDescent="0.45">
      <c r="A113" s="2">
        <v>44440</v>
      </c>
      <c r="B113" s="4">
        <v>26.629629629629633</v>
      </c>
      <c r="C113" s="4">
        <v>8.129629629629628</v>
      </c>
      <c r="D113">
        <v>8</v>
      </c>
      <c r="H113" s="2">
        <v>41172</v>
      </c>
      <c r="I113" t="str">
        <f t="shared" si="9"/>
        <v/>
      </c>
      <c r="Q113" s="2">
        <v>43942</v>
      </c>
      <c r="R113">
        <v>65</v>
      </c>
      <c r="S113" s="4">
        <f t="shared" si="10"/>
        <v>18.333333333333332</v>
      </c>
      <c r="T113">
        <v>38</v>
      </c>
      <c r="U113" s="4">
        <f t="shared" si="11"/>
        <v>3.333333333333333</v>
      </c>
    </row>
    <row r="114" spans="1:21" x14ac:dyDescent="0.45">
      <c r="A114" s="2">
        <v>44470</v>
      </c>
      <c r="B114" s="4">
        <v>18.853046594982075</v>
      </c>
      <c r="C114" s="4">
        <v>-0.17921146953404996</v>
      </c>
      <c r="D114">
        <v>3</v>
      </c>
      <c r="H114" s="2">
        <v>41173</v>
      </c>
      <c r="I114" t="str">
        <f t="shared" si="9"/>
        <v/>
      </c>
      <c r="Q114" s="2">
        <v>43943</v>
      </c>
      <c r="R114">
        <v>62</v>
      </c>
      <c r="S114" s="4">
        <f t="shared" si="10"/>
        <v>16.666666666666668</v>
      </c>
      <c r="T114">
        <v>32</v>
      </c>
      <c r="U114" s="4">
        <f t="shared" si="11"/>
        <v>0</v>
      </c>
    </row>
    <row r="115" spans="1:21" x14ac:dyDescent="0.45">
      <c r="A115" s="2">
        <v>44501</v>
      </c>
      <c r="B115" s="4">
        <v>14.444444444444448</v>
      </c>
      <c r="C115" s="4">
        <v>-4.1111111111111107</v>
      </c>
      <c r="D115">
        <v>6</v>
      </c>
      <c r="H115" s="2">
        <v>41174</v>
      </c>
      <c r="I115" t="str">
        <f t="shared" si="9"/>
        <v/>
      </c>
      <c r="Q115" s="2">
        <v>43944</v>
      </c>
      <c r="R115">
        <v>65</v>
      </c>
      <c r="S115" s="4">
        <f t="shared" si="10"/>
        <v>18.333333333333332</v>
      </c>
      <c r="T115">
        <v>30</v>
      </c>
      <c r="U115" s="4">
        <f t="shared" si="11"/>
        <v>-1.1111111111111112</v>
      </c>
    </row>
    <row r="116" spans="1:21" x14ac:dyDescent="0.45">
      <c r="A116" s="2">
        <v>44531</v>
      </c>
      <c r="B116" s="4">
        <v>10.017921146953411</v>
      </c>
      <c r="C116" s="4">
        <v>-8.4050179211469533</v>
      </c>
      <c r="D116">
        <v>2</v>
      </c>
      <c r="H116" s="2">
        <v>41175</v>
      </c>
      <c r="I116" t="str">
        <f t="shared" si="9"/>
        <v/>
      </c>
      <c r="Q116" s="2">
        <v>43945</v>
      </c>
      <c r="R116">
        <v>65</v>
      </c>
      <c r="S116" s="4">
        <f t="shared" si="10"/>
        <v>18.333333333333332</v>
      </c>
      <c r="T116">
        <v>30</v>
      </c>
      <c r="U116" s="4">
        <f t="shared" si="11"/>
        <v>-1.1111111111111112</v>
      </c>
    </row>
    <row r="117" spans="1:21" x14ac:dyDescent="0.45">
      <c r="A117" s="2">
        <v>44562</v>
      </c>
      <c r="D117">
        <v>0</v>
      </c>
      <c r="H117" s="2">
        <v>41176</v>
      </c>
      <c r="I117" t="str">
        <f t="shared" si="9"/>
        <v/>
      </c>
      <c r="Q117" s="2">
        <v>43946</v>
      </c>
      <c r="R117">
        <v>64</v>
      </c>
      <c r="S117" s="4">
        <f t="shared" si="10"/>
        <v>17.777777777777779</v>
      </c>
      <c r="T117">
        <v>44</v>
      </c>
      <c r="U117" s="4">
        <f t="shared" si="11"/>
        <v>6.6666666666666661</v>
      </c>
    </row>
    <row r="118" spans="1:21" x14ac:dyDescent="0.45">
      <c r="A118" s="2">
        <v>44593</v>
      </c>
      <c r="D118">
        <v>0</v>
      </c>
      <c r="H118" s="2">
        <v>41177</v>
      </c>
      <c r="I118" t="str">
        <f t="shared" si="9"/>
        <v/>
      </c>
      <c r="Q118" s="2">
        <v>43947</v>
      </c>
      <c r="R118">
        <v>70</v>
      </c>
      <c r="S118" s="4">
        <f t="shared" si="10"/>
        <v>21.111111111111111</v>
      </c>
      <c r="T118">
        <v>37</v>
      </c>
      <c r="U118" s="4">
        <f t="shared" si="11"/>
        <v>2.7777777777777777</v>
      </c>
    </row>
    <row r="119" spans="1:21" x14ac:dyDescent="0.45">
      <c r="A119" s="2">
        <v>44621</v>
      </c>
      <c r="D119">
        <v>4</v>
      </c>
      <c r="H119" s="2">
        <v>41178</v>
      </c>
      <c r="I119" t="str">
        <f t="shared" si="9"/>
        <v/>
      </c>
      <c r="Q119" s="2">
        <v>43948</v>
      </c>
      <c r="R119">
        <v>76</v>
      </c>
      <c r="S119" s="4">
        <f t="shared" si="10"/>
        <v>24.444444444444443</v>
      </c>
      <c r="T119">
        <v>39</v>
      </c>
      <c r="U119" s="4">
        <f t="shared" si="11"/>
        <v>3.8888888888888888</v>
      </c>
    </row>
    <row r="120" spans="1:21" x14ac:dyDescent="0.45">
      <c r="A120" s="2">
        <v>44652</v>
      </c>
      <c r="D120">
        <v>10</v>
      </c>
      <c r="H120" s="2">
        <v>41179</v>
      </c>
      <c r="I120" t="str">
        <f t="shared" si="9"/>
        <v/>
      </c>
      <c r="Q120" s="2">
        <v>43949</v>
      </c>
      <c r="R120">
        <v>73</v>
      </c>
      <c r="S120" s="4">
        <f t="shared" si="10"/>
        <v>22.777777777777779</v>
      </c>
      <c r="T120">
        <v>30</v>
      </c>
      <c r="U120" s="4">
        <f t="shared" si="11"/>
        <v>-1.1111111111111112</v>
      </c>
    </row>
    <row r="121" spans="1:21" x14ac:dyDescent="0.45">
      <c r="A121" s="2">
        <v>44682</v>
      </c>
      <c r="D121">
        <v>9</v>
      </c>
      <c r="H121" s="2">
        <v>41180</v>
      </c>
      <c r="I121" t="str">
        <f t="shared" si="9"/>
        <v/>
      </c>
      <c r="Q121" s="2">
        <v>43950</v>
      </c>
      <c r="R121">
        <v>70</v>
      </c>
      <c r="S121" s="4">
        <f t="shared" si="10"/>
        <v>21.111111111111111</v>
      </c>
      <c r="T121">
        <v>31</v>
      </c>
      <c r="U121" s="4">
        <f t="shared" si="11"/>
        <v>-0.55555555555555558</v>
      </c>
    </row>
    <row r="122" spans="1:21" x14ac:dyDescent="0.45">
      <c r="A122" s="2">
        <v>44713</v>
      </c>
      <c r="D122">
        <v>13.5</v>
      </c>
      <c r="H122" s="2">
        <v>41181</v>
      </c>
      <c r="I122" t="str">
        <f t="shared" si="9"/>
        <v/>
      </c>
      <c r="Q122" s="2">
        <v>43951</v>
      </c>
      <c r="R122">
        <v>82</v>
      </c>
      <c r="S122" s="4">
        <f t="shared" si="10"/>
        <v>27.777777777777779</v>
      </c>
      <c r="T122">
        <v>42</v>
      </c>
      <c r="U122" s="4">
        <f t="shared" si="11"/>
        <v>5.5555555555555554</v>
      </c>
    </row>
    <row r="123" spans="1:21" x14ac:dyDescent="0.45">
      <c r="H123" s="2">
        <v>41182</v>
      </c>
      <c r="I123" t="str">
        <f t="shared" si="9"/>
        <v/>
      </c>
      <c r="Q123" s="2">
        <v>43952</v>
      </c>
      <c r="R123">
        <v>81</v>
      </c>
      <c r="S123" s="4">
        <f t="shared" si="10"/>
        <v>27.222222222222221</v>
      </c>
      <c r="T123">
        <v>49</v>
      </c>
      <c r="U123" s="4">
        <f t="shared" si="11"/>
        <v>9.4444444444444446</v>
      </c>
    </row>
    <row r="124" spans="1:21" x14ac:dyDescent="0.45">
      <c r="H124" s="2">
        <v>41183</v>
      </c>
      <c r="I124">
        <f t="shared" ca="1" si="9"/>
        <v>5.5752139784946237</v>
      </c>
      <c r="Q124" s="2">
        <v>43953</v>
      </c>
      <c r="R124">
        <v>62</v>
      </c>
      <c r="S124" s="4">
        <f t="shared" si="10"/>
        <v>16.666666666666668</v>
      </c>
      <c r="T124">
        <v>41</v>
      </c>
      <c r="U124" s="4">
        <f t="shared" si="11"/>
        <v>5</v>
      </c>
    </row>
    <row r="125" spans="1:21" x14ac:dyDescent="0.45">
      <c r="H125" s="2">
        <v>41184</v>
      </c>
      <c r="I125" t="str">
        <f t="shared" si="9"/>
        <v/>
      </c>
      <c r="Q125" s="2">
        <v>43954</v>
      </c>
      <c r="R125">
        <v>74</v>
      </c>
      <c r="S125" s="4">
        <f t="shared" si="10"/>
        <v>23.333333333333332</v>
      </c>
      <c r="T125">
        <v>42</v>
      </c>
      <c r="U125" s="4">
        <f t="shared" si="11"/>
        <v>5.5555555555555554</v>
      </c>
    </row>
    <row r="126" spans="1:21" x14ac:dyDescent="0.45">
      <c r="H126" s="2">
        <v>41185</v>
      </c>
      <c r="I126" t="str">
        <f t="shared" si="9"/>
        <v/>
      </c>
      <c r="Q126" s="2">
        <v>43955</v>
      </c>
      <c r="R126">
        <v>73</v>
      </c>
      <c r="S126" s="4">
        <f t="shared" si="10"/>
        <v>22.777777777777779</v>
      </c>
      <c r="T126">
        <v>27</v>
      </c>
      <c r="U126" s="4">
        <f t="shared" si="11"/>
        <v>-2.7777777777777777</v>
      </c>
    </row>
    <row r="127" spans="1:21" x14ac:dyDescent="0.45">
      <c r="H127" s="2">
        <v>41186</v>
      </c>
      <c r="I127" t="str">
        <f t="shared" si="9"/>
        <v/>
      </c>
      <c r="Q127" s="2">
        <v>43956</v>
      </c>
      <c r="R127">
        <v>70</v>
      </c>
      <c r="S127" s="4">
        <f t="shared" si="10"/>
        <v>21.111111111111111</v>
      </c>
      <c r="T127">
        <v>28</v>
      </c>
      <c r="U127" s="4">
        <f t="shared" si="11"/>
        <v>-2.2222222222222223</v>
      </c>
    </row>
    <row r="128" spans="1:21" x14ac:dyDescent="0.45">
      <c r="H128" s="2">
        <v>41187</v>
      </c>
      <c r="I128" t="str">
        <f t="shared" si="9"/>
        <v/>
      </c>
      <c r="Q128" s="2">
        <v>43957</v>
      </c>
      <c r="R128">
        <v>70</v>
      </c>
      <c r="S128" s="4">
        <f t="shared" si="10"/>
        <v>21.111111111111111</v>
      </c>
      <c r="T128">
        <v>34</v>
      </c>
      <c r="U128" s="4">
        <f t="shared" si="11"/>
        <v>1.1111111111111112</v>
      </c>
    </row>
    <row r="129" spans="8:21" x14ac:dyDescent="0.45">
      <c r="H129" s="2">
        <v>41188</v>
      </c>
      <c r="I129" t="str">
        <f t="shared" si="9"/>
        <v/>
      </c>
      <c r="Q129" s="2">
        <v>43958</v>
      </c>
      <c r="R129">
        <v>74</v>
      </c>
      <c r="S129" s="4">
        <f t="shared" si="10"/>
        <v>23.333333333333332</v>
      </c>
      <c r="T129">
        <v>34</v>
      </c>
      <c r="U129" s="4">
        <f t="shared" si="11"/>
        <v>1.1111111111111112</v>
      </c>
    </row>
    <row r="130" spans="8:21" x14ac:dyDescent="0.45">
      <c r="H130" s="2">
        <v>41189</v>
      </c>
      <c r="I130" t="str">
        <f t="shared" si="9"/>
        <v/>
      </c>
      <c r="Q130" s="2">
        <v>43959</v>
      </c>
      <c r="R130">
        <v>74</v>
      </c>
      <c r="S130" s="4">
        <f t="shared" si="10"/>
        <v>23.333333333333332</v>
      </c>
      <c r="T130">
        <v>33</v>
      </c>
      <c r="U130" s="4">
        <f t="shared" si="11"/>
        <v>0.55555555555555558</v>
      </c>
    </row>
    <row r="131" spans="8:21" x14ac:dyDescent="0.45">
      <c r="H131" s="2">
        <v>41190</v>
      </c>
      <c r="I131" t="str">
        <f t="shared" ref="I131:I194" si="12">IFERROR(VLOOKUP(H131,$A$2:$D$293,4,FALSE),"")</f>
        <v/>
      </c>
      <c r="Q131" s="2">
        <v>43960</v>
      </c>
      <c r="R131">
        <v>60</v>
      </c>
      <c r="S131" s="4">
        <f t="shared" ref="S131:S194" si="13">(R131-32)/1.8</f>
        <v>15.555555555555555</v>
      </c>
      <c r="T131">
        <v>28</v>
      </c>
      <c r="U131" s="4">
        <f t="shared" ref="U131:U194" si="14">(T131-32)/1.8</f>
        <v>-2.2222222222222223</v>
      </c>
    </row>
    <row r="132" spans="8:21" x14ac:dyDescent="0.45">
      <c r="H132" s="2">
        <v>41191</v>
      </c>
      <c r="I132" t="str">
        <f t="shared" si="12"/>
        <v/>
      </c>
      <c r="Q132" s="2">
        <v>43961</v>
      </c>
      <c r="R132">
        <v>60</v>
      </c>
      <c r="S132" s="4">
        <f t="shared" si="13"/>
        <v>15.555555555555555</v>
      </c>
      <c r="T132">
        <v>29</v>
      </c>
      <c r="U132" s="4">
        <f t="shared" si="14"/>
        <v>-1.6666666666666665</v>
      </c>
    </row>
    <row r="133" spans="8:21" x14ac:dyDescent="0.45">
      <c r="H133" s="2">
        <v>41192</v>
      </c>
      <c r="I133" t="str">
        <f t="shared" si="12"/>
        <v/>
      </c>
      <c r="Q133" s="2">
        <v>43962</v>
      </c>
      <c r="R133">
        <v>54</v>
      </c>
      <c r="S133" s="4">
        <f t="shared" si="13"/>
        <v>12.222222222222221</v>
      </c>
      <c r="T133">
        <v>31</v>
      </c>
      <c r="U133" s="4">
        <f t="shared" si="14"/>
        <v>-0.55555555555555558</v>
      </c>
    </row>
    <row r="134" spans="8:21" x14ac:dyDescent="0.45">
      <c r="H134" s="2">
        <v>41193</v>
      </c>
      <c r="I134" t="str">
        <f t="shared" si="12"/>
        <v/>
      </c>
      <c r="Q134" s="2">
        <v>43963</v>
      </c>
      <c r="R134">
        <v>71</v>
      </c>
      <c r="S134" s="4">
        <f t="shared" si="13"/>
        <v>21.666666666666668</v>
      </c>
      <c r="T134">
        <v>35</v>
      </c>
      <c r="U134" s="4">
        <f t="shared" si="14"/>
        <v>1.6666666666666665</v>
      </c>
    </row>
    <row r="135" spans="8:21" x14ac:dyDescent="0.45">
      <c r="H135" s="2">
        <v>41194</v>
      </c>
      <c r="I135" t="str">
        <f t="shared" si="12"/>
        <v/>
      </c>
      <c r="Q135" s="2">
        <v>43964</v>
      </c>
      <c r="R135">
        <v>79</v>
      </c>
      <c r="S135" s="4">
        <f t="shared" si="13"/>
        <v>26.111111111111111</v>
      </c>
      <c r="T135">
        <v>36</v>
      </c>
      <c r="U135" s="4">
        <f t="shared" si="14"/>
        <v>2.2222222222222223</v>
      </c>
    </row>
    <row r="136" spans="8:21" x14ac:dyDescent="0.45">
      <c r="H136" s="2">
        <v>41195</v>
      </c>
      <c r="I136" t="str">
        <f t="shared" si="12"/>
        <v/>
      </c>
      <c r="Q136" s="2">
        <v>43965</v>
      </c>
      <c r="R136">
        <v>72</v>
      </c>
      <c r="S136" s="4">
        <f t="shared" si="13"/>
        <v>22.222222222222221</v>
      </c>
      <c r="T136">
        <v>43</v>
      </c>
      <c r="U136" s="4">
        <f t="shared" si="14"/>
        <v>6.1111111111111107</v>
      </c>
    </row>
    <row r="137" spans="8:21" x14ac:dyDescent="0.45">
      <c r="H137" s="2">
        <v>41196</v>
      </c>
      <c r="I137" t="str">
        <f t="shared" si="12"/>
        <v/>
      </c>
      <c r="Q137" s="2">
        <v>43966</v>
      </c>
      <c r="R137">
        <v>66</v>
      </c>
      <c r="S137" s="4">
        <f t="shared" si="13"/>
        <v>18.888888888888889</v>
      </c>
      <c r="T137">
        <v>42</v>
      </c>
      <c r="U137" s="4">
        <f t="shared" si="14"/>
        <v>5.5555555555555554</v>
      </c>
    </row>
    <row r="138" spans="8:21" x14ac:dyDescent="0.45">
      <c r="H138" s="2">
        <v>41197</v>
      </c>
      <c r="I138" t="str">
        <f t="shared" si="12"/>
        <v/>
      </c>
      <c r="Q138" s="2">
        <v>43967</v>
      </c>
      <c r="R138">
        <v>67</v>
      </c>
      <c r="S138" s="4">
        <f t="shared" si="13"/>
        <v>19.444444444444443</v>
      </c>
      <c r="T138">
        <v>36</v>
      </c>
      <c r="U138" s="4">
        <f t="shared" si="14"/>
        <v>2.2222222222222223</v>
      </c>
    </row>
    <row r="139" spans="8:21" x14ac:dyDescent="0.45">
      <c r="H139" s="2">
        <v>41198</v>
      </c>
      <c r="I139" t="str">
        <f t="shared" si="12"/>
        <v/>
      </c>
      <c r="Q139" s="2">
        <v>43968</v>
      </c>
      <c r="R139">
        <v>74</v>
      </c>
      <c r="S139" s="4">
        <f t="shared" si="13"/>
        <v>23.333333333333332</v>
      </c>
      <c r="T139">
        <v>36</v>
      </c>
      <c r="U139" s="4">
        <f t="shared" si="14"/>
        <v>2.2222222222222223</v>
      </c>
    </row>
    <row r="140" spans="8:21" x14ac:dyDescent="0.45">
      <c r="H140" s="2">
        <v>41199</v>
      </c>
      <c r="I140" t="str">
        <f t="shared" si="12"/>
        <v/>
      </c>
      <c r="Q140" s="2">
        <v>43969</v>
      </c>
      <c r="R140">
        <v>83</v>
      </c>
      <c r="S140" s="4">
        <f t="shared" si="13"/>
        <v>28.333333333333332</v>
      </c>
      <c r="T140">
        <v>41</v>
      </c>
      <c r="U140" s="4">
        <f t="shared" si="14"/>
        <v>5</v>
      </c>
    </row>
    <row r="141" spans="8:21" x14ac:dyDescent="0.45">
      <c r="H141" s="2">
        <v>41200</v>
      </c>
      <c r="I141" t="str">
        <f t="shared" si="12"/>
        <v/>
      </c>
      <c r="Q141" s="2">
        <v>43970</v>
      </c>
      <c r="R141">
        <v>88</v>
      </c>
      <c r="S141" s="4">
        <f t="shared" si="13"/>
        <v>31.111111111111111</v>
      </c>
      <c r="T141">
        <v>42</v>
      </c>
      <c r="U141" s="4">
        <f t="shared" si="14"/>
        <v>5.5555555555555554</v>
      </c>
    </row>
    <row r="142" spans="8:21" x14ac:dyDescent="0.45">
      <c r="H142" s="2">
        <v>41201</v>
      </c>
      <c r="I142" t="str">
        <f t="shared" si="12"/>
        <v/>
      </c>
      <c r="Q142" s="2">
        <v>43971</v>
      </c>
      <c r="R142">
        <v>84</v>
      </c>
      <c r="S142" s="4">
        <f t="shared" si="13"/>
        <v>28.888888888888889</v>
      </c>
      <c r="T142">
        <v>35</v>
      </c>
      <c r="U142" s="4">
        <f t="shared" si="14"/>
        <v>1.6666666666666665</v>
      </c>
    </row>
    <row r="143" spans="8:21" x14ac:dyDescent="0.45">
      <c r="H143" s="2">
        <v>41202</v>
      </c>
      <c r="I143" t="str">
        <f t="shared" si="12"/>
        <v/>
      </c>
      <c r="Q143" s="2">
        <v>43972</v>
      </c>
      <c r="R143">
        <v>72</v>
      </c>
      <c r="S143" s="4">
        <f t="shared" si="13"/>
        <v>22.222222222222221</v>
      </c>
      <c r="T143">
        <v>39</v>
      </c>
      <c r="U143" s="4">
        <f t="shared" si="14"/>
        <v>3.8888888888888888</v>
      </c>
    </row>
    <row r="144" spans="8:21" x14ac:dyDescent="0.45">
      <c r="H144" s="2">
        <v>41203</v>
      </c>
      <c r="I144" t="str">
        <f t="shared" si="12"/>
        <v/>
      </c>
      <c r="Q144" s="2">
        <v>43973</v>
      </c>
      <c r="R144">
        <v>81</v>
      </c>
      <c r="S144" s="4">
        <f t="shared" si="13"/>
        <v>27.222222222222221</v>
      </c>
      <c r="T144">
        <v>37</v>
      </c>
      <c r="U144" s="4">
        <f t="shared" si="14"/>
        <v>2.7777777777777777</v>
      </c>
    </row>
    <row r="145" spans="8:21" x14ac:dyDescent="0.45">
      <c r="H145" s="2">
        <v>41204</v>
      </c>
      <c r="I145" t="str">
        <f t="shared" si="12"/>
        <v/>
      </c>
      <c r="Q145" s="2">
        <v>43974</v>
      </c>
      <c r="R145">
        <v>79</v>
      </c>
      <c r="S145" s="4">
        <f t="shared" si="13"/>
        <v>26.111111111111111</v>
      </c>
      <c r="T145">
        <v>38</v>
      </c>
      <c r="U145" s="4">
        <f t="shared" si="14"/>
        <v>3.333333333333333</v>
      </c>
    </row>
    <row r="146" spans="8:21" x14ac:dyDescent="0.45">
      <c r="H146" s="2">
        <v>41205</v>
      </c>
      <c r="I146" t="str">
        <f t="shared" si="12"/>
        <v/>
      </c>
      <c r="Q146" s="2">
        <v>43975</v>
      </c>
      <c r="R146">
        <v>55</v>
      </c>
      <c r="S146" s="4">
        <f t="shared" si="13"/>
        <v>12.777777777777777</v>
      </c>
      <c r="T146">
        <v>33</v>
      </c>
      <c r="U146" s="4">
        <f t="shared" si="14"/>
        <v>0.55555555555555558</v>
      </c>
    </row>
    <row r="147" spans="8:21" x14ac:dyDescent="0.45">
      <c r="H147" s="2">
        <v>41206</v>
      </c>
      <c r="I147" t="str">
        <f t="shared" si="12"/>
        <v/>
      </c>
      <c r="Q147" s="2">
        <v>43976</v>
      </c>
      <c r="R147">
        <v>62</v>
      </c>
      <c r="S147" s="4">
        <f t="shared" si="13"/>
        <v>16.666666666666668</v>
      </c>
      <c r="T147">
        <v>34</v>
      </c>
      <c r="U147" s="4">
        <f t="shared" si="14"/>
        <v>1.1111111111111112</v>
      </c>
    </row>
    <row r="148" spans="8:21" x14ac:dyDescent="0.45">
      <c r="H148" s="2">
        <v>41207</v>
      </c>
      <c r="I148" t="str">
        <f t="shared" si="12"/>
        <v/>
      </c>
      <c r="Q148" s="2">
        <v>43977</v>
      </c>
      <c r="R148">
        <v>74</v>
      </c>
      <c r="S148" s="4">
        <f t="shared" si="13"/>
        <v>23.333333333333332</v>
      </c>
      <c r="T148">
        <v>42</v>
      </c>
      <c r="U148" s="4">
        <f t="shared" si="14"/>
        <v>5.5555555555555554</v>
      </c>
    </row>
    <row r="149" spans="8:21" x14ac:dyDescent="0.45">
      <c r="H149" s="2">
        <v>41208</v>
      </c>
      <c r="I149" t="str">
        <f t="shared" si="12"/>
        <v/>
      </c>
      <c r="Q149" s="2">
        <v>43978</v>
      </c>
      <c r="R149">
        <v>78</v>
      </c>
      <c r="S149" s="4">
        <f t="shared" si="13"/>
        <v>25.555555555555554</v>
      </c>
      <c r="T149">
        <v>43</v>
      </c>
      <c r="U149" s="4">
        <f t="shared" si="14"/>
        <v>6.1111111111111107</v>
      </c>
    </row>
    <row r="150" spans="8:21" x14ac:dyDescent="0.45">
      <c r="H150" s="2">
        <v>41209</v>
      </c>
      <c r="I150" t="str">
        <f t="shared" si="12"/>
        <v/>
      </c>
      <c r="Q150" s="2">
        <v>43979</v>
      </c>
      <c r="R150">
        <v>71</v>
      </c>
      <c r="S150" s="4">
        <f t="shared" si="13"/>
        <v>21.666666666666668</v>
      </c>
      <c r="T150">
        <v>44</v>
      </c>
      <c r="U150" s="4">
        <f t="shared" si="14"/>
        <v>6.6666666666666661</v>
      </c>
    </row>
    <row r="151" spans="8:21" x14ac:dyDescent="0.45">
      <c r="H151" s="2">
        <v>41210</v>
      </c>
      <c r="I151" t="str">
        <f t="shared" si="12"/>
        <v/>
      </c>
      <c r="Q151" s="2">
        <v>43980</v>
      </c>
      <c r="R151">
        <v>85</v>
      </c>
      <c r="S151" s="4">
        <f t="shared" si="13"/>
        <v>29.444444444444443</v>
      </c>
      <c r="T151">
        <v>47</v>
      </c>
      <c r="U151" s="4">
        <f t="shared" si="14"/>
        <v>8.3333333333333339</v>
      </c>
    </row>
    <row r="152" spans="8:21" x14ac:dyDescent="0.45">
      <c r="H152" s="2">
        <v>41211</v>
      </c>
      <c r="I152" t="str">
        <f t="shared" si="12"/>
        <v/>
      </c>
      <c r="Q152" s="2">
        <v>43981</v>
      </c>
      <c r="R152">
        <v>79</v>
      </c>
      <c r="S152" s="4">
        <f t="shared" si="13"/>
        <v>26.111111111111111</v>
      </c>
      <c r="T152">
        <v>46</v>
      </c>
      <c r="U152" s="4">
        <f t="shared" si="14"/>
        <v>7.7777777777777777</v>
      </c>
    </row>
    <row r="153" spans="8:21" x14ac:dyDescent="0.45">
      <c r="H153" s="2">
        <v>41212</v>
      </c>
      <c r="I153" t="str">
        <f t="shared" si="12"/>
        <v/>
      </c>
      <c r="Q153" s="2">
        <v>43982</v>
      </c>
      <c r="R153">
        <v>82</v>
      </c>
      <c r="S153" s="4">
        <f t="shared" si="13"/>
        <v>27.777777777777779</v>
      </c>
      <c r="T153">
        <v>48</v>
      </c>
      <c r="U153" s="4">
        <f t="shared" si="14"/>
        <v>8.8888888888888893</v>
      </c>
    </row>
    <row r="154" spans="8:21" x14ac:dyDescent="0.45">
      <c r="H154" s="2">
        <v>41213</v>
      </c>
      <c r="I154" t="str">
        <f t="shared" si="12"/>
        <v/>
      </c>
      <c r="Q154" s="2">
        <v>43983</v>
      </c>
      <c r="R154">
        <v>86</v>
      </c>
      <c r="S154" s="4">
        <f t="shared" si="13"/>
        <v>30</v>
      </c>
      <c r="T154">
        <v>56</v>
      </c>
      <c r="U154" s="4">
        <f t="shared" si="14"/>
        <v>13.333333333333332</v>
      </c>
    </row>
    <row r="155" spans="8:21" x14ac:dyDescent="0.45">
      <c r="H155" s="2">
        <v>41214</v>
      </c>
      <c r="I155">
        <f t="shared" ca="1" si="12"/>
        <v>2.5396111111111104</v>
      </c>
      <c r="Q155" s="2">
        <v>43984</v>
      </c>
      <c r="R155">
        <v>84</v>
      </c>
      <c r="S155" s="4">
        <f t="shared" si="13"/>
        <v>28.888888888888889</v>
      </c>
      <c r="T155">
        <v>51</v>
      </c>
      <c r="U155" s="4">
        <f t="shared" si="14"/>
        <v>10.555555555555555</v>
      </c>
    </row>
    <row r="156" spans="8:21" x14ac:dyDescent="0.45">
      <c r="H156" s="2">
        <v>41215</v>
      </c>
      <c r="I156" t="str">
        <f t="shared" si="12"/>
        <v/>
      </c>
      <c r="Q156" s="2">
        <v>43985</v>
      </c>
      <c r="R156">
        <v>84</v>
      </c>
      <c r="S156" s="4">
        <f t="shared" si="13"/>
        <v>28.888888888888889</v>
      </c>
      <c r="T156">
        <v>52</v>
      </c>
      <c r="U156" s="4">
        <f t="shared" si="14"/>
        <v>11.111111111111111</v>
      </c>
    </row>
    <row r="157" spans="8:21" x14ac:dyDescent="0.45">
      <c r="H157" s="2">
        <v>41216</v>
      </c>
      <c r="I157" t="str">
        <f t="shared" si="12"/>
        <v/>
      </c>
      <c r="Q157" s="2">
        <v>43986</v>
      </c>
      <c r="R157">
        <v>81</v>
      </c>
      <c r="S157" s="4">
        <f t="shared" si="13"/>
        <v>27.222222222222221</v>
      </c>
      <c r="T157">
        <v>50</v>
      </c>
      <c r="U157" s="4">
        <f t="shared" si="14"/>
        <v>10</v>
      </c>
    </row>
    <row r="158" spans="8:21" x14ac:dyDescent="0.45">
      <c r="H158" s="2">
        <v>41217</v>
      </c>
      <c r="I158" t="str">
        <f t="shared" si="12"/>
        <v/>
      </c>
      <c r="Q158" s="2">
        <v>43987</v>
      </c>
      <c r="R158">
        <v>88</v>
      </c>
      <c r="S158" s="4">
        <f t="shared" si="13"/>
        <v>31.111111111111111</v>
      </c>
      <c r="T158">
        <v>55</v>
      </c>
      <c r="U158" s="4">
        <f t="shared" si="14"/>
        <v>12.777777777777777</v>
      </c>
    </row>
    <row r="159" spans="8:21" x14ac:dyDescent="0.45">
      <c r="H159" s="2">
        <v>41218</v>
      </c>
      <c r="I159" t="str">
        <f t="shared" si="12"/>
        <v/>
      </c>
      <c r="Q159" s="2">
        <v>43988</v>
      </c>
      <c r="R159">
        <v>84</v>
      </c>
      <c r="S159" s="4">
        <f t="shared" si="13"/>
        <v>28.888888888888889</v>
      </c>
      <c r="T159">
        <v>38</v>
      </c>
      <c r="U159" s="4">
        <f t="shared" si="14"/>
        <v>3.333333333333333</v>
      </c>
    </row>
    <row r="160" spans="8:21" x14ac:dyDescent="0.45">
      <c r="H160" s="2">
        <v>41219</v>
      </c>
      <c r="I160" t="str">
        <f t="shared" si="12"/>
        <v/>
      </c>
      <c r="Q160" s="2">
        <v>43989</v>
      </c>
      <c r="R160">
        <v>86</v>
      </c>
      <c r="S160" s="4">
        <f t="shared" si="13"/>
        <v>30</v>
      </c>
      <c r="T160">
        <v>40</v>
      </c>
      <c r="U160" s="4">
        <f t="shared" si="14"/>
        <v>4.4444444444444446</v>
      </c>
    </row>
    <row r="161" spans="8:21" x14ac:dyDescent="0.45">
      <c r="H161" s="2">
        <v>41220</v>
      </c>
      <c r="I161" t="str">
        <f t="shared" si="12"/>
        <v/>
      </c>
      <c r="Q161" s="2">
        <v>43990</v>
      </c>
      <c r="R161">
        <v>74</v>
      </c>
      <c r="S161" s="4">
        <f t="shared" si="13"/>
        <v>23.333333333333332</v>
      </c>
      <c r="T161">
        <v>38</v>
      </c>
      <c r="U161" s="4">
        <f t="shared" si="14"/>
        <v>3.333333333333333</v>
      </c>
    </row>
    <row r="162" spans="8:21" x14ac:dyDescent="0.45">
      <c r="H162" s="2">
        <v>41221</v>
      </c>
      <c r="I162" t="str">
        <f t="shared" si="12"/>
        <v/>
      </c>
      <c r="Q162" s="2">
        <v>43991</v>
      </c>
      <c r="R162">
        <v>64</v>
      </c>
      <c r="S162" s="4">
        <f t="shared" si="13"/>
        <v>17.777777777777779</v>
      </c>
      <c r="T162">
        <v>33</v>
      </c>
      <c r="U162" s="4">
        <f t="shared" si="14"/>
        <v>0.55555555555555558</v>
      </c>
    </row>
    <row r="163" spans="8:21" x14ac:dyDescent="0.45">
      <c r="H163" s="2">
        <v>41222</v>
      </c>
      <c r="I163" t="str">
        <f t="shared" si="12"/>
        <v/>
      </c>
      <c r="Q163" s="2">
        <v>43992</v>
      </c>
      <c r="R163">
        <v>73</v>
      </c>
      <c r="S163" s="4">
        <f t="shared" si="13"/>
        <v>22.777777777777779</v>
      </c>
      <c r="T163">
        <v>34</v>
      </c>
      <c r="U163" s="4">
        <f t="shared" si="14"/>
        <v>1.1111111111111112</v>
      </c>
    </row>
    <row r="164" spans="8:21" x14ac:dyDescent="0.45">
      <c r="H164" s="2">
        <v>41223</v>
      </c>
      <c r="I164" t="str">
        <f t="shared" si="12"/>
        <v/>
      </c>
      <c r="Q164" s="2">
        <v>43993</v>
      </c>
      <c r="R164">
        <v>79</v>
      </c>
      <c r="S164" s="4">
        <f t="shared" si="13"/>
        <v>26.111111111111111</v>
      </c>
      <c r="T164">
        <v>44</v>
      </c>
      <c r="U164" s="4">
        <f t="shared" si="14"/>
        <v>6.6666666666666661</v>
      </c>
    </row>
    <row r="165" spans="8:21" x14ac:dyDescent="0.45">
      <c r="H165" s="2">
        <v>41224</v>
      </c>
      <c r="I165" t="str">
        <f t="shared" si="12"/>
        <v/>
      </c>
      <c r="Q165" s="2">
        <v>43994</v>
      </c>
      <c r="R165">
        <v>85</v>
      </c>
      <c r="S165" s="4">
        <f t="shared" si="13"/>
        <v>29.444444444444443</v>
      </c>
      <c r="T165">
        <v>52</v>
      </c>
      <c r="U165" s="4">
        <f t="shared" si="14"/>
        <v>11.111111111111111</v>
      </c>
    </row>
    <row r="166" spans="8:21" x14ac:dyDescent="0.45">
      <c r="H166" s="2">
        <v>41225</v>
      </c>
      <c r="I166" t="str">
        <f t="shared" si="12"/>
        <v/>
      </c>
      <c r="Q166" s="2">
        <v>43995</v>
      </c>
      <c r="R166">
        <v>87</v>
      </c>
      <c r="S166" s="4">
        <f t="shared" si="13"/>
        <v>30.555555555555554</v>
      </c>
      <c r="T166">
        <v>49</v>
      </c>
      <c r="U166" s="4">
        <f t="shared" si="14"/>
        <v>9.4444444444444446</v>
      </c>
    </row>
    <row r="167" spans="8:21" x14ac:dyDescent="0.45">
      <c r="H167" s="2">
        <v>41226</v>
      </c>
      <c r="I167" t="str">
        <f t="shared" si="12"/>
        <v/>
      </c>
      <c r="Q167" s="2">
        <v>43996</v>
      </c>
      <c r="R167">
        <v>86</v>
      </c>
      <c r="S167" s="4">
        <f t="shared" si="13"/>
        <v>30</v>
      </c>
      <c r="T167">
        <v>44</v>
      </c>
      <c r="U167" s="4">
        <f t="shared" si="14"/>
        <v>6.6666666666666661</v>
      </c>
    </row>
    <row r="168" spans="8:21" x14ac:dyDescent="0.45">
      <c r="H168" s="2">
        <v>41227</v>
      </c>
      <c r="I168" t="str">
        <f t="shared" si="12"/>
        <v/>
      </c>
      <c r="Q168" s="2">
        <v>43997</v>
      </c>
      <c r="R168">
        <v>89</v>
      </c>
      <c r="S168" s="4">
        <f t="shared" si="13"/>
        <v>31.666666666666664</v>
      </c>
      <c r="T168">
        <v>53</v>
      </c>
      <c r="U168" s="4">
        <f t="shared" si="14"/>
        <v>11.666666666666666</v>
      </c>
    </row>
    <row r="169" spans="8:21" x14ac:dyDescent="0.45">
      <c r="H169" s="2">
        <v>41228</v>
      </c>
      <c r="I169" t="str">
        <f t="shared" si="12"/>
        <v/>
      </c>
      <c r="Q169" s="2">
        <v>43998</v>
      </c>
      <c r="R169">
        <v>89</v>
      </c>
      <c r="S169" s="4">
        <f t="shared" si="13"/>
        <v>31.666666666666664</v>
      </c>
      <c r="T169">
        <v>45</v>
      </c>
      <c r="U169" s="4">
        <f t="shared" si="14"/>
        <v>7.2222222222222223</v>
      </c>
    </row>
    <row r="170" spans="8:21" x14ac:dyDescent="0.45">
      <c r="H170" s="2">
        <v>41229</v>
      </c>
      <c r="I170" t="str">
        <f t="shared" si="12"/>
        <v/>
      </c>
      <c r="Q170" s="2">
        <v>43999</v>
      </c>
      <c r="R170">
        <v>91</v>
      </c>
      <c r="S170" s="4">
        <f t="shared" si="13"/>
        <v>32.777777777777779</v>
      </c>
      <c r="T170">
        <v>42</v>
      </c>
      <c r="U170" s="4">
        <f t="shared" si="14"/>
        <v>5.5555555555555554</v>
      </c>
    </row>
    <row r="171" spans="8:21" x14ac:dyDescent="0.45">
      <c r="H171" s="2">
        <v>41230</v>
      </c>
      <c r="I171" t="str">
        <f t="shared" si="12"/>
        <v/>
      </c>
      <c r="Q171" s="2">
        <v>44000</v>
      </c>
      <c r="R171">
        <v>69</v>
      </c>
      <c r="S171" s="4">
        <f t="shared" si="13"/>
        <v>20.555555555555554</v>
      </c>
      <c r="T171">
        <v>43</v>
      </c>
      <c r="U171" s="4">
        <f t="shared" si="14"/>
        <v>6.1111111111111107</v>
      </c>
    </row>
    <row r="172" spans="8:21" x14ac:dyDescent="0.45">
      <c r="H172" s="2">
        <v>41231</v>
      </c>
      <c r="I172" t="str">
        <f t="shared" si="12"/>
        <v/>
      </c>
      <c r="Q172" s="2">
        <v>44001</v>
      </c>
      <c r="R172">
        <v>66</v>
      </c>
      <c r="S172" s="4">
        <f t="shared" si="13"/>
        <v>18.888888888888889</v>
      </c>
      <c r="T172">
        <v>44</v>
      </c>
      <c r="U172" s="4">
        <f t="shared" si="14"/>
        <v>6.6666666666666661</v>
      </c>
    </row>
    <row r="173" spans="8:21" x14ac:dyDescent="0.45">
      <c r="H173" s="2">
        <v>41232</v>
      </c>
      <c r="I173" t="str">
        <f t="shared" si="12"/>
        <v/>
      </c>
      <c r="Q173" s="2">
        <v>44002</v>
      </c>
      <c r="R173">
        <v>82</v>
      </c>
      <c r="S173" s="4">
        <f t="shared" si="13"/>
        <v>27.777777777777779</v>
      </c>
      <c r="T173">
        <v>46</v>
      </c>
      <c r="U173" s="4">
        <f t="shared" si="14"/>
        <v>7.7777777777777777</v>
      </c>
    </row>
    <row r="174" spans="8:21" x14ac:dyDescent="0.45">
      <c r="H174" s="2">
        <v>41233</v>
      </c>
      <c r="I174" t="str">
        <f t="shared" si="12"/>
        <v/>
      </c>
      <c r="Q174" s="2">
        <v>44003</v>
      </c>
      <c r="R174">
        <v>78</v>
      </c>
      <c r="S174" s="4">
        <f t="shared" si="13"/>
        <v>25.555555555555554</v>
      </c>
      <c r="T174">
        <v>45</v>
      </c>
      <c r="U174" s="4">
        <f t="shared" si="14"/>
        <v>7.2222222222222223</v>
      </c>
    </row>
    <row r="175" spans="8:21" x14ac:dyDescent="0.45">
      <c r="H175" s="2">
        <v>41234</v>
      </c>
      <c r="I175" t="str">
        <f t="shared" si="12"/>
        <v/>
      </c>
      <c r="Q175" s="2">
        <v>44004</v>
      </c>
      <c r="R175">
        <v>77</v>
      </c>
      <c r="S175" s="4">
        <f t="shared" si="13"/>
        <v>25</v>
      </c>
      <c r="T175">
        <v>45</v>
      </c>
      <c r="U175" s="4">
        <f t="shared" si="14"/>
        <v>7.2222222222222223</v>
      </c>
    </row>
    <row r="176" spans="8:21" x14ac:dyDescent="0.45">
      <c r="H176" s="2">
        <v>41235</v>
      </c>
      <c r="I176" t="str">
        <f t="shared" si="12"/>
        <v/>
      </c>
      <c r="Q176" s="2">
        <v>44005</v>
      </c>
      <c r="R176">
        <v>82</v>
      </c>
      <c r="S176" s="4">
        <f t="shared" si="13"/>
        <v>27.777777777777779</v>
      </c>
      <c r="T176">
        <v>54</v>
      </c>
      <c r="U176" s="4">
        <f t="shared" si="14"/>
        <v>12.222222222222221</v>
      </c>
    </row>
    <row r="177" spans="8:21" x14ac:dyDescent="0.45">
      <c r="H177" s="2">
        <v>41236</v>
      </c>
      <c r="I177" t="str">
        <f t="shared" si="12"/>
        <v/>
      </c>
      <c r="Q177" s="2">
        <v>44006</v>
      </c>
      <c r="R177">
        <v>87</v>
      </c>
      <c r="S177" s="4">
        <f t="shared" si="13"/>
        <v>30.555555555555554</v>
      </c>
      <c r="T177">
        <v>55</v>
      </c>
      <c r="U177" s="4">
        <f t="shared" si="14"/>
        <v>12.777777777777777</v>
      </c>
    </row>
    <row r="178" spans="8:21" x14ac:dyDescent="0.45">
      <c r="H178" s="2">
        <v>41237</v>
      </c>
      <c r="I178" t="str">
        <f t="shared" si="12"/>
        <v/>
      </c>
      <c r="Q178" s="2">
        <v>44007</v>
      </c>
      <c r="R178">
        <v>87</v>
      </c>
      <c r="S178" s="4">
        <f t="shared" si="13"/>
        <v>30.555555555555554</v>
      </c>
      <c r="T178">
        <v>49</v>
      </c>
      <c r="U178" s="4">
        <f t="shared" si="14"/>
        <v>9.4444444444444446</v>
      </c>
    </row>
    <row r="179" spans="8:21" x14ac:dyDescent="0.45">
      <c r="H179" s="2">
        <v>41238</v>
      </c>
      <c r="I179" t="str">
        <f t="shared" si="12"/>
        <v/>
      </c>
      <c r="Q179" s="2">
        <v>44008</v>
      </c>
      <c r="R179">
        <v>80</v>
      </c>
      <c r="S179" s="4">
        <f t="shared" si="13"/>
        <v>26.666666666666664</v>
      </c>
      <c r="T179">
        <v>50</v>
      </c>
      <c r="U179" s="4">
        <f t="shared" si="14"/>
        <v>10</v>
      </c>
    </row>
    <row r="180" spans="8:21" x14ac:dyDescent="0.45">
      <c r="H180" s="2">
        <v>41239</v>
      </c>
      <c r="I180" t="str">
        <f t="shared" si="12"/>
        <v/>
      </c>
      <c r="Q180" s="2">
        <v>44009</v>
      </c>
      <c r="R180">
        <v>85</v>
      </c>
      <c r="S180" s="4">
        <f t="shared" si="13"/>
        <v>29.444444444444443</v>
      </c>
      <c r="T180">
        <v>54</v>
      </c>
      <c r="U180" s="4">
        <f t="shared" si="14"/>
        <v>12.222222222222221</v>
      </c>
    </row>
    <row r="181" spans="8:21" x14ac:dyDescent="0.45">
      <c r="H181" s="2">
        <v>41240</v>
      </c>
      <c r="I181" t="str">
        <f t="shared" si="12"/>
        <v/>
      </c>
      <c r="Q181" s="2">
        <v>44010</v>
      </c>
      <c r="R181">
        <v>84</v>
      </c>
      <c r="S181" s="4">
        <f t="shared" si="13"/>
        <v>28.888888888888889</v>
      </c>
      <c r="T181">
        <v>52</v>
      </c>
      <c r="U181" s="4">
        <f t="shared" si="14"/>
        <v>11.111111111111111</v>
      </c>
    </row>
    <row r="182" spans="8:21" x14ac:dyDescent="0.45">
      <c r="H182" s="2">
        <v>41241</v>
      </c>
      <c r="I182" t="str">
        <f t="shared" si="12"/>
        <v/>
      </c>
      <c r="Q182" s="2">
        <v>44011</v>
      </c>
      <c r="R182">
        <v>86</v>
      </c>
      <c r="S182" s="4">
        <f t="shared" si="13"/>
        <v>30</v>
      </c>
      <c r="T182">
        <v>47</v>
      </c>
      <c r="U182" s="4">
        <f t="shared" si="14"/>
        <v>8.3333333333333339</v>
      </c>
    </row>
    <row r="183" spans="8:21" x14ac:dyDescent="0.45">
      <c r="H183" s="2">
        <v>41242</v>
      </c>
      <c r="I183" t="str">
        <f t="shared" si="12"/>
        <v/>
      </c>
      <c r="Q183" s="2">
        <v>44012</v>
      </c>
      <c r="R183">
        <v>81</v>
      </c>
      <c r="S183" s="4">
        <f t="shared" si="13"/>
        <v>27.222222222222221</v>
      </c>
      <c r="T183">
        <v>44</v>
      </c>
      <c r="U183" s="4">
        <f t="shared" si="14"/>
        <v>6.6666666666666661</v>
      </c>
    </row>
    <row r="184" spans="8:21" x14ac:dyDescent="0.45">
      <c r="H184" s="2">
        <v>41243</v>
      </c>
      <c r="I184" t="str">
        <f t="shared" si="12"/>
        <v/>
      </c>
      <c r="Q184" s="2">
        <v>44013</v>
      </c>
      <c r="R184">
        <v>86</v>
      </c>
      <c r="S184" s="4">
        <f t="shared" si="13"/>
        <v>30</v>
      </c>
      <c r="T184">
        <v>48</v>
      </c>
      <c r="U184" s="4">
        <f t="shared" si="14"/>
        <v>8.8888888888888893</v>
      </c>
    </row>
    <row r="185" spans="8:21" x14ac:dyDescent="0.45">
      <c r="H185" s="2">
        <v>41244</v>
      </c>
      <c r="I185">
        <f t="shared" ca="1" si="12"/>
        <v>2.4048053763440866</v>
      </c>
      <c r="Q185" s="2">
        <v>44014</v>
      </c>
      <c r="R185">
        <v>91</v>
      </c>
      <c r="S185" s="4">
        <f t="shared" si="13"/>
        <v>32.777777777777779</v>
      </c>
      <c r="T185">
        <v>52</v>
      </c>
      <c r="U185" s="4">
        <f t="shared" si="14"/>
        <v>11.111111111111111</v>
      </c>
    </row>
    <row r="186" spans="8:21" x14ac:dyDescent="0.45">
      <c r="H186" s="2">
        <v>41245</v>
      </c>
      <c r="I186" t="str">
        <f t="shared" si="12"/>
        <v/>
      </c>
      <c r="Q186" s="2">
        <v>44015</v>
      </c>
      <c r="R186">
        <v>81</v>
      </c>
      <c r="S186" s="4">
        <f t="shared" si="13"/>
        <v>27.222222222222221</v>
      </c>
      <c r="T186">
        <v>65</v>
      </c>
      <c r="U186" s="4">
        <f t="shared" si="14"/>
        <v>18.333333333333332</v>
      </c>
    </row>
    <row r="187" spans="8:21" x14ac:dyDescent="0.45">
      <c r="H187" s="2">
        <v>41246</v>
      </c>
      <c r="I187" t="str">
        <f t="shared" si="12"/>
        <v/>
      </c>
      <c r="Q187" s="2">
        <v>44016</v>
      </c>
      <c r="R187">
        <v>86</v>
      </c>
      <c r="S187" s="4">
        <f t="shared" si="13"/>
        <v>30</v>
      </c>
      <c r="T187">
        <v>54</v>
      </c>
      <c r="U187" s="4">
        <f t="shared" si="14"/>
        <v>12.222222222222221</v>
      </c>
    </row>
    <row r="188" spans="8:21" x14ac:dyDescent="0.45">
      <c r="H188" s="2">
        <v>41247</v>
      </c>
      <c r="I188" t="str">
        <f t="shared" si="12"/>
        <v/>
      </c>
      <c r="Q188" s="2">
        <v>44017</v>
      </c>
      <c r="R188">
        <v>85</v>
      </c>
      <c r="S188" s="4">
        <f t="shared" si="13"/>
        <v>29.444444444444443</v>
      </c>
      <c r="T188">
        <v>55</v>
      </c>
      <c r="U188" s="4">
        <f t="shared" si="14"/>
        <v>12.777777777777777</v>
      </c>
    </row>
    <row r="189" spans="8:21" x14ac:dyDescent="0.45">
      <c r="H189" s="2">
        <v>41248</v>
      </c>
      <c r="I189" t="str">
        <f t="shared" si="12"/>
        <v/>
      </c>
      <c r="Q189" s="2">
        <v>44018</v>
      </c>
      <c r="R189">
        <v>90</v>
      </c>
      <c r="S189" s="4">
        <f t="shared" si="13"/>
        <v>32.222222222222221</v>
      </c>
      <c r="T189">
        <v>56</v>
      </c>
      <c r="U189" s="4">
        <f t="shared" si="14"/>
        <v>13.333333333333332</v>
      </c>
    </row>
    <row r="190" spans="8:21" x14ac:dyDescent="0.45">
      <c r="H190" s="2">
        <v>41249</v>
      </c>
      <c r="I190" t="str">
        <f t="shared" si="12"/>
        <v/>
      </c>
      <c r="Q190" s="2">
        <v>44019</v>
      </c>
      <c r="R190">
        <v>90</v>
      </c>
      <c r="S190" s="4">
        <f t="shared" si="13"/>
        <v>32.222222222222221</v>
      </c>
      <c r="T190">
        <v>52</v>
      </c>
      <c r="U190" s="4">
        <f t="shared" si="14"/>
        <v>11.111111111111111</v>
      </c>
    </row>
    <row r="191" spans="8:21" x14ac:dyDescent="0.45">
      <c r="H191" s="2">
        <v>41250</v>
      </c>
      <c r="I191" t="str">
        <f t="shared" si="12"/>
        <v/>
      </c>
      <c r="Q191" s="2">
        <v>44020</v>
      </c>
      <c r="R191">
        <v>91</v>
      </c>
      <c r="S191" s="4">
        <f t="shared" si="13"/>
        <v>32.777777777777779</v>
      </c>
      <c r="T191">
        <v>47</v>
      </c>
      <c r="U191" s="4">
        <f t="shared" si="14"/>
        <v>8.3333333333333339</v>
      </c>
    </row>
    <row r="192" spans="8:21" x14ac:dyDescent="0.45">
      <c r="H192" s="2">
        <v>41251</v>
      </c>
      <c r="I192" t="str">
        <f t="shared" si="12"/>
        <v/>
      </c>
      <c r="Q192" s="2">
        <v>44021</v>
      </c>
      <c r="R192">
        <v>89</v>
      </c>
      <c r="S192" s="4">
        <f t="shared" si="13"/>
        <v>31.666666666666664</v>
      </c>
      <c r="T192">
        <v>47</v>
      </c>
      <c r="U192" s="4">
        <f t="shared" si="14"/>
        <v>8.3333333333333339</v>
      </c>
    </row>
    <row r="193" spans="8:21" x14ac:dyDescent="0.45">
      <c r="H193" s="2">
        <v>41252</v>
      </c>
      <c r="I193" t="str">
        <f t="shared" si="12"/>
        <v/>
      </c>
      <c r="Q193" s="2">
        <v>44022</v>
      </c>
      <c r="R193">
        <v>95</v>
      </c>
      <c r="S193" s="4">
        <f t="shared" si="13"/>
        <v>35</v>
      </c>
      <c r="T193">
        <v>50</v>
      </c>
      <c r="U193" s="4">
        <f t="shared" si="14"/>
        <v>10</v>
      </c>
    </row>
    <row r="194" spans="8:21" x14ac:dyDescent="0.45">
      <c r="H194" s="2">
        <v>41253</v>
      </c>
      <c r="I194" t="str">
        <f t="shared" si="12"/>
        <v/>
      </c>
      <c r="Q194" s="2">
        <v>44023</v>
      </c>
      <c r="R194">
        <v>91</v>
      </c>
      <c r="S194" s="4">
        <f t="shared" si="13"/>
        <v>32.777777777777779</v>
      </c>
      <c r="T194">
        <v>51</v>
      </c>
      <c r="U194" s="4">
        <f t="shared" si="14"/>
        <v>10.555555555555555</v>
      </c>
    </row>
    <row r="195" spans="8:21" x14ac:dyDescent="0.45">
      <c r="H195" s="2">
        <v>41254</v>
      </c>
      <c r="I195" t="str">
        <f t="shared" ref="I195:I258" si="15">IFERROR(VLOOKUP(H195,$A$2:$D$293,4,FALSE),"")</f>
        <v/>
      </c>
      <c r="Q195" s="2">
        <v>44024</v>
      </c>
      <c r="R195">
        <v>93</v>
      </c>
      <c r="S195" s="4">
        <f t="shared" ref="S195:S258" si="16">(R195-32)/1.8</f>
        <v>33.888888888888886</v>
      </c>
      <c r="T195">
        <v>62</v>
      </c>
      <c r="U195" s="4">
        <f t="shared" ref="U195:U258" si="17">(T195-32)/1.8</f>
        <v>16.666666666666668</v>
      </c>
    </row>
    <row r="196" spans="8:21" x14ac:dyDescent="0.45">
      <c r="H196" s="2">
        <v>41255</v>
      </c>
      <c r="I196" t="str">
        <f t="shared" si="15"/>
        <v/>
      </c>
      <c r="Q196" s="2">
        <v>44025</v>
      </c>
      <c r="R196">
        <v>93</v>
      </c>
      <c r="S196" s="4">
        <f t="shared" si="16"/>
        <v>33.888888888888886</v>
      </c>
      <c r="T196">
        <v>56</v>
      </c>
      <c r="U196" s="4">
        <f t="shared" si="17"/>
        <v>13.333333333333332</v>
      </c>
    </row>
    <row r="197" spans="8:21" x14ac:dyDescent="0.45">
      <c r="H197" s="2">
        <v>41256</v>
      </c>
      <c r="I197" t="str">
        <f t="shared" si="15"/>
        <v/>
      </c>
      <c r="Q197" s="2">
        <v>44026</v>
      </c>
      <c r="R197">
        <v>74</v>
      </c>
      <c r="S197" s="4">
        <f t="shared" si="16"/>
        <v>23.333333333333332</v>
      </c>
      <c r="T197">
        <v>54</v>
      </c>
      <c r="U197" s="4">
        <f t="shared" si="17"/>
        <v>12.222222222222221</v>
      </c>
    </row>
    <row r="198" spans="8:21" x14ac:dyDescent="0.45">
      <c r="H198" s="2">
        <v>41257</v>
      </c>
      <c r="I198" t="str">
        <f t="shared" si="15"/>
        <v/>
      </c>
      <c r="Q198" s="2">
        <v>44027</v>
      </c>
      <c r="R198">
        <v>74</v>
      </c>
      <c r="S198" s="4">
        <f t="shared" si="16"/>
        <v>23.333333333333332</v>
      </c>
      <c r="T198">
        <v>57</v>
      </c>
      <c r="U198" s="4">
        <f t="shared" si="17"/>
        <v>13.888888888888889</v>
      </c>
    </row>
    <row r="199" spans="8:21" x14ac:dyDescent="0.45">
      <c r="H199" s="2">
        <v>41258</v>
      </c>
      <c r="I199" t="str">
        <f t="shared" si="15"/>
        <v/>
      </c>
      <c r="Q199" s="2">
        <v>44028</v>
      </c>
      <c r="R199">
        <v>88</v>
      </c>
      <c r="S199" s="4">
        <f t="shared" si="16"/>
        <v>31.111111111111111</v>
      </c>
      <c r="T199">
        <v>52</v>
      </c>
      <c r="U199" s="4">
        <f t="shared" si="17"/>
        <v>11.111111111111111</v>
      </c>
    </row>
    <row r="200" spans="8:21" x14ac:dyDescent="0.45">
      <c r="H200" s="2">
        <v>41259</v>
      </c>
      <c r="I200" t="str">
        <f t="shared" si="15"/>
        <v/>
      </c>
      <c r="Q200" s="2">
        <v>44029</v>
      </c>
      <c r="R200">
        <v>88</v>
      </c>
      <c r="S200" s="4">
        <f t="shared" si="16"/>
        <v>31.111111111111111</v>
      </c>
      <c r="T200">
        <v>57</v>
      </c>
      <c r="U200" s="4">
        <f t="shared" si="17"/>
        <v>13.888888888888889</v>
      </c>
    </row>
    <row r="201" spans="8:21" x14ac:dyDescent="0.45">
      <c r="H201" s="2">
        <v>41260</v>
      </c>
      <c r="I201" t="str">
        <f t="shared" si="15"/>
        <v/>
      </c>
      <c r="Q201" s="2">
        <v>44030</v>
      </c>
      <c r="R201">
        <v>90</v>
      </c>
      <c r="S201" s="4">
        <f t="shared" si="16"/>
        <v>32.222222222222221</v>
      </c>
      <c r="T201">
        <v>53</v>
      </c>
      <c r="U201" s="4">
        <f t="shared" si="17"/>
        <v>11.666666666666666</v>
      </c>
    </row>
    <row r="202" spans="8:21" x14ac:dyDescent="0.45">
      <c r="H202" s="2">
        <v>41261</v>
      </c>
      <c r="I202" t="str">
        <f t="shared" si="15"/>
        <v/>
      </c>
      <c r="Q202" s="2">
        <v>44031</v>
      </c>
      <c r="R202">
        <v>84</v>
      </c>
      <c r="S202" s="4">
        <f t="shared" si="16"/>
        <v>28.888888888888889</v>
      </c>
      <c r="T202">
        <v>55</v>
      </c>
      <c r="U202" s="4">
        <f t="shared" si="17"/>
        <v>12.777777777777777</v>
      </c>
    </row>
    <row r="203" spans="8:21" x14ac:dyDescent="0.45">
      <c r="H203" s="2">
        <v>41262</v>
      </c>
      <c r="I203" t="str">
        <f t="shared" si="15"/>
        <v/>
      </c>
      <c r="Q203" s="2">
        <v>44032</v>
      </c>
      <c r="R203">
        <v>89</v>
      </c>
      <c r="S203" s="4">
        <f t="shared" si="16"/>
        <v>31.666666666666664</v>
      </c>
      <c r="T203">
        <v>52</v>
      </c>
      <c r="U203" s="4">
        <f t="shared" si="17"/>
        <v>11.111111111111111</v>
      </c>
    </row>
    <row r="204" spans="8:21" x14ac:dyDescent="0.45">
      <c r="H204" s="2">
        <v>41263</v>
      </c>
      <c r="I204" t="str">
        <f t="shared" si="15"/>
        <v/>
      </c>
      <c r="Q204" s="2">
        <v>44033</v>
      </c>
      <c r="R204">
        <v>79</v>
      </c>
      <c r="S204" s="4">
        <f t="shared" si="16"/>
        <v>26.111111111111111</v>
      </c>
      <c r="T204">
        <v>52</v>
      </c>
      <c r="U204" s="4">
        <f t="shared" si="17"/>
        <v>11.111111111111111</v>
      </c>
    </row>
    <row r="205" spans="8:21" x14ac:dyDescent="0.45">
      <c r="H205" s="2">
        <v>41264</v>
      </c>
      <c r="I205" t="str">
        <f t="shared" si="15"/>
        <v/>
      </c>
      <c r="Q205" s="2">
        <v>44034</v>
      </c>
      <c r="R205">
        <v>91</v>
      </c>
      <c r="S205" s="4">
        <f t="shared" si="16"/>
        <v>32.777777777777779</v>
      </c>
      <c r="T205">
        <v>56</v>
      </c>
      <c r="U205" s="4">
        <f t="shared" si="17"/>
        <v>13.333333333333332</v>
      </c>
    </row>
    <row r="206" spans="8:21" x14ac:dyDescent="0.45">
      <c r="H206" s="2">
        <v>41265</v>
      </c>
      <c r="I206" t="str">
        <f t="shared" si="15"/>
        <v/>
      </c>
      <c r="Q206" s="2">
        <v>44035</v>
      </c>
      <c r="R206">
        <v>86</v>
      </c>
      <c r="S206" s="4">
        <f t="shared" si="16"/>
        <v>30</v>
      </c>
      <c r="T206">
        <v>61</v>
      </c>
      <c r="U206" s="4">
        <f t="shared" si="17"/>
        <v>16.111111111111111</v>
      </c>
    </row>
    <row r="207" spans="8:21" x14ac:dyDescent="0.45">
      <c r="H207" s="2">
        <v>41266</v>
      </c>
      <c r="I207" t="str">
        <f t="shared" si="15"/>
        <v/>
      </c>
      <c r="Q207" s="2">
        <v>44036</v>
      </c>
      <c r="R207">
        <v>85</v>
      </c>
      <c r="S207" s="4">
        <f t="shared" si="16"/>
        <v>29.444444444444443</v>
      </c>
      <c r="T207">
        <v>59</v>
      </c>
      <c r="U207" s="4">
        <f t="shared" si="17"/>
        <v>15</v>
      </c>
    </row>
    <row r="208" spans="8:21" x14ac:dyDescent="0.45">
      <c r="H208" s="2">
        <v>41267</v>
      </c>
      <c r="I208" t="str">
        <f t="shared" si="15"/>
        <v/>
      </c>
      <c r="Q208" s="2">
        <v>44037</v>
      </c>
      <c r="R208">
        <v>82</v>
      </c>
      <c r="S208" s="4">
        <f t="shared" si="16"/>
        <v>27.777777777777779</v>
      </c>
      <c r="T208">
        <v>58</v>
      </c>
      <c r="U208" s="4">
        <f t="shared" si="17"/>
        <v>14.444444444444445</v>
      </c>
    </row>
    <row r="209" spans="8:21" x14ac:dyDescent="0.45">
      <c r="H209" s="2">
        <v>41268</v>
      </c>
      <c r="I209" t="str">
        <f t="shared" si="15"/>
        <v/>
      </c>
      <c r="Q209" s="2">
        <v>44038</v>
      </c>
      <c r="R209">
        <v>79</v>
      </c>
      <c r="S209" s="4">
        <f t="shared" si="16"/>
        <v>26.111111111111111</v>
      </c>
      <c r="T209">
        <v>54</v>
      </c>
      <c r="U209" s="4">
        <f t="shared" si="17"/>
        <v>12.222222222222221</v>
      </c>
    </row>
    <row r="210" spans="8:21" x14ac:dyDescent="0.45">
      <c r="H210" s="2">
        <v>41269</v>
      </c>
      <c r="I210" t="str">
        <f t="shared" si="15"/>
        <v/>
      </c>
      <c r="Q210" s="2">
        <v>44039</v>
      </c>
      <c r="R210">
        <v>83</v>
      </c>
      <c r="S210" s="4">
        <f t="shared" si="16"/>
        <v>28.333333333333332</v>
      </c>
      <c r="T210">
        <v>57</v>
      </c>
      <c r="U210" s="4">
        <f t="shared" si="17"/>
        <v>13.888888888888889</v>
      </c>
    </row>
    <row r="211" spans="8:21" x14ac:dyDescent="0.45">
      <c r="H211" s="2">
        <v>41270</v>
      </c>
      <c r="I211" t="str">
        <f t="shared" si="15"/>
        <v/>
      </c>
      <c r="Q211" s="2">
        <v>44040</v>
      </c>
      <c r="R211">
        <v>82</v>
      </c>
      <c r="S211" s="4">
        <f t="shared" si="16"/>
        <v>27.777777777777779</v>
      </c>
      <c r="T211">
        <v>55</v>
      </c>
      <c r="U211" s="4">
        <f t="shared" si="17"/>
        <v>12.777777777777777</v>
      </c>
    </row>
    <row r="212" spans="8:21" x14ac:dyDescent="0.45">
      <c r="H212" s="2">
        <v>41271</v>
      </c>
      <c r="I212" t="str">
        <f t="shared" si="15"/>
        <v/>
      </c>
      <c r="Q212" s="2">
        <v>44041</v>
      </c>
      <c r="R212">
        <v>90</v>
      </c>
      <c r="S212" s="4">
        <f t="shared" si="16"/>
        <v>32.222222222222221</v>
      </c>
      <c r="T212">
        <v>50</v>
      </c>
      <c r="U212" s="4">
        <f t="shared" si="17"/>
        <v>10</v>
      </c>
    </row>
    <row r="213" spans="8:21" x14ac:dyDescent="0.45">
      <c r="H213" s="2">
        <v>41272</v>
      </c>
      <c r="I213" t="str">
        <f t="shared" si="15"/>
        <v/>
      </c>
      <c r="Q213" s="2">
        <v>44042</v>
      </c>
      <c r="R213">
        <v>77</v>
      </c>
      <c r="S213" s="4">
        <f t="shared" si="16"/>
        <v>25</v>
      </c>
      <c r="T213">
        <v>52</v>
      </c>
      <c r="U213" s="4">
        <f t="shared" si="17"/>
        <v>11.111111111111111</v>
      </c>
    </row>
    <row r="214" spans="8:21" x14ac:dyDescent="0.45">
      <c r="H214" s="2">
        <v>41273</v>
      </c>
      <c r="I214" t="str">
        <f t="shared" si="15"/>
        <v/>
      </c>
      <c r="Q214" s="2">
        <v>44043</v>
      </c>
      <c r="R214">
        <v>84</v>
      </c>
      <c r="S214" s="4">
        <f t="shared" si="16"/>
        <v>28.888888888888889</v>
      </c>
      <c r="T214">
        <v>52</v>
      </c>
      <c r="U214" s="4">
        <f t="shared" si="17"/>
        <v>11.111111111111111</v>
      </c>
    </row>
    <row r="215" spans="8:21" x14ac:dyDescent="0.45">
      <c r="H215" s="2">
        <v>41274</v>
      </c>
      <c r="I215" t="str">
        <f t="shared" si="15"/>
        <v/>
      </c>
      <c r="Q215" s="2">
        <v>44044</v>
      </c>
      <c r="R215">
        <v>86</v>
      </c>
      <c r="S215" s="4">
        <f t="shared" si="16"/>
        <v>30</v>
      </c>
      <c r="T215">
        <v>55</v>
      </c>
      <c r="U215" s="4">
        <f t="shared" si="17"/>
        <v>12.777777777777777</v>
      </c>
    </row>
    <row r="216" spans="8:21" x14ac:dyDescent="0.45">
      <c r="H216" s="2">
        <v>41275</v>
      </c>
      <c r="I216">
        <f t="shared" ca="1" si="15"/>
        <v>-1.6677419354840239E-3</v>
      </c>
      <c r="Q216" s="2">
        <v>44045</v>
      </c>
      <c r="R216">
        <v>83</v>
      </c>
      <c r="S216" s="4">
        <f t="shared" si="16"/>
        <v>28.333333333333332</v>
      </c>
      <c r="T216">
        <v>54</v>
      </c>
      <c r="U216" s="4">
        <f t="shared" si="17"/>
        <v>12.222222222222221</v>
      </c>
    </row>
    <row r="217" spans="8:21" x14ac:dyDescent="0.45">
      <c r="H217" s="2">
        <v>41276</v>
      </c>
      <c r="I217" t="str">
        <f t="shared" si="15"/>
        <v/>
      </c>
      <c r="Q217" s="2">
        <v>44046</v>
      </c>
      <c r="R217">
        <v>86</v>
      </c>
      <c r="S217" s="4">
        <f t="shared" si="16"/>
        <v>30</v>
      </c>
      <c r="T217">
        <v>58</v>
      </c>
      <c r="U217" s="4">
        <f t="shared" si="17"/>
        <v>14.444444444444445</v>
      </c>
    </row>
    <row r="218" spans="8:21" x14ac:dyDescent="0.45">
      <c r="H218" s="2">
        <v>41277</v>
      </c>
      <c r="I218" t="str">
        <f t="shared" si="15"/>
        <v/>
      </c>
      <c r="Q218" s="2">
        <v>44047</v>
      </c>
      <c r="R218">
        <v>85</v>
      </c>
      <c r="S218" s="4">
        <f t="shared" si="16"/>
        <v>29.444444444444443</v>
      </c>
      <c r="T218">
        <v>59</v>
      </c>
      <c r="U218" s="4">
        <f t="shared" si="17"/>
        <v>15</v>
      </c>
    </row>
    <row r="219" spans="8:21" x14ac:dyDescent="0.45">
      <c r="H219" s="2">
        <v>41278</v>
      </c>
      <c r="I219" t="str">
        <f t="shared" si="15"/>
        <v/>
      </c>
      <c r="Q219" s="2">
        <v>44048</v>
      </c>
      <c r="R219">
        <v>84</v>
      </c>
      <c r="S219" s="4">
        <f t="shared" si="16"/>
        <v>28.888888888888889</v>
      </c>
      <c r="T219">
        <v>59</v>
      </c>
      <c r="U219" s="4">
        <f t="shared" si="17"/>
        <v>15</v>
      </c>
    </row>
    <row r="220" spans="8:21" x14ac:dyDescent="0.45">
      <c r="H220" s="2">
        <v>41279</v>
      </c>
      <c r="I220" t="str">
        <f t="shared" si="15"/>
        <v/>
      </c>
      <c r="Q220" s="2">
        <v>44049</v>
      </c>
      <c r="R220">
        <v>85</v>
      </c>
      <c r="S220" s="4">
        <f t="shared" si="16"/>
        <v>29.444444444444443</v>
      </c>
      <c r="T220">
        <v>56</v>
      </c>
      <c r="U220" s="4">
        <f t="shared" si="17"/>
        <v>13.333333333333332</v>
      </c>
    </row>
    <row r="221" spans="8:21" x14ac:dyDescent="0.45">
      <c r="H221" s="2">
        <v>41280</v>
      </c>
      <c r="I221" t="str">
        <f t="shared" si="15"/>
        <v/>
      </c>
      <c r="Q221" s="2">
        <v>44050</v>
      </c>
      <c r="R221">
        <v>92</v>
      </c>
      <c r="S221" s="4">
        <f t="shared" si="16"/>
        <v>33.333333333333336</v>
      </c>
      <c r="T221">
        <v>50</v>
      </c>
      <c r="U221" s="4">
        <f t="shared" si="17"/>
        <v>10</v>
      </c>
    </row>
    <row r="222" spans="8:21" x14ac:dyDescent="0.45">
      <c r="H222" s="2">
        <v>41281</v>
      </c>
      <c r="I222" t="str">
        <f t="shared" si="15"/>
        <v/>
      </c>
      <c r="Q222" s="2">
        <v>44051</v>
      </c>
      <c r="R222">
        <v>90</v>
      </c>
      <c r="S222" s="4">
        <f t="shared" si="16"/>
        <v>32.222222222222221</v>
      </c>
      <c r="T222">
        <v>51</v>
      </c>
      <c r="U222" s="4">
        <f t="shared" si="17"/>
        <v>10.555555555555555</v>
      </c>
    </row>
    <row r="223" spans="8:21" x14ac:dyDescent="0.45">
      <c r="H223" s="2">
        <v>41282</v>
      </c>
      <c r="I223" t="str">
        <f t="shared" si="15"/>
        <v/>
      </c>
      <c r="Q223" s="2">
        <v>44052</v>
      </c>
      <c r="R223">
        <v>93</v>
      </c>
      <c r="S223" s="4">
        <f t="shared" si="16"/>
        <v>33.888888888888886</v>
      </c>
      <c r="T223">
        <v>48</v>
      </c>
      <c r="U223" s="4">
        <f t="shared" si="17"/>
        <v>8.8888888888888893</v>
      </c>
    </row>
    <row r="224" spans="8:21" x14ac:dyDescent="0.45">
      <c r="H224" s="2">
        <v>41283</v>
      </c>
      <c r="I224" t="str">
        <f t="shared" si="15"/>
        <v/>
      </c>
      <c r="Q224" s="2">
        <v>44053</v>
      </c>
      <c r="R224">
        <v>87</v>
      </c>
      <c r="S224" s="4">
        <f t="shared" si="16"/>
        <v>30.555555555555554</v>
      </c>
      <c r="T224">
        <v>48</v>
      </c>
      <c r="U224" s="4">
        <f t="shared" si="17"/>
        <v>8.8888888888888893</v>
      </c>
    </row>
    <row r="225" spans="8:21" x14ac:dyDescent="0.45">
      <c r="H225" s="2">
        <v>41284</v>
      </c>
      <c r="I225" t="str">
        <f t="shared" si="15"/>
        <v/>
      </c>
      <c r="Q225" s="2">
        <v>44054</v>
      </c>
      <c r="R225">
        <v>93</v>
      </c>
      <c r="S225" s="4">
        <f t="shared" si="16"/>
        <v>33.888888888888886</v>
      </c>
      <c r="T225">
        <v>54</v>
      </c>
      <c r="U225" s="4">
        <f t="shared" si="17"/>
        <v>12.222222222222221</v>
      </c>
    </row>
    <row r="226" spans="8:21" x14ac:dyDescent="0.45">
      <c r="H226" s="2">
        <v>41285</v>
      </c>
      <c r="I226" t="str">
        <f t="shared" si="15"/>
        <v/>
      </c>
      <c r="Q226" s="2">
        <v>44055</v>
      </c>
      <c r="R226">
        <v>89</v>
      </c>
      <c r="S226" s="4">
        <f t="shared" si="16"/>
        <v>31.666666666666664</v>
      </c>
      <c r="T226">
        <v>50</v>
      </c>
      <c r="U226" s="4">
        <f t="shared" si="17"/>
        <v>10</v>
      </c>
    </row>
    <row r="227" spans="8:21" x14ac:dyDescent="0.45">
      <c r="H227" s="2">
        <v>41286</v>
      </c>
      <c r="I227" t="str">
        <f t="shared" si="15"/>
        <v/>
      </c>
      <c r="Q227" s="2">
        <v>44056</v>
      </c>
      <c r="R227">
        <v>93</v>
      </c>
      <c r="S227" s="4">
        <f t="shared" si="16"/>
        <v>33.888888888888886</v>
      </c>
      <c r="T227">
        <v>53</v>
      </c>
      <c r="U227" s="4">
        <f t="shared" si="17"/>
        <v>11.666666666666666</v>
      </c>
    </row>
    <row r="228" spans="8:21" x14ac:dyDescent="0.45">
      <c r="H228" s="2">
        <v>41287</v>
      </c>
      <c r="I228" t="str">
        <f t="shared" si="15"/>
        <v/>
      </c>
      <c r="Q228" s="2">
        <v>44057</v>
      </c>
      <c r="R228">
        <v>90</v>
      </c>
      <c r="S228" s="4">
        <f t="shared" si="16"/>
        <v>32.222222222222221</v>
      </c>
      <c r="T228">
        <v>48</v>
      </c>
      <c r="U228" s="4">
        <f t="shared" si="17"/>
        <v>8.8888888888888893</v>
      </c>
    </row>
    <row r="229" spans="8:21" x14ac:dyDescent="0.45">
      <c r="H229" s="2">
        <v>41288</v>
      </c>
      <c r="I229" t="str">
        <f t="shared" si="15"/>
        <v/>
      </c>
      <c r="Q229" s="2">
        <v>44058</v>
      </c>
      <c r="R229">
        <v>89</v>
      </c>
      <c r="S229" s="4">
        <f t="shared" si="16"/>
        <v>31.666666666666664</v>
      </c>
      <c r="T229">
        <v>49</v>
      </c>
      <c r="U229" s="4">
        <f t="shared" si="17"/>
        <v>9.4444444444444446</v>
      </c>
    </row>
    <row r="230" spans="8:21" x14ac:dyDescent="0.45">
      <c r="H230" s="2">
        <v>41289</v>
      </c>
      <c r="I230" t="str">
        <f t="shared" si="15"/>
        <v/>
      </c>
      <c r="Q230" s="2">
        <v>44059</v>
      </c>
      <c r="R230">
        <v>91</v>
      </c>
      <c r="S230" s="4">
        <f t="shared" si="16"/>
        <v>32.777777777777779</v>
      </c>
      <c r="T230">
        <v>57</v>
      </c>
      <c r="U230" s="4">
        <f t="shared" si="17"/>
        <v>13.888888888888889</v>
      </c>
    </row>
    <row r="231" spans="8:21" x14ac:dyDescent="0.45">
      <c r="H231" s="2">
        <v>41290</v>
      </c>
      <c r="I231" t="str">
        <f t="shared" si="15"/>
        <v/>
      </c>
      <c r="Q231" s="2">
        <v>44060</v>
      </c>
      <c r="R231">
        <v>92</v>
      </c>
      <c r="S231" s="4">
        <f t="shared" si="16"/>
        <v>33.333333333333336</v>
      </c>
      <c r="T231">
        <v>60</v>
      </c>
      <c r="U231" s="4">
        <f t="shared" si="17"/>
        <v>15.555555555555555</v>
      </c>
    </row>
    <row r="232" spans="8:21" x14ac:dyDescent="0.45">
      <c r="H232" s="2">
        <v>41291</v>
      </c>
      <c r="I232" t="str">
        <f t="shared" si="15"/>
        <v/>
      </c>
      <c r="Q232" s="2">
        <v>44061</v>
      </c>
      <c r="R232">
        <v>94</v>
      </c>
      <c r="S232" s="4">
        <f t="shared" si="16"/>
        <v>34.444444444444443</v>
      </c>
      <c r="T232">
        <v>52</v>
      </c>
      <c r="U232" s="4">
        <f t="shared" si="17"/>
        <v>11.111111111111111</v>
      </c>
    </row>
    <row r="233" spans="8:21" x14ac:dyDescent="0.45">
      <c r="H233" s="2">
        <v>41292</v>
      </c>
      <c r="I233" t="str">
        <f t="shared" si="15"/>
        <v/>
      </c>
      <c r="Q233" s="2">
        <v>44062</v>
      </c>
      <c r="R233">
        <v>91</v>
      </c>
      <c r="S233" s="4">
        <f t="shared" si="16"/>
        <v>32.777777777777779</v>
      </c>
      <c r="T233">
        <v>62</v>
      </c>
      <c r="U233" s="4">
        <f t="shared" si="17"/>
        <v>16.666666666666668</v>
      </c>
    </row>
    <row r="234" spans="8:21" x14ac:dyDescent="0.45">
      <c r="H234" s="2">
        <v>41293</v>
      </c>
      <c r="I234" t="str">
        <f t="shared" si="15"/>
        <v/>
      </c>
      <c r="Q234" s="2">
        <v>44063</v>
      </c>
      <c r="R234">
        <v>91</v>
      </c>
      <c r="S234" s="4">
        <f t="shared" si="16"/>
        <v>32.777777777777779</v>
      </c>
      <c r="T234">
        <v>52</v>
      </c>
      <c r="U234" s="4">
        <f t="shared" si="17"/>
        <v>11.111111111111111</v>
      </c>
    </row>
    <row r="235" spans="8:21" x14ac:dyDescent="0.45">
      <c r="H235" s="2">
        <v>41294</v>
      </c>
      <c r="I235" t="str">
        <f t="shared" si="15"/>
        <v/>
      </c>
      <c r="Q235" s="2">
        <v>44064</v>
      </c>
      <c r="R235">
        <v>89</v>
      </c>
      <c r="S235" s="4">
        <f t="shared" si="16"/>
        <v>31.666666666666664</v>
      </c>
      <c r="T235">
        <v>58</v>
      </c>
      <c r="U235" s="4">
        <f t="shared" si="17"/>
        <v>14.444444444444445</v>
      </c>
    </row>
    <row r="236" spans="8:21" x14ac:dyDescent="0.45">
      <c r="H236" s="2">
        <v>41295</v>
      </c>
      <c r="I236" t="str">
        <f t="shared" si="15"/>
        <v/>
      </c>
      <c r="Q236" s="2">
        <v>44065</v>
      </c>
      <c r="R236">
        <v>91</v>
      </c>
      <c r="S236" s="4">
        <f t="shared" si="16"/>
        <v>32.777777777777779</v>
      </c>
      <c r="T236">
        <v>56</v>
      </c>
      <c r="U236" s="4">
        <f t="shared" si="17"/>
        <v>13.333333333333332</v>
      </c>
    </row>
    <row r="237" spans="8:21" x14ac:dyDescent="0.45">
      <c r="H237" s="2">
        <v>41296</v>
      </c>
      <c r="I237" t="str">
        <f t="shared" si="15"/>
        <v/>
      </c>
      <c r="Q237" s="2">
        <v>44066</v>
      </c>
      <c r="R237">
        <v>93</v>
      </c>
      <c r="S237" s="4">
        <f t="shared" si="16"/>
        <v>33.888888888888886</v>
      </c>
      <c r="T237">
        <v>54</v>
      </c>
      <c r="U237" s="4">
        <f t="shared" si="17"/>
        <v>12.222222222222221</v>
      </c>
    </row>
    <row r="238" spans="8:21" x14ac:dyDescent="0.45">
      <c r="H238" s="2">
        <v>41297</v>
      </c>
      <c r="I238" t="str">
        <f t="shared" si="15"/>
        <v/>
      </c>
      <c r="Q238" s="2">
        <v>44067</v>
      </c>
      <c r="R238">
        <v>90</v>
      </c>
      <c r="S238" s="4">
        <f t="shared" si="16"/>
        <v>32.222222222222221</v>
      </c>
      <c r="T238">
        <v>57</v>
      </c>
      <c r="U238" s="4">
        <f t="shared" si="17"/>
        <v>13.888888888888889</v>
      </c>
    </row>
    <row r="239" spans="8:21" x14ac:dyDescent="0.45">
      <c r="H239" s="2">
        <v>41298</v>
      </c>
      <c r="I239" t="str">
        <f t="shared" si="15"/>
        <v/>
      </c>
      <c r="Q239" s="2">
        <v>44068</v>
      </c>
      <c r="R239">
        <v>92</v>
      </c>
      <c r="S239" s="4">
        <f t="shared" si="16"/>
        <v>33.333333333333336</v>
      </c>
      <c r="T239">
        <v>62</v>
      </c>
      <c r="U239" s="4">
        <f t="shared" si="17"/>
        <v>16.666666666666668</v>
      </c>
    </row>
    <row r="240" spans="8:21" x14ac:dyDescent="0.45">
      <c r="H240" s="2">
        <v>41299</v>
      </c>
      <c r="I240" t="str">
        <f t="shared" si="15"/>
        <v/>
      </c>
      <c r="Q240" s="2">
        <v>44069</v>
      </c>
      <c r="R240">
        <v>89</v>
      </c>
      <c r="S240" s="4">
        <f t="shared" si="16"/>
        <v>31.666666666666664</v>
      </c>
      <c r="T240">
        <v>58</v>
      </c>
      <c r="U240" s="4">
        <f t="shared" si="17"/>
        <v>14.444444444444445</v>
      </c>
    </row>
    <row r="241" spans="8:21" x14ac:dyDescent="0.45">
      <c r="H241" s="2">
        <v>41300</v>
      </c>
      <c r="I241" t="str">
        <f t="shared" si="15"/>
        <v/>
      </c>
      <c r="Q241" s="2">
        <v>44070</v>
      </c>
      <c r="R241">
        <v>91</v>
      </c>
      <c r="S241" s="4">
        <f t="shared" si="16"/>
        <v>32.777777777777779</v>
      </c>
      <c r="T241">
        <v>57</v>
      </c>
      <c r="U241" s="4">
        <f t="shared" si="17"/>
        <v>13.888888888888889</v>
      </c>
    </row>
    <row r="242" spans="8:21" x14ac:dyDescent="0.45">
      <c r="H242" s="2">
        <v>41301</v>
      </c>
      <c r="I242" t="str">
        <f t="shared" si="15"/>
        <v/>
      </c>
      <c r="Q242" s="2">
        <v>44071</v>
      </c>
      <c r="R242">
        <v>91</v>
      </c>
      <c r="S242" s="4">
        <f t="shared" si="16"/>
        <v>32.777777777777779</v>
      </c>
      <c r="T242">
        <v>50</v>
      </c>
      <c r="U242" s="4">
        <f t="shared" si="17"/>
        <v>10</v>
      </c>
    </row>
    <row r="243" spans="8:21" x14ac:dyDescent="0.45">
      <c r="H243" s="2">
        <v>41302</v>
      </c>
      <c r="I243" t="str">
        <f t="shared" si="15"/>
        <v/>
      </c>
      <c r="Q243" s="2">
        <v>44072</v>
      </c>
      <c r="R243">
        <v>75</v>
      </c>
      <c r="S243" s="4">
        <f t="shared" si="16"/>
        <v>23.888888888888889</v>
      </c>
      <c r="T243">
        <v>50</v>
      </c>
      <c r="U243" s="4">
        <f t="shared" si="17"/>
        <v>10</v>
      </c>
    </row>
    <row r="244" spans="8:21" x14ac:dyDescent="0.45">
      <c r="H244" s="2">
        <v>41303</v>
      </c>
      <c r="I244" t="str">
        <f t="shared" si="15"/>
        <v/>
      </c>
      <c r="Q244" s="2">
        <v>44073</v>
      </c>
      <c r="R244">
        <v>86</v>
      </c>
      <c r="S244" s="4">
        <f t="shared" si="16"/>
        <v>30</v>
      </c>
      <c r="T244">
        <v>40</v>
      </c>
      <c r="U244" s="4">
        <f t="shared" si="17"/>
        <v>4.4444444444444446</v>
      </c>
    </row>
    <row r="245" spans="8:21" x14ac:dyDescent="0.45">
      <c r="H245" s="2">
        <v>41304</v>
      </c>
      <c r="I245" t="str">
        <f t="shared" si="15"/>
        <v/>
      </c>
      <c r="Q245" s="2">
        <v>44074</v>
      </c>
      <c r="R245">
        <v>72</v>
      </c>
      <c r="S245" s="4">
        <f t="shared" si="16"/>
        <v>22.222222222222221</v>
      </c>
      <c r="T245">
        <v>41</v>
      </c>
      <c r="U245" s="4">
        <f t="shared" si="17"/>
        <v>5</v>
      </c>
    </row>
    <row r="246" spans="8:21" x14ac:dyDescent="0.45">
      <c r="H246" s="2">
        <v>41305</v>
      </c>
      <c r="I246" t="str">
        <f t="shared" si="15"/>
        <v/>
      </c>
      <c r="Q246" s="2">
        <v>44075</v>
      </c>
      <c r="R246">
        <v>78</v>
      </c>
      <c r="S246" s="4">
        <f t="shared" si="16"/>
        <v>25.555555555555554</v>
      </c>
      <c r="T246">
        <v>46</v>
      </c>
      <c r="U246" s="4">
        <f t="shared" si="17"/>
        <v>7.7777777777777777</v>
      </c>
    </row>
    <row r="247" spans="8:21" x14ac:dyDescent="0.45">
      <c r="H247" s="2">
        <v>41306</v>
      </c>
      <c r="I247">
        <f t="shared" ca="1" si="15"/>
        <v>2.397728571428571</v>
      </c>
      <c r="Q247" s="2">
        <v>44076</v>
      </c>
      <c r="R247">
        <v>88</v>
      </c>
      <c r="S247" s="4">
        <f t="shared" si="16"/>
        <v>31.111111111111111</v>
      </c>
      <c r="T247">
        <v>48</v>
      </c>
      <c r="U247" s="4">
        <f t="shared" si="17"/>
        <v>8.8888888888888893</v>
      </c>
    </row>
    <row r="248" spans="8:21" x14ac:dyDescent="0.45">
      <c r="H248" s="2">
        <v>41307</v>
      </c>
      <c r="I248" t="str">
        <f t="shared" si="15"/>
        <v/>
      </c>
      <c r="Q248" s="2">
        <v>44077</v>
      </c>
      <c r="R248">
        <v>84</v>
      </c>
      <c r="S248" s="4">
        <f t="shared" si="16"/>
        <v>28.888888888888889</v>
      </c>
      <c r="T248">
        <v>47</v>
      </c>
      <c r="U248" s="4">
        <f t="shared" si="17"/>
        <v>8.3333333333333339</v>
      </c>
    </row>
    <row r="249" spans="8:21" x14ac:dyDescent="0.45">
      <c r="H249" s="2">
        <v>41308</v>
      </c>
      <c r="I249" t="str">
        <f t="shared" si="15"/>
        <v/>
      </c>
      <c r="Q249" s="2">
        <v>44078</v>
      </c>
      <c r="R249">
        <v>86</v>
      </c>
      <c r="S249" s="4">
        <f t="shared" si="16"/>
        <v>30</v>
      </c>
      <c r="T249">
        <v>52</v>
      </c>
      <c r="U249" s="4">
        <f t="shared" si="17"/>
        <v>11.111111111111111</v>
      </c>
    </row>
    <row r="250" spans="8:21" x14ac:dyDescent="0.45">
      <c r="H250" s="2">
        <v>41309</v>
      </c>
      <c r="I250" t="str">
        <f t="shared" si="15"/>
        <v/>
      </c>
      <c r="Q250" s="2">
        <v>44079</v>
      </c>
      <c r="R250">
        <v>96</v>
      </c>
      <c r="S250" s="4">
        <f t="shared" si="16"/>
        <v>35.555555555555557</v>
      </c>
      <c r="T250">
        <v>54</v>
      </c>
      <c r="U250" s="4">
        <f t="shared" si="17"/>
        <v>12.222222222222221</v>
      </c>
    </row>
    <row r="251" spans="8:21" x14ac:dyDescent="0.45">
      <c r="H251" s="2">
        <v>41310</v>
      </c>
      <c r="I251" t="str">
        <f t="shared" si="15"/>
        <v/>
      </c>
      <c r="Q251" s="2">
        <v>44080</v>
      </c>
      <c r="R251">
        <v>92</v>
      </c>
      <c r="S251" s="4">
        <f t="shared" si="16"/>
        <v>33.333333333333336</v>
      </c>
      <c r="T251">
        <v>50</v>
      </c>
      <c r="U251" s="4">
        <f t="shared" si="17"/>
        <v>10</v>
      </c>
    </row>
    <row r="252" spans="8:21" x14ac:dyDescent="0.45">
      <c r="H252" s="2">
        <v>41311</v>
      </c>
      <c r="I252" t="str">
        <f t="shared" si="15"/>
        <v/>
      </c>
      <c r="Q252" s="2">
        <v>44081</v>
      </c>
      <c r="R252">
        <v>88</v>
      </c>
      <c r="S252" s="4">
        <f t="shared" si="16"/>
        <v>31.111111111111111</v>
      </c>
      <c r="T252">
        <v>33</v>
      </c>
      <c r="U252" s="4">
        <f t="shared" si="17"/>
        <v>0.55555555555555558</v>
      </c>
    </row>
    <row r="253" spans="8:21" x14ac:dyDescent="0.45">
      <c r="H253" s="2">
        <v>41312</v>
      </c>
      <c r="I253" t="str">
        <f t="shared" si="15"/>
        <v/>
      </c>
      <c r="Q253" s="2">
        <v>44082</v>
      </c>
      <c r="R253">
        <v>34</v>
      </c>
      <c r="S253" s="4">
        <f t="shared" si="16"/>
        <v>1.1111111111111112</v>
      </c>
      <c r="T253">
        <v>29</v>
      </c>
      <c r="U253" s="4">
        <f t="shared" si="17"/>
        <v>-1.6666666666666665</v>
      </c>
    </row>
    <row r="254" spans="8:21" x14ac:dyDescent="0.45">
      <c r="H254" s="2">
        <v>41313</v>
      </c>
      <c r="I254" t="str">
        <f t="shared" si="15"/>
        <v/>
      </c>
      <c r="Q254" s="2">
        <v>44083</v>
      </c>
      <c r="R254">
        <v>36</v>
      </c>
      <c r="S254" s="4">
        <f t="shared" si="16"/>
        <v>2.2222222222222223</v>
      </c>
      <c r="T254">
        <v>29</v>
      </c>
      <c r="U254" s="4">
        <f t="shared" si="17"/>
        <v>-1.6666666666666665</v>
      </c>
    </row>
    <row r="255" spans="8:21" x14ac:dyDescent="0.45">
      <c r="H255" s="2">
        <v>41314</v>
      </c>
      <c r="I255" t="str">
        <f t="shared" si="15"/>
        <v/>
      </c>
      <c r="Q255" s="2">
        <v>44084</v>
      </c>
      <c r="R255">
        <v>49</v>
      </c>
      <c r="S255" s="4">
        <f t="shared" si="16"/>
        <v>9.4444444444444446</v>
      </c>
      <c r="T255">
        <v>33</v>
      </c>
      <c r="U255" s="4">
        <f t="shared" si="17"/>
        <v>0.55555555555555558</v>
      </c>
    </row>
    <row r="256" spans="8:21" x14ac:dyDescent="0.45">
      <c r="H256" s="2">
        <v>41315</v>
      </c>
      <c r="I256" t="str">
        <f t="shared" si="15"/>
        <v/>
      </c>
      <c r="Q256" s="2">
        <v>44085</v>
      </c>
      <c r="R256">
        <v>67</v>
      </c>
      <c r="S256" s="4">
        <f t="shared" si="16"/>
        <v>19.444444444444443</v>
      </c>
      <c r="T256">
        <v>36</v>
      </c>
      <c r="U256" s="4">
        <f t="shared" si="17"/>
        <v>2.2222222222222223</v>
      </c>
    </row>
    <row r="257" spans="8:21" x14ac:dyDescent="0.45">
      <c r="H257" s="2">
        <v>41316</v>
      </c>
      <c r="I257" t="str">
        <f t="shared" si="15"/>
        <v/>
      </c>
      <c r="Q257" s="2">
        <v>44086</v>
      </c>
      <c r="R257">
        <v>77</v>
      </c>
      <c r="S257" s="4">
        <f t="shared" si="16"/>
        <v>25</v>
      </c>
      <c r="T257">
        <v>36</v>
      </c>
      <c r="U257" s="4">
        <f t="shared" si="17"/>
        <v>2.2222222222222223</v>
      </c>
    </row>
    <row r="258" spans="8:21" x14ac:dyDescent="0.45">
      <c r="H258" s="2">
        <v>41317</v>
      </c>
      <c r="I258" t="str">
        <f t="shared" si="15"/>
        <v/>
      </c>
      <c r="Q258" s="2">
        <v>44087</v>
      </c>
      <c r="R258">
        <v>81</v>
      </c>
      <c r="S258" s="4">
        <f t="shared" si="16"/>
        <v>27.222222222222221</v>
      </c>
      <c r="T258">
        <v>46</v>
      </c>
      <c r="U258" s="4">
        <f t="shared" si="17"/>
        <v>7.7777777777777777</v>
      </c>
    </row>
    <row r="259" spans="8:21" x14ac:dyDescent="0.45">
      <c r="H259" s="2">
        <v>41318</v>
      </c>
      <c r="I259" t="str">
        <f t="shared" ref="I259:I322" si="18">IFERROR(VLOOKUP(H259,$A$2:$D$293,4,FALSE),"")</f>
        <v/>
      </c>
      <c r="Q259" s="2">
        <v>44088</v>
      </c>
      <c r="R259">
        <v>84</v>
      </c>
      <c r="S259" s="4">
        <f t="shared" ref="S259:S322" si="19">(R259-32)/1.8</f>
        <v>28.888888888888889</v>
      </c>
      <c r="T259">
        <v>50</v>
      </c>
      <c r="U259" s="4">
        <f t="shared" ref="U259:U322" si="20">(T259-32)/1.8</f>
        <v>10</v>
      </c>
    </row>
    <row r="260" spans="8:21" x14ac:dyDescent="0.45">
      <c r="H260" s="2">
        <v>41319</v>
      </c>
      <c r="I260" t="str">
        <f t="shared" si="18"/>
        <v/>
      </c>
      <c r="Q260" s="2">
        <v>44089</v>
      </c>
      <c r="R260">
        <v>82</v>
      </c>
      <c r="S260" s="4">
        <f t="shared" si="19"/>
        <v>27.777777777777779</v>
      </c>
      <c r="T260">
        <v>41</v>
      </c>
      <c r="U260" s="4">
        <f t="shared" si="20"/>
        <v>5</v>
      </c>
    </row>
    <row r="261" spans="8:21" x14ac:dyDescent="0.45">
      <c r="H261" s="2">
        <v>41320</v>
      </c>
      <c r="I261" t="str">
        <f t="shared" si="18"/>
        <v/>
      </c>
      <c r="Q261" s="2">
        <v>44090</v>
      </c>
      <c r="R261">
        <v>71</v>
      </c>
      <c r="S261" s="4">
        <f t="shared" si="19"/>
        <v>21.666666666666668</v>
      </c>
      <c r="T261">
        <v>39</v>
      </c>
      <c r="U261" s="4">
        <f t="shared" si="20"/>
        <v>3.8888888888888888</v>
      </c>
    </row>
    <row r="262" spans="8:21" x14ac:dyDescent="0.45">
      <c r="H262" s="2">
        <v>41321</v>
      </c>
      <c r="I262" t="str">
        <f t="shared" si="18"/>
        <v/>
      </c>
      <c r="Q262" s="2">
        <v>44091</v>
      </c>
      <c r="R262">
        <v>82</v>
      </c>
      <c r="S262" s="4">
        <f t="shared" si="19"/>
        <v>27.777777777777779</v>
      </c>
      <c r="T262">
        <v>43</v>
      </c>
      <c r="U262" s="4">
        <f t="shared" si="20"/>
        <v>6.1111111111111107</v>
      </c>
    </row>
    <row r="263" spans="8:21" x14ac:dyDescent="0.45">
      <c r="H263" s="2">
        <v>41322</v>
      </c>
      <c r="I263" t="str">
        <f t="shared" si="18"/>
        <v/>
      </c>
      <c r="Q263" s="2">
        <v>44092</v>
      </c>
      <c r="R263">
        <v>83</v>
      </c>
      <c r="S263" s="4">
        <f t="shared" si="19"/>
        <v>28.333333333333332</v>
      </c>
      <c r="T263">
        <v>50</v>
      </c>
      <c r="U263" s="4">
        <f t="shared" si="20"/>
        <v>10</v>
      </c>
    </row>
    <row r="264" spans="8:21" x14ac:dyDescent="0.45">
      <c r="H264" s="2">
        <v>41323</v>
      </c>
      <c r="I264" t="str">
        <f t="shared" si="18"/>
        <v/>
      </c>
      <c r="Q264" s="2">
        <v>44093</v>
      </c>
      <c r="R264">
        <v>85</v>
      </c>
      <c r="S264" s="4">
        <f t="shared" si="19"/>
        <v>29.444444444444443</v>
      </c>
      <c r="T264">
        <v>47</v>
      </c>
      <c r="U264" s="4">
        <f t="shared" si="20"/>
        <v>8.3333333333333339</v>
      </c>
    </row>
    <row r="265" spans="8:21" x14ac:dyDescent="0.45">
      <c r="H265" s="2">
        <v>41324</v>
      </c>
      <c r="I265" t="str">
        <f t="shared" si="18"/>
        <v/>
      </c>
      <c r="Q265" s="2">
        <v>44094</v>
      </c>
      <c r="R265">
        <v>82</v>
      </c>
      <c r="S265" s="4">
        <f t="shared" si="19"/>
        <v>27.777777777777779</v>
      </c>
      <c r="T265">
        <v>43</v>
      </c>
      <c r="U265" s="4">
        <f t="shared" si="20"/>
        <v>6.1111111111111107</v>
      </c>
    </row>
    <row r="266" spans="8:21" x14ac:dyDescent="0.45">
      <c r="H266" s="2">
        <v>41325</v>
      </c>
      <c r="I266" t="str">
        <f t="shared" si="18"/>
        <v/>
      </c>
      <c r="Q266" s="2">
        <v>44095</v>
      </c>
      <c r="R266">
        <v>83</v>
      </c>
      <c r="S266" s="4">
        <f t="shared" si="19"/>
        <v>28.333333333333332</v>
      </c>
      <c r="T266">
        <v>49</v>
      </c>
      <c r="U266" s="4">
        <f t="shared" si="20"/>
        <v>9.4444444444444446</v>
      </c>
    </row>
    <row r="267" spans="8:21" x14ac:dyDescent="0.45">
      <c r="H267" s="2">
        <v>41326</v>
      </c>
      <c r="I267" t="str">
        <f t="shared" si="18"/>
        <v/>
      </c>
      <c r="Q267" s="2">
        <v>44096</v>
      </c>
      <c r="R267">
        <v>81</v>
      </c>
      <c r="S267" s="4">
        <f t="shared" si="19"/>
        <v>27.222222222222221</v>
      </c>
      <c r="T267">
        <v>47</v>
      </c>
      <c r="U267" s="4">
        <f t="shared" si="20"/>
        <v>8.3333333333333339</v>
      </c>
    </row>
    <row r="268" spans="8:21" x14ac:dyDescent="0.45">
      <c r="H268" s="2">
        <v>41327</v>
      </c>
      <c r="I268" t="str">
        <f t="shared" si="18"/>
        <v/>
      </c>
      <c r="Q268" s="2">
        <v>44097</v>
      </c>
      <c r="R268">
        <v>79</v>
      </c>
      <c r="S268" s="4">
        <f t="shared" si="19"/>
        <v>26.111111111111111</v>
      </c>
      <c r="T268">
        <v>48</v>
      </c>
      <c r="U268" s="4">
        <f t="shared" si="20"/>
        <v>8.8888888888888893</v>
      </c>
    </row>
    <row r="269" spans="8:21" x14ac:dyDescent="0.45">
      <c r="H269" s="2">
        <v>41328</v>
      </c>
      <c r="I269" t="str">
        <f t="shared" si="18"/>
        <v/>
      </c>
      <c r="Q269" s="2">
        <v>44098</v>
      </c>
      <c r="R269">
        <v>85</v>
      </c>
      <c r="S269" s="4">
        <f t="shared" si="19"/>
        <v>29.444444444444443</v>
      </c>
      <c r="T269">
        <v>48</v>
      </c>
      <c r="U269" s="4">
        <f t="shared" si="20"/>
        <v>8.8888888888888893</v>
      </c>
    </row>
    <row r="270" spans="8:21" x14ac:dyDescent="0.45">
      <c r="H270" s="2">
        <v>41329</v>
      </c>
      <c r="I270" t="str">
        <f t="shared" si="18"/>
        <v/>
      </c>
      <c r="Q270" s="2">
        <v>44099</v>
      </c>
      <c r="R270">
        <v>83</v>
      </c>
      <c r="S270" s="4">
        <f t="shared" si="19"/>
        <v>28.333333333333332</v>
      </c>
      <c r="T270">
        <v>47</v>
      </c>
      <c r="U270" s="4">
        <f t="shared" si="20"/>
        <v>8.3333333333333339</v>
      </c>
    </row>
    <row r="271" spans="8:21" x14ac:dyDescent="0.45">
      <c r="H271" s="2">
        <v>41330</v>
      </c>
      <c r="I271" t="str">
        <f t="shared" si="18"/>
        <v/>
      </c>
      <c r="Q271" s="2">
        <v>44100</v>
      </c>
      <c r="R271">
        <v>86</v>
      </c>
      <c r="S271" s="4">
        <f t="shared" si="19"/>
        <v>30</v>
      </c>
      <c r="T271">
        <v>41</v>
      </c>
      <c r="U271" s="4">
        <f t="shared" si="20"/>
        <v>5</v>
      </c>
    </row>
    <row r="272" spans="8:21" x14ac:dyDescent="0.45">
      <c r="H272" s="2">
        <v>41331</v>
      </c>
      <c r="I272" t="str">
        <f t="shared" si="18"/>
        <v/>
      </c>
      <c r="Q272" s="2">
        <v>44101</v>
      </c>
      <c r="R272">
        <v>53</v>
      </c>
      <c r="S272" s="4">
        <f t="shared" si="19"/>
        <v>11.666666666666666</v>
      </c>
      <c r="T272">
        <v>33</v>
      </c>
      <c r="U272" s="4">
        <f t="shared" si="20"/>
        <v>0.55555555555555558</v>
      </c>
    </row>
    <row r="273" spans="8:21" x14ac:dyDescent="0.45">
      <c r="H273" s="2">
        <v>41332</v>
      </c>
      <c r="I273" t="str">
        <f t="shared" si="18"/>
        <v/>
      </c>
      <c r="Q273" s="2">
        <v>44102</v>
      </c>
      <c r="R273">
        <v>57</v>
      </c>
      <c r="S273" s="4">
        <f t="shared" si="19"/>
        <v>13.888888888888889</v>
      </c>
      <c r="T273">
        <v>32</v>
      </c>
      <c r="U273" s="4">
        <f t="shared" si="20"/>
        <v>0</v>
      </c>
    </row>
    <row r="274" spans="8:21" x14ac:dyDescent="0.45">
      <c r="H274" s="2">
        <v>41333</v>
      </c>
      <c r="I274" t="str">
        <f t="shared" si="18"/>
        <v/>
      </c>
      <c r="Q274" s="2">
        <v>44103</v>
      </c>
      <c r="R274">
        <v>77</v>
      </c>
      <c r="S274" s="4">
        <f t="shared" si="19"/>
        <v>25</v>
      </c>
      <c r="T274">
        <v>37</v>
      </c>
      <c r="U274" s="4">
        <f t="shared" si="20"/>
        <v>2.7777777777777777</v>
      </c>
    </row>
    <row r="275" spans="8:21" x14ac:dyDescent="0.45">
      <c r="H275" s="2">
        <v>41334</v>
      </c>
      <c r="I275">
        <f t="shared" ca="1" si="18"/>
        <v>2.2854935483870968</v>
      </c>
      <c r="Q275" s="2">
        <v>44104</v>
      </c>
      <c r="R275">
        <v>70</v>
      </c>
      <c r="S275" s="4">
        <f t="shared" si="19"/>
        <v>21.111111111111111</v>
      </c>
      <c r="T275">
        <v>31</v>
      </c>
      <c r="U275" s="4">
        <f t="shared" si="20"/>
        <v>-0.55555555555555558</v>
      </c>
    </row>
    <row r="276" spans="8:21" x14ac:dyDescent="0.45">
      <c r="H276" s="2">
        <v>41335</v>
      </c>
      <c r="I276" t="str">
        <f t="shared" si="18"/>
        <v/>
      </c>
      <c r="Q276" s="2">
        <v>44105</v>
      </c>
      <c r="R276">
        <v>64</v>
      </c>
      <c r="S276" s="4">
        <f t="shared" si="19"/>
        <v>17.777777777777779</v>
      </c>
      <c r="T276">
        <v>30</v>
      </c>
      <c r="U276" s="4">
        <f t="shared" si="20"/>
        <v>-1.1111111111111112</v>
      </c>
    </row>
    <row r="277" spans="8:21" x14ac:dyDescent="0.45">
      <c r="H277" s="2">
        <v>41336</v>
      </c>
      <c r="I277" t="str">
        <f t="shared" si="18"/>
        <v/>
      </c>
      <c r="Q277" s="2">
        <v>44106</v>
      </c>
      <c r="R277">
        <v>69</v>
      </c>
      <c r="S277" s="4">
        <f t="shared" si="19"/>
        <v>20.555555555555554</v>
      </c>
      <c r="T277">
        <v>33</v>
      </c>
      <c r="U277" s="4">
        <f t="shared" si="20"/>
        <v>0.55555555555555558</v>
      </c>
    </row>
    <row r="278" spans="8:21" x14ac:dyDescent="0.45">
      <c r="H278" s="2">
        <v>41337</v>
      </c>
      <c r="I278" t="str">
        <f t="shared" si="18"/>
        <v/>
      </c>
      <c r="Q278" s="2">
        <v>44107</v>
      </c>
      <c r="R278">
        <v>64</v>
      </c>
      <c r="S278" s="4">
        <f t="shared" si="19"/>
        <v>17.777777777777779</v>
      </c>
      <c r="T278">
        <v>34</v>
      </c>
      <c r="U278" s="4">
        <f t="shared" si="20"/>
        <v>1.1111111111111112</v>
      </c>
    </row>
    <row r="279" spans="8:21" x14ac:dyDescent="0.45">
      <c r="H279" s="2">
        <v>41338</v>
      </c>
      <c r="I279" t="str">
        <f t="shared" si="18"/>
        <v/>
      </c>
      <c r="Q279" s="2">
        <v>44108</v>
      </c>
      <c r="R279">
        <v>81</v>
      </c>
      <c r="S279" s="4">
        <f t="shared" si="19"/>
        <v>27.222222222222221</v>
      </c>
      <c r="T279">
        <v>36</v>
      </c>
      <c r="U279" s="4">
        <f t="shared" si="20"/>
        <v>2.2222222222222223</v>
      </c>
    </row>
    <row r="280" spans="8:21" x14ac:dyDescent="0.45">
      <c r="H280" s="2">
        <v>41339</v>
      </c>
      <c r="I280" t="str">
        <f t="shared" si="18"/>
        <v/>
      </c>
      <c r="Q280" s="2">
        <v>44109</v>
      </c>
      <c r="R280">
        <v>79</v>
      </c>
      <c r="S280" s="4">
        <f t="shared" si="19"/>
        <v>26.111111111111111</v>
      </c>
      <c r="T280">
        <v>37</v>
      </c>
      <c r="U280" s="4">
        <f t="shared" si="20"/>
        <v>2.7777777777777777</v>
      </c>
    </row>
    <row r="281" spans="8:21" x14ac:dyDescent="0.45">
      <c r="H281" s="2">
        <v>41340</v>
      </c>
      <c r="I281" t="str">
        <f t="shared" si="18"/>
        <v/>
      </c>
      <c r="Q281" s="2">
        <v>44110</v>
      </c>
      <c r="R281">
        <v>83</v>
      </c>
      <c r="S281" s="4">
        <f t="shared" si="19"/>
        <v>28.333333333333332</v>
      </c>
      <c r="T281">
        <v>43</v>
      </c>
      <c r="U281" s="4">
        <f t="shared" si="20"/>
        <v>6.1111111111111107</v>
      </c>
    </row>
    <row r="282" spans="8:21" x14ac:dyDescent="0.45">
      <c r="H282" s="2">
        <v>41341</v>
      </c>
      <c r="I282" t="str">
        <f t="shared" si="18"/>
        <v/>
      </c>
      <c r="Q282" s="2">
        <v>44111</v>
      </c>
      <c r="R282">
        <v>79</v>
      </c>
      <c r="S282" s="4">
        <f t="shared" si="19"/>
        <v>26.111111111111111</v>
      </c>
      <c r="T282">
        <v>37</v>
      </c>
      <c r="U282" s="4">
        <f t="shared" si="20"/>
        <v>2.7777777777777777</v>
      </c>
    </row>
    <row r="283" spans="8:21" x14ac:dyDescent="0.45">
      <c r="H283" s="2">
        <v>41342</v>
      </c>
      <c r="I283" t="str">
        <f t="shared" si="18"/>
        <v/>
      </c>
      <c r="Q283" s="2">
        <v>44112</v>
      </c>
      <c r="R283">
        <v>80</v>
      </c>
      <c r="S283" s="4">
        <f t="shared" si="19"/>
        <v>26.666666666666664</v>
      </c>
      <c r="T283">
        <v>45</v>
      </c>
      <c r="U283" s="4">
        <f t="shared" si="20"/>
        <v>7.2222222222222223</v>
      </c>
    </row>
    <row r="284" spans="8:21" x14ac:dyDescent="0.45">
      <c r="H284" s="2">
        <v>41343</v>
      </c>
      <c r="I284" t="str">
        <f t="shared" si="18"/>
        <v/>
      </c>
      <c r="Q284" s="2">
        <v>44113</v>
      </c>
      <c r="R284">
        <v>82</v>
      </c>
      <c r="S284" s="4">
        <f t="shared" si="19"/>
        <v>27.777777777777779</v>
      </c>
      <c r="T284">
        <v>41</v>
      </c>
      <c r="U284" s="4">
        <f t="shared" si="20"/>
        <v>5</v>
      </c>
    </row>
    <row r="285" spans="8:21" x14ac:dyDescent="0.45">
      <c r="H285" s="2">
        <v>41344</v>
      </c>
      <c r="I285" t="str">
        <f t="shared" si="18"/>
        <v/>
      </c>
      <c r="Q285" s="2">
        <v>44114</v>
      </c>
      <c r="R285">
        <v>83</v>
      </c>
      <c r="S285" s="4">
        <f t="shared" si="19"/>
        <v>28.333333333333332</v>
      </c>
      <c r="T285">
        <v>38</v>
      </c>
      <c r="U285" s="4">
        <f t="shared" si="20"/>
        <v>3.333333333333333</v>
      </c>
    </row>
    <row r="286" spans="8:21" x14ac:dyDescent="0.45">
      <c r="H286" s="2">
        <v>41345</v>
      </c>
      <c r="I286" t="str">
        <f t="shared" si="18"/>
        <v/>
      </c>
      <c r="Q286" s="2">
        <v>44115</v>
      </c>
      <c r="R286">
        <v>75</v>
      </c>
      <c r="S286" s="4">
        <f t="shared" si="19"/>
        <v>23.888888888888889</v>
      </c>
      <c r="T286">
        <v>31</v>
      </c>
      <c r="U286" s="4">
        <f t="shared" si="20"/>
        <v>-0.55555555555555558</v>
      </c>
    </row>
    <row r="287" spans="8:21" x14ac:dyDescent="0.45">
      <c r="H287" s="2">
        <v>41346</v>
      </c>
      <c r="I287" t="str">
        <f t="shared" si="18"/>
        <v/>
      </c>
      <c r="Q287" s="2">
        <v>44116</v>
      </c>
      <c r="R287">
        <v>75</v>
      </c>
      <c r="S287" s="4">
        <f t="shared" si="19"/>
        <v>23.888888888888889</v>
      </c>
      <c r="T287">
        <v>31</v>
      </c>
      <c r="U287" s="4">
        <f t="shared" si="20"/>
        <v>-0.55555555555555558</v>
      </c>
    </row>
    <row r="288" spans="8:21" x14ac:dyDescent="0.45">
      <c r="H288" s="2">
        <v>41347</v>
      </c>
      <c r="I288" t="str">
        <f t="shared" si="18"/>
        <v/>
      </c>
      <c r="Q288" s="2">
        <v>44117</v>
      </c>
      <c r="R288">
        <v>76</v>
      </c>
      <c r="S288" s="4">
        <f t="shared" si="19"/>
        <v>24.444444444444443</v>
      </c>
      <c r="T288">
        <v>33</v>
      </c>
      <c r="U288" s="4">
        <f t="shared" si="20"/>
        <v>0.55555555555555558</v>
      </c>
    </row>
    <row r="289" spans="8:21" x14ac:dyDescent="0.45">
      <c r="H289" s="2">
        <v>41348</v>
      </c>
      <c r="I289" t="str">
        <f t="shared" si="18"/>
        <v/>
      </c>
      <c r="Q289" s="2">
        <v>44118</v>
      </c>
      <c r="R289">
        <v>83</v>
      </c>
      <c r="S289" s="4">
        <f t="shared" si="19"/>
        <v>28.333333333333332</v>
      </c>
      <c r="T289">
        <v>36</v>
      </c>
      <c r="U289" s="4">
        <f t="shared" si="20"/>
        <v>2.2222222222222223</v>
      </c>
    </row>
    <row r="290" spans="8:21" x14ac:dyDescent="0.45">
      <c r="H290" s="2">
        <v>41349</v>
      </c>
      <c r="I290" t="str">
        <f t="shared" si="18"/>
        <v/>
      </c>
      <c r="Q290" s="2">
        <v>44119</v>
      </c>
      <c r="R290">
        <v>51</v>
      </c>
      <c r="S290" s="4">
        <f t="shared" si="19"/>
        <v>10.555555555555555</v>
      </c>
      <c r="T290">
        <v>25</v>
      </c>
      <c r="U290" s="4">
        <f t="shared" si="20"/>
        <v>-3.8888888888888888</v>
      </c>
    </row>
    <row r="291" spans="8:21" x14ac:dyDescent="0.45">
      <c r="H291" s="2">
        <v>41350</v>
      </c>
      <c r="I291" t="str">
        <f t="shared" si="18"/>
        <v/>
      </c>
      <c r="Q291" s="2">
        <v>44120</v>
      </c>
      <c r="R291">
        <v>67</v>
      </c>
      <c r="S291" s="4">
        <f t="shared" si="19"/>
        <v>19.444444444444443</v>
      </c>
      <c r="T291">
        <v>29</v>
      </c>
      <c r="U291" s="4">
        <f t="shared" si="20"/>
        <v>-1.6666666666666665</v>
      </c>
    </row>
    <row r="292" spans="8:21" x14ac:dyDescent="0.45">
      <c r="H292" s="2">
        <v>41351</v>
      </c>
      <c r="I292" t="str">
        <f t="shared" si="18"/>
        <v/>
      </c>
      <c r="Q292" s="2">
        <v>44121</v>
      </c>
      <c r="R292">
        <v>74</v>
      </c>
      <c r="S292" s="4">
        <f t="shared" si="19"/>
        <v>23.333333333333332</v>
      </c>
      <c r="T292">
        <v>34</v>
      </c>
      <c r="U292" s="4">
        <f t="shared" si="20"/>
        <v>1.1111111111111112</v>
      </c>
    </row>
    <row r="293" spans="8:21" x14ac:dyDescent="0.45">
      <c r="H293" s="2">
        <v>41352</v>
      </c>
      <c r="I293" t="str">
        <f t="shared" si="18"/>
        <v/>
      </c>
      <c r="Q293" s="2">
        <v>44122</v>
      </c>
      <c r="R293">
        <v>51</v>
      </c>
      <c r="S293" s="4">
        <f t="shared" si="19"/>
        <v>10.555555555555555</v>
      </c>
      <c r="T293">
        <v>31</v>
      </c>
      <c r="U293" s="4">
        <f t="shared" si="20"/>
        <v>-0.55555555555555558</v>
      </c>
    </row>
    <row r="294" spans="8:21" x14ac:dyDescent="0.45">
      <c r="H294" s="2">
        <v>41353</v>
      </c>
      <c r="I294" t="str">
        <f t="shared" si="18"/>
        <v/>
      </c>
      <c r="Q294" s="2">
        <v>44123</v>
      </c>
      <c r="R294">
        <v>69</v>
      </c>
      <c r="S294" s="4">
        <f t="shared" si="19"/>
        <v>20.555555555555554</v>
      </c>
      <c r="T294">
        <v>34</v>
      </c>
      <c r="U294" s="4">
        <f t="shared" si="20"/>
        <v>1.1111111111111112</v>
      </c>
    </row>
    <row r="295" spans="8:21" x14ac:dyDescent="0.45">
      <c r="H295" s="2">
        <v>41354</v>
      </c>
      <c r="I295" t="str">
        <f t="shared" si="18"/>
        <v/>
      </c>
      <c r="Q295" s="2">
        <v>44124</v>
      </c>
      <c r="R295">
        <v>68</v>
      </c>
      <c r="S295" s="4">
        <f t="shared" si="19"/>
        <v>20</v>
      </c>
      <c r="T295">
        <v>36</v>
      </c>
      <c r="U295" s="4">
        <f t="shared" si="20"/>
        <v>2.2222222222222223</v>
      </c>
    </row>
    <row r="296" spans="8:21" x14ac:dyDescent="0.45">
      <c r="H296" s="2">
        <v>41355</v>
      </c>
      <c r="I296" t="str">
        <f t="shared" si="18"/>
        <v/>
      </c>
      <c r="Q296" s="2">
        <v>44125</v>
      </c>
      <c r="R296">
        <v>80</v>
      </c>
      <c r="S296" s="4">
        <f t="shared" si="19"/>
        <v>26.666666666666664</v>
      </c>
      <c r="T296">
        <v>34</v>
      </c>
      <c r="U296" s="4">
        <f t="shared" si="20"/>
        <v>1.1111111111111112</v>
      </c>
    </row>
    <row r="297" spans="8:21" x14ac:dyDescent="0.45">
      <c r="H297" s="2">
        <v>41356</v>
      </c>
      <c r="I297" t="str">
        <f t="shared" si="18"/>
        <v/>
      </c>
      <c r="Q297" s="2">
        <v>44126</v>
      </c>
      <c r="R297">
        <v>38</v>
      </c>
      <c r="S297" s="4">
        <f t="shared" si="19"/>
        <v>3.333333333333333</v>
      </c>
      <c r="T297">
        <v>21</v>
      </c>
      <c r="U297" s="4">
        <f t="shared" si="20"/>
        <v>-6.1111111111111107</v>
      </c>
    </row>
    <row r="298" spans="8:21" x14ac:dyDescent="0.45">
      <c r="H298" s="2">
        <v>41357</v>
      </c>
      <c r="I298" t="str">
        <f t="shared" si="18"/>
        <v/>
      </c>
      <c r="Q298" s="2">
        <v>44127</v>
      </c>
      <c r="R298">
        <v>31</v>
      </c>
      <c r="S298" s="4">
        <f t="shared" si="19"/>
        <v>-0.55555555555555558</v>
      </c>
      <c r="T298">
        <v>21</v>
      </c>
      <c r="U298" s="4">
        <f t="shared" si="20"/>
        <v>-6.1111111111111107</v>
      </c>
    </row>
    <row r="299" spans="8:21" x14ac:dyDescent="0.45">
      <c r="H299" s="2">
        <v>41358</v>
      </c>
      <c r="I299" t="str">
        <f t="shared" si="18"/>
        <v/>
      </c>
      <c r="Q299" s="2">
        <v>44128</v>
      </c>
      <c r="R299">
        <v>61</v>
      </c>
      <c r="S299" s="4">
        <f t="shared" si="19"/>
        <v>16.111111111111111</v>
      </c>
      <c r="T299">
        <v>15</v>
      </c>
      <c r="U299" s="4">
        <f t="shared" si="20"/>
        <v>-9.4444444444444446</v>
      </c>
    </row>
    <row r="300" spans="8:21" x14ac:dyDescent="0.45">
      <c r="H300" s="2">
        <v>41359</v>
      </c>
      <c r="I300" t="str">
        <f t="shared" si="18"/>
        <v/>
      </c>
      <c r="Q300" s="2">
        <v>44129</v>
      </c>
      <c r="R300">
        <v>15</v>
      </c>
      <c r="S300" s="4">
        <f t="shared" si="19"/>
        <v>-9.4444444444444446</v>
      </c>
      <c r="T300">
        <v>7</v>
      </c>
      <c r="U300" s="4">
        <f t="shared" si="20"/>
        <v>-13.888888888888889</v>
      </c>
    </row>
    <row r="301" spans="8:21" x14ac:dyDescent="0.45">
      <c r="H301" s="2">
        <v>41360</v>
      </c>
      <c r="I301" t="str">
        <f t="shared" si="18"/>
        <v/>
      </c>
      <c r="Q301" s="2">
        <v>44130</v>
      </c>
      <c r="R301">
        <v>14</v>
      </c>
      <c r="S301" s="4">
        <f t="shared" si="19"/>
        <v>-10</v>
      </c>
      <c r="T301">
        <v>5</v>
      </c>
      <c r="U301" s="4">
        <f t="shared" si="20"/>
        <v>-15</v>
      </c>
    </row>
    <row r="302" spans="8:21" x14ac:dyDescent="0.45">
      <c r="H302" s="2">
        <v>41361</v>
      </c>
      <c r="I302" t="str">
        <f t="shared" si="18"/>
        <v/>
      </c>
      <c r="Q302" s="2">
        <v>44131</v>
      </c>
      <c r="R302">
        <v>41</v>
      </c>
      <c r="S302" s="4">
        <f t="shared" si="19"/>
        <v>5</v>
      </c>
      <c r="T302">
        <v>5</v>
      </c>
      <c r="U302" s="4">
        <f t="shared" si="20"/>
        <v>-15</v>
      </c>
    </row>
    <row r="303" spans="8:21" x14ac:dyDescent="0.45">
      <c r="H303" s="2">
        <v>41362</v>
      </c>
      <c r="I303" t="str">
        <f t="shared" si="18"/>
        <v/>
      </c>
      <c r="Q303" s="2">
        <v>44132</v>
      </c>
      <c r="R303">
        <v>51</v>
      </c>
      <c r="S303" s="4">
        <f t="shared" si="19"/>
        <v>10.555555555555555</v>
      </c>
      <c r="T303">
        <v>21</v>
      </c>
      <c r="U303" s="4">
        <f t="shared" si="20"/>
        <v>-6.1111111111111107</v>
      </c>
    </row>
    <row r="304" spans="8:21" x14ac:dyDescent="0.45">
      <c r="H304" s="2">
        <v>41363</v>
      </c>
      <c r="I304" t="str">
        <f t="shared" si="18"/>
        <v/>
      </c>
      <c r="Q304" s="2">
        <v>44133</v>
      </c>
      <c r="R304">
        <v>61</v>
      </c>
      <c r="S304" s="4">
        <f t="shared" si="19"/>
        <v>16.111111111111111</v>
      </c>
      <c r="T304">
        <v>29</v>
      </c>
      <c r="U304" s="4">
        <f t="shared" si="20"/>
        <v>-1.6666666666666665</v>
      </c>
    </row>
    <row r="305" spans="8:21" x14ac:dyDescent="0.45">
      <c r="H305" s="2">
        <v>41364</v>
      </c>
      <c r="I305" t="str">
        <f t="shared" si="18"/>
        <v/>
      </c>
      <c r="Q305" s="2">
        <v>44134</v>
      </c>
      <c r="R305">
        <v>65</v>
      </c>
      <c r="S305" s="4">
        <f t="shared" si="19"/>
        <v>18.333333333333332</v>
      </c>
      <c r="T305">
        <v>26</v>
      </c>
      <c r="U305" s="4">
        <f t="shared" si="20"/>
        <v>-3.333333333333333</v>
      </c>
    </row>
    <row r="306" spans="8:21" x14ac:dyDescent="0.45">
      <c r="H306" s="2">
        <v>41365</v>
      </c>
      <c r="I306">
        <f t="shared" ca="1" si="18"/>
        <v>2.9962185185185182</v>
      </c>
      <c r="Q306" s="2">
        <v>44135</v>
      </c>
      <c r="R306">
        <v>65</v>
      </c>
      <c r="S306" s="4">
        <f t="shared" si="19"/>
        <v>18.333333333333332</v>
      </c>
      <c r="T306">
        <v>25</v>
      </c>
      <c r="U306" s="4">
        <f t="shared" si="20"/>
        <v>-3.8888888888888888</v>
      </c>
    </row>
    <row r="307" spans="8:21" x14ac:dyDescent="0.45">
      <c r="H307" s="2">
        <v>41366</v>
      </c>
      <c r="I307" t="str">
        <f t="shared" si="18"/>
        <v/>
      </c>
      <c r="Q307" s="2">
        <v>44136</v>
      </c>
      <c r="R307">
        <v>72</v>
      </c>
      <c r="S307" s="4">
        <f t="shared" si="19"/>
        <v>22.222222222222221</v>
      </c>
      <c r="T307">
        <v>34</v>
      </c>
      <c r="U307" s="4">
        <f t="shared" si="20"/>
        <v>1.1111111111111112</v>
      </c>
    </row>
    <row r="308" spans="8:21" x14ac:dyDescent="0.45">
      <c r="H308" s="2">
        <v>41367</v>
      </c>
      <c r="I308" t="str">
        <f t="shared" si="18"/>
        <v/>
      </c>
      <c r="Q308" s="2">
        <v>44137</v>
      </c>
      <c r="R308">
        <v>73</v>
      </c>
      <c r="S308" s="4">
        <f t="shared" si="19"/>
        <v>22.777777777777779</v>
      </c>
      <c r="T308">
        <v>35</v>
      </c>
      <c r="U308" s="4">
        <f t="shared" si="20"/>
        <v>1.6666666666666665</v>
      </c>
    </row>
    <row r="309" spans="8:21" x14ac:dyDescent="0.45">
      <c r="H309" s="2">
        <v>41368</v>
      </c>
      <c r="I309" t="str">
        <f t="shared" si="18"/>
        <v/>
      </c>
      <c r="Q309" s="2">
        <v>44138</v>
      </c>
      <c r="R309">
        <v>69</v>
      </c>
      <c r="S309" s="4">
        <f t="shared" si="19"/>
        <v>20.555555555555554</v>
      </c>
      <c r="T309">
        <v>36</v>
      </c>
      <c r="U309" s="4">
        <f t="shared" si="20"/>
        <v>2.2222222222222223</v>
      </c>
    </row>
    <row r="310" spans="8:21" x14ac:dyDescent="0.45">
      <c r="H310" s="2">
        <v>41369</v>
      </c>
      <c r="I310" t="str">
        <f t="shared" si="18"/>
        <v/>
      </c>
      <c r="Q310" s="2">
        <v>44139</v>
      </c>
      <c r="R310">
        <v>71</v>
      </c>
      <c r="S310" s="4">
        <f t="shared" si="19"/>
        <v>21.666666666666668</v>
      </c>
      <c r="T310">
        <v>35</v>
      </c>
      <c r="U310" s="4">
        <f t="shared" si="20"/>
        <v>1.6666666666666665</v>
      </c>
    </row>
    <row r="311" spans="8:21" x14ac:dyDescent="0.45">
      <c r="H311" s="2">
        <v>41370</v>
      </c>
      <c r="I311" t="str">
        <f t="shared" si="18"/>
        <v/>
      </c>
      <c r="Q311" s="2">
        <v>44140</v>
      </c>
      <c r="R311">
        <v>73</v>
      </c>
      <c r="S311" s="4">
        <f t="shared" si="19"/>
        <v>22.777777777777779</v>
      </c>
      <c r="T311">
        <v>37</v>
      </c>
      <c r="U311" s="4">
        <f t="shared" si="20"/>
        <v>2.7777777777777777</v>
      </c>
    </row>
    <row r="312" spans="8:21" x14ac:dyDescent="0.45">
      <c r="H312" s="2">
        <v>41371</v>
      </c>
      <c r="I312" t="str">
        <f t="shared" si="18"/>
        <v/>
      </c>
      <c r="Q312" s="2">
        <v>44141</v>
      </c>
      <c r="R312">
        <v>72</v>
      </c>
      <c r="S312" s="4">
        <f t="shared" si="19"/>
        <v>22.222222222222221</v>
      </c>
      <c r="T312">
        <v>36</v>
      </c>
      <c r="U312" s="4">
        <f t="shared" si="20"/>
        <v>2.2222222222222223</v>
      </c>
    </row>
    <row r="313" spans="8:21" x14ac:dyDescent="0.45">
      <c r="H313" s="2">
        <v>41372</v>
      </c>
      <c r="I313" t="str">
        <f t="shared" si="18"/>
        <v/>
      </c>
      <c r="Q313" s="2">
        <v>44142</v>
      </c>
      <c r="R313">
        <v>71</v>
      </c>
      <c r="S313" s="4">
        <f t="shared" si="19"/>
        <v>21.666666666666668</v>
      </c>
      <c r="T313">
        <v>45</v>
      </c>
      <c r="U313" s="4">
        <f t="shared" si="20"/>
        <v>7.2222222222222223</v>
      </c>
    </row>
    <row r="314" spans="8:21" x14ac:dyDescent="0.45">
      <c r="H314" s="2">
        <v>41373</v>
      </c>
      <c r="I314" t="str">
        <f t="shared" si="18"/>
        <v/>
      </c>
      <c r="Q314" s="2">
        <v>44143</v>
      </c>
      <c r="R314">
        <v>55</v>
      </c>
      <c r="S314" s="4">
        <f t="shared" si="19"/>
        <v>12.777777777777777</v>
      </c>
      <c r="T314">
        <v>24</v>
      </c>
      <c r="U314" s="4">
        <f t="shared" si="20"/>
        <v>-4.4444444444444446</v>
      </c>
    </row>
    <row r="315" spans="8:21" x14ac:dyDescent="0.45">
      <c r="H315" s="2">
        <v>41374</v>
      </c>
      <c r="I315" t="str">
        <f t="shared" si="18"/>
        <v/>
      </c>
      <c r="Q315" s="2">
        <v>44144</v>
      </c>
      <c r="R315">
        <v>35</v>
      </c>
      <c r="S315" s="4">
        <f t="shared" si="19"/>
        <v>1.6666666666666665</v>
      </c>
      <c r="T315">
        <v>13</v>
      </c>
      <c r="U315" s="4">
        <f t="shared" si="20"/>
        <v>-10.555555555555555</v>
      </c>
    </row>
    <row r="316" spans="8:21" x14ac:dyDescent="0.45">
      <c r="H316" s="2">
        <v>41375</v>
      </c>
      <c r="I316" t="str">
        <f t="shared" si="18"/>
        <v/>
      </c>
      <c r="Q316" s="2">
        <v>44145</v>
      </c>
      <c r="R316">
        <v>47</v>
      </c>
      <c r="S316" s="4">
        <f t="shared" si="19"/>
        <v>8.3333333333333339</v>
      </c>
      <c r="T316">
        <v>10</v>
      </c>
      <c r="U316" s="4">
        <f t="shared" si="20"/>
        <v>-12.222222222222221</v>
      </c>
    </row>
    <row r="317" spans="8:21" x14ac:dyDescent="0.45">
      <c r="H317" s="2">
        <v>41376</v>
      </c>
      <c r="I317" t="str">
        <f t="shared" si="18"/>
        <v/>
      </c>
      <c r="Q317" s="2">
        <v>44146</v>
      </c>
      <c r="R317">
        <v>47</v>
      </c>
      <c r="S317" s="4">
        <f t="shared" si="19"/>
        <v>8.3333333333333339</v>
      </c>
      <c r="T317">
        <v>10</v>
      </c>
      <c r="U317" s="4">
        <f t="shared" si="20"/>
        <v>-12.222222222222221</v>
      </c>
    </row>
    <row r="318" spans="8:21" x14ac:dyDescent="0.45">
      <c r="H318" s="2">
        <v>41377</v>
      </c>
      <c r="I318" t="str">
        <f t="shared" si="18"/>
        <v/>
      </c>
      <c r="Q318" s="2">
        <v>44147</v>
      </c>
      <c r="R318">
        <v>42</v>
      </c>
      <c r="S318" s="4">
        <f t="shared" si="19"/>
        <v>5.5555555555555554</v>
      </c>
      <c r="T318">
        <v>16</v>
      </c>
      <c r="U318" s="4">
        <f t="shared" si="20"/>
        <v>-8.8888888888888893</v>
      </c>
    </row>
    <row r="319" spans="8:21" x14ac:dyDescent="0.45">
      <c r="H319" s="2">
        <v>41378</v>
      </c>
      <c r="I319" t="str">
        <f t="shared" si="18"/>
        <v/>
      </c>
      <c r="Q319" s="2">
        <v>44148</v>
      </c>
      <c r="R319">
        <v>59</v>
      </c>
      <c r="S319" s="4">
        <f t="shared" si="19"/>
        <v>15</v>
      </c>
      <c r="T319">
        <v>24</v>
      </c>
      <c r="U319" s="4">
        <f t="shared" si="20"/>
        <v>-4.4444444444444446</v>
      </c>
    </row>
    <row r="320" spans="8:21" x14ac:dyDescent="0.45">
      <c r="H320" s="2">
        <v>41379</v>
      </c>
      <c r="I320" t="str">
        <f t="shared" si="18"/>
        <v/>
      </c>
      <c r="Q320" s="2">
        <v>44149</v>
      </c>
      <c r="R320">
        <v>46</v>
      </c>
      <c r="S320" s="4">
        <f t="shared" si="19"/>
        <v>7.7777777777777777</v>
      </c>
      <c r="T320">
        <v>14</v>
      </c>
      <c r="U320" s="4">
        <f t="shared" si="20"/>
        <v>-10</v>
      </c>
    </row>
    <row r="321" spans="8:21" x14ac:dyDescent="0.45">
      <c r="H321" s="2">
        <v>41380</v>
      </c>
      <c r="I321" t="str">
        <f t="shared" si="18"/>
        <v/>
      </c>
      <c r="Q321" s="2">
        <v>44150</v>
      </c>
      <c r="R321">
        <v>58</v>
      </c>
      <c r="S321" s="4">
        <f t="shared" si="19"/>
        <v>14.444444444444445</v>
      </c>
      <c r="T321">
        <v>27</v>
      </c>
      <c r="U321" s="4">
        <f t="shared" si="20"/>
        <v>-2.7777777777777777</v>
      </c>
    </row>
    <row r="322" spans="8:21" x14ac:dyDescent="0.45">
      <c r="H322" s="2">
        <v>41381</v>
      </c>
      <c r="I322" t="str">
        <f t="shared" si="18"/>
        <v/>
      </c>
      <c r="Q322" s="2">
        <v>44151</v>
      </c>
      <c r="R322">
        <v>66</v>
      </c>
      <c r="S322" s="4">
        <f t="shared" si="19"/>
        <v>18.888888888888889</v>
      </c>
      <c r="T322">
        <v>27</v>
      </c>
      <c r="U322" s="4">
        <f t="shared" si="20"/>
        <v>-2.7777777777777777</v>
      </c>
    </row>
    <row r="323" spans="8:21" x14ac:dyDescent="0.45">
      <c r="H323" s="2">
        <v>41382</v>
      </c>
      <c r="I323" t="str">
        <f t="shared" ref="I323:I386" si="21">IFERROR(VLOOKUP(H323,$A$2:$D$293,4,FALSE),"")</f>
        <v/>
      </c>
      <c r="Q323" s="2">
        <v>44152</v>
      </c>
      <c r="R323">
        <v>70</v>
      </c>
      <c r="S323" s="4">
        <f t="shared" ref="S323:S386" si="22">(R323-32)/1.8</f>
        <v>21.111111111111111</v>
      </c>
      <c r="T323">
        <v>28</v>
      </c>
      <c r="U323" s="4">
        <f t="shared" ref="U323:U386" si="23">(T323-32)/1.8</f>
        <v>-2.2222222222222223</v>
      </c>
    </row>
    <row r="324" spans="8:21" x14ac:dyDescent="0.45">
      <c r="H324" s="2">
        <v>41383</v>
      </c>
      <c r="I324" t="str">
        <f t="shared" si="21"/>
        <v/>
      </c>
      <c r="Q324" s="2">
        <v>44153</v>
      </c>
      <c r="R324">
        <v>70</v>
      </c>
      <c r="S324" s="4">
        <f t="shared" si="22"/>
        <v>21.111111111111111</v>
      </c>
      <c r="T324">
        <v>33</v>
      </c>
      <c r="U324" s="4">
        <f t="shared" si="23"/>
        <v>0.55555555555555558</v>
      </c>
    </row>
    <row r="325" spans="8:21" x14ac:dyDescent="0.45">
      <c r="H325" s="2">
        <v>41384</v>
      </c>
      <c r="I325" t="str">
        <f t="shared" si="21"/>
        <v/>
      </c>
      <c r="Q325" s="2">
        <v>44154</v>
      </c>
      <c r="R325">
        <v>50</v>
      </c>
      <c r="S325" s="4">
        <f t="shared" si="22"/>
        <v>10</v>
      </c>
      <c r="T325">
        <v>23</v>
      </c>
      <c r="U325" s="4">
        <f t="shared" si="23"/>
        <v>-5</v>
      </c>
    </row>
    <row r="326" spans="8:21" x14ac:dyDescent="0.45">
      <c r="H326" s="2">
        <v>41385</v>
      </c>
      <c r="I326" t="str">
        <f t="shared" si="21"/>
        <v/>
      </c>
      <c r="Q326" s="2">
        <v>44155</v>
      </c>
      <c r="R326">
        <v>49</v>
      </c>
      <c r="S326" s="4">
        <f t="shared" si="22"/>
        <v>9.4444444444444446</v>
      </c>
      <c r="T326">
        <v>23</v>
      </c>
      <c r="U326" s="4">
        <f t="shared" si="23"/>
        <v>-5</v>
      </c>
    </row>
    <row r="327" spans="8:21" x14ac:dyDescent="0.45">
      <c r="H327" s="2">
        <v>41386</v>
      </c>
      <c r="I327" t="str">
        <f t="shared" si="21"/>
        <v/>
      </c>
      <c r="Q327" s="2">
        <v>44156</v>
      </c>
      <c r="R327">
        <v>45</v>
      </c>
      <c r="S327" s="4">
        <f t="shared" si="22"/>
        <v>7.2222222222222223</v>
      </c>
      <c r="T327">
        <v>14</v>
      </c>
      <c r="U327" s="4">
        <f t="shared" si="23"/>
        <v>-10</v>
      </c>
    </row>
    <row r="328" spans="8:21" x14ac:dyDescent="0.45">
      <c r="H328" s="2">
        <v>41387</v>
      </c>
      <c r="I328" t="str">
        <f t="shared" si="21"/>
        <v/>
      </c>
      <c r="Q328" s="2">
        <v>44157</v>
      </c>
      <c r="R328">
        <v>44</v>
      </c>
      <c r="S328" s="4">
        <f t="shared" si="22"/>
        <v>6.6666666666666661</v>
      </c>
      <c r="T328">
        <v>15</v>
      </c>
      <c r="U328" s="4">
        <f t="shared" si="23"/>
        <v>-9.4444444444444446</v>
      </c>
    </row>
    <row r="329" spans="8:21" x14ac:dyDescent="0.45">
      <c r="H329" s="2">
        <v>41388</v>
      </c>
      <c r="I329" t="str">
        <f t="shared" si="21"/>
        <v/>
      </c>
      <c r="Q329" s="2">
        <v>44158</v>
      </c>
      <c r="R329">
        <v>64</v>
      </c>
      <c r="S329" s="4">
        <f t="shared" si="22"/>
        <v>17.777777777777779</v>
      </c>
      <c r="T329">
        <v>28</v>
      </c>
      <c r="U329" s="4">
        <f t="shared" si="23"/>
        <v>-2.2222222222222223</v>
      </c>
    </row>
    <row r="330" spans="8:21" x14ac:dyDescent="0.45">
      <c r="H330" s="2">
        <v>41389</v>
      </c>
      <c r="I330" t="str">
        <f t="shared" si="21"/>
        <v/>
      </c>
      <c r="Q330" s="2">
        <v>44159</v>
      </c>
      <c r="R330">
        <v>32</v>
      </c>
      <c r="S330" s="4">
        <f t="shared" si="22"/>
        <v>0</v>
      </c>
      <c r="T330">
        <v>19</v>
      </c>
      <c r="U330" s="4">
        <f t="shared" si="23"/>
        <v>-7.2222222222222223</v>
      </c>
    </row>
    <row r="331" spans="8:21" x14ac:dyDescent="0.45">
      <c r="H331" s="2">
        <v>41390</v>
      </c>
      <c r="I331" t="str">
        <f t="shared" si="21"/>
        <v/>
      </c>
      <c r="Q331" s="2">
        <v>44160</v>
      </c>
      <c r="R331">
        <v>41</v>
      </c>
      <c r="S331" s="4">
        <f t="shared" si="22"/>
        <v>5</v>
      </c>
      <c r="T331">
        <v>17</v>
      </c>
      <c r="U331" s="4">
        <f t="shared" si="23"/>
        <v>-8.3333333333333339</v>
      </c>
    </row>
    <row r="332" spans="8:21" x14ac:dyDescent="0.45">
      <c r="H332" s="2">
        <v>41391</v>
      </c>
      <c r="I332" t="str">
        <f t="shared" si="21"/>
        <v/>
      </c>
      <c r="Q332" s="2">
        <v>44161</v>
      </c>
      <c r="R332">
        <v>45</v>
      </c>
      <c r="S332" s="4">
        <f t="shared" si="22"/>
        <v>7.2222222222222223</v>
      </c>
      <c r="T332">
        <v>16</v>
      </c>
      <c r="U332" s="4">
        <f t="shared" si="23"/>
        <v>-8.8888888888888893</v>
      </c>
    </row>
    <row r="333" spans="8:21" x14ac:dyDescent="0.45">
      <c r="H333" s="2">
        <v>41392</v>
      </c>
      <c r="I333" t="str">
        <f t="shared" si="21"/>
        <v/>
      </c>
      <c r="Q333" s="2">
        <v>44162</v>
      </c>
      <c r="R333">
        <v>42</v>
      </c>
      <c r="S333" s="4">
        <f t="shared" si="22"/>
        <v>5.5555555555555554</v>
      </c>
      <c r="T333">
        <v>19</v>
      </c>
      <c r="U333" s="4">
        <f t="shared" si="23"/>
        <v>-7.2222222222222223</v>
      </c>
    </row>
    <row r="334" spans="8:21" x14ac:dyDescent="0.45">
      <c r="H334" s="2">
        <v>41393</v>
      </c>
      <c r="I334" t="str">
        <f t="shared" si="21"/>
        <v/>
      </c>
      <c r="Q334" s="2">
        <v>44163</v>
      </c>
      <c r="R334">
        <v>46</v>
      </c>
      <c r="S334" s="4">
        <f t="shared" si="22"/>
        <v>7.7777777777777777</v>
      </c>
      <c r="T334">
        <v>15</v>
      </c>
      <c r="U334" s="4">
        <f t="shared" si="23"/>
        <v>-9.4444444444444446</v>
      </c>
    </row>
    <row r="335" spans="8:21" x14ac:dyDescent="0.45">
      <c r="H335" s="2">
        <v>41394</v>
      </c>
      <c r="I335" t="str">
        <f t="shared" si="21"/>
        <v/>
      </c>
      <c r="Q335" s="2">
        <v>44164</v>
      </c>
      <c r="R335">
        <v>0</v>
      </c>
      <c r="S335" s="4">
        <f t="shared" si="22"/>
        <v>-17.777777777777779</v>
      </c>
      <c r="T335">
        <v>0</v>
      </c>
      <c r="U335" s="4">
        <f t="shared" si="23"/>
        <v>-17.777777777777779</v>
      </c>
    </row>
    <row r="336" spans="8:21" x14ac:dyDescent="0.45">
      <c r="H336" s="2">
        <v>41395</v>
      </c>
      <c r="I336">
        <f t="shared" ca="1" si="21"/>
        <v>7.3868985663082443</v>
      </c>
      <c r="Q336" s="2">
        <v>44165</v>
      </c>
      <c r="R336">
        <v>50</v>
      </c>
      <c r="S336" s="4">
        <f t="shared" si="22"/>
        <v>10</v>
      </c>
      <c r="T336">
        <v>16</v>
      </c>
      <c r="U336" s="4">
        <f t="shared" si="23"/>
        <v>-8.8888888888888893</v>
      </c>
    </row>
    <row r="337" spans="8:21" x14ac:dyDescent="0.45">
      <c r="H337" s="2">
        <v>41396</v>
      </c>
      <c r="I337" t="str">
        <f t="shared" si="21"/>
        <v/>
      </c>
      <c r="Q337" s="2">
        <v>44166</v>
      </c>
      <c r="R337">
        <v>37</v>
      </c>
      <c r="S337" s="4">
        <f t="shared" si="22"/>
        <v>2.7777777777777777</v>
      </c>
      <c r="T337">
        <v>12</v>
      </c>
      <c r="U337" s="4">
        <f t="shared" si="23"/>
        <v>-11.111111111111111</v>
      </c>
    </row>
    <row r="338" spans="8:21" x14ac:dyDescent="0.45">
      <c r="H338" s="2">
        <v>41397</v>
      </c>
      <c r="I338" t="str">
        <f t="shared" si="21"/>
        <v/>
      </c>
      <c r="Q338" s="2">
        <v>44167</v>
      </c>
      <c r="R338">
        <v>27</v>
      </c>
      <c r="S338" s="4">
        <f t="shared" si="22"/>
        <v>-2.7777777777777777</v>
      </c>
      <c r="T338">
        <v>9</v>
      </c>
      <c r="U338" s="4">
        <f t="shared" si="23"/>
        <v>-12.777777777777777</v>
      </c>
    </row>
    <row r="339" spans="8:21" x14ac:dyDescent="0.45">
      <c r="H339" s="2">
        <v>41398</v>
      </c>
      <c r="I339" t="str">
        <f t="shared" si="21"/>
        <v/>
      </c>
      <c r="Q339" s="2">
        <v>44168</v>
      </c>
      <c r="R339">
        <v>38</v>
      </c>
      <c r="S339" s="4">
        <f t="shared" si="22"/>
        <v>3.333333333333333</v>
      </c>
      <c r="T339">
        <v>9</v>
      </c>
      <c r="U339" s="4">
        <f t="shared" si="23"/>
        <v>-12.777777777777777</v>
      </c>
    </row>
    <row r="340" spans="8:21" x14ac:dyDescent="0.45">
      <c r="H340" s="2">
        <v>41399</v>
      </c>
      <c r="I340" t="str">
        <f t="shared" si="21"/>
        <v/>
      </c>
      <c r="Q340" s="2">
        <v>44169</v>
      </c>
      <c r="R340">
        <v>47</v>
      </c>
      <c r="S340" s="4">
        <f t="shared" si="22"/>
        <v>8.3333333333333339</v>
      </c>
      <c r="T340">
        <v>19</v>
      </c>
      <c r="U340" s="4">
        <f t="shared" si="23"/>
        <v>-7.2222222222222223</v>
      </c>
    </row>
    <row r="341" spans="8:21" x14ac:dyDescent="0.45">
      <c r="H341" s="2">
        <v>41400</v>
      </c>
      <c r="I341" t="str">
        <f t="shared" si="21"/>
        <v/>
      </c>
      <c r="Q341" s="2">
        <v>44170</v>
      </c>
      <c r="R341">
        <v>45</v>
      </c>
      <c r="S341" s="4">
        <f t="shared" si="22"/>
        <v>7.2222222222222223</v>
      </c>
      <c r="T341">
        <v>20</v>
      </c>
      <c r="U341" s="4">
        <f t="shared" si="23"/>
        <v>-6.6666666666666661</v>
      </c>
    </row>
    <row r="342" spans="8:21" x14ac:dyDescent="0.45">
      <c r="H342" s="2">
        <v>41401</v>
      </c>
      <c r="I342" t="str">
        <f t="shared" si="21"/>
        <v/>
      </c>
      <c r="Q342" s="2">
        <v>44171</v>
      </c>
      <c r="R342">
        <v>51</v>
      </c>
      <c r="S342" s="4">
        <f t="shared" si="22"/>
        <v>10.555555555555555</v>
      </c>
      <c r="T342">
        <v>21</v>
      </c>
      <c r="U342" s="4">
        <f t="shared" si="23"/>
        <v>-6.1111111111111107</v>
      </c>
    </row>
    <row r="343" spans="8:21" x14ac:dyDescent="0.45">
      <c r="H343" s="2">
        <v>41402</v>
      </c>
      <c r="I343" t="str">
        <f t="shared" si="21"/>
        <v/>
      </c>
      <c r="Q343" s="2">
        <v>44172</v>
      </c>
      <c r="R343">
        <v>53</v>
      </c>
      <c r="S343" s="4">
        <f t="shared" si="22"/>
        <v>11.666666666666666</v>
      </c>
      <c r="T343">
        <v>21</v>
      </c>
      <c r="U343" s="4">
        <f t="shared" si="23"/>
        <v>-6.1111111111111107</v>
      </c>
    </row>
    <row r="344" spans="8:21" x14ac:dyDescent="0.45">
      <c r="H344" s="2">
        <v>41403</v>
      </c>
      <c r="I344" t="str">
        <f t="shared" si="21"/>
        <v/>
      </c>
      <c r="Q344" s="2">
        <v>44173</v>
      </c>
      <c r="R344">
        <v>55</v>
      </c>
      <c r="S344" s="4">
        <f t="shared" si="22"/>
        <v>12.777777777777777</v>
      </c>
      <c r="T344">
        <v>22</v>
      </c>
      <c r="U344" s="4">
        <f t="shared" si="23"/>
        <v>-5.5555555555555554</v>
      </c>
    </row>
    <row r="345" spans="8:21" x14ac:dyDescent="0.45">
      <c r="H345" s="2">
        <v>41404</v>
      </c>
      <c r="I345" t="str">
        <f t="shared" si="21"/>
        <v/>
      </c>
      <c r="Q345" s="2">
        <v>44174</v>
      </c>
      <c r="R345">
        <v>54</v>
      </c>
      <c r="S345" s="4">
        <f t="shared" si="22"/>
        <v>12.222222222222221</v>
      </c>
      <c r="T345">
        <v>20</v>
      </c>
      <c r="U345" s="4">
        <f t="shared" si="23"/>
        <v>-6.6666666666666661</v>
      </c>
    </row>
    <row r="346" spans="8:21" x14ac:dyDescent="0.45">
      <c r="H346" s="2">
        <v>41405</v>
      </c>
      <c r="I346" t="str">
        <f t="shared" si="21"/>
        <v/>
      </c>
      <c r="Q346" s="2">
        <v>44175</v>
      </c>
      <c r="R346">
        <v>39</v>
      </c>
      <c r="S346" s="4">
        <f t="shared" si="22"/>
        <v>3.8888888888888888</v>
      </c>
      <c r="T346">
        <v>18</v>
      </c>
      <c r="U346" s="4">
        <f t="shared" si="23"/>
        <v>-7.7777777777777777</v>
      </c>
    </row>
    <row r="347" spans="8:21" x14ac:dyDescent="0.45">
      <c r="H347" s="2">
        <v>41406</v>
      </c>
      <c r="I347" t="str">
        <f t="shared" si="21"/>
        <v/>
      </c>
      <c r="Q347" s="2">
        <v>44176</v>
      </c>
      <c r="R347">
        <v>26</v>
      </c>
      <c r="S347" s="4">
        <f t="shared" si="22"/>
        <v>-3.333333333333333</v>
      </c>
      <c r="T347">
        <v>10</v>
      </c>
      <c r="U347" s="4">
        <f t="shared" si="23"/>
        <v>-12.222222222222221</v>
      </c>
    </row>
    <row r="348" spans="8:21" x14ac:dyDescent="0.45">
      <c r="H348" s="2">
        <v>41407</v>
      </c>
      <c r="I348" t="str">
        <f t="shared" si="21"/>
        <v/>
      </c>
      <c r="Q348" s="2">
        <v>44177</v>
      </c>
      <c r="R348">
        <v>25</v>
      </c>
      <c r="S348" s="4">
        <f t="shared" si="22"/>
        <v>-3.8888888888888888</v>
      </c>
      <c r="T348">
        <v>9</v>
      </c>
      <c r="U348" s="4">
        <f t="shared" si="23"/>
        <v>-12.777777777777777</v>
      </c>
    </row>
    <row r="349" spans="8:21" x14ac:dyDescent="0.45">
      <c r="H349" s="2">
        <v>41408</v>
      </c>
      <c r="I349" t="str">
        <f t="shared" si="21"/>
        <v/>
      </c>
      <c r="Q349" s="2">
        <v>44178</v>
      </c>
      <c r="R349">
        <v>32</v>
      </c>
      <c r="S349" s="4">
        <f t="shared" si="22"/>
        <v>0</v>
      </c>
      <c r="T349">
        <v>10</v>
      </c>
      <c r="U349" s="4">
        <f t="shared" si="23"/>
        <v>-12.222222222222221</v>
      </c>
    </row>
    <row r="350" spans="8:21" x14ac:dyDescent="0.45">
      <c r="H350" s="2">
        <v>41409</v>
      </c>
      <c r="I350" t="str">
        <f t="shared" si="21"/>
        <v/>
      </c>
      <c r="Q350" s="2">
        <v>44179</v>
      </c>
      <c r="R350">
        <v>35</v>
      </c>
      <c r="S350" s="4">
        <f t="shared" si="22"/>
        <v>1.6666666666666665</v>
      </c>
      <c r="T350">
        <v>18</v>
      </c>
      <c r="U350" s="4">
        <f t="shared" si="23"/>
        <v>-7.7777777777777777</v>
      </c>
    </row>
    <row r="351" spans="8:21" x14ac:dyDescent="0.45">
      <c r="H351" s="2">
        <v>41410</v>
      </c>
      <c r="I351" t="str">
        <f t="shared" si="21"/>
        <v/>
      </c>
      <c r="Q351" s="2">
        <v>44180</v>
      </c>
      <c r="R351">
        <v>28</v>
      </c>
      <c r="S351" s="4">
        <f t="shared" si="22"/>
        <v>-2.2222222222222223</v>
      </c>
      <c r="T351">
        <v>10</v>
      </c>
      <c r="U351" s="4">
        <f t="shared" si="23"/>
        <v>-12.222222222222221</v>
      </c>
    </row>
    <row r="352" spans="8:21" x14ac:dyDescent="0.45">
      <c r="H352" s="2">
        <v>41411</v>
      </c>
      <c r="I352" t="str">
        <f t="shared" si="21"/>
        <v/>
      </c>
      <c r="Q352" s="2">
        <v>44181</v>
      </c>
      <c r="R352">
        <v>41</v>
      </c>
      <c r="S352" s="4">
        <f t="shared" si="22"/>
        <v>5</v>
      </c>
      <c r="T352">
        <v>12</v>
      </c>
      <c r="U352" s="4">
        <f t="shared" si="23"/>
        <v>-11.111111111111111</v>
      </c>
    </row>
    <row r="353" spans="8:21" x14ac:dyDescent="0.45">
      <c r="H353" s="2">
        <v>41412</v>
      </c>
      <c r="I353" t="str">
        <f t="shared" si="21"/>
        <v/>
      </c>
      <c r="Q353" s="2">
        <v>44182</v>
      </c>
      <c r="R353">
        <v>48</v>
      </c>
      <c r="S353" s="4">
        <f t="shared" si="22"/>
        <v>8.8888888888888893</v>
      </c>
      <c r="T353">
        <v>16</v>
      </c>
      <c r="U353" s="4">
        <f t="shared" si="23"/>
        <v>-8.8888888888888893</v>
      </c>
    </row>
    <row r="354" spans="8:21" x14ac:dyDescent="0.45">
      <c r="H354" s="2">
        <v>41413</v>
      </c>
      <c r="I354" t="str">
        <f t="shared" si="21"/>
        <v/>
      </c>
      <c r="Q354" s="2">
        <v>44183</v>
      </c>
      <c r="R354">
        <v>32</v>
      </c>
      <c r="S354" s="4">
        <f t="shared" si="22"/>
        <v>0</v>
      </c>
      <c r="T354">
        <v>13</v>
      </c>
      <c r="U354" s="4">
        <f t="shared" si="23"/>
        <v>-10.555555555555555</v>
      </c>
    </row>
    <row r="355" spans="8:21" x14ac:dyDescent="0.45">
      <c r="H355" s="2">
        <v>41414</v>
      </c>
      <c r="I355" t="str">
        <f t="shared" si="21"/>
        <v/>
      </c>
      <c r="Q355" s="2">
        <v>44184</v>
      </c>
      <c r="R355">
        <v>35</v>
      </c>
      <c r="S355" s="4">
        <f t="shared" si="22"/>
        <v>1.6666666666666665</v>
      </c>
      <c r="T355">
        <v>9</v>
      </c>
      <c r="U355" s="4">
        <f t="shared" si="23"/>
        <v>-12.777777777777777</v>
      </c>
    </row>
    <row r="356" spans="8:21" x14ac:dyDescent="0.45">
      <c r="H356" s="2">
        <v>41415</v>
      </c>
      <c r="I356" t="str">
        <f t="shared" si="21"/>
        <v/>
      </c>
      <c r="Q356" s="2">
        <v>44185</v>
      </c>
      <c r="R356">
        <v>44</v>
      </c>
      <c r="S356" s="4">
        <f t="shared" si="22"/>
        <v>6.6666666666666661</v>
      </c>
      <c r="T356">
        <v>16</v>
      </c>
      <c r="U356" s="4">
        <f t="shared" si="23"/>
        <v>-8.8888888888888893</v>
      </c>
    </row>
    <row r="357" spans="8:21" x14ac:dyDescent="0.45">
      <c r="H357" s="2">
        <v>41416</v>
      </c>
      <c r="I357" t="str">
        <f t="shared" si="21"/>
        <v/>
      </c>
      <c r="Q357" s="2">
        <v>44186</v>
      </c>
      <c r="R357">
        <v>58</v>
      </c>
      <c r="S357" s="4">
        <f t="shared" si="22"/>
        <v>14.444444444444445</v>
      </c>
      <c r="T357">
        <v>21</v>
      </c>
      <c r="U357" s="4">
        <f t="shared" si="23"/>
        <v>-6.1111111111111107</v>
      </c>
    </row>
    <row r="358" spans="8:21" x14ac:dyDescent="0.45">
      <c r="H358" s="2">
        <v>41417</v>
      </c>
      <c r="I358" t="str">
        <f t="shared" si="21"/>
        <v/>
      </c>
      <c r="Q358" s="2">
        <v>44187</v>
      </c>
      <c r="R358">
        <v>60</v>
      </c>
      <c r="S358" s="4">
        <f t="shared" si="22"/>
        <v>15.555555555555555</v>
      </c>
      <c r="T358">
        <v>19</v>
      </c>
      <c r="U358" s="4">
        <f t="shared" si="23"/>
        <v>-7.2222222222222223</v>
      </c>
    </row>
    <row r="359" spans="8:21" x14ac:dyDescent="0.45">
      <c r="H359" s="2">
        <v>41418</v>
      </c>
      <c r="I359" t="str">
        <f t="shared" si="21"/>
        <v/>
      </c>
      <c r="Q359" s="2">
        <v>44188</v>
      </c>
      <c r="R359">
        <v>25</v>
      </c>
      <c r="S359" s="4">
        <f t="shared" si="22"/>
        <v>-3.8888888888888888</v>
      </c>
      <c r="T359">
        <v>8</v>
      </c>
      <c r="U359" s="4">
        <f t="shared" si="23"/>
        <v>-13.333333333333332</v>
      </c>
    </row>
    <row r="360" spans="8:21" x14ac:dyDescent="0.45">
      <c r="H360" s="2">
        <v>41419</v>
      </c>
      <c r="I360" t="str">
        <f t="shared" si="21"/>
        <v/>
      </c>
      <c r="Q360" s="2">
        <v>44189</v>
      </c>
      <c r="R360">
        <v>50</v>
      </c>
      <c r="S360" s="4">
        <f t="shared" si="22"/>
        <v>10</v>
      </c>
      <c r="T360">
        <v>15</v>
      </c>
      <c r="U360" s="4">
        <f t="shared" si="23"/>
        <v>-9.4444444444444446</v>
      </c>
    </row>
    <row r="361" spans="8:21" x14ac:dyDescent="0.45">
      <c r="H361" s="2">
        <v>41420</v>
      </c>
      <c r="I361" t="str">
        <f t="shared" si="21"/>
        <v/>
      </c>
      <c r="Q361" s="2">
        <v>44190</v>
      </c>
      <c r="R361">
        <v>50</v>
      </c>
      <c r="S361" s="4">
        <f t="shared" si="22"/>
        <v>10</v>
      </c>
      <c r="T361">
        <v>23</v>
      </c>
      <c r="U361" s="4">
        <f t="shared" si="23"/>
        <v>-5</v>
      </c>
    </row>
    <row r="362" spans="8:21" x14ac:dyDescent="0.45">
      <c r="H362" s="2">
        <v>41421</v>
      </c>
      <c r="I362" t="str">
        <f t="shared" si="21"/>
        <v/>
      </c>
      <c r="Q362" s="2">
        <v>44191</v>
      </c>
      <c r="R362">
        <v>51</v>
      </c>
      <c r="S362" s="4">
        <f t="shared" si="22"/>
        <v>10.555555555555555</v>
      </c>
      <c r="T362">
        <v>22</v>
      </c>
      <c r="U362" s="4">
        <f t="shared" si="23"/>
        <v>-5.5555555555555554</v>
      </c>
    </row>
    <row r="363" spans="8:21" x14ac:dyDescent="0.45">
      <c r="H363" s="2">
        <v>41422</v>
      </c>
      <c r="I363" t="str">
        <f t="shared" si="21"/>
        <v/>
      </c>
      <c r="Q363" s="2">
        <v>44192</v>
      </c>
      <c r="R363">
        <v>43</v>
      </c>
      <c r="S363" s="4">
        <f t="shared" si="22"/>
        <v>6.1111111111111107</v>
      </c>
      <c r="T363">
        <v>19</v>
      </c>
      <c r="U363" s="4">
        <f t="shared" si="23"/>
        <v>-7.2222222222222223</v>
      </c>
    </row>
    <row r="364" spans="8:21" x14ac:dyDescent="0.45">
      <c r="H364" s="2">
        <v>41423</v>
      </c>
      <c r="I364" t="str">
        <f t="shared" si="21"/>
        <v/>
      </c>
      <c r="Q364" s="2">
        <v>44193</v>
      </c>
      <c r="R364">
        <v>29</v>
      </c>
      <c r="S364" s="4">
        <f t="shared" si="22"/>
        <v>-1.6666666666666665</v>
      </c>
      <c r="T364">
        <v>21</v>
      </c>
      <c r="U364" s="4">
        <f t="shared" si="23"/>
        <v>-6.1111111111111107</v>
      </c>
    </row>
    <row r="365" spans="8:21" x14ac:dyDescent="0.45">
      <c r="H365" s="2">
        <v>41424</v>
      </c>
      <c r="I365" t="str">
        <f t="shared" si="21"/>
        <v/>
      </c>
      <c r="Q365" s="2">
        <v>44194</v>
      </c>
      <c r="R365">
        <v>31</v>
      </c>
      <c r="S365" s="4">
        <f t="shared" si="22"/>
        <v>-0.55555555555555558</v>
      </c>
      <c r="T365">
        <v>7</v>
      </c>
      <c r="U365" s="4">
        <f t="shared" si="23"/>
        <v>-13.888888888888889</v>
      </c>
    </row>
    <row r="366" spans="8:21" x14ac:dyDescent="0.45">
      <c r="H366" s="2">
        <v>41425</v>
      </c>
      <c r="I366" t="str">
        <f t="shared" si="21"/>
        <v/>
      </c>
      <c r="Q366" s="2">
        <v>44195</v>
      </c>
      <c r="R366">
        <v>33</v>
      </c>
      <c r="S366" s="4">
        <f t="shared" si="22"/>
        <v>0.55555555555555558</v>
      </c>
      <c r="T366">
        <v>15</v>
      </c>
      <c r="U366" s="4">
        <f t="shared" si="23"/>
        <v>-9.4444444444444446</v>
      </c>
    </row>
    <row r="367" spans="8:21" x14ac:dyDescent="0.45">
      <c r="H367" s="2">
        <v>41426</v>
      </c>
      <c r="I367">
        <f t="shared" ca="1" si="21"/>
        <v>10.11298148148148</v>
      </c>
      <c r="Q367" s="2">
        <v>44196</v>
      </c>
      <c r="R367">
        <v>40</v>
      </c>
      <c r="S367" s="4">
        <f t="shared" si="22"/>
        <v>4.4444444444444446</v>
      </c>
      <c r="T367">
        <v>13</v>
      </c>
      <c r="U367" s="4">
        <f t="shared" si="23"/>
        <v>-10.555555555555555</v>
      </c>
    </row>
    <row r="368" spans="8:21" x14ac:dyDescent="0.45">
      <c r="H368" s="2">
        <v>41427</v>
      </c>
      <c r="I368" t="str">
        <f t="shared" si="21"/>
        <v/>
      </c>
      <c r="Q368" s="2">
        <v>44197</v>
      </c>
      <c r="R368">
        <v>36</v>
      </c>
      <c r="S368" s="4">
        <f t="shared" si="22"/>
        <v>2.2222222222222223</v>
      </c>
      <c r="T368">
        <v>15</v>
      </c>
      <c r="U368" s="4">
        <f t="shared" si="23"/>
        <v>-9.4444444444444446</v>
      </c>
    </row>
    <row r="369" spans="8:21" x14ac:dyDescent="0.45">
      <c r="H369" s="2">
        <v>41428</v>
      </c>
      <c r="I369" t="str">
        <f t="shared" si="21"/>
        <v/>
      </c>
      <c r="Q369" s="2">
        <v>44198</v>
      </c>
      <c r="R369">
        <v>41</v>
      </c>
      <c r="S369" s="4">
        <f t="shared" si="22"/>
        <v>5</v>
      </c>
      <c r="T369">
        <v>12</v>
      </c>
      <c r="U369" s="4">
        <f t="shared" si="23"/>
        <v>-11.111111111111111</v>
      </c>
    </row>
    <row r="370" spans="8:21" x14ac:dyDescent="0.45">
      <c r="H370" s="2">
        <v>41429</v>
      </c>
      <c r="I370" t="str">
        <f t="shared" si="21"/>
        <v/>
      </c>
      <c r="Q370" s="2">
        <v>44199</v>
      </c>
      <c r="R370">
        <v>53</v>
      </c>
      <c r="S370" s="4">
        <f t="shared" si="22"/>
        <v>11.666666666666666</v>
      </c>
      <c r="T370">
        <v>16</v>
      </c>
      <c r="U370" s="4">
        <f t="shared" si="23"/>
        <v>-8.8888888888888893</v>
      </c>
    </row>
    <row r="371" spans="8:21" x14ac:dyDescent="0.45">
      <c r="H371" s="2">
        <v>41430</v>
      </c>
      <c r="I371" t="str">
        <f t="shared" si="21"/>
        <v/>
      </c>
      <c r="Q371" s="2">
        <v>44200</v>
      </c>
      <c r="R371">
        <v>49</v>
      </c>
      <c r="S371" s="4">
        <f t="shared" si="22"/>
        <v>9.4444444444444446</v>
      </c>
      <c r="T371">
        <v>19</v>
      </c>
      <c r="U371" s="4">
        <f t="shared" si="23"/>
        <v>-7.2222222222222223</v>
      </c>
    </row>
    <row r="372" spans="8:21" x14ac:dyDescent="0.45">
      <c r="H372" s="2">
        <v>41431</v>
      </c>
      <c r="I372" t="str">
        <f t="shared" si="21"/>
        <v/>
      </c>
      <c r="Q372" s="2">
        <v>44201</v>
      </c>
      <c r="R372">
        <v>53</v>
      </c>
      <c r="S372" s="4">
        <f t="shared" si="22"/>
        <v>11.666666666666666</v>
      </c>
      <c r="T372">
        <v>16</v>
      </c>
      <c r="U372" s="4">
        <f t="shared" si="23"/>
        <v>-8.8888888888888893</v>
      </c>
    </row>
    <row r="373" spans="8:21" x14ac:dyDescent="0.45">
      <c r="H373" s="2">
        <v>41432</v>
      </c>
      <c r="I373" t="str">
        <f t="shared" si="21"/>
        <v/>
      </c>
      <c r="Q373" s="2">
        <v>44202</v>
      </c>
      <c r="R373">
        <v>42</v>
      </c>
      <c r="S373" s="4">
        <f t="shared" si="22"/>
        <v>5.5555555555555554</v>
      </c>
      <c r="T373">
        <v>18</v>
      </c>
      <c r="U373" s="4">
        <f t="shared" si="23"/>
        <v>-7.7777777777777777</v>
      </c>
    </row>
    <row r="374" spans="8:21" x14ac:dyDescent="0.45">
      <c r="H374" s="2">
        <v>41433</v>
      </c>
      <c r="I374" t="str">
        <f t="shared" si="21"/>
        <v/>
      </c>
      <c r="Q374" s="2">
        <v>44203</v>
      </c>
      <c r="R374">
        <v>40</v>
      </c>
      <c r="S374" s="4">
        <f t="shared" si="22"/>
        <v>4.4444444444444446</v>
      </c>
      <c r="T374">
        <v>11</v>
      </c>
      <c r="U374" s="4">
        <f t="shared" si="23"/>
        <v>-11.666666666666666</v>
      </c>
    </row>
    <row r="375" spans="8:21" x14ac:dyDescent="0.45">
      <c r="H375" s="2">
        <v>41434</v>
      </c>
      <c r="I375" t="str">
        <f t="shared" si="21"/>
        <v/>
      </c>
      <c r="Q375" s="2">
        <v>44204</v>
      </c>
      <c r="R375">
        <v>41</v>
      </c>
      <c r="S375" s="4">
        <f t="shared" si="22"/>
        <v>5</v>
      </c>
      <c r="T375">
        <v>10</v>
      </c>
      <c r="U375" s="4">
        <f t="shared" si="23"/>
        <v>-12.222222222222221</v>
      </c>
    </row>
    <row r="376" spans="8:21" x14ac:dyDescent="0.45">
      <c r="H376" s="2">
        <v>41435</v>
      </c>
      <c r="I376" t="str">
        <f t="shared" si="21"/>
        <v/>
      </c>
      <c r="Q376" s="2">
        <v>44205</v>
      </c>
      <c r="R376">
        <v>28</v>
      </c>
      <c r="S376" s="4">
        <f t="shared" si="22"/>
        <v>-2.2222222222222223</v>
      </c>
      <c r="T376">
        <v>17</v>
      </c>
      <c r="U376" s="4">
        <f t="shared" si="23"/>
        <v>-8.3333333333333339</v>
      </c>
    </row>
    <row r="377" spans="8:21" x14ac:dyDescent="0.45">
      <c r="H377" s="2">
        <v>41436</v>
      </c>
      <c r="I377" t="str">
        <f t="shared" si="21"/>
        <v/>
      </c>
      <c r="Q377" s="2">
        <v>44206</v>
      </c>
      <c r="R377">
        <v>34</v>
      </c>
      <c r="S377" s="4">
        <f t="shared" si="22"/>
        <v>1.1111111111111112</v>
      </c>
      <c r="T377">
        <v>12</v>
      </c>
      <c r="U377" s="4">
        <f t="shared" si="23"/>
        <v>-11.111111111111111</v>
      </c>
    </row>
    <row r="378" spans="8:21" x14ac:dyDescent="0.45">
      <c r="H378" s="2">
        <v>41437</v>
      </c>
      <c r="I378" t="str">
        <f t="shared" si="21"/>
        <v/>
      </c>
      <c r="Q378" s="2">
        <v>44207</v>
      </c>
      <c r="R378">
        <v>39</v>
      </c>
      <c r="S378" s="4">
        <f t="shared" si="22"/>
        <v>3.8888888888888888</v>
      </c>
      <c r="T378">
        <v>11</v>
      </c>
      <c r="U378" s="4">
        <f t="shared" si="23"/>
        <v>-11.666666666666666</v>
      </c>
    </row>
    <row r="379" spans="8:21" x14ac:dyDescent="0.45">
      <c r="H379" s="2">
        <v>41438</v>
      </c>
      <c r="I379" t="str">
        <f t="shared" si="21"/>
        <v/>
      </c>
      <c r="Q379" s="2">
        <v>44208</v>
      </c>
      <c r="R379">
        <v>47</v>
      </c>
      <c r="S379" s="4">
        <f t="shared" si="22"/>
        <v>8.3333333333333339</v>
      </c>
      <c r="T379">
        <v>12</v>
      </c>
      <c r="U379" s="4">
        <f t="shared" si="23"/>
        <v>-11.111111111111111</v>
      </c>
    </row>
    <row r="380" spans="8:21" x14ac:dyDescent="0.45">
      <c r="H380" s="2">
        <v>41439</v>
      </c>
      <c r="I380" t="str">
        <f t="shared" si="21"/>
        <v/>
      </c>
      <c r="Q380" s="2">
        <v>44209</v>
      </c>
      <c r="R380">
        <v>60</v>
      </c>
      <c r="S380" s="4">
        <f t="shared" si="22"/>
        <v>15.555555555555555</v>
      </c>
      <c r="T380">
        <v>22</v>
      </c>
      <c r="U380" s="4">
        <f t="shared" si="23"/>
        <v>-5.5555555555555554</v>
      </c>
    </row>
    <row r="381" spans="8:21" x14ac:dyDescent="0.45">
      <c r="H381" s="2">
        <v>41440</v>
      </c>
      <c r="I381" t="str">
        <f t="shared" si="21"/>
        <v/>
      </c>
      <c r="Q381" s="2">
        <v>44210</v>
      </c>
      <c r="R381">
        <v>35</v>
      </c>
      <c r="S381" s="4">
        <f t="shared" si="22"/>
        <v>1.6666666666666665</v>
      </c>
      <c r="T381">
        <v>3</v>
      </c>
      <c r="U381" s="4">
        <f t="shared" si="23"/>
        <v>-16.111111111111111</v>
      </c>
    </row>
    <row r="382" spans="8:21" x14ac:dyDescent="0.45">
      <c r="H382" s="2">
        <v>41441</v>
      </c>
      <c r="I382" t="str">
        <f t="shared" si="21"/>
        <v/>
      </c>
      <c r="Q382" s="2">
        <v>44211</v>
      </c>
      <c r="R382">
        <v>39</v>
      </c>
      <c r="S382" s="4">
        <f t="shared" si="22"/>
        <v>3.8888888888888888</v>
      </c>
      <c r="T382">
        <v>3</v>
      </c>
      <c r="U382" s="4">
        <f t="shared" si="23"/>
        <v>-16.111111111111111</v>
      </c>
    </row>
    <row r="383" spans="8:21" x14ac:dyDescent="0.45">
      <c r="H383" s="2">
        <v>41442</v>
      </c>
      <c r="I383" t="str">
        <f t="shared" si="21"/>
        <v/>
      </c>
      <c r="Q383" s="2">
        <v>44212</v>
      </c>
      <c r="R383">
        <v>48</v>
      </c>
      <c r="S383" s="4">
        <f t="shared" si="22"/>
        <v>8.8888888888888893</v>
      </c>
      <c r="T383">
        <v>18</v>
      </c>
      <c r="U383" s="4">
        <f t="shared" si="23"/>
        <v>-7.7777777777777777</v>
      </c>
    </row>
    <row r="384" spans="8:21" x14ac:dyDescent="0.45">
      <c r="H384" s="2">
        <v>41443</v>
      </c>
      <c r="I384" t="str">
        <f t="shared" si="21"/>
        <v/>
      </c>
      <c r="Q384" s="2">
        <v>44213</v>
      </c>
      <c r="R384">
        <v>49</v>
      </c>
      <c r="S384" s="4">
        <f t="shared" si="22"/>
        <v>9.4444444444444446</v>
      </c>
      <c r="T384">
        <v>24</v>
      </c>
      <c r="U384" s="4">
        <f t="shared" si="23"/>
        <v>-4.4444444444444446</v>
      </c>
    </row>
    <row r="385" spans="8:21" x14ac:dyDescent="0.45">
      <c r="H385" s="2">
        <v>41444</v>
      </c>
      <c r="I385" t="str">
        <f t="shared" si="21"/>
        <v/>
      </c>
      <c r="Q385" s="2">
        <v>44214</v>
      </c>
      <c r="R385">
        <v>33</v>
      </c>
      <c r="S385" s="4">
        <f t="shared" si="22"/>
        <v>0.55555555555555558</v>
      </c>
      <c r="T385">
        <v>20</v>
      </c>
      <c r="U385" s="4">
        <f t="shared" si="23"/>
        <v>-6.6666666666666661</v>
      </c>
    </row>
    <row r="386" spans="8:21" x14ac:dyDescent="0.45">
      <c r="H386" s="2">
        <v>41445</v>
      </c>
      <c r="I386" t="str">
        <f t="shared" si="21"/>
        <v/>
      </c>
      <c r="Q386" s="2">
        <v>44215</v>
      </c>
      <c r="R386">
        <v>38</v>
      </c>
      <c r="S386" s="4">
        <f t="shared" si="22"/>
        <v>3.333333333333333</v>
      </c>
      <c r="T386">
        <v>20</v>
      </c>
      <c r="U386" s="4">
        <f t="shared" si="23"/>
        <v>-6.6666666666666661</v>
      </c>
    </row>
    <row r="387" spans="8:21" x14ac:dyDescent="0.45">
      <c r="H387" s="2">
        <v>41446</v>
      </c>
      <c r="I387" t="str">
        <f t="shared" ref="I387:I450" si="24">IFERROR(VLOOKUP(H387,$A$2:$D$293,4,FALSE),"")</f>
        <v/>
      </c>
      <c r="Q387" s="2">
        <v>44216</v>
      </c>
      <c r="R387">
        <v>57</v>
      </c>
      <c r="S387" s="4">
        <f t="shared" ref="S387:S450" si="25">(R387-32)/1.8</f>
        <v>13.888888888888889</v>
      </c>
      <c r="T387">
        <v>20</v>
      </c>
      <c r="U387" s="4">
        <f t="shared" ref="U387:U450" si="26">(T387-32)/1.8</f>
        <v>-6.6666666666666661</v>
      </c>
    </row>
    <row r="388" spans="8:21" x14ac:dyDescent="0.45">
      <c r="H388" s="2">
        <v>41447</v>
      </c>
      <c r="I388" t="str">
        <f t="shared" si="24"/>
        <v/>
      </c>
      <c r="Q388" s="2">
        <v>44217</v>
      </c>
      <c r="R388">
        <v>47</v>
      </c>
      <c r="S388" s="4">
        <f t="shared" si="25"/>
        <v>8.3333333333333339</v>
      </c>
      <c r="T388">
        <v>17</v>
      </c>
      <c r="U388" s="4">
        <f t="shared" si="26"/>
        <v>-8.3333333333333339</v>
      </c>
    </row>
    <row r="389" spans="8:21" x14ac:dyDescent="0.45">
      <c r="H389" s="2">
        <v>41448</v>
      </c>
      <c r="I389" t="str">
        <f t="shared" si="24"/>
        <v/>
      </c>
      <c r="Q389" s="2">
        <v>44218</v>
      </c>
      <c r="R389">
        <v>49</v>
      </c>
      <c r="S389" s="4">
        <f t="shared" si="25"/>
        <v>9.4444444444444446</v>
      </c>
      <c r="T389">
        <v>16</v>
      </c>
      <c r="U389" s="4">
        <f t="shared" si="26"/>
        <v>-8.8888888888888893</v>
      </c>
    </row>
    <row r="390" spans="8:21" x14ac:dyDescent="0.45">
      <c r="H390" s="2">
        <v>41449</v>
      </c>
      <c r="I390" t="str">
        <f t="shared" si="24"/>
        <v/>
      </c>
      <c r="Q390" s="2">
        <v>44219</v>
      </c>
      <c r="R390">
        <v>53</v>
      </c>
      <c r="S390" s="4">
        <f t="shared" si="25"/>
        <v>11.666666666666666</v>
      </c>
      <c r="T390">
        <v>15</v>
      </c>
      <c r="U390" s="4">
        <f t="shared" si="26"/>
        <v>-9.4444444444444446</v>
      </c>
    </row>
    <row r="391" spans="8:21" x14ac:dyDescent="0.45">
      <c r="H391" s="2">
        <v>41450</v>
      </c>
      <c r="I391" t="str">
        <f t="shared" si="24"/>
        <v/>
      </c>
      <c r="Q391" s="2">
        <v>44220</v>
      </c>
      <c r="R391">
        <v>36</v>
      </c>
      <c r="S391" s="4">
        <f t="shared" si="25"/>
        <v>2.2222222222222223</v>
      </c>
      <c r="T391">
        <v>16</v>
      </c>
      <c r="U391" s="4">
        <f t="shared" si="26"/>
        <v>-8.8888888888888893</v>
      </c>
    </row>
    <row r="392" spans="8:21" x14ac:dyDescent="0.45">
      <c r="H392" s="2">
        <v>41451</v>
      </c>
      <c r="I392" t="str">
        <f t="shared" si="24"/>
        <v/>
      </c>
      <c r="Q392" s="2">
        <v>44221</v>
      </c>
      <c r="R392">
        <v>33</v>
      </c>
      <c r="S392" s="4">
        <f t="shared" si="25"/>
        <v>0.55555555555555558</v>
      </c>
      <c r="T392">
        <v>17</v>
      </c>
      <c r="U392" s="4">
        <f t="shared" si="26"/>
        <v>-8.3333333333333339</v>
      </c>
    </row>
    <row r="393" spans="8:21" x14ac:dyDescent="0.45">
      <c r="H393" s="2">
        <v>41452</v>
      </c>
      <c r="I393" t="str">
        <f t="shared" si="24"/>
        <v/>
      </c>
      <c r="Q393" s="2">
        <v>44222</v>
      </c>
      <c r="R393">
        <v>23</v>
      </c>
      <c r="S393" s="4">
        <f t="shared" si="25"/>
        <v>-5</v>
      </c>
      <c r="T393">
        <v>7</v>
      </c>
      <c r="U393" s="4">
        <f t="shared" si="26"/>
        <v>-13.888888888888889</v>
      </c>
    </row>
    <row r="394" spans="8:21" x14ac:dyDescent="0.45">
      <c r="H394" s="2">
        <v>41453</v>
      </c>
      <c r="I394" t="str">
        <f t="shared" si="24"/>
        <v/>
      </c>
      <c r="Q394" s="2">
        <v>44223</v>
      </c>
      <c r="R394">
        <v>42</v>
      </c>
      <c r="S394" s="4">
        <f t="shared" si="25"/>
        <v>5.5555555555555554</v>
      </c>
      <c r="T394">
        <v>7</v>
      </c>
      <c r="U394" s="4">
        <f t="shared" si="26"/>
        <v>-13.888888888888889</v>
      </c>
    </row>
    <row r="395" spans="8:21" x14ac:dyDescent="0.45">
      <c r="H395" s="2">
        <v>41454</v>
      </c>
      <c r="I395" t="str">
        <f t="shared" si="24"/>
        <v/>
      </c>
      <c r="Q395" s="2">
        <v>44224</v>
      </c>
      <c r="R395">
        <v>55</v>
      </c>
      <c r="S395" s="4">
        <f t="shared" si="25"/>
        <v>12.777777777777777</v>
      </c>
      <c r="T395">
        <v>8</v>
      </c>
      <c r="U395" s="4">
        <f t="shared" si="26"/>
        <v>-13.333333333333332</v>
      </c>
    </row>
    <row r="396" spans="8:21" x14ac:dyDescent="0.45">
      <c r="H396" s="2">
        <v>41455</v>
      </c>
      <c r="I396" t="str">
        <f t="shared" si="24"/>
        <v/>
      </c>
      <c r="Q396" s="2">
        <v>44225</v>
      </c>
      <c r="R396">
        <v>59</v>
      </c>
      <c r="S396" s="4">
        <f t="shared" si="25"/>
        <v>15</v>
      </c>
      <c r="T396">
        <v>23</v>
      </c>
      <c r="U396" s="4">
        <f t="shared" si="26"/>
        <v>-5</v>
      </c>
    </row>
    <row r="397" spans="8:21" x14ac:dyDescent="0.45">
      <c r="H397" s="2">
        <v>41456</v>
      </c>
      <c r="I397">
        <f t="shared" ca="1" si="24"/>
        <v>12.516540143369177</v>
      </c>
      <c r="Q397" s="2">
        <v>44226</v>
      </c>
      <c r="R397">
        <v>59</v>
      </c>
      <c r="S397" s="4">
        <f t="shared" si="25"/>
        <v>15</v>
      </c>
      <c r="T397">
        <v>16</v>
      </c>
      <c r="U397" s="4">
        <f t="shared" si="26"/>
        <v>-8.8888888888888893</v>
      </c>
    </row>
    <row r="398" spans="8:21" x14ac:dyDescent="0.45">
      <c r="H398" s="2">
        <v>41457</v>
      </c>
      <c r="I398" t="str">
        <f t="shared" si="24"/>
        <v/>
      </c>
      <c r="Q398" s="2">
        <v>44227</v>
      </c>
      <c r="R398">
        <v>50</v>
      </c>
      <c r="S398" s="4">
        <f t="shared" si="25"/>
        <v>10</v>
      </c>
      <c r="T398">
        <v>18</v>
      </c>
      <c r="U398" s="4">
        <f t="shared" si="26"/>
        <v>-7.7777777777777777</v>
      </c>
    </row>
    <row r="399" spans="8:21" x14ac:dyDescent="0.45">
      <c r="H399" s="2">
        <v>41458</v>
      </c>
      <c r="I399" t="str">
        <f t="shared" si="24"/>
        <v/>
      </c>
      <c r="Q399" s="2">
        <v>44228</v>
      </c>
      <c r="R399">
        <v>49</v>
      </c>
      <c r="S399" s="4">
        <f t="shared" si="25"/>
        <v>9.4444444444444446</v>
      </c>
      <c r="T399">
        <v>24</v>
      </c>
      <c r="U399" s="4">
        <f t="shared" si="26"/>
        <v>-4.4444444444444446</v>
      </c>
    </row>
    <row r="400" spans="8:21" x14ac:dyDescent="0.45">
      <c r="H400" s="2">
        <v>41459</v>
      </c>
      <c r="I400" t="str">
        <f t="shared" si="24"/>
        <v/>
      </c>
      <c r="Q400" s="2">
        <v>44229</v>
      </c>
      <c r="R400">
        <v>61</v>
      </c>
      <c r="S400" s="4">
        <f t="shared" si="25"/>
        <v>16.111111111111111</v>
      </c>
      <c r="T400">
        <v>25</v>
      </c>
      <c r="U400" s="4">
        <f t="shared" si="26"/>
        <v>-3.8888888888888888</v>
      </c>
    </row>
    <row r="401" spans="8:21" x14ac:dyDescent="0.45">
      <c r="H401" s="2">
        <v>41460</v>
      </c>
      <c r="I401" t="str">
        <f t="shared" si="24"/>
        <v/>
      </c>
      <c r="Q401" s="2">
        <v>44230</v>
      </c>
      <c r="R401">
        <v>62</v>
      </c>
      <c r="S401" s="4">
        <f t="shared" si="25"/>
        <v>16.666666666666668</v>
      </c>
      <c r="T401">
        <v>15</v>
      </c>
      <c r="U401" s="4">
        <f t="shared" si="26"/>
        <v>-9.4444444444444446</v>
      </c>
    </row>
    <row r="402" spans="8:21" x14ac:dyDescent="0.45">
      <c r="H402" s="2">
        <v>41461</v>
      </c>
      <c r="I402" t="str">
        <f t="shared" si="24"/>
        <v/>
      </c>
      <c r="Q402" s="2">
        <v>44231</v>
      </c>
      <c r="R402">
        <v>36</v>
      </c>
      <c r="S402" s="4">
        <f t="shared" si="25"/>
        <v>2.2222222222222223</v>
      </c>
      <c r="T402">
        <v>15</v>
      </c>
      <c r="U402" s="4">
        <f t="shared" si="26"/>
        <v>-9.4444444444444446</v>
      </c>
    </row>
    <row r="403" spans="8:21" x14ac:dyDescent="0.45">
      <c r="H403" s="2">
        <v>41462</v>
      </c>
      <c r="I403" t="str">
        <f t="shared" si="24"/>
        <v/>
      </c>
      <c r="Q403" s="2">
        <v>44232</v>
      </c>
      <c r="R403">
        <v>43</v>
      </c>
      <c r="S403" s="4">
        <f t="shared" si="25"/>
        <v>6.1111111111111107</v>
      </c>
      <c r="T403">
        <v>15</v>
      </c>
      <c r="U403" s="4">
        <f t="shared" si="26"/>
        <v>-9.4444444444444446</v>
      </c>
    </row>
    <row r="404" spans="8:21" x14ac:dyDescent="0.45">
      <c r="H404" s="2">
        <v>41463</v>
      </c>
      <c r="I404" t="str">
        <f t="shared" si="24"/>
        <v/>
      </c>
      <c r="Q404" s="2">
        <v>44233</v>
      </c>
      <c r="R404">
        <v>45</v>
      </c>
      <c r="S404" s="4">
        <f t="shared" si="25"/>
        <v>7.2222222222222223</v>
      </c>
      <c r="T404">
        <v>14</v>
      </c>
      <c r="U404" s="4">
        <f t="shared" si="26"/>
        <v>-10</v>
      </c>
    </row>
    <row r="405" spans="8:21" x14ac:dyDescent="0.45">
      <c r="H405" s="2">
        <v>41464</v>
      </c>
      <c r="I405" t="str">
        <f t="shared" si="24"/>
        <v/>
      </c>
      <c r="Q405" s="2">
        <v>44234</v>
      </c>
      <c r="R405">
        <v>55</v>
      </c>
      <c r="S405" s="4">
        <f t="shared" si="25"/>
        <v>12.777777777777777</v>
      </c>
      <c r="T405">
        <v>9</v>
      </c>
      <c r="U405" s="4">
        <f t="shared" si="26"/>
        <v>-12.777777777777777</v>
      </c>
    </row>
    <row r="406" spans="8:21" x14ac:dyDescent="0.45">
      <c r="H406" s="2">
        <v>41465</v>
      </c>
      <c r="I406" t="str">
        <f t="shared" si="24"/>
        <v/>
      </c>
      <c r="Q406" s="2">
        <v>44235</v>
      </c>
      <c r="R406">
        <v>54</v>
      </c>
      <c r="S406" s="4">
        <f t="shared" si="25"/>
        <v>12.222222222222221</v>
      </c>
      <c r="T406">
        <v>10</v>
      </c>
      <c r="U406" s="4">
        <f t="shared" si="26"/>
        <v>-12.222222222222221</v>
      </c>
    </row>
    <row r="407" spans="8:21" x14ac:dyDescent="0.45">
      <c r="H407" s="2">
        <v>41466</v>
      </c>
      <c r="I407" t="str">
        <f t="shared" si="24"/>
        <v/>
      </c>
      <c r="Q407" s="2">
        <v>44236</v>
      </c>
      <c r="R407">
        <v>32</v>
      </c>
      <c r="S407" s="4">
        <f t="shared" si="25"/>
        <v>0</v>
      </c>
      <c r="T407">
        <v>11</v>
      </c>
      <c r="U407" s="4">
        <f t="shared" si="26"/>
        <v>-11.666666666666666</v>
      </c>
    </row>
    <row r="408" spans="8:21" x14ac:dyDescent="0.45">
      <c r="H408" s="2">
        <v>41467</v>
      </c>
      <c r="I408" t="str">
        <f t="shared" si="24"/>
        <v/>
      </c>
      <c r="Q408" s="2">
        <v>44237</v>
      </c>
      <c r="R408">
        <v>38</v>
      </c>
      <c r="S408" s="4">
        <f t="shared" si="25"/>
        <v>3.333333333333333</v>
      </c>
      <c r="T408">
        <v>10</v>
      </c>
      <c r="U408" s="4">
        <f t="shared" si="26"/>
        <v>-12.222222222222221</v>
      </c>
    </row>
    <row r="409" spans="8:21" x14ac:dyDescent="0.45">
      <c r="H409" s="2">
        <v>41468</v>
      </c>
      <c r="I409" t="str">
        <f t="shared" si="24"/>
        <v/>
      </c>
      <c r="Q409" s="2">
        <v>44238</v>
      </c>
      <c r="R409">
        <v>34</v>
      </c>
      <c r="S409" s="4">
        <f t="shared" si="25"/>
        <v>1.1111111111111112</v>
      </c>
      <c r="T409">
        <v>4</v>
      </c>
      <c r="U409" s="4">
        <f t="shared" si="26"/>
        <v>-15.555555555555555</v>
      </c>
    </row>
    <row r="410" spans="8:21" x14ac:dyDescent="0.45">
      <c r="H410" s="2">
        <v>41469</v>
      </c>
      <c r="I410" t="str">
        <f t="shared" si="24"/>
        <v/>
      </c>
      <c r="Q410" s="2">
        <v>44239</v>
      </c>
      <c r="R410">
        <v>12</v>
      </c>
      <c r="S410" s="4">
        <f t="shared" si="25"/>
        <v>-11.111111111111111</v>
      </c>
      <c r="T410">
        <v>-1</v>
      </c>
      <c r="U410" s="4">
        <f t="shared" si="26"/>
        <v>-18.333333333333332</v>
      </c>
    </row>
    <row r="411" spans="8:21" x14ac:dyDescent="0.45">
      <c r="H411" s="2">
        <v>41470</v>
      </c>
      <c r="I411" t="str">
        <f t="shared" si="24"/>
        <v/>
      </c>
      <c r="Q411" s="2">
        <v>44240</v>
      </c>
      <c r="R411">
        <v>3</v>
      </c>
      <c r="S411" s="4">
        <f t="shared" si="25"/>
        <v>-16.111111111111111</v>
      </c>
      <c r="T411">
        <v>-7</v>
      </c>
      <c r="U411" s="4">
        <f t="shared" si="26"/>
        <v>-21.666666666666668</v>
      </c>
    </row>
    <row r="412" spans="8:21" x14ac:dyDescent="0.45">
      <c r="H412" s="2">
        <v>41471</v>
      </c>
      <c r="I412" t="str">
        <f t="shared" si="24"/>
        <v/>
      </c>
      <c r="Q412" s="2">
        <v>44241</v>
      </c>
      <c r="R412">
        <v>2</v>
      </c>
      <c r="S412" s="4">
        <f t="shared" si="25"/>
        <v>-16.666666666666668</v>
      </c>
      <c r="T412">
        <v>-12</v>
      </c>
      <c r="U412" s="4">
        <f t="shared" si="26"/>
        <v>-24.444444444444443</v>
      </c>
    </row>
    <row r="413" spans="8:21" x14ac:dyDescent="0.45">
      <c r="H413" s="2">
        <v>41472</v>
      </c>
      <c r="I413" t="str">
        <f t="shared" si="24"/>
        <v/>
      </c>
      <c r="Q413" s="2">
        <v>44242</v>
      </c>
      <c r="R413">
        <v>34</v>
      </c>
      <c r="S413" s="4">
        <f t="shared" si="25"/>
        <v>1.1111111111111112</v>
      </c>
      <c r="T413">
        <v>-1</v>
      </c>
      <c r="U413" s="4">
        <f t="shared" si="26"/>
        <v>-18.333333333333332</v>
      </c>
    </row>
    <row r="414" spans="8:21" x14ac:dyDescent="0.45">
      <c r="H414" s="2">
        <v>41473</v>
      </c>
      <c r="I414" t="str">
        <f t="shared" si="24"/>
        <v/>
      </c>
      <c r="Q414" s="2">
        <v>44243</v>
      </c>
      <c r="R414">
        <v>41</v>
      </c>
      <c r="S414" s="4">
        <f t="shared" si="25"/>
        <v>5</v>
      </c>
      <c r="T414">
        <v>4</v>
      </c>
      <c r="U414" s="4">
        <f t="shared" si="26"/>
        <v>-15.555555555555555</v>
      </c>
    </row>
    <row r="415" spans="8:21" x14ac:dyDescent="0.45">
      <c r="H415" s="2">
        <v>41474</v>
      </c>
      <c r="I415" t="str">
        <f t="shared" si="24"/>
        <v/>
      </c>
      <c r="Q415" s="2">
        <v>44244</v>
      </c>
      <c r="R415">
        <v>32</v>
      </c>
      <c r="S415" s="4">
        <f t="shared" si="25"/>
        <v>0</v>
      </c>
      <c r="T415">
        <v>6</v>
      </c>
      <c r="U415" s="4">
        <f t="shared" si="26"/>
        <v>-14.444444444444445</v>
      </c>
    </row>
    <row r="416" spans="8:21" x14ac:dyDescent="0.45">
      <c r="H416" s="2">
        <v>41475</v>
      </c>
      <c r="I416" t="str">
        <f t="shared" si="24"/>
        <v/>
      </c>
      <c r="Q416" s="2">
        <v>44245</v>
      </c>
      <c r="R416">
        <v>29</v>
      </c>
      <c r="S416" s="4">
        <f t="shared" si="25"/>
        <v>-1.6666666666666665</v>
      </c>
      <c r="T416">
        <v>6</v>
      </c>
      <c r="U416" s="4">
        <f t="shared" si="26"/>
        <v>-14.444444444444445</v>
      </c>
    </row>
    <row r="417" spans="8:21" x14ac:dyDescent="0.45">
      <c r="H417" s="2">
        <v>41476</v>
      </c>
      <c r="I417" t="str">
        <f t="shared" si="24"/>
        <v/>
      </c>
      <c r="Q417" s="2">
        <v>44246</v>
      </c>
      <c r="R417">
        <v>48</v>
      </c>
      <c r="S417" s="4">
        <f t="shared" si="25"/>
        <v>8.8888888888888893</v>
      </c>
      <c r="T417">
        <v>6</v>
      </c>
      <c r="U417" s="4">
        <f t="shared" si="26"/>
        <v>-14.444444444444445</v>
      </c>
    </row>
    <row r="418" spans="8:21" x14ac:dyDescent="0.45">
      <c r="H418" s="2">
        <v>41477</v>
      </c>
      <c r="I418" t="str">
        <f t="shared" si="24"/>
        <v/>
      </c>
      <c r="Q418" s="2">
        <v>44247</v>
      </c>
      <c r="R418">
        <v>56</v>
      </c>
      <c r="S418" s="4">
        <f t="shared" si="25"/>
        <v>13.333333333333332</v>
      </c>
      <c r="T418">
        <v>10</v>
      </c>
      <c r="U418" s="4">
        <f t="shared" si="26"/>
        <v>-12.222222222222221</v>
      </c>
    </row>
    <row r="419" spans="8:21" x14ac:dyDescent="0.45">
      <c r="H419" s="2">
        <v>41478</v>
      </c>
      <c r="I419" t="str">
        <f t="shared" si="24"/>
        <v/>
      </c>
      <c r="Q419" s="2">
        <v>44248</v>
      </c>
      <c r="R419">
        <v>42</v>
      </c>
      <c r="S419" s="4">
        <f t="shared" si="25"/>
        <v>5.5555555555555554</v>
      </c>
      <c r="T419">
        <v>9</v>
      </c>
      <c r="U419" s="4">
        <f t="shared" si="26"/>
        <v>-12.777777777777777</v>
      </c>
    </row>
    <row r="420" spans="8:21" x14ac:dyDescent="0.45">
      <c r="H420" s="2">
        <v>41479</v>
      </c>
      <c r="I420" t="str">
        <f t="shared" si="24"/>
        <v/>
      </c>
      <c r="Q420" s="2">
        <v>44249</v>
      </c>
      <c r="R420">
        <v>60</v>
      </c>
      <c r="S420" s="4">
        <f t="shared" si="25"/>
        <v>15.555555555555555</v>
      </c>
      <c r="T420">
        <v>18</v>
      </c>
      <c r="U420" s="4">
        <f t="shared" si="26"/>
        <v>-7.7777777777777777</v>
      </c>
    </row>
    <row r="421" spans="8:21" x14ac:dyDescent="0.45">
      <c r="H421" s="2">
        <v>41480</v>
      </c>
      <c r="I421" t="str">
        <f t="shared" si="24"/>
        <v/>
      </c>
      <c r="Q421" s="2">
        <v>44250</v>
      </c>
      <c r="R421">
        <v>63</v>
      </c>
      <c r="S421" s="4">
        <f t="shared" si="25"/>
        <v>17.222222222222221</v>
      </c>
      <c r="T421">
        <v>14</v>
      </c>
      <c r="U421" s="4">
        <f t="shared" si="26"/>
        <v>-10</v>
      </c>
    </row>
    <row r="422" spans="8:21" x14ac:dyDescent="0.45">
      <c r="H422" s="2">
        <v>41481</v>
      </c>
      <c r="I422" t="str">
        <f t="shared" si="24"/>
        <v/>
      </c>
      <c r="Q422" s="2">
        <v>44251</v>
      </c>
      <c r="R422">
        <v>37</v>
      </c>
      <c r="S422" s="4">
        <f t="shared" si="25"/>
        <v>2.7777777777777777</v>
      </c>
      <c r="T422">
        <v>8</v>
      </c>
      <c r="U422" s="4">
        <f t="shared" si="26"/>
        <v>-13.333333333333332</v>
      </c>
    </row>
    <row r="423" spans="8:21" x14ac:dyDescent="0.45">
      <c r="H423" s="2">
        <v>41482</v>
      </c>
      <c r="I423" t="str">
        <f t="shared" si="24"/>
        <v/>
      </c>
      <c r="Q423" s="2">
        <v>44252</v>
      </c>
      <c r="R423">
        <v>36</v>
      </c>
      <c r="S423" s="4">
        <f t="shared" si="25"/>
        <v>2.2222222222222223</v>
      </c>
      <c r="T423">
        <v>7</v>
      </c>
      <c r="U423" s="4">
        <f t="shared" si="26"/>
        <v>-13.888888888888889</v>
      </c>
    </row>
    <row r="424" spans="8:21" x14ac:dyDescent="0.45">
      <c r="H424" s="2">
        <v>41483</v>
      </c>
      <c r="I424" t="str">
        <f t="shared" si="24"/>
        <v/>
      </c>
      <c r="Q424" s="2">
        <v>44253</v>
      </c>
      <c r="R424">
        <v>49</v>
      </c>
      <c r="S424" s="4">
        <f t="shared" si="25"/>
        <v>9.4444444444444446</v>
      </c>
      <c r="T424">
        <v>9</v>
      </c>
      <c r="U424" s="4">
        <f t="shared" si="26"/>
        <v>-12.777777777777777</v>
      </c>
    </row>
    <row r="425" spans="8:21" x14ac:dyDescent="0.45">
      <c r="H425" s="2">
        <v>41484</v>
      </c>
      <c r="I425" t="str">
        <f t="shared" si="24"/>
        <v/>
      </c>
      <c r="Q425" s="2">
        <v>44254</v>
      </c>
      <c r="R425">
        <v>33</v>
      </c>
      <c r="S425" s="4">
        <f t="shared" si="25"/>
        <v>0.55555555555555558</v>
      </c>
      <c r="T425">
        <v>5</v>
      </c>
      <c r="U425" s="4">
        <f t="shared" si="26"/>
        <v>-15</v>
      </c>
    </row>
    <row r="426" spans="8:21" x14ac:dyDescent="0.45">
      <c r="H426" s="2">
        <v>41485</v>
      </c>
      <c r="I426" t="str">
        <f t="shared" si="24"/>
        <v/>
      </c>
      <c r="Q426" s="2">
        <v>44255</v>
      </c>
      <c r="R426">
        <v>35</v>
      </c>
      <c r="S426" s="4">
        <f t="shared" si="25"/>
        <v>1.6666666666666665</v>
      </c>
      <c r="T426">
        <v>6</v>
      </c>
      <c r="U426" s="4">
        <f t="shared" si="26"/>
        <v>-14.444444444444445</v>
      </c>
    </row>
    <row r="427" spans="8:21" x14ac:dyDescent="0.45">
      <c r="H427" s="2">
        <v>41486</v>
      </c>
      <c r="I427" t="str">
        <f t="shared" si="24"/>
        <v/>
      </c>
      <c r="Q427" s="2">
        <v>44256</v>
      </c>
      <c r="R427">
        <v>50</v>
      </c>
      <c r="S427" s="4">
        <f t="shared" si="25"/>
        <v>10</v>
      </c>
      <c r="T427">
        <v>16</v>
      </c>
      <c r="U427" s="4">
        <f t="shared" si="26"/>
        <v>-8.8888888888888893</v>
      </c>
    </row>
    <row r="428" spans="8:21" x14ac:dyDescent="0.45">
      <c r="H428" s="2">
        <v>41487</v>
      </c>
      <c r="I428">
        <f t="shared" ca="1" si="24"/>
        <v>15.096748028673835</v>
      </c>
      <c r="Q428" s="2">
        <v>44257</v>
      </c>
      <c r="R428">
        <v>60</v>
      </c>
      <c r="S428" s="4">
        <f t="shared" si="25"/>
        <v>15.555555555555555</v>
      </c>
      <c r="T428">
        <v>23</v>
      </c>
      <c r="U428" s="4">
        <f t="shared" si="26"/>
        <v>-5</v>
      </c>
    </row>
    <row r="429" spans="8:21" x14ac:dyDescent="0.45">
      <c r="H429" s="2">
        <v>41488</v>
      </c>
      <c r="I429" t="str">
        <f t="shared" si="24"/>
        <v/>
      </c>
      <c r="Q429" s="2">
        <v>44258</v>
      </c>
      <c r="R429">
        <v>61</v>
      </c>
      <c r="S429" s="4">
        <f t="shared" si="25"/>
        <v>16.111111111111111</v>
      </c>
      <c r="T429">
        <v>26</v>
      </c>
      <c r="U429" s="4">
        <f t="shared" si="26"/>
        <v>-3.333333333333333</v>
      </c>
    </row>
    <row r="430" spans="8:21" x14ac:dyDescent="0.45">
      <c r="H430" s="2">
        <v>41489</v>
      </c>
      <c r="I430" t="str">
        <f t="shared" si="24"/>
        <v/>
      </c>
      <c r="Q430" s="2">
        <v>44259</v>
      </c>
      <c r="R430">
        <v>37</v>
      </c>
      <c r="S430" s="4">
        <f t="shared" si="25"/>
        <v>2.7777777777777777</v>
      </c>
      <c r="T430">
        <v>25</v>
      </c>
      <c r="U430" s="4">
        <f t="shared" si="26"/>
        <v>-3.8888888888888888</v>
      </c>
    </row>
    <row r="431" spans="8:21" x14ac:dyDescent="0.45">
      <c r="H431" s="2">
        <v>41490</v>
      </c>
      <c r="I431" t="str">
        <f t="shared" si="24"/>
        <v/>
      </c>
      <c r="Q431" s="2">
        <v>44260</v>
      </c>
      <c r="R431">
        <v>51</v>
      </c>
      <c r="S431" s="4">
        <f t="shared" si="25"/>
        <v>10.555555555555555</v>
      </c>
      <c r="T431">
        <v>27</v>
      </c>
      <c r="U431" s="4">
        <f t="shared" si="26"/>
        <v>-2.7777777777777777</v>
      </c>
    </row>
    <row r="432" spans="8:21" x14ac:dyDescent="0.45">
      <c r="H432" s="2">
        <v>41491</v>
      </c>
      <c r="I432" t="str">
        <f t="shared" si="24"/>
        <v/>
      </c>
      <c r="Q432" s="2">
        <v>44261</v>
      </c>
      <c r="R432">
        <v>65</v>
      </c>
      <c r="S432" s="4">
        <f t="shared" si="25"/>
        <v>18.333333333333332</v>
      </c>
      <c r="T432">
        <v>28</v>
      </c>
      <c r="U432" s="4">
        <f t="shared" si="26"/>
        <v>-2.2222222222222223</v>
      </c>
    </row>
    <row r="433" spans="8:21" x14ac:dyDescent="0.45">
      <c r="H433" s="2">
        <v>41492</v>
      </c>
      <c r="I433" t="str">
        <f t="shared" si="24"/>
        <v/>
      </c>
      <c r="Q433" s="2">
        <v>44262</v>
      </c>
      <c r="R433">
        <v>66</v>
      </c>
      <c r="S433" s="4">
        <f t="shared" si="25"/>
        <v>18.888888888888889</v>
      </c>
      <c r="T433">
        <v>29</v>
      </c>
      <c r="U433" s="4">
        <f t="shared" si="26"/>
        <v>-1.6666666666666665</v>
      </c>
    </row>
    <row r="434" spans="8:21" x14ac:dyDescent="0.45">
      <c r="H434" s="2">
        <v>41493</v>
      </c>
      <c r="I434" t="str">
        <f t="shared" si="24"/>
        <v/>
      </c>
      <c r="Q434" s="2">
        <v>44263</v>
      </c>
      <c r="R434">
        <v>66</v>
      </c>
      <c r="S434" s="4">
        <f t="shared" si="25"/>
        <v>18.888888888888889</v>
      </c>
      <c r="T434">
        <v>26</v>
      </c>
      <c r="U434" s="4">
        <f t="shared" si="26"/>
        <v>-3.333333333333333</v>
      </c>
    </row>
    <row r="435" spans="8:21" x14ac:dyDescent="0.45">
      <c r="H435" s="2">
        <v>41494</v>
      </c>
      <c r="I435" t="str">
        <f t="shared" si="24"/>
        <v/>
      </c>
      <c r="Q435" s="2">
        <v>44264</v>
      </c>
      <c r="R435">
        <v>66</v>
      </c>
      <c r="S435" s="4">
        <f t="shared" si="25"/>
        <v>18.888888888888889</v>
      </c>
      <c r="T435">
        <v>27</v>
      </c>
      <c r="U435" s="4">
        <f t="shared" si="26"/>
        <v>-2.7777777777777777</v>
      </c>
    </row>
    <row r="436" spans="8:21" x14ac:dyDescent="0.45">
      <c r="H436" s="2">
        <v>41495</v>
      </c>
      <c r="I436" t="str">
        <f t="shared" si="24"/>
        <v/>
      </c>
      <c r="Q436" s="2">
        <v>44265</v>
      </c>
      <c r="R436">
        <v>48</v>
      </c>
      <c r="S436" s="4">
        <f t="shared" si="25"/>
        <v>8.8888888888888893</v>
      </c>
      <c r="T436">
        <v>19</v>
      </c>
      <c r="U436" s="4">
        <f t="shared" si="26"/>
        <v>-7.2222222222222223</v>
      </c>
    </row>
    <row r="437" spans="8:21" x14ac:dyDescent="0.45">
      <c r="H437" s="2">
        <v>41496</v>
      </c>
      <c r="I437" t="str">
        <f t="shared" si="24"/>
        <v/>
      </c>
      <c r="Q437" s="2">
        <v>44266</v>
      </c>
      <c r="R437">
        <v>46</v>
      </c>
      <c r="S437" s="4">
        <f t="shared" si="25"/>
        <v>7.7777777777777777</v>
      </c>
      <c r="T437">
        <v>18</v>
      </c>
      <c r="U437" s="4">
        <f t="shared" si="26"/>
        <v>-7.7777777777777777</v>
      </c>
    </row>
    <row r="438" spans="8:21" x14ac:dyDescent="0.45">
      <c r="H438" s="2">
        <v>41497</v>
      </c>
      <c r="I438" t="str">
        <f t="shared" si="24"/>
        <v/>
      </c>
      <c r="Q438" s="2">
        <v>44267</v>
      </c>
      <c r="R438">
        <v>40</v>
      </c>
      <c r="S438" s="4">
        <f t="shared" si="25"/>
        <v>4.4444444444444446</v>
      </c>
      <c r="T438">
        <v>32</v>
      </c>
      <c r="U438" s="4">
        <f t="shared" si="26"/>
        <v>0</v>
      </c>
    </row>
    <row r="439" spans="8:21" x14ac:dyDescent="0.45">
      <c r="H439" s="2">
        <v>41498</v>
      </c>
      <c r="I439" t="str">
        <f t="shared" si="24"/>
        <v/>
      </c>
      <c r="Q439" s="2">
        <v>44268</v>
      </c>
      <c r="R439">
        <v>35</v>
      </c>
      <c r="S439" s="4">
        <f t="shared" si="25"/>
        <v>1.6666666666666665</v>
      </c>
      <c r="T439">
        <v>28</v>
      </c>
      <c r="U439" s="4">
        <f t="shared" si="26"/>
        <v>-2.2222222222222223</v>
      </c>
    </row>
    <row r="440" spans="8:21" x14ac:dyDescent="0.45">
      <c r="H440" s="2">
        <v>41499</v>
      </c>
      <c r="I440" t="str">
        <f t="shared" si="24"/>
        <v/>
      </c>
      <c r="Q440" s="2">
        <v>44269</v>
      </c>
      <c r="R440">
        <v>29</v>
      </c>
      <c r="S440" s="4">
        <f t="shared" si="25"/>
        <v>-1.6666666666666665</v>
      </c>
      <c r="T440">
        <v>11</v>
      </c>
      <c r="U440" s="4">
        <f t="shared" si="26"/>
        <v>-11.666666666666666</v>
      </c>
    </row>
    <row r="441" spans="8:21" x14ac:dyDescent="0.45">
      <c r="H441" s="2">
        <v>41500</v>
      </c>
      <c r="I441" t="str">
        <f t="shared" si="24"/>
        <v/>
      </c>
      <c r="Q441" s="2">
        <v>44270</v>
      </c>
      <c r="R441">
        <v>45</v>
      </c>
      <c r="S441" s="4">
        <f t="shared" si="25"/>
        <v>7.2222222222222223</v>
      </c>
      <c r="T441">
        <v>11</v>
      </c>
      <c r="U441" s="4">
        <f t="shared" si="26"/>
        <v>-11.666666666666666</v>
      </c>
    </row>
    <row r="442" spans="8:21" x14ac:dyDescent="0.45">
      <c r="H442" s="2">
        <v>41501</v>
      </c>
      <c r="I442" t="str">
        <f t="shared" si="24"/>
        <v/>
      </c>
      <c r="Q442" s="2">
        <v>44271</v>
      </c>
      <c r="R442">
        <v>35</v>
      </c>
      <c r="S442" s="4">
        <f t="shared" si="25"/>
        <v>1.6666666666666665</v>
      </c>
      <c r="T442">
        <v>17</v>
      </c>
      <c r="U442" s="4">
        <f t="shared" si="26"/>
        <v>-8.3333333333333339</v>
      </c>
    </row>
    <row r="443" spans="8:21" x14ac:dyDescent="0.45">
      <c r="H443" s="2">
        <v>41502</v>
      </c>
      <c r="I443" t="str">
        <f t="shared" si="24"/>
        <v/>
      </c>
      <c r="Q443" s="2">
        <v>44272</v>
      </c>
      <c r="R443">
        <v>42</v>
      </c>
      <c r="S443" s="4">
        <f t="shared" si="25"/>
        <v>5.5555555555555554</v>
      </c>
      <c r="T443">
        <v>19</v>
      </c>
      <c r="U443" s="4">
        <f t="shared" si="26"/>
        <v>-7.2222222222222223</v>
      </c>
    </row>
    <row r="444" spans="8:21" x14ac:dyDescent="0.45">
      <c r="H444" s="2">
        <v>41503</v>
      </c>
      <c r="I444" t="str">
        <f t="shared" si="24"/>
        <v/>
      </c>
      <c r="Q444" s="2">
        <v>44273</v>
      </c>
      <c r="R444">
        <v>51</v>
      </c>
      <c r="S444" s="4">
        <f t="shared" si="25"/>
        <v>10.555555555555555</v>
      </c>
      <c r="T444">
        <v>18</v>
      </c>
      <c r="U444" s="4">
        <f t="shared" si="26"/>
        <v>-7.7777777777777777</v>
      </c>
    </row>
    <row r="445" spans="8:21" x14ac:dyDescent="0.45">
      <c r="H445" s="2">
        <v>41504</v>
      </c>
      <c r="I445" t="str">
        <f t="shared" si="24"/>
        <v/>
      </c>
      <c r="Q445" s="2">
        <v>44274</v>
      </c>
      <c r="R445">
        <v>59</v>
      </c>
      <c r="S445" s="4">
        <f t="shared" si="25"/>
        <v>15</v>
      </c>
      <c r="T445">
        <v>27</v>
      </c>
      <c r="U445" s="4">
        <f t="shared" si="26"/>
        <v>-2.7777777777777777</v>
      </c>
    </row>
    <row r="446" spans="8:21" x14ac:dyDescent="0.45">
      <c r="H446" s="2">
        <v>41505</v>
      </c>
      <c r="I446" t="str">
        <f t="shared" si="24"/>
        <v/>
      </c>
      <c r="Q446" s="2">
        <v>44275</v>
      </c>
      <c r="R446">
        <v>69</v>
      </c>
      <c r="S446" s="4">
        <f t="shared" si="25"/>
        <v>20.555555555555554</v>
      </c>
      <c r="T446">
        <v>27</v>
      </c>
      <c r="U446" s="4">
        <f t="shared" si="26"/>
        <v>-2.7777777777777777</v>
      </c>
    </row>
    <row r="447" spans="8:21" x14ac:dyDescent="0.45">
      <c r="H447" s="2">
        <v>41506</v>
      </c>
      <c r="I447" t="str">
        <f t="shared" si="24"/>
        <v/>
      </c>
      <c r="Q447" s="2">
        <v>44276</v>
      </c>
      <c r="R447">
        <v>43</v>
      </c>
      <c r="S447" s="4">
        <f t="shared" si="25"/>
        <v>6.1111111111111107</v>
      </c>
      <c r="T447">
        <v>28</v>
      </c>
      <c r="U447" s="4">
        <f t="shared" si="26"/>
        <v>-2.2222222222222223</v>
      </c>
    </row>
    <row r="448" spans="8:21" x14ac:dyDescent="0.45">
      <c r="H448" s="2">
        <v>41507</v>
      </c>
      <c r="I448" t="str">
        <f t="shared" si="24"/>
        <v/>
      </c>
      <c r="Q448" s="2">
        <v>44277</v>
      </c>
      <c r="R448">
        <v>38</v>
      </c>
      <c r="S448" s="4">
        <f t="shared" si="25"/>
        <v>3.333333333333333</v>
      </c>
      <c r="T448">
        <v>24</v>
      </c>
      <c r="U448" s="4">
        <f t="shared" si="26"/>
        <v>-4.4444444444444446</v>
      </c>
    </row>
    <row r="449" spans="8:21" x14ac:dyDescent="0.45">
      <c r="H449" s="2">
        <v>41508</v>
      </c>
      <c r="I449" t="str">
        <f t="shared" si="24"/>
        <v/>
      </c>
      <c r="Q449" s="2">
        <v>44278</v>
      </c>
      <c r="R449">
        <v>38</v>
      </c>
      <c r="S449" s="4">
        <f t="shared" si="25"/>
        <v>3.333333333333333</v>
      </c>
      <c r="T449">
        <v>25</v>
      </c>
      <c r="U449" s="4">
        <f t="shared" si="26"/>
        <v>-3.8888888888888888</v>
      </c>
    </row>
    <row r="450" spans="8:21" x14ac:dyDescent="0.45">
      <c r="H450" s="2">
        <v>41509</v>
      </c>
      <c r="I450" t="str">
        <f t="shared" si="24"/>
        <v/>
      </c>
      <c r="Q450" s="2">
        <v>44279</v>
      </c>
      <c r="R450">
        <v>42</v>
      </c>
      <c r="S450" s="4">
        <f t="shared" si="25"/>
        <v>5.5555555555555554</v>
      </c>
      <c r="T450">
        <v>19</v>
      </c>
      <c r="U450" s="4">
        <f t="shared" si="26"/>
        <v>-7.2222222222222223</v>
      </c>
    </row>
    <row r="451" spans="8:21" x14ac:dyDescent="0.45">
      <c r="H451" s="2">
        <v>41510</v>
      </c>
      <c r="I451" t="str">
        <f t="shared" ref="I451:I514" si="27">IFERROR(VLOOKUP(H451,$A$2:$D$293,4,FALSE),"")</f>
        <v/>
      </c>
      <c r="Q451" s="2">
        <v>44280</v>
      </c>
      <c r="R451">
        <v>49</v>
      </c>
      <c r="S451" s="4">
        <f t="shared" ref="S451:S514" si="28">(R451-32)/1.8</f>
        <v>9.4444444444444446</v>
      </c>
      <c r="T451">
        <v>24</v>
      </c>
      <c r="U451" s="4">
        <f t="shared" ref="U451:U514" si="29">(T451-32)/1.8</f>
        <v>-4.4444444444444446</v>
      </c>
    </row>
    <row r="452" spans="8:21" x14ac:dyDescent="0.45">
      <c r="H452" s="2">
        <v>41511</v>
      </c>
      <c r="I452" t="str">
        <f t="shared" si="27"/>
        <v/>
      </c>
      <c r="Q452" s="2">
        <v>44281</v>
      </c>
      <c r="R452">
        <v>46</v>
      </c>
      <c r="S452" s="4">
        <f t="shared" si="28"/>
        <v>7.7777777777777777</v>
      </c>
      <c r="T452">
        <v>19</v>
      </c>
      <c r="U452" s="4">
        <f t="shared" si="29"/>
        <v>-7.2222222222222223</v>
      </c>
    </row>
    <row r="453" spans="8:21" x14ac:dyDescent="0.45">
      <c r="H453" s="2">
        <v>41512</v>
      </c>
      <c r="I453" t="str">
        <f t="shared" si="27"/>
        <v/>
      </c>
      <c r="Q453" s="2">
        <v>44282</v>
      </c>
      <c r="R453">
        <v>49</v>
      </c>
      <c r="S453" s="4">
        <f t="shared" si="28"/>
        <v>9.4444444444444446</v>
      </c>
      <c r="T453">
        <v>20</v>
      </c>
      <c r="U453" s="4">
        <f t="shared" si="29"/>
        <v>-6.6666666666666661</v>
      </c>
    </row>
    <row r="454" spans="8:21" x14ac:dyDescent="0.45">
      <c r="H454" s="2">
        <v>41513</v>
      </c>
      <c r="I454" t="str">
        <f t="shared" si="27"/>
        <v/>
      </c>
      <c r="Q454" s="2">
        <v>44283</v>
      </c>
      <c r="R454">
        <v>64</v>
      </c>
      <c r="S454" s="4">
        <f t="shared" si="28"/>
        <v>17.777777777777779</v>
      </c>
      <c r="T454">
        <v>25</v>
      </c>
      <c r="U454" s="4">
        <f t="shared" si="29"/>
        <v>-3.8888888888888888</v>
      </c>
    </row>
    <row r="455" spans="8:21" x14ac:dyDescent="0.45">
      <c r="H455" s="2">
        <v>41514</v>
      </c>
      <c r="I455" t="str">
        <f t="shared" si="27"/>
        <v/>
      </c>
      <c r="Q455" s="2">
        <v>44284</v>
      </c>
      <c r="R455">
        <v>69</v>
      </c>
      <c r="S455" s="4">
        <f t="shared" si="28"/>
        <v>20.555555555555554</v>
      </c>
      <c r="T455">
        <v>24</v>
      </c>
      <c r="U455" s="4">
        <f t="shared" si="29"/>
        <v>-4.4444444444444446</v>
      </c>
    </row>
    <row r="456" spans="8:21" x14ac:dyDescent="0.45">
      <c r="H456" s="2">
        <v>41515</v>
      </c>
      <c r="I456" t="str">
        <f t="shared" si="27"/>
        <v/>
      </c>
      <c r="Q456" s="2">
        <v>44285</v>
      </c>
      <c r="R456">
        <v>37</v>
      </c>
      <c r="S456" s="4">
        <f t="shared" si="28"/>
        <v>2.7777777777777777</v>
      </c>
      <c r="T456">
        <v>14</v>
      </c>
      <c r="U456" s="4">
        <f t="shared" si="29"/>
        <v>-10</v>
      </c>
    </row>
    <row r="457" spans="8:21" x14ac:dyDescent="0.45">
      <c r="H457" s="2">
        <v>41516</v>
      </c>
      <c r="I457" t="str">
        <f t="shared" si="27"/>
        <v/>
      </c>
      <c r="Q457" s="2">
        <v>44286</v>
      </c>
      <c r="R457">
        <v>54</v>
      </c>
      <c r="S457" s="4">
        <f t="shared" si="28"/>
        <v>12.222222222222221</v>
      </c>
      <c r="T457">
        <v>14</v>
      </c>
      <c r="U457" s="4">
        <f t="shared" si="29"/>
        <v>-10</v>
      </c>
    </row>
    <row r="458" spans="8:21" x14ac:dyDescent="0.45">
      <c r="H458" s="2">
        <v>41517</v>
      </c>
      <c r="I458" t="str">
        <f t="shared" si="27"/>
        <v/>
      </c>
      <c r="Q458" s="2">
        <v>44287</v>
      </c>
      <c r="R458">
        <v>69</v>
      </c>
      <c r="S458" s="4">
        <f t="shared" si="28"/>
        <v>20.555555555555554</v>
      </c>
      <c r="T458">
        <v>29</v>
      </c>
      <c r="U458" s="4">
        <f t="shared" si="29"/>
        <v>-1.6666666666666665</v>
      </c>
    </row>
    <row r="459" spans="8:21" x14ac:dyDescent="0.45">
      <c r="H459" s="2">
        <v>41518</v>
      </c>
      <c r="I459">
        <f t="shared" ca="1" si="27"/>
        <v>8.5834111111111131</v>
      </c>
      <c r="Q459" s="2">
        <v>44288</v>
      </c>
      <c r="R459">
        <v>72</v>
      </c>
      <c r="S459" s="4">
        <f t="shared" si="28"/>
        <v>22.222222222222221</v>
      </c>
      <c r="T459">
        <v>32</v>
      </c>
      <c r="U459" s="4">
        <f t="shared" si="29"/>
        <v>0</v>
      </c>
    </row>
    <row r="460" spans="8:21" x14ac:dyDescent="0.45">
      <c r="H460" s="2">
        <v>41519</v>
      </c>
      <c r="I460" t="str">
        <f t="shared" si="27"/>
        <v/>
      </c>
      <c r="Q460" s="2">
        <v>44289</v>
      </c>
      <c r="R460">
        <v>76</v>
      </c>
      <c r="S460" s="4">
        <f t="shared" si="28"/>
        <v>24.444444444444443</v>
      </c>
      <c r="T460">
        <v>37</v>
      </c>
      <c r="U460" s="4">
        <f t="shared" si="29"/>
        <v>2.7777777777777777</v>
      </c>
    </row>
    <row r="461" spans="8:21" x14ac:dyDescent="0.45">
      <c r="H461" s="2">
        <v>41520</v>
      </c>
      <c r="I461" t="str">
        <f t="shared" si="27"/>
        <v/>
      </c>
      <c r="Q461" s="2">
        <v>44290</v>
      </c>
      <c r="R461">
        <v>77</v>
      </c>
      <c r="S461" s="4">
        <f t="shared" si="28"/>
        <v>25</v>
      </c>
      <c r="T461">
        <v>40</v>
      </c>
      <c r="U461" s="4">
        <f t="shared" si="29"/>
        <v>4.4444444444444446</v>
      </c>
    </row>
    <row r="462" spans="8:21" x14ac:dyDescent="0.45">
      <c r="H462" s="2">
        <v>41521</v>
      </c>
      <c r="I462" t="str">
        <f t="shared" si="27"/>
        <v/>
      </c>
      <c r="Q462" s="2">
        <v>44291</v>
      </c>
      <c r="R462">
        <v>77</v>
      </c>
      <c r="S462" s="4">
        <f t="shared" si="28"/>
        <v>25</v>
      </c>
      <c r="T462">
        <v>27</v>
      </c>
      <c r="U462" s="4">
        <f t="shared" si="29"/>
        <v>-2.7777777777777777</v>
      </c>
    </row>
    <row r="463" spans="8:21" x14ac:dyDescent="0.45">
      <c r="H463" s="2">
        <v>41522</v>
      </c>
      <c r="I463" t="str">
        <f t="shared" si="27"/>
        <v/>
      </c>
      <c r="Q463" s="2">
        <v>44292</v>
      </c>
      <c r="R463">
        <v>55</v>
      </c>
      <c r="S463" s="4">
        <f t="shared" si="28"/>
        <v>12.777777777777777</v>
      </c>
      <c r="T463">
        <v>28</v>
      </c>
      <c r="U463" s="4">
        <f t="shared" si="29"/>
        <v>-2.2222222222222223</v>
      </c>
    </row>
    <row r="464" spans="8:21" x14ac:dyDescent="0.45">
      <c r="H464" s="2">
        <v>41523</v>
      </c>
      <c r="I464" t="str">
        <f t="shared" si="27"/>
        <v/>
      </c>
      <c r="Q464" s="2">
        <v>44293</v>
      </c>
      <c r="R464">
        <v>58</v>
      </c>
      <c r="S464" s="4">
        <f t="shared" si="28"/>
        <v>14.444444444444445</v>
      </c>
      <c r="T464">
        <v>28</v>
      </c>
      <c r="U464" s="4">
        <f t="shared" si="29"/>
        <v>-2.2222222222222223</v>
      </c>
    </row>
    <row r="465" spans="8:21" x14ac:dyDescent="0.45">
      <c r="H465" s="2">
        <v>41524</v>
      </c>
      <c r="I465" t="str">
        <f t="shared" si="27"/>
        <v/>
      </c>
      <c r="Q465" s="2">
        <v>44294</v>
      </c>
      <c r="R465">
        <v>67</v>
      </c>
      <c r="S465" s="4">
        <f t="shared" si="28"/>
        <v>19.444444444444443</v>
      </c>
      <c r="T465">
        <v>27</v>
      </c>
      <c r="U465" s="4">
        <f t="shared" si="29"/>
        <v>-2.7777777777777777</v>
      </c>
    </row>
    <row r="466" spans="8:21" x14ac:dyDescent="0.45">
      <c r="H466" s="2">
        <v>41525</v>
      </c>
      <c r="I466" t="str">
        <f t="shared" si="27"/>
        <v/>
      </c>
      <c r="Q466" s="2">
        <v>44295</v>
      </c>
      <c r="R466">
        <v>50</v>
      </c>
      <c r="S466" s="4">
        <f t="shared" si="28"/>
        <v>10</v>
      </c>
      <c r="T466">
        <v>24</v>
      </c>
      <c r="U466" s="4">
        <f t="shared" si="29"/>
        <v>-4.4444444444444446</v>
      </c>
    </row>
    <row r="467" spans="8:21" x14ac:dyDescent="0.45">
      <c r="H467" s="2">
        <v>41526</v>
      </c>
      <c r="I467" t="str">
        <f t="shared" si="27"/>
        <v/>
      </c>
      <c r="Q467" s="2">
        <v>44296</v>
      </c>
      <c r="R467">
        <v>67</v>
      </c>
      <c r="S467" s="4">
        <f t="shared" si="28"/>
        <v>19.444444444444443</v>
      </c>
      <c r="T467">
        <v>25</v>
      </c>
      <c r="U467" s="4">
        <f t="shared" si="29"/>
        <v>-3.8888888888888888</v>
      </c>
    </row>
    <row r="468" spans="8:21" x14ac:dyDescent="0.45">
      <c r="H468" s="2">
        <v>41527</v>
      </c>
      <c r="I468" t="str">
        <f t="shared" si="27"/>
        <v/>
      </c>
      <c r="Q468" s="2">
        <v>44297</v>
      </c>
      <c r="R468">
        <v>52</v>
      </c>
      <c r="S468" s="4">
        <f t="shared" si="28"/>
        <v>11.111111111111111</v>
      </c>
      <c r="T468">
        <v>21</v>
      </c>
      <c r="U468" s="4">
        <f t="shared" si="29"/>
        <v>-6.1111111111111107</v>
      </c>
    </row>
    <row r="469" spans="8:21" x14ac:dyDescent="0.45">
      <c r="H469" s="2">
        <v>41528</v>
      </c>
      <c r="I469" t="str">
        <f t="shared" si="27"/>
        <v/>
      </c>
      <c r="Q469" s="2">
        <v>44298</v>
      </c>
      <c r="R469">
        <v>44</v>
      </c>
      <c r="S469" s="4">
        <f t="shared" si="28"/>
        <v>6.6666666666666661</v>
      </c>
      <c r="T469">
        <v>21</v>
      </c>
      <c r="U469" s="4">
        <f t="shared" si="29"/>
        <v>-6.1111111111111107</v>
      </c>
    </row>
    <row r="470" spans="8:21" x14ac:dyDescent="0.45">
      <c r="H470" s="2">
        <v>41529</v>
      </c>
      <c r="I470" t="str">
        <f t="shared" si="27"/>
        <v/>
      </c>
      <c r="Q470" s="2">
        <v>44299</v>
      </c>
      <c r="R470">
        <v>45</v>
      </c>
      <c r="S470" s="4">
        <f t="shared" si="28"/>
        <v>7.2222222222222223</v>
      </c>
      <c r="T470">
        <v>30</v>
      </c>
      <c r="U470" s="4">
        <f t="shared" si="29"/>
        <v>-1.1111111111111112</v>
      </c>
    </row>
    <row r="471" spans="8:21" x14ac:dyDescent="0.45">
      <c r="H471" s="2">
        <v>41530</v>
      </c>
      <c r="I471" t="str">
        <f t="shared" si="27"/>
        <v/>
      </c>
      <c r="Q471" s="2">
        <v>44300</v>
      </c>
      <c r="R471">
        <v>43</v>
      </c>
      <c r="S471" s="4">
        <f t="shared" si="28"/>
        <v>6.1111111111111107</v>
      </c>
      <c r="T471">
        <v>28</v>
      </c>
      <c r="U471" s="4">
        <f t="shared" si="29"/>
        <v>-2.2222222222222223</v>
      </c>
    </row>
    <row r="472" spans="8:21" x14ac:dyDescent="0.45">
      <c r="H472" s="2">
        <v>41531</v>
      </c>
      <c r="I472" t="str">
        <f t="shared" si="27"/>
        <v/>
      </c>
      <c r="Q472" s="2">
        <v>44301</v>
      </c>
      <c r="R472">
        <v>39</v>
      </c>
      <c r="S472" s="4">
        <f t="shared" si="28"/>
        <v>3.8888888888888888</v>
      </c>
      <c r="T472">
        <v>25</v>
      </c>
      <c r="U472" s="4">
        <f t="shared" si="29"/>
        <v>-3.8888888888888888</v>
      </c>
    </row>
    <row r="473" spans="8:21" x14ac:dyDescent="0.45">
      <c r="H473" s="2">
        <v>41532</v>
      </c>
      <c r="I473" t="str">
        <f t="shared" si="27"/>
        <v/>
      </c>
      <c r="Q473" s="2">
        <v>44302</v>
      </c>
      <c r="R473">
        <v>34</v>
      </c>
      <c r="S473" s="4">
        <f t="shared" si="28"/>
        <v>1.1111111111111112</v>
      </c>
      <c r="T473">
        <v>25</v>
      </c>
      <c r="U473" s="4">
        <f t="shared" si="29"/>
        <v>-3.8888888888888888</v>
      </c>
    </row>
    <row r="474" spans="8:21" x14ac:dyDescent="0.45">
      <c r="H474" s="2">
        <v>41533</v>
      </c>
      <c r="I474" t="str">
        <f t="shared" si="27"/>
        <v/>
      </c>
      <c r="Q474" s="2">
        <v>44303</v>
      </c>
      <c r="R474">
        <v>39</v>
      </c>
      <c r="S474" s="4">
        <f t="shared" si="28"/>
        <v>3.8888888888888888</v>
      </c>
      <c r="T474">
        <v>21</v>
      </c>
      <c r="U474" s="4">
        <f t="shared" si="29"/>
        <v>-6.1111111111111107</v>
      </c>
    </row>
    <row r="475" spans="8:21" x14ac:dyDescent="0.45">
      <c r="H475" s="2">
        <v>41534</v>
      </c>
      <c r="I475" t="str">
        <f t="shared" si="27"/>
        <v/>
      </c>
      <c r="Q475" s="2">
        <v>44304</v>
      </c>
      <c r="R475">
        <v>53</v>
      </c>
      <c r="S475" s="4">
        <f t="shared" si="28"/>
        <v>11.666666666666666</v>
      </c>
      <c r="T475">
        <v>21</v>
      </c>
      <c r="U475" s="4">
        <f t="shared" si="29"/>
        <v>-6.1111111111111107</v>
      </c>
    </row>
    <row r="476" spans="8:21" x14ac:dyDescent="0.45">
      <c r="H476" s="2">
        <v>41535</v>
      </c>
      <c r="I476" t="str">
        <f t="shared" si="27"/>
        <v/>
      </c>
      <c r="Q476" s="2">
        <v>44305</v>
      </c>
      <c r="R476">
        <v>37</v>
      </c>
      <c r="S476" s="4">
        <f t="shared" si="28"/>
        <v>2.7777777777777777</v>
      </c>
      <c r="T476">
        <v>6</v>
      </c>
      <c r="U476" s="4">
        <f t="shared" si="29"/>
        <v>-14.444444444444445</v>
      </c>
    </row>
    <row r="477" spans="8:21" x14ac:dyDescent="0.45">
      <c r="H477" s="2">
        <v>41536</v>
      </c>
      <c r="I477" t="str">
        <f t="shared" si="27"/>
        <v/>
      </c>
      <c r="Q477" s="2">
        <v>44306</v>
      </c>
      <c r="R477">
        <v>33</v>
      </c>
      <c r="S477" s="4">
        <f t="shared" si="28"/>
        <v>0.55555555555555558</v>
      </c>
      <c r="T477">
        <v>7</v>
      </c>
      <c r="U477" s="4">
        <f t="shared" si="29"/>
        <v>-13.888888888888889</v>
      </c>
    </row>
    <row r="478" spans="8:21" x14ac:dyDescent="0.45">
      <c r="H478" s="2">
        <v>41537</v>
      </c>
      <c r="I478" t="str">
        <f t="shared" si="27"/>
        <v/>
      </c>
      <c r="Q478" s="2">
        <v>44307</v>
      </c>
      <c r="R478">
        <v>32</v>
      </c>
      <c r="S478" s="4">
        <f t="shared" si="28"/>
        <v>0</v>
      </c>
      <c r="T478">
        <v>17</v>
      </c>
      <c r="U478" s="4">
        <f t="shared" si="29"/>
        <v>-8.3333333333333339</v>
      </c>
    </row>
    <row r="479" spans="8:21" x14ac:dyDescent="0.45">
      <c r="H479" s="2">
        <v>41538</v>
      </c>
      <c r="I479" t="str">
        <f t="shared" si="27"/>
        <v/>
      </c>
      <c r="Q479" s="2">
        <v>44308</v>
      </c>
      <c r="R479">
        <v>49</v>
      </c>
      <c r="S479" s="4">
        <f t="shared" si="28"/>
        <v>9.4444444444444446</v>
      </c>
      <c r="T479">
        <v>18</v>
      </c>
      <c r="U479" s="4">
        <f t="shared" si="29"/>
        <v>-7.7777777777777777</v>
      </c>
    </row>
    <row r="480" spans="8:21" x14ac:dyDescent="0.45">
      <c r="H480" s="2">
        <v>41539</v>
      </c>
      <c r="I480" t="str">
        <f t="shared" si="27"/>
        <v/>
      </c>
      <c r="Q480" s="2">
        <v>44309</v>
      </c>
      <c r="R480">
        <v>56</v>
      </c>
      <c r="S480" s="4">
        <f t="shared" si="28"/>
        <v>13.333333333333332</v>
      </c>
      <c r="T480">
        <v>29</v>
      </c>
      <c r="U480" s="4">
        <f t="shared" si="29"/>
        <v>-1.6666666666666665</v>
      </c>
    </row>
    <row r="481" spans="8:21" x14ac:dyDescent="0.45">
      <c r="H481" s="2">
        <v>41540</v>
      </c>
      <c r="I481" t="str">
        <f t="shared" si="27"/>
        <v/>
      </c>
      <c r="Q481" s="2">
        <v>44310</v>
      </c>
      <c r="R481">
        <v>64</v>
      </c>
      <c r="S481" s="4">
        <f t="shared" si="28"/>
        <v>17.777777777777779</v>
      </c>
      <c r="T481">
        <v>28</v>
      </c>
      <c r="U481" s="4">
        <f t="shared" si="29"/>
        <v>-2.2222222222222223</v>
      </c>
    </row>
    <row r="482" spans="8:21" x14ac:dyDescent="0.45">
      <c r="H482" s="2">
        <v>41541</v>
      </c>
      <c r="I482" t="str">
        <f t="shared" si="27"/>
        <v/>
      </c>
      <c r="Q482" s="2">
        <v>44311</v>
      </c>
      <c r="R482">
        <v>78</v>
      </c>
      <c r="S482" s="4">
        <f t="shared" si="28"/>
        <v>25.555555555555554</v>
      </c>
      <c r="T482">
        <v>30</v>
      </c>
      <c r="U482" s="4">
        <f t="shared" si="29"/>
        <v>-1.1111111111111112</v>
      </c>
    </row>
    <row r="483" spans="8:21" x14ac:dyDescent="0.45">
      <c r="H483" s="2">
        <v>41542</v>
      </c>
      <c r="I483" t="str">
        <f t="shared" si="27"/>
        <v/>
      </c>
      <c r="Q483" s="2">
        <v>44312</v>
      </c>
      <c r="R483">
        <v>76</v>
      </c>
      <c r="S483" s="4">
        <f t="shared" si="28"/>
        <v>24.444444444444443</v>
      </c>
      <c r="T483">
        <v>31</v>
      </c>
      <c r="U483" s="4">
        <f t="shared" si="29"/>
        <v>-0.55555555555555558</v>
      </c>
    </row>
    <row r="484" spans="8:21" x14ac:dyDescent="0.45">
      <c r="H484" s="2">
        <v>41543</v>
      </c>
      <c r="I484" t="str">
        <f t="shared" si="27"/>
        <v/>
      </c>
      <c r="Q484" s="2">
        <v>44313</v>
      </c>
      <c r="R484">
        <v>57</v>
      </c>
      <c r="S484" s="4">
        <f t="shared" si="28"/>
        <v>13.888888888888889</v>
      </c>
      <c r="T484">
        <v>31</v>
      </c>
      <c r="U484" s="4">
        <f t="shared" si="29"/>
        <v>-0.55555555555555558</v>
      </c>
    </row>
    <row r="485" spans="8:21" x14ac:dyDescent="0.45">
      <c r="H485" s="2">
        <v>41544</v>
      </c>
      <c r="I485" t="str">
        <f t="shared" si="27"/>
        <v/>
      </c>
      <c r="Q485" s="2">
        <v>44314</v>
      </c>
      <c r="R485">
        <v>56</v>
      </c>
      <c r="S485" s="4">
        <f t="shared" si="28"/>
        <v>13.333333333333332</v>
      </c>
      <c r="T485">
        <v>31</v>
      </c>
      <c r="U485" s="4">
        <f t="shared" si="29"/>
        <v>-0.55555555555555558</v>
      </c>
    </row>
    <row r="486" spans="8:21" x14ac:dyDescent="0.45">
      <c r="H486" s="2">
        <v>41545</v>
      </c>
      <c r="I486" t="str">
        <f t="shared" si="27"/>
        <v/>
      </c>
      <c r="Q486" s="2">
        <v>44315</v>
      </c>
      <c r="R486">
        <v>68</v>
      </c>
      <c r="S486" s="4">
        <f t="shared" si="28"/>
        <v>20</v>
      </c>
      <c r="T486">
        <v>36</v>
      </c>
      <c r="U486" s="4">
        <f t="shared" si="29"/>
        <v>2.2222222222222223</v>
      </c>
    </row>
    <row r="487" spans="8:21" x14ac:dyDescent="0.45">
      <c r="H487" s="2">
        <v>41546</v>
      </c>
      <c r="I487" t="str">
        <f t="shared" si="27"/>
        <v/>
      </c>
      <c r="Q487" s="2">
        <v>44316</v>
      </c>
      <c r="R487">
        <v>78</v>
      </c>
      <c r="S487" s="4">
        <f t="shared" si="28"/>
        <v>25.555555555555554</v>
      </c>
      <c r="T487">
        <v>41</v>
      </c>
      <c r="U487" s="4">
        <f t="shared" si="29"/>
        <v>5</v>
      </c>
    </row>
    <row r="488" spans="8:21" x14ac:dyDescent="0.45">
      <c r="H488" s="2">
        <v>41547</v>
      </c>
      <c r="I488" t="str">
        <f t="shared" si="27"/>
        <v/>
      </c>
      <c r="Q488" s="2">
        <v>44317</v>
      </c>
      <c r="R488">
        <v>83</v>
      </c>
      <c r="S488" s="4">
        <f t="shared" si="28"/>
        <v>28.333333333333332</v>
      </c>
      <c r="T488">
        <v>38</v>
      </c>
      <c r="U488" s="4">
        <f t="shared" si="29"/>
        <v>3.333333333333333</v>
      </c>
    </row>
    <row r="489" spans="8:21" x14ac:dyDescent="0.45">
      <c r="H489" s="2">
        <v>41548</v>
      </c>
      <c r="I489">
        <f t="shared" ca="1" si="27"/>
        <v>4.9985329749103942</v>
      </c>
      <c r="Q489" s="2">
        <v>44318</v>
      </c>
      <c r="R489">
        <v>65</v>
      </c>
      <c r="S489" s="4">
        <f t="shared" si="28"/>
        <v>18.333333333333332</v>
      </c>
      <c r="T489">
        <v>32</v>
      </c>
      <c r="U489" s="4">
        <f t="shared" si="29"/>
        <v>0</v>
      </c>
    </row>
    <row r="490" spans="8:21" x14ac:dyDescent="0.45">
      <c r="H490" s="2">
        <v>41549</v>
      </c>
      <c r="I490" t="str">
        <f t="shared" si="27"/>
        <v/>
      </c>
      <c r="Q490" s="2">
        <v>44319</v>
      </c>
      <c r="R490">
        <v>40</v>
      </c>
      <c r="S490" s="4">
        <f t="shared" si="28"/>
        <v>4.4444444444444446</v>
      </c>
      <c r="T490">
        <v>32</v>
      </c>
      <c r="U490" s="4">
        <f t="shared" si="29"/>
        <v>0</v>
      </c>
    </row>
    <row r="491" spans="8:21" x14ac:dyDescent="0.45">
      <c r="H491" s="2">
        <v>41550</v>
      </c>
      <c r="I491" t="str">
        <f t="shared" si="27"/>
        <v/>
      </c>
      <c r="Q491" s="2">
        <v>44320</v>
      </c>
      <c r="R491">
        <v>58</v>
      </c>
      <c r="S491" s="4">
        <f t="shared" si="28"/>
        <v>14.444444444444445</v>
      </c>
      <c r="T491">
        <v>37</v>
      </c>
      <c r="U491" s="4">
        <f t="shared" si="29"/>
        <v>2.7777777777777777</v>
      </c>
    </row>
    <row r="492" spans="8:21" x14ac:dyDescent="0.45">
      <c r="H492" s="2">
        <v>41551</v>
      </c>
      <c r="I492" t="str">
        <f t="shared" si="27"/>
        <v/>
      </c>
      <c r="Q492" s="2">
        <v>44321</v>
      </c>
      <c r="R492">
        <v>57</v>
      </c>
      <c r="S492" s="4">
        <f t="shared" si="28"/>
        <v>13.888888888888889</v>
      </c>
      <c r="T492">
        <v>29</v>
      </c>
      <c r="U492" s="4">
        <f t="shared" si="29"/>
        <v>-1.6666666666666665</v>
      </c>
    </row>
    <row r="493" spans="8:21" x14ac:dyDescent="0.45">
      <c r="H493" s="2">
        <v>41552</v>
      </c>
      <c r="I493" t="str">
        <f t="shared" si="27"/>
        <v/>
      </c>
      <c r="Q493" s="2">
        <v>44322</v>
      </c>
      <c r="R493">
        <v>70</v>
      </c>
      <c r="S493" s="4">
        <f t="shared" si="28"/>
        <v>21.111111111111111</v>
      </c>
      <c r="T493">
        <v>29</v>
      </c>
      <c r="U493" s="4">
        <f t="shared" si="29"/>
        <v>-1.6666666666666665</v>
      </c>
    </row>
    <row r="494" spans="8:21" x14ac:dyDescent="0.45">
      <c r="H494" s="2">
        <v>41553</v>
      </c>
      <c r="I494" t="str">
        <f t="shared" si="27"/>
        <v/>
      </c>
      <c r="Q494" s="2">
        <v>44323</v>
      </c>
      <c r="R494">
        <v>80</v>
      </c>
      <c r="S494" s="4">
        <f t="shared" si="28"/>
        <v>26.666666666666664</v>
      </c>
      <c r="T494">
        <v>38</v>
      </c>
      <c r="U494" s="4">
        <f t="shared" si="29"/>
        <v>3.333333333333333</v>
      </c>
    </row>
    <row r="495" spans="8:21" x14ac:dyDescent="0.45">
      <c r="H495" s="2">
        <v>41554</v>
      </c>
      <c r="I495" t="str">
        <f t="shared" si="27"/>
        <v/>
      </c>
      <c r="Q495" s="2">
        <v>44324</v>
      </c>
      <c r="R495">
        <v>75</v>
      </c>
      <c r="S495" s="4">
        <f t="shared" si="28"/>
        <v>23.888888888888889</v>
      </c>
      <c r="T495">
        <v>33</v>
      </c>
      <c r="U495" s="4">
        <f t="shared" si="29"/>
        <v>0.55555555555555558</v>
      </c>
    </row>
    <row r="496" spans="8:21" x14ac:dyDescent="0.45">
      <c r="H496" s="2">
        <v>41555</v>
      </c>
      <c r="I496" t="str">
        <f t="shared" si="27"/>
        <v/>
      </c>
      <c r="Q496" s="2">
        <v>44325</v>
      </c>
      <c r="R496">
        <v>42</v>
      </c>
      <c r="S496" s="4">
        <f t="shared" si="28"/>
        <v>5.5555555555555554</v>
      </c>
      <c r="T496">
        <v>32</v>
      </c>
      <c r="U496" s="4">
        <f t="shared" si="29"/>
        <v>0</v>
      </c>
    </row>
    <row r="497" spans="8:21" x14ac:dyDescent="0.45">
      <c r="H497" s="2">
        <v>41556</v>
      </c>
      <c r="I497" t="str">
        <f t="shared" si="27"/>
        <v/>
      </c>
      <c r="Q497" s="2">
        <v>44326</v>
      </c>
      <c r="R497">
        <v>44</v>
      </c>
      <c r="S497" s="4">
        <f t="shared" si="28"/>
        <v>6.6666666666666661</v>
      </c>
      <c r="T497">
        <v>31</v>
      </c>
      <c r="U497" s="4">
        <f t="shared" si="29"/>
        <v>-0.55555555555555558</v>
      </c>
    </row>
    <row r="498" spans="8:21" x14ac:dyDescent="0.45">
      <c r="H498" s="2">
        <v>41557</v>
      </c>
      <c r="I498" t="str">
        <f t="shared" si="27"/>
        <v/>
      </c>
      <c r="Q498" s="2">
        <v>44327</v>
      </c>
      <c r="R498">
        <v>42</v>
      </c>
      <c r="S498" s="4">
        <f t="shared" si="28"/>
        <v>5.5555555555555554</v>
      </c>
      <c r="T498">
        <v>31</v>
      </c>
      <c r="U498" s="4">
        <f t="shared" si="29"/>
        <v>-0.55555555555555558</v>
      </c>
    </row>
    <row r="499" spans="8:21" x14ac:dyDescent="0.45">
      <c r="H499" s="2">
        <v>41558</v>
      </c>
      <c r="I499" t="str">
        <f t="shared" si="27"/>
        <v/>
      </c>
      <c r="Q499" s="2">
        <v>44328</v>
      </c>
      <c r="R499">
        <v>61</v>
      </c>
      <c r="S499" s="4">
        <f t="shared" si="28"/>
        <v>16.111111111111111</v>
      </c>
      <c r="T499">
        <v>34</v>
      </c>
      <c r="U499" s="4">
        <f t="shared" si="29"/>
        <v>1.1111111111111112</v>
      </c>
    </row>
    <row r="500" spans="8:21" x14ac:dyDescent="0.45">
      <c r="H500" s="2">
        <v>41559</v>
      </c>
      <c r="I500" t="str">
        <f t="shared" si="27"/>
        <v/>
      </c>
      <c r="Q500" s="2">
        <v>44329</v>
      </c>
      <c r="R500">
        <v>72</v>
      </c>
      <c r="S500" s="4">
        <f t="shared" si="28"/>
        <v>22.222222222222221</v>
      </c>
      <c r="T500">
        <v>36</v>
      </c>
      <c r="U500" s="4">
        <f t="shared" si="29"/>
        <v>2.2222222222222223</v>
      </c>
    </row>
    <row r="501" spans="8:21" x14ac:dyDescent="0.45">
      <c r="H501" s="2">
        <v>41560</v>
      </c>
      <c r="I501" t="str">
        <f t="shared" si="27"/>
        <v/>
      </c>
      <c r="Q501" s="2">
        <v>44330</v>
      </c>
      <c r="R501">
        <v>66</v>
      </c>
      <c r="S501" s="4">
        <f t="shared" si="28"/>
        <v>18.888888888888889</v>
      </c>
      <c r="T501">
        <v>41</v>
      </c>
      <c r="U501" s="4">
        <f t="shared" si="29"/>
        <v>5</v>
      </c>
    </row>
    <row r="502" spans="8:21" x14ac:dyDescent="0.45">
      <c r="H502" s="2">
        <v>41561</v>
      </c>
      <c r="I502" t="str">
        <f t="shared" si="27"/>
        <v/>
      </c>
      <c r="Q502" s="2">
        <v>44331</v>
      </c>
      <c r="R502">
        <v>65</v>
      </c>
      <c r="S502" s="4">
        <f t="shared" si="28"/>
        <v>18.333333333333332</v>
      </c>
      <c r="T502">
        <v>40</v>
      </c>
      <c r="U502" s="4">
        <f t="shared" si="29"/>
        <v>4.4444444444444446</v>
      </c>
    </row>
    <row r="503" spans="8:21" x14ac:dyDescent="0.45">
      <c r="H503" s="2">
        <v>41562</v>
      </c>
      <c r="I503" t="str">
        <f t="shared" si="27"/>
        <v/>
      </c>
      <c r="Q503" s="2">
        <v>44332</v>
      </c>
      <c r="R503">
        <v>60</v>
      </c>
      <c r="S503" s="4">
        <f t="shared" si="28"/>
        <v>15.555555555555555</v>
      </c>
      <c r="T503">
        <v>42</v>
      </c>
      <c r="U503" s="4">
        <f t="shared" si="29"/>
        <v>5.5555555555555554</v>
      </c>
    </row>
    <row r="504" spans="8:21" x14ac:dyDescent="0.45">
      <c r="H504" s="2">
        <v>41563</v>
      </c>
      <c r="I504" t="str">
        <f t="shared" si="27"/>
        <v/>
      </c>
      <c r="Q504" s="2">
        <v>44333</v>
      </c>
      <c r="R504">
        <v>63</v>
      </c>
      <c r="S504" s="4">
        <f t="shared" si="28"/>
        <v>17.222222222222221</v>
      </c>
      <c r="T504">
        <v>42</v>
      </c>
      <c r="U504" s="4">
        <f t="shared" si="29"/>
        <v>5.5555555555555554</v>
      </c>
    </row>
    <row r="505" spans="8:21" x14ac:dyDescent="0.45">
      <c r="H505" s="2">
        <v>41564</v>
      </c>
      <c r="I505" t="str">
        <f t="shared" si="27"/>
        <v/>
      </c>
      <c r="Q505" s="2">
        <v>44334</v>
      </c>
      <c r="R505">
        <v>58</v>
      </c>
      <c r="S505" s="4">
        <f t="shared" si="28"/>
        <v>14.444444444444445</v>
      </c>
      <c r="T505">
        <v>41</v>
      </c>
      <c r="U505" s="4">
        <f t="shared" si="29"/>
        <v>5</v>
      </c>
    </row>
    <row r="506" spans="8:21" x14ac:dyDescent="0.45">
      <c r="H506" s="2">
        <v>41565</v>
      </c>
      <c r="I506" t="str">
        <f t="shared" si="27"/>
        <v/>
      </c>
      <c r="Q506" s="2">
        <v>44335</v>
      </c>
      <c r="R506">
        <v>71</v>
      </c>
      <c r="S506" s="4">
        <f t="shared" si="28"/>
        <v>21.666666666666668</v>
      </c>
      <c r="T506">
        <v>40</v>
      </c>
      <c r="U506" s="4">
        <f t="shared" si="29"/>
        <v>4.4444444444444446</v>
      </c>
    </row>
    <row r="507" spans="8:21" x14ac:dyDescent="0.45">
      <c r="H507" s="2">
        <v>41566</v>
      </c>
      <c r="I507" t="str">
        <f t="shared" si="27"/>
        <v/>
      </c>
      <c r="Q507" s="2">
        <v>44336</v>
      </c>
      <c r="R507">
        <v>81</v>
      </c>
      <c r="S507" s="4">
        <f t="shared" si="28"/>
        <v>27.222222222222221</v>
      </c>
      <c r="T507">
        <v>41</v>
      </c>
      <c r="U507" s="4">
        <f t="shared" si="29"/>
        <v>5</v>
      </c>
    </row>
    <row r="508" spans="8:21" x14ac:dyDescent="0.45">
      <c r="H508" s="2">
        <v>41567</v>
      </c>
      <c r="I508" t="str">
        <f t="shared" si="27"/>
        <v/>
      </c>
      <c r="Q508" s="2">
        <v>44337</v>
      </c>
      <c r="R508">
        <v>81</v>
      </c>
      <c r="S508" s="4">
        <f t="shared" si="28"/>
        <v>27.222222222222221</v>
      </c>
      <c r="T508">
        <v>41</v>
      </c>
      <c r="U508" s="4">
        <f t="shared" si="29"/>
        <v>5</v>
      </c>
    </row>
    <row r="509" spans="8:21" x14ac:dyDescent="0.45">
      <c r="H509" s="2">
        <v>41568</v>
      </c>
      <c r="I509" t="str">
        <f t="shared" si="27"/>
        <v/>
      </c>
      <c r="Q509" s="2">
        <v>44338</v>
      </c>
      <c r="R509">
        <v>64</v>
      </c>
      <c r="S509" s="4">
        <f t="shared" si="28"/>
        <v>17.777777777777779</v>
      </c>
      <c r="T509">
        <v>41</v>
      </c>
      <c r="U509" s="4">
        <f t="shared" si="29"/>
        <v>5</v>
      </c>
    </row>
    <row r="510" spans="8:21" x14ac:dyDescent="0.45">
      <c r="H510" s="2">
        <v>41569</v>
      </c>
      <c r="I510" t="str">
        <f t="shared" si="27"/>
        <v/>
      </c>
      <c r="Q510" s="2">
        <v>44339</v>
      </c>
      <c r="R510">
        <v>72</v>
      </c>
      <c r="S510" s="4">
        <f t="shared" si="28"/>
        <v>22.222222222222221</v>
      </c>
      <c r="T510">
        <v>33</v>
      </c>
      <c r="U510" s="4">
        <f t="shared" si="29"/>
        <v>0.55555555555555558</v>
      </c>
    </row>
    <row r="511" spans="8:21" x14ac:dyDescent="0.45">
      <c r="H511" s="2">
        <v>41570</v>
      </c>
      <c r="I511" t="str">
        <f t="shared" si="27"/>
        <v/>
      </c>
      <c r="Q511" s="2">
        <v>44340</v>
      </c>
      <c r="R511">
        <v>71</v>
      </c>
      <c r="S511" s="4">
        <f t="shared" si="28"/>
        <v>21.666666666666668</v>
      </c>
      <c r="T511">
        <v>38</v>
      </c>
      <c r="U511" s="4">
        <f t="shared" si="29"/>
        <v>3.333333333333333</v>
      </c>
    </row>
    <row r="512" spans="8:21" x14ac:dyDescent="0.45">
      <c r="H512" s="2">
        <v>41571</v>
      </c>
      <c r="I512" t="str">
        <f t="shared" si="27"/>
        <v/>
      </c>
      <c r="Q512" s="2">
        <v>44341</v>
      </c>
      <c r="R512">
        <v>73</v>
      </c>
      <c r="S512" s="4">
        <f t="shared" si="28"/>
        <v>22.777777777777779</v>
      </c>
      <c r="T512">
        <v>44</v>
      </c>
      <c r="U512" s="4">
        <f t="shared" si="29"/>
        <v>6.6666666666666661</v>
      </c>
    </row>
    <row r="513" spans="8:21" x14ac:dyDescent="0.45">
      <c r="H513" s="2">
        <v>41572</v>
      </c>
      <c r="I513" t="str">
        <f t="shared" si="27"/>
        <v/>
      </c>
      <c r="Q513" s="2">
        <v>44342</v>
      </c>
      <c r="R513">
        <v>76</v>
      </c>
      <c r="S513" s="4">
        <f t="shared" si="28"/>
        <v>24.444444444444443</v>
      </c>
      <c r="T513">
        <v>39</v>
      </c>
      <c r="U513" s="4">
        <f t="shared" si="29"/>
        <v>3.8888888888888888</v>
      </c>
    </row>
    <row r="514" spans="8:21" x14ac:dyDescent="0.45">
      <c r="H514" s="2">
        <v>41573</v>
      </c>
      <c r="I514" t="str">
        <f t="shared" si="27"/>
        <v/>
      </c>
      <c r="Q514" s="2">
        <v>44343</v>
      </c>
      <c r="R514">
        <v>73</v>
      </c>
      <c r="S514" s="4">
        <f t="shared" si="28"/>
        <v>22.777777777777779</v>
      </c>
      <c r="T514">
        <v>41</v>
      </c>
      <c r="U514" s="4">
        <f t="shared" si="29"/>
        <v>5</v>
      </c>
    </row>
    <row r="515" spans="8:21" x14ac:dyDescent="0.45">
      <c r="H515" s="2">
        <v>41574</v>
      </c>
      <c r="I515" t="str">
        <f t="shared" ref="I515:I578" si="30">IFERROR(VLOOKUP(H515,$A$2:$D$293,4,FALSE),"")</f>
        <v/>
      </c>
      <c r="Q515" s="2">
        <v>44344</v>
      </c>
      <c r="R515">
        <v>78</v>
      </c>
      <c r="S515" s="4">
        <f t="shared" ref="S515:S578" si="31">(R515-32)/1.8</f>
        <v>25.555555555555554</v>
      </c>
      <c r="T515">
        <v>44</v>
      </c>
      <c r="U515" s="4">
        <f t="shared" ref="U515:U578" si="32">(T515-32)/1.8</f>
        <v>6.6666666666666661</v>
      </c>
    </row>
    <row r="516" spans="8:21" x14ac:dyDescent="0.45">
      <c r="H516" s="2">
        <v>41575</v>
      </c>
      <c r="I516" t="str">
        <f t="shared" si="30"/>
        <v/>
      </c>
      <c r="Q516" s="2">
        <v>44345</v>
      </c>
      <c r="R516">
        <v>72</v>
      </c>
      <c r="S516" s="4">
        <f t="shared" si="31"/>
        <v>22.222222222222221</v>
      </c>
      <c r="T516">
        <v>46</v>
      </c>
      <c r="U516" s="4">
        <f t="shared" si="32"/>
        <v>7.7777777777777777</v>
      </c>
    </row>
    <row r="517" spans="8:21" x14ac:dyDescent="0.45">
      <c r="H517" s="2">
        <v>41576</v>
      </c>
      <c r="I517" t="str">
        <f t="shared" si="30"/>
        <v/>
      </c>
      <c r="Q517" s="2">
        <v>44346</v>
      </c>
      <c r="R517">
        <v>57</v>
      </c>
      <c r="S517" s="4">
        <f t="shared" si="31"/>
        <v>13.888888888888889</v>
      </c>
      <c r="T517">
        <v>40</v>
      </c>
      <c r="U517" s="4">
        <f t="shared" si="32"/>
        <v>4.4444444444444446</v>
      </c>
    </row>
    <row r="518" spans="8:21" x14ac:dyDescent="0.45">
      <c r="H518" s="2">
        <v>41577</v>
      </c>
      <c r="I518" t="str">
        <f t="shared" si="30"/>
        <v/>
      </c>
      <c r="Q518" s="2">
        <v>44347</v>
      </c>
      <c r="R518">
        <v>56</v>
      </c>
      <c r="S518" s="4">
        <f t="shared" si="31"/>
        <v>13.333333333333332</v>
      </c>
      <c r="T518">
        <v>39</v>
      </c>
      <c r="U518" s="4">
        <f t="shared" si="32"/>
        <v>3.8888888888888888</v>
      </c>
    </row>
    <row r="519" spans="8:21" x14ac:dyDescent="0.45">
      <c r="H519" s="2">
        <v>41578</v>
      </c>
      <c r="I519" t="str">
        <f t="shared" si="30"/>
        <v/>
      </c>
      <c r="Q519" s="2">
        <v>44348</v>
      </c>
      <c r="R519">
        <v>65</v>
      </c>
      <c r="S519" s="4">
        <f t="shared" si="31"/>
        <v>18.333333333333332</v>
      </c>
      <c r="T519">
        <v>41</v>
      </c>
      <c r="U519" s="4">
        <f t="shared" si="32"/>
        <v>5</v>
      </c>
    </row>
    <row r="520" spans="8:21" x14ac:dyDescent="0.45">
      <c r="H520" s="2">
        <v>41579</v>
      </c>
      <c r="I520">
        <f t="shared" ca="1" si="30"/>
        <v>4.3919444444444444</v>
      </c>
      <c r="Q520" s="2">
        <v>44349</v>
      </c>
      <c r="R520">
        <v>73</v>
      </c>
      <c r="S520" s="4">
        <f t="shared" si="31"/>
        <v>22.777777777777779</v>
      </c>
      <c r="T520">
        <v>44</v>
      </c>
      <c r="U520" s="4">
        <f t="shared" si="32"/>
        <v>6.6666666666666661</v>
      </c>
    </row>
    <row r="521" spans="8:21" x14ac:dyDescent="0.45">
      <c r="H521" s="2">
        <v>41580</v>
      </c>
      <c r="I521" t="str">
        <f t="shared" si="30"/>
        <v/>
      </c>
      <c r="Q521" s="2">
        <v>44350</v>
      </c>
      <c r="R521">
        <v>79</v>
      </c>
      <c r="S521" s="4">
        <f t="shared" si="31"/>
        <v>26.111111111111111</v>
      </c>
      <c r="T521">
        <v>51</v>
      </c>
      <c r="U521" s="4">
        <f t="shared" si="32"/>
        <v>10.555555555555555</v>
      </c>
    </row>
    <row r="522" spans="8:21" x14ac:dyDescent="0.45">
      <c r="H522" s="2">
        <v>41581</v>
      </c>
      <c r="I522" t="str">
        <f t="shared" si="30"/>
        <v/>
      </c>
      <c r="Q522" s="2">
        <v>44351</v>
      </c>
      <c r="R522">
        <v>84</v>
      </c>
      <c r="S522" s="4">
        <f t="shared" si="31"/>
        <v>28.888888888888889</v>
      </c>
      <c r="T522">
        <v>52</v>
      </c>
      <c r="U522" s="4">
        <f t="shared" si="32"/>
        <v>11.111111111111111</v>
      </c>
    </row>
    <row r="523" spans="8:21" x14ac:dyDescent="0.45">
      <c r="H523" s="2">
        <v>41582</v>
      </c>
      <c r="I523" t="str">
        <f t="shared" si="30"/>
        <v/>
      </c>
      <c r="Q523" s="2">
        <v>44352</v>
      </c>
      <c r="R523">
        <v>89</v>
      </c>
      <c r="S523" s="4">
        <f t="shared" si="31"/>
        <v>31.666666666666664</v>
      </c>
      <c r="T523">
        <v>56</v>
      </c>
      <c r="U523" s="4">
        <f t="shared" si="32"/>
        <v>13.333333333333332</v>
      </c>
    </row>
    <row r="524" spans="8:21" x14ac:dyDescent="0.45">
      <c r="H524" s="2">
        <v>41583</v>
      </c>
      <c r="I524" t="str">
        <f t="shared" si="30"/>
        <v/>
      </c>
      <c r="Q524" s="2">
        <v>44353</v>
      </c>
      <c r="R524">
        <v>80</v>
      </c>
      <c r="S524" s="4">
        <f t="shared" si="31"/>
        <v>26.666666666666664</v>
      </c>
      <c r="T524">
        <v>50</v>
      </c>
      <c r="U524" s="4">
        <f t="shared" si="32"/>
        <v>10</v>
      </c>
    </row>
    <row r="525" spans="8:21" x14ac:dyDescent="0.45">
      <c r="H525" s="2">
        <v>41584</v>
      </c>
      <c r="I525" t="str">
        <f t="shared" si="30"/>
        <v/>
      </c>
      <c r="Q525" s="2">
        <v>44354</v>
      </c>
      <c r="R525">
        <v>88</v>
      </c>
      <c r="S525" s="4">
        <f t="shared" si="31"/>
        <v>31.111111111111111</v>
      </c>
      <c r="T525">
        <v>52</v>
      </c>
      <c r="U525" s="4">
        <f t="shared" si="32"/>
        <v>11.111111111111111</v>
      </c>
    </row>
    <row r="526" spans="8:21" x14ac:dyDescent="0.45">
      <c r="H526" s="2">
        <v>41585</v>
      </c>
      <c r="I526" t="str">
        <f t="shared" si="30"/>
        <v/>
      </c>
      <c r="Q526" s="2">
        <v>44355</v>
      </c>
      <c r="R526">
        <v>92</v>
      </c>
      <c r="S526" s="4">
        <f t="shared" si="31"/>
        <v>33.333333333333336</v>
      </c>
      <c r="T526">
        <v>44</v>
      </c>
      <c r="U526" s="4">
        <f t="shared" si="32"/>
        <v>6.6666666666666661</v>
      </c>
    </row>
    <row r="527" spans="8:21" x14ac:dyDescent="0.45">
      <c r="H527" s="2">
        <v>41586</v>
      </c>
      <c r="I527" t="str">
        <f t="shared" si="30"/>
        <v/>
      </c>
      <c r="Q527" s="2">
        <v>44356</v>
      </c>
      <c r="R527">
        <v>86</v>
      </c>
      <c r="S527" s="4">
        <f t="shared" si="31"/>
        <v>30</v>
      </c>
      <c r="T527">
        <v>45</v>
      </c>
      <c r="U527" s="4">
        <f t="shared" si="32"/>
        <v>7.2222222222222223</v>
      </c>
    </row>
    <row r="528" spans="8:21" x14ac:dyDescent="0.45">
      <c r="H528" s="2">
        <v>41587</v>
      </c>
      <c r="I528" t="str">
        <f t="shared" si="30"/>
        <v/>
      </c>
      <c r="Q528" s="2">
        <v>44357</v>
      </c>
      <c r="R528">
        <v>93</v>
      </c>
      <c r="S528" s="4">
        <f t="shared" si="31"/>
        <v>33.888888888888886</v>
      </c>
      <c r="T528">
        <v>43</v>
      </c>
      <c r="U528" s="4">
        <f t="shared" si="32"/>
        <v>6.1111111111111107</v>
      </c>
    </row>
    <row r="529" spans="8:21" x14ac:dyDescent="0.45">
      <c r="H529" s="2">
        <v>41588</v>
      </c>
      <c r="I529" t="str">
        <f t="shared" si="30"/>
        <v/>
      </c>
      <c r="Q529" s="2">
        <v>44358</v>
      </c>
      <c r="R529">
        <v>77</v>
      </c>
      <c r="S529" s="4">
        <f t="shared" si="31"/>
        <v>25</v>
      </c>
      <c r="T529">
        <v>44</v>
      </c>
      <c r="U529" s="4">
        <f t="shared" si="32"/>
        <v>6.6666666666666661</v>
      </c>
    </row>
    <row r="530" spans="8:21" x14ac:dyDescent="0.45">
      <c r="H530" s="2">
        <v>41589</v>
      </c>
      <c r="I530" t="str">
        <f t="shared" si="30"/>
        <v/>
      </c>
      <c r="Q530" s="2">
        <v>44359</v>
      </c>
      <c r="R530">
        <v>86</v>
      </c>
      <c r="S530" s="4">
        <f t="shared" si="31"/>
        <v>30</v>
      </c>
      <c r="T530">
        <v>52</v>
      </c>
      <c r="U530" s="4">
        <f t="shared" si="32"/>
        <v>11.111111111111111</v>
      </c>
    </row>
    <row r="531" spans="8:21" x14ac:dyDescent="0.45">
      <c r="H531" s="2">
        <v>41590</v>
      </c>
      <c r="I531" t="str">
        <f t="shared" si="30"/>
        <v/>
      </c>
      <c r="Q531" s="2">
        <v>44360</v>
      </c>
      <c r="R531">
        <v>87</v>
      </c>
      <c r="S531" s="4">
        <f t="shared" si="31"/>
        <v>30.555555555555554</v>
      </c>
      <c r="T531">
        <v>54</v>
      </c>
      <c r="U531" s="4">
        <f t="shared" si="32"/>
        <v>12.222222222222221</v>
      </c>
    </row>
    <row r="532" spans="8:21" x14ac:dyDescent="0.45">
      <c r="H532" s="2">
        <v>41591</v>
      </c>
      <c r="I532" t="str">
        <f t="shared" si="30"/>
        <v/>
      </c>
      <c r="Q532" s="2">
        <v>44361</v>
      </c>
      <c r="R532">
        <v>94</v>
      </c>
      <c r="S532" s="4">
        <f t="shared" si="31"/>
        <v>34.444444444444443</v>
      </c>
      <c r="T532">
        <v>60</v>
      </c>
      <c r="U532" s="4">
        <f t="shared" si="32"/>
        <v>15.555555555555555</v>
      </c>
    </row>
    <row r="533" spans="8:21" x14ac:dyDescent="0.45">
      <c r="H533" s="2">
        <v>41592</v>
      </c>
      <c r="I533" t="str">
        <f t="shared" si="30"/>
        <v/>
      </c>
      <c r="Q533" s="2">
        <v>44362</v>
      </c>
      <c r="R533">
        <v>96</v>
      </c>
      <c r="S533" s="4">
        <f t="shared" si="31"/>
        <v>35.555555555555557</v>
      </c>
      <c r="T533">
        <v>59</v>
      </c>
      <c r="U533" s="4">
        <f t="shared" si="32"/>
        <v>15</v>
      </c>
    </row>
    <row r="534" spans="8:21" x14ac:dyDescent="0.45">
      <c r="H534" s="2">
        <v>41593</v>
      </c>
      <c r="I534" t="str">
        <f t="shared" si="30"/>
        <v/>
      </c>
      <c r="Q534" s="2">
        <v>44363</v>
      </c>
      <c r="R534">
        <v>94</v>
      </c>
      <c r="S534" s="4">
        <f t="shared" si="31"/>
        <v>34.444444444444443</v>
      </c>
      <c r="T534">
        <v>59</v>
      </c>
      <c r="U534" s="4">
        <f t="shared" si="32"/>
        <v>15</v>
      </c>
    </row>
    <row r="535" spans="8:21" x14ac:dyDescent="0.45">
      <c r="H535" s="2">
        <v>41594</v>
      </c>
      <c r="I535" t="str">
        <f t="shared" si="30"/>
        <v/>
      </c>
      <c r="Q535" s="2">
        <v>44364</v>
      </c>
      <c r="R535">
        <v>93</v>
      </c>
      <c r="S535" s="4">
        <f t="shared" si="31"/>
        <v>33.888888888888886</v>
      </c>
      <c r="T535">
        <v>55</v>
      </c>
      <c r="U535" s="4">
        <f t="shared" si="32"/>
        <v>12.777777777777777</v>
      </c>
    </row>
    <row r="536" spans="8:21" x14ac:dyDescent="0.45">
      <c r="H536" s="2">
        <v>41595</v>
      </c>
      <c r="I536" t="str">
        <f t="shared" si="30"/>
        <v/>
      </c>
      <c r="Q536" s="2">
        <v>44365</v>
      </c>
      <c r="R536">
        <v>83</v>
      </c>
      <c r="S536" s="4">
        <f t="shared" si="31"/>
        <v>28.333333333333332</v>
      </c>
      <c r="T536">
        <v>57</v>
      </c>
      <c r="U536" s="4">
        <f t="shared" si="32"/>
        <v>13.888888888888889</v>
      </c>
    </row>
    <row r="537" spans="8:21" x14ac:dyDescent="0.45">
      <c r="H537" s="2">
        <v>41596</v>
      </c>
      <c r="I537" t="str">
        <f t="shared" si="30"/>
        <v/>
      </c>
      <c r="Q537" s="2">
        <v>44366</v>
      </c>
      <c r="R537">
        <v>84</v>
      </c>
      <c r="S537" s="4">
        <f t="shared" si="31"/>
        <v>28.888888888888889</v>
      </c>
      <c r="T537">
        <v>52</v>
      </c>
      <c r="U537" s="4">
        <f t="shared" si="32"/>
        <v>11.111111111111111</v>
      </c>
    </row>
    <row r="538" spans="8:21" x14ac:dyDescent="0.45">
      <c r="H538" s="2">
        <v>41597</v>
      </c>
      <c r="I538" t="str">
        <f t="shared" si="30"/>
        <v/>
      </c>
      <c r="Q538" s="2">
        <v>44367</v>
      </c>
      <c r="R538">
        <v>76</v>
      </c>
      <c r="S538" s="4">
        <f t="shared" si="31"/>
        <v>24.444444444444443</v>
      </c>
      <c r="T538">
        <v>48</v>
      </c>
      <c r="U538" s="4">
        <f t="shared" si="32"/>
        <v>8.8888888888888893</v>
      </c>
    </row>
    <row r="539" spans="8:21" x14ac:dyDescent="0.45">
      <c r="H539" s="2">
        <v>41598</v>
      </c>
      <c r="I539" t="str">
        <f t="shared" si="30"/>
        <v/>
      </c>
      <c r="Q539" s="2">
        <v>44368</v>
      </c>
      <c r="R539">
        <v>66</v>
      </c>
      <c r="S539" s="4">
        <f t="shared" si="31"/>
        <v>18.888888888888889</v>
      </c>
      <c r="T539">
        <v>49</v>
      </c>
      <c r="U539" s="4">
        <f t="shared" si="32"/>
        <v>9.4444444444444446</v>
      </c>
    </row>
    <row r="540" spans="8:21" x14ac:dyDescent="0.45">
      <c r="H540" s="2">
        <v>41599</v>
      </c>
      <c r="I540" t="str">
        <f t="shared" si="30"/>
        <v/>
      </c>
      <c r="Q540" s="2">
        <v>44369</v>
      </c>
      <c r="R540">
        <v>85</v>
      </c>
      <c r="S540" s="4">
        <f t="shared" si="31"/>
        <v>29.444444444444443</v>
      </c>
      <c r="T540">
        <v>54</v>
      </c>
      <c r="U540" s="4">
        <f t="shared" si="32"/>
        <v>12.222222222222221</v>
      </c>
    </row>
    <row r="541" spans="8:21" x14ac:dyDescent="0.45">
      <c r="H541" s="2">
        <v>41600</v>
      </c>
      <c r="I541" t="str">
        <f t="shared" si="30"/>
        <v/>
      </c>
      <c r="Q541" s="2">
        <v>44370</v>
      </c>
      <c r="R541">
        <v>90</v>
      </c>
      <c r="S541" s="4">
        <f t="shared" si="31"/>
        <v>32.222222222222221</v>
      </c>
      <c r="T541">
        <v>56</v>
      </c>
      <c r="U541" s="4">
        <f t="shared" si="32"/>
        <v>13.333333333333332</v>
      </c>
    </row>
    <row r="542" spans="8:21" x14ac:dyDescent="0.45">
      <c r="H542" s="2">
        <v>41601</v>
      </c>
      <c r="I542" t="str">
        <f t="shared" si="30"/>
        <v/>
      </c>
      <c r="Q542" s="2">
        <v>44371</v>
      </c>
      <c r="R542">
        <v>79</v>
      </c>
      <c r="S542" s="4">
        <f t="shared" si="31"/>
        <v>26.111111111111111</v>
      </c>
      <c r="T542">
        <v>48</v>
      </c>
      <c r="U542" s="4">
        <f t="shared" si="32"/>
        <v>8.8888888888888893</v>
      </c>
    </row>
    <row r="543" spans="8:21" x14ac:dyDescent="0.45">
      <c r="H543" s="2">
        <v>41602</v>
      </c>
      <c r="I543" t="str">
        <f t="shared" si="30"/>
        <v/>
      </c>
      <c r="Q543" s="2">
        <v>44372</v>
      </c>
      <c r="R543">
        <v>78</v>
      </c>
      <c r="S543" s="4">
        <f t="shared" si="31"/>
        <v>25.555555555555554</v>
      </c>
      <c r="T543">
        <v>50</v>
      </c>
      <c r="U543" s="4">
        <f t="shared" si="32"/>
        <v>10</v>
      </c>
    </row>
    <row r="544" spans="8:21" x14ac:dyDescent="0.45">
      <c r="H544" s="2">
        <v>41603</v>
      </c>
      <c r="I544" t="str">
        <f t="shared" si="30"/>
        <v/>
      </c>
      <c r="Q544" s="2">
        <v>44373</v>
      </c>
      <c r="R544">
        <v>78</v>
      </c>
      <c r="S544" s="4">
        <f t="shared" si="31"/>
        <v>25.555555555555554</v>
      </c>
      <c r="T544">
        <v>49</v>
      </c>
      <c r="U544" s="4">
        <f t="shared" si="32"/>
        <v>9.4444444444444446</v>
      </c>
    </row>
    <row r="545" spans="8:21" x14ac:dyDescent="0.45">
      <c r="H545" s="2">
        <v>41604</v>
      </c>
      <c r="I545" t="str">
        <f t="shared" si="30"/>
        <v/>
      </c>
      <c r="Q545" s="2">
        <v>44374</v>
      </c>
      <c r="R545">
        <v>71</v>
      </c>
      <c r="S545" s="4">
        <f t="shared" si="31"/>
        <v>21.666666666666668</v>
      </c>
      <c r="T545">
        <v>47</v>
      </c>
      <c r="U545" s="4">
        <f t="shared" si="32"/>
        <v>8.3333333333333339</v>
      </c>
    </row>
    <row r="546" spans="8:21" x14ac:dyDescent="0.45">
      <c r="H546" s="2">
        <v>41605</v>
      </c>
      <c r="I546" t="str">
        <f t="shared" si="30"/>
        <v/>
      </c>
      <c r="Q546" s="2">
        <v>44375</v>
      </c>
      <c r="R546">
        <v>69</v>
      </c>
      <c r="S546" s="4">
        <f t="shared" si="31"/>
        <v>20.555555555555554</v>
      </c>
      <c r="T546">
        <v>45</v>
      </c>
      <c r="U546" s="4">
        <f t="shared" si="32"/>
        <v>7.2222222222222223</v>
      </c>
    </row>
    <row r="547" spans="8:21" x14ac:dyDescent="0.45">
      <c r="H547" s="2">
        <v>41606</v>
      </c>
      <c r="I547" t="str">
        <f t="shared" si="30"/>
        <v/>
      </c>
      <c r="Q547" s="2">
        <v>44376</v>
      </c>
      <c r="R547">
        <v>75</v>
      </c>
      <c r="S547" s="4">
        <f t="shared" si="31"/>
        <v>23.888888888888889</v>
      </c>
      <c r="T547">
        <v>48</v>
      </c>
      <c r="U547" s="4">
        <f t="shared" si="32"/>
        <v>8.8888888888888893</v>
      </c>
    </row>
    <row r="548" spans="8:21" x14ac:dyDescent="0.45">
      <c r="H548" s="2">
        <v>41607</v>
      </c>
      <c r="I548" t="str">
        <f t="shared" si="30"/>
        <v/>
      </c>
      <c r="Q548" s="2">
        <v>44377</v>
      </c>
      <c r="R548">
        <v>79</v>
      </c>
      <c r="S548" s="4">
        <f t="shared" si="31"/>
        <v>26.111111111111111</v>
      </c>
      <c r="T548">
        <v>48</v>
      </c>
      <c r="U548" s="4">
        <f t="shared" si="32"/>
        <v>8.8888888888888893</v>
      </c>
    </row>
    <row r="549" spans="8:21" x14ac:dyDescent="0.45">
      <c r="H549" s="2">
        <v>41608</v>
      </c>
      <c r="I549" t="str">
        <f t="shared" si="30"/>
        <v/>
      </c>
      <c r="Q549" s="2">
        <v>44378</v>
      </c>
      <c r="R549">
        <v>77</v>
      </c>
      <c r="S549" s="4">
        <f t="shared" si="31"/>
        <v>25</v>
      </c>
      <c r="T549">
        <v>51</v>
      </c>
      <c r="U549" s="4">
        <f t="shared" si="32"/>
        <v>10.555555555555555</v>
      </c>
    </row>
    <row r="550" spans="8:21" x14ac:dyDescent="0.45">
      <c r="H550" s="2">
        <v>41609</v>
      </c>
      <c r="I550">
        <f t="shared" ca="1" si="30"/>
        <v>-2.8513021505376361</v>
      </c>
      <c r="Q550" s="2">
        <v>44379</v>
      </c>
      <c r="R550">
        <v>81</v>
      </c>
      <c r="S550" s="4">
        <f t="shared" si="31"/>
        <v>27.222222222222221</v>
      </c>
      <c r="T550">
        <v>50</v>
      </c>
      <c r="U550" s="4">
        <f t="shared" si="32"/>
        <v>10</v>
      </c>
    </row>
    <row r="551" spans="8:21" x14ac:dyDescent="0.45">
      <c r="H551" s="2">
        <v>41610</v>
      </c>
      <c r="I551" t="str">
        <f t="shared" si="30"/>
        <v/>
      </c>
      <c r="Q551" s="2">
        <v>44380</v>
      </c>
      <c r="R551">
        <v>88</v>
      </c>
      <c r="S551" s="4">
        <f t="shared" si="31"/>
        <v>31.111111111111111</v>
      </c>
      <c r="T551">
        <v>58</v>
      </c>
      <c r="U551" s="4">
        <f t="shared" si="32"/>
        <v>14.444444444444445</v>
      </c>
    </row>
    <row r="552" spans="8:21" x14ac:dyDescent="0.45">
      <c r="H552" s="2">
        <v>41611</v>
      </c>
      <c r="I552" t="str">
        <f t="shared" si="30"/>
        <v/>
      </c>
      <c r="Q552" s="2">
        <v>44381</v>
      </c>
      <c r="R552">
        <v>85</v>
      </c>
      <c r="S552" s="4">
        <f t="shared" si="31"/>
        <v>29.444444444444443</v>
      </c>
      <c r="T552">
        <v>57</v>
      </c>
      <c r="U552" s="4">
        <f t="shared" si="32"/>
        <v>13.888888888888889</v>
      </c>
    </row>
    <row r="553" spans="8:21" x14ac:dyDescent="0.45">
      <c r="H553" s="2">
        <v>41612</v>
      </c>
      <c r="I553" t="str">
        <f t="shared" si="30"/>
        <v/>
      </c>
      <c r="Q553" s="2">
        <v>44382</v>
      </c>
      <c r="R553">
        <v>84</v>
      </c>
      <c r="S553" s="4">
        <f t="shared" si="31"/>
        <v>28.888888888888889</v>
      </c>
      <c r="T553">
        <v>54</v>
      </c>
      <c r="U553" s="4">
        <f t="shared" si="32"/>
        <v>12.222222222222221</v>
      </c>
    </row>
    <row r="554" spans="8:21" x14ac:dyDescent="0.45">
      <c r="H554" s="2">
        <v>41613</v>
      </c>
      <c r="I554" t="str">
        <f t="shared" si="30"/>
        <v/>
      </c>
      <c r="Q554" s="2">
        <v>44383</v>
      </c>
      <c r="R554">
        <v>79</v>
      </c>
      <c r="S554" s="4">
        <f t="shared" si="31"/>
        <v>26.111111111111111</v>
      </c>
      <c r="T554">
        <v>54</v>
      </c>
      <c r="U554" s="4">
        <f t="shared" si="32"/>
        <v>12.222222222222221</v>
      </c>
    </row>
    <row r="555" spans="8:21" x14ac:dyDescent="0.45">
      <c r="H555" s="2">
        <v>41614</v>
      </c>
      <c r="I555" t="str">
        <f t="shared" si="30"/>
        <v/>
      </c>
      <c r="Q555" s="2">
        <v>44384</v>
      </c>
      <c r="R555">
        <v>85</v>
      </c>
      <c r="S555" s="4">
        <f t="shared" si="31"/>
        <v>29.444444444444443</v>
      </c>
      <c r="T555">
        <v>54</v>
      </c>
      <c r="U555" s="4">
        <f t="shared" si="32"/>
        <v>12.222222222222221</v>
      </c>
    </row>
    <row r="556" spans="8:21" x14ac:dyDescent="0.45">
      <c r="H556" s="2">
        <v>41615</v>
      </c>
      <c r="I556" t="str">
        <f t="shared" si="30"/>
        <v/>
      </c>
      <c r="Q556" s="2">
        <v>44385</v>
      </c>
      <c r="R556">
        <v>88</v>
      </c>
      <c r="S556" s="4">
        <f t="shared" si="31"/>
        <v>31.111111111111111</v>
      </c>
      <c r="T556">
        <v>59</v>
      </c>
      <c r="U556" s="4">
        <f t="shared" si="32"/>
        <v>15</v>
      </c>
    </row>
    <row r="557" spans="8:21" x14ac:dyDescent="0.45">
      <c r="H557" s="2">
        <v>41616</v>
      </c>
      <c r="I557" t="str">
        <f t="shared" si="30"/>
        <v/>
      </c>
      <c r="Q557" s="2">
        <v>44386</v>
      </c>
      <c r="R557">
        <v>90</v>
      </c>
      <c r="S557" s="4">
        <f t="shared" si="31"/>
        <v>32.222222222222221</v>
      </c>
      <c r="T557">
        <v>54</v>
      </c>
      <c r="U557" s="4">
        <f t="shared" si="32"/>
        <v>12.222222222222221</v>
      </c>
    </row>
    <row r="558" spans="8:21" x14ac:dyDescent="0.45">
      <c r="H558" s="2">
        <v>41617</v>
      </c>
      <c r="I558" t="str">
        <f t="shared" si="30"/>
        <v/>
      </c>
      <c r="Q558" s="2">
        <v>44387</v>
      </c>
      <c r="R558">
        <v>79</v>
      </c>
      <c r="S558" s="4">
        <f t="shared" si="31"/>
        <v>26.111111111111111</v>
      </c>
      <c r="T558">
        <v>48</v>
      </c>
      <c r="U558" s="4">
        <f t="shared" si="32"/>
        <v>8.8888888888888893</v>
      </c>
    </row>
    <row r="559" spans="8:21" x14ac:dyDescent="0.45">
      <c r="H559" s="2">
        <v>41618</v>
      </c>
      <c r="I559" t="str">
        <f t="shared" si="30"/>
        <v/>
      </c>
      <c r="Q559" s="2">
        <v>44388</v>
      </c>
      <c r="R559">
        <v>81</v>
      </c>
      <c r="S559" s="4">
        <f t="shared" si="31"/>
        <v>27.222222222222221</v>
      </c>
      <c r="T559">
        <v>49</v>
      </c>
      <c r="U559" s="4">
        <f t="shared" si="32"/>
        <v>9.4444444444444446</v>
      </c>
    </row>
    <row r="560" spans="8:21" x14ac:dyDescent="0.45">
      <c r="H560" s="2">
        <v>41619</v>
      </c>
      <c r="I560" t="str">
        <f t="shared" si="30"/>
        <v/>
      </c>
      <c r="Q560" s="2">
        <v>44389</v>
      </c>
      <c r="R560">
        <v>85</v>
      </c>
      <c r="S560" s="4">
        <f t="shared" si="31"/>
        <v>29.444444444444443</v>
      </c>
      <c r="T560">
        <v>57</v>
      </c>
      <c r="U560" s="4">
        <f t="shared" si="32"/>
        <v>13.888888888888889</v>
      </c>
    </row>
    <row r="561" spans="8:21" x14ac:dyDescent="0.45">
      <c r="H561" s="2">
        <v>41620</v>
      </c>
      <c r="I561" t="str">
        <f t="shared" si="30"/>
        <v/>
      </c>
      <c r="Q561" s="2">
        <v>44390</v>
      </c>
      <c r="R561">
        <v>77</v>
      </c>
      <c r="S561" s="4">
        <f t="shared" si="31"/>
        <v>25</v>
      </c>
      <c r="T561">
        <v>52</v>
      </c>
      <c r="U561" s="4">
        <f t="shared" si="32"/>
        <v>11.111111111111111</v>
      </c>
    </row>
    <row r="562" spans="8:21" x14ac:dyDescent="0.45">
      <c r="H562" s="2">
        <v>41621</v>
      </c>
      <c r="I562" t="str">
        <f t="shared" si="30"/>
        <v/>
      </c>
      <c r="Q562" s="2">
        <v>44391</v>
      </c>
      <c r="R562">
        <v>72</v>
      </c>
      <c r="S562" s="4">
        <f t="shared" si="31"/>
        <v>22.222222222222221</v>
      </c>
      <c r="T562">
        <v>53</v>
      </c>
      <c r="U562" s="4">
        <f t="shared" si="32"/>
        <v>11.666666666666666</v>
      </c>
    </row>
    <row r="563" spans="8:21" x14ac:dyDescent="0.45">
      <c r="H563" s="2">
        <v>41622</v>
      </c>
      <c r="I563" t="str">
        <f t="shared" si="30"/>
        <v/>
      </c>
      <c r="Q563" s="2">
        <v>44392</v>
      </c>
      <c r="R563">
        <v>83</v>
      </c>
      <c r="S563" s="4">
        <f t="shared" si="31"/>
        <v>28.333333333333332</v>
      </c>
      <c r="T563">
        <v>54</v>
      </c>
      <c r="U563" s="4">
        <f t="shared" si="32"/>
        <v>12.222222222222221</v>
      </c>
    </row>
    <row r="564" spans="8:21" x14ac:dyDescent="0.45">
      <c r="H564" s="2">
        <v>41623</v>
      </c>
      <c r="I564" t="str">
        <f t="shared" si="30"/>
        <v/>
      </c>
      <c r="Q564" s="2">
        <v>44393</v>
      </c>
      <c r="R564">
        <v>87</v>
      </c>
      <c r="S564" s="4">
        <f t="shared" si="31"/>
        <v>30.555555555555554</v>
      </c>
      <c r="T564">
        <v>55</v>
      </c>
      <c r="U564" s="4">
        <f t="shared" si="32"/>
        <v>12.777777777777777</v>
      </c>
    </row>
    <row r="565" spans="8:21" x14ac:dyDescent="0.45">
      <c r="H565" s="2">
        <v>41624</v>
      </c>
      <c r="I565" t="str">
        <f t="shared" si="30"/>
        <v/>
      </c>
      <c r="Q565" s="2">
        <v>44394</v>
      </c>
      <c r="R565">
        <v>88</v>
      </c>
      <c r="S565" s="4">
        <f t="shared" si="31"/>
        <v>31.111111111111111</v>
      </c>
      <c r="T565">
        <v>56</v>
      </c>
      <c r="U565" s="4">
        <f t="shared" si="32"/>
        <v>13.333333333333332</v>
      </c>
    </row>
    <row r="566" spans="8:21" x14ac:dyDescent="0.45">
      <c r="H566" s="2">
        <v>41625</v>
      </c>
      <c r="I566" t="str">
        <f t="shared" si="30"/>
        <v/>
      </c>
      <c r="Q566" s="2">
        <v>44395</v>
      </c>
      <c r="R566">
        <v>88</v>
      </c>
      <c r="S566" s="4">
        <f t="shared" si="31"/>
        <v>31.111111111111111</v>
      </c>
      <c r="T566">
        <v>57</v>
      </c>
      <c r="U566" s="4">
        <f t="shared" si="32"/>
        <v>13.888888888888889</v>
      </c>
    </row>
    <row r="567" spans="8:21" x14ac:dyDescent="0.45">
      <c r="H567" s="2">
        <v>41626</v>
      </c>
      <c r="I567" t="str">
        <f t="shared" si="30"/>
        <v/>
      </c>
      <c r="Q567" s="2">
        <v>44396</v>
      </c>
      <c r="R567">
        <v>88</v>
      </c>
      <c r="S567" s="4">
        <f t="shared" si="31"/>
        <v>31.111111111111111</v>
      </c>
      <c r="T567">
        <v>58</v>
      </c>
      <c r="U567" s="4">
        <f t="shared" si="32"/>
        <v>14.444444444444445</v>
      </c>
    </row>
    <row r="568" spans="8:21" x14ac:dyDescent="0.45">
      <c r="H568" s="2">
        <v>41627</v>
      </c>
      <c r="I568" t="str">
        <f t="shared" si="30"/>
        <v/>
      </c>
      <c r="Q568" s="2">
        <v>44397</v>
      </c>
      <c r="R568">
        <v>91</v>
      </c>
      <c r="S568" s="4">
        <f t="shared" si="31"/>
        <v>32.777777777777779</v>
      </c>
      <c r="T568">
        <v>62</v>
      </c>
      <c r="U568" s="4">
        <f t="shared" si="32"/>
        <v>16.666666666666668</v>
      </c>
    </row>
    <row r="569" spans="8:21" x14ac:dyDescent="0.45">
      <c r="H569" s="2">
        <v>41628</v>
      </c>
      <c r="I569" t="str">
        <f t="shared" si="30"/>
        <v/>
      </c>
      <c r="Q569" s="2">
        <v>44398</v>
      </c>
      <c r="R569">
        <v>88</v>
      </c>
      <c r="S569" s="4">
        <f t="shared" si="31"/>
        <v>31.111111111111111</v>
      </c>
      <c r="T569">
        <v>62</v>
      </c>
      <c r="U569" s="4">
        <f t="shared" si="32"/>
        <v>16.666666666666668</v>
      </c>
    </row>
    <row r="570" spans="8:21" x14ac:dyDescent="0.45">
      <c r="H570" s="2">
        <v>41629</v>
      </c>
      <c r="I570" t="str">
        <f t="shared" si="30"/>
        <v/>
      </c>
      <c r="Q570" s="2">
        <v>44399</v>
      </c>
      <c r="R570">
        <v>90</v>
      </c>
      <c r="S570" s="4">
        <f t="shared" si="31"/>
        <v>32.222222222222221</v>
      </c>
      <c r="T570">
        <v>59</v>
      </c>
      <c r="U570" s="4">
        <f t="shared" si="32"/>
        <v>15</v>
      </c>
    </row>
    <row r="571" spans="8:21" x14ac:dyDescent="0.45">
      <c r="H571" s="2">
        <v>41630</v>
      </c>
      <c r="I571" t="str">
        <f t="shared" si="30"/>
        <v/>
      </c>
      <c r="Q571" s="2">
        <v>44400</v>
      </c>
      <c r="R571">
        <v>90</v>
      </c>
      <c r="S571" s="4">
        <f t="shared" si="31"/>
        <v>32.222222222222221</v>
      </c>
      <c r="T571">
        <v>58</v>
      </c>
      <c r="U571" s="4">
        <f t="shared" si="32"/>
        <v>14.444444444444445</v>
      </c>
    </row>
    <row r="572" spans="8:21" x14ac:dyDescent="0.45">
      <c r="H572" s="2">
        <v>41631</v>
      </c>
      <c r="I572" t="str">
        <f t="shared" si="30"/>
        <v/>
      </c>
      <c r="Q572" s="2">
        <v>44401</v>
      </c>
      <c r="R572">
        <v>79</v>
      </c>
      <c r="S572" s="4">
        <f t="shared" si="31"/>
        <v>26.111111111111111</v>
      </c>
      <c r="T572">
        <v>58</v>
      </c>
      <c r="U572" s="4">
        <f t="shared" si="32"/>
        <v>14.444444444444445</v>
      </c>
    </row>
    <row r="573" spans="8:21" x14ac:dyDescent="0.45">
      <c r="H573" s="2">
        <v>41632</v>
      </c>
      <c r="I573" t="str">
        <f t="shared" si="30"/>
        <v/>
      </c>
      <c r="Q573" s="2">
        <v>44402</v>
      </c>
      <c r="R573">
        <v>88</v>
      </c>
      <c r="S573" s="4">
        <f t="shared" si="31"/>
        <v>31.111111111111111</v>
      </c>
      <c r="T573">
        <v>57</v>
      </c>
      <c r="U573" s="4">
        <f t="shared" si="32"/>
        <v>13.888888888888889</v>
      </c>
    </row>
    <row r="574" spans="8:21" x14ac:dyDescent="0.45">
      <c r="H574" s="2">
        <v>41633</v>
      </c>
      <c r="I574" t="str">
        <f t="shared" si="30"/>
        <v/>
      </c>
      <c r="Q574" s="2">
        <v>44403</v>
      </c>
      <c r="R574">
        <v>89</v>
      </c>
      <c r="S574" s="4">
        <f t="shared" si="31"/>
        <v>31.666666666666664</v>
      </c>
      <c r="T574">
        <v>58</v>
      </c>
      <c r="U574" s="4">
        <f t="shared" si="32"/>
        <v>14.444444444444445</v>
      </c>
    </row>
    <row r="575" spans="8:21" x14ac:dyDescent="0.45">
      <c r="H575" s="2">
        <v>41634</v>
      </c>
      <c r="I575" t="str">
        <f t="shared" si="30"/>
        <v/>
      </c>
      <c r="Q575" s="2">
        <v>44404</v>
      </c>
      <c r="R575">
        <v>91</v>
      </c>
      <c r="S575" s="4">
        <f t="shared" si="31"/>
        <v>32.777777777777779</v>
      </c>
      <c r="T575">
        <v>58</v>
      </c>
      <c r="U575" s="4">
        <f t="shared" si="32"/>
        <v>14.444444444444445</v>
      </c>
    </row>
    <row r="576" spans="8:21" x14ac:dyDescent="0.45">
      <c r="H576" s="2">
        <v>41635</v>
      </c>
      <c r="I576" t="str">
        <f t="shared" si="30"/>
        <v/>
      </c>
      <c r="Q576" s="2">
        <v>44405</v>
      </c>
      <c r="R576">
        <v>93</v>
      </c>
      <c r="S576" s="4">
        <f t="shared" si="31"/>
        <v>33.888888888888886</v>
      </c>
      <c r="T576">
        <v>55</v>
      </c>
      <c r="U576" s="4">
        <f t="shared" si="32"/>
        <v>12.777777777777777</v>
      </c>
    </row>
    <row r="577" spans="8:21" x14ac:dyDescent="0.45">
      <c r="H577" s="2">
        <v>41636</v>
      </c>
      <c r="I577" t="str">
        <f t="shared" si="30"/>
        <v/>
      </c>
      <c r="Q577" s="2">
        <v>44406</v>
      </c>
      <c r="R577">
        <v>88</v>
      </c>
      <c r="S577" s="4">
        <f t="shared" si="31"/>
        <v>31.111111111111111</v>
      </c>
      <c r="T577">
        <v>55</v>
      </c>
      <c r="U577" s="4">
        <f t="shared" si="32"/>
        <v>12.777777777777777</v>
      </c>
    </row>
    <row r="578" spans="8:21" x14ac:dyDescent="0.45">
      <c r="H578" s="2">
        <v>41637</v>
      </c>
      <c r="I578" t="str">
        <f t="shared" si="30"/>
        <v/>
      </c>
      <c r="Q578" s="2">
        <v>44407</v>
      </c>
      <c r="R578">
        <v>88</v>
      </c>
      <c r="S578" s="4">
        <f t="shared" si="31"/>
        <v>31.111111111111111</v>
      </c>
      <c r="T578">
        <v>56</v>
      </c>
      <c r="U578" s="4">
        <f t="shared" si="32"/>
        <v>13.333333333333332</v>
      </c>
    </row>
    <row r="579" spans="8:21" x14ac:dyDescent="0.45">
      <c r="H579" s="2">
        <v>41638</v>
      </c>
      <c r="I579" t="str">
        <f t="shared" ref="I579:I642" si="33">IFERROR(VLOOKUP(H579,$A$2:$D$293,4,FALSE),"")</f>
        <v/>
      </c>
      <c r="Q579" s="2">
        <v>44408</v>
      </c>
      <c r="R579">
        <v>73</v>
      </c>
      <c r="S579" s="4">
        <f t="shared" ref="S579:S642" si="34">(R579-32)/1.8</f>
        <v>22.777777777777779</v>
      </c>
      <c r="T579">
        <v>56</v>
      </c>
      <c r="U579" s="4">
        <f t="shared" ref="U579:U642" si="35">(T579-32)/1.8</f>
        <v>13.333333333333332</v>
      </c>
    </row>
    <row r="580" spans="8:21" x14ac:dyDescent="0.45">
      <c r="H580" s="2">
        <v>41639</v>
      </c>
      <c r="I580" t="str">
        <f t="shared" si="33"/>
        <v/>
      </c>
      <c r="Q580" s="2">
        <v>44409</v>
      </c>
      <c r="R580">
        <v>77</v>
      </c>
      <c r="S580" s="4">
        <f t="shared" si="34"/>
        <v>25</v>
      </c>
      <c r="T580">
        <v>54</v>
      </c>
      <c r="U580" s="4">
        <f t="shared" si="35"/>
        <v>12.222222222222221</v>
      </c>
    </row>
    <row r="581" spans="8:21" x14ac:dyDescent="0.45">
      <c r="H581" s="2">
        <v>41640</v>
      </c>
      <c r="I581">
        <f t="shared" ca="1" si="33"/>
        <v>2.2999021505376347</v>
      </c>
      <c r="Q581" s="2">
        <v>44410</v>
      </c>
      <c r="R581">
        <v>83</v>
      </c>
      <c r="S581" s="4">
        <f t="shared" si="34"/>
        <v>28.333333333333332</v>
      </c>
      <c r="T581">
        <v>56</v>
      </c>
      <c r="U581" s="4">
        <f t="shared" si="35"/>
        <v>13.333333333333332</v>
      </c>
    </row>
    <row r="582" spans="8:21" x14ac:dyDescent="0.45">
      <c r="H582" s="2">
        <v>41641</v>
      </c>
      <c r="I582" t="str">
        <f t="shared" si="33"/>
        <v/>
      </c>
      <c r="Q582" s="2">
        <v>44411</v>
      </c>
      <c r="R582">
        <v>79</v>
      </c>
      <c r="S582" s="4">
        <f t="shared" si="34"/>
        <v>26.111111111111111</v>
      </c>
      <c r="T582">
        <v>56</v>
      </c>
      <c r="U582" s="4">
        <f t="shared" si="35"/>
        <v>13.333333333333332</v>
      </c>
    </row>
    <row r="583" spans="8:21" x14ac:dyDescent="0.45">
      <c r="H583" s="2">
        <v>41642</v>
      </c>
      <c r="I583" t="str">
        <f t="shared" si="33"/>
        <v/>
      </c>
      <c r="Q583" s="2">
        <v>44412</v>
      </c>
      <c r="R583">
        <v>78</v>
      </c>
      <c r="S583" s="4">
        <f t="shared" si="34"/>
        <v>25.555555555555554</v>
      </c>
      <c r="T583">
        <v>53</v>
      </c>
      <c r="U583" s="4">
        <f t="shared" si="35"/>
        <v>11.666666666666666</v>
      </c>
    </row>
    <row r="584" spans="8:21" x14ac:dyDescent="0.45">
      <c r="H584" s="2">
        <v>41643</v>
      </c>
      <c r="I584" t="str">
        <f t="shared" si="33"/>
        <v/>
      </c>
      <c r="Q584" s="2">
        <v>44413</v>
      </c>
      <c r="R584">
        <v>87</v>
      </c>
      <c r="S584" s="4">
        <f t="shared" si="34"/>
        <v>30.555555555555554</v>
      </c>
      <c r="T584">
        <v>53</v>
      </c>
      <c r="U584" s="4">
        <f t="shared" si="35"/>
        <v>11.666666666666666</v>
      </c>
    </row>
    <row r="585" spans="8:21" x14ac:dyDescent="0.45">
      <c r="H585" s="2">
        <v>41644</v>
      </c>
      <c r="I585" t="str">
        <f t="shared" si="33"/>
        <v/>
      </c>
      <c r="Q585" s="2">
        <v>44414</v>
      </c>
      <c r="R585">
        <v>90</v>
      </c>
      <c r="S585" s="4">
        <f t="shared" si="34"/>
        <v>32.222222222222221</v>
      </c>
      <c r="T585">
        <v>53</v>
      </c>
      <c r="U585" s="4">
        <f t="shared" si="35"/>
        <v>11.666666666666666</v>
      </c>
    </row>
    <row r="586" spans="8:21" x14ac:dyDescent="0.45">
      <c r="H586" s="2">
        <v>41645</v>
      </c>
      <c r="I586" t="str">
        <f t="shared" si="33"/>
        <v/>
      </c>
      <c r="Q586" s="2">
        <v>44415</v>
      </c>
      <c r="R586">
        <v>78</v>
      </c>
      <c r="S586" s="4">
        <f t="shared" si="34"/>
        <v>25.555555555555554</v>
      </c>
      <c r="T586">
        <v>51</v>
      </c>
      <c r="U586" s="4">
        <f t="shared" si="35"/>
        <v>10.555555555555555</v>
      </c>
    </row>
    <row r="587" spans="8:21" x14ac:dyDescent="0.45">
      <c r="H587" s="2">
        <v>41646</v>
      </c>
      <c r="I587" t="str">
        <f t="shared" si="33"/>
        <v/>
      </c>
      <c r="Q587" s="2">
        <v>44416</v>
      </c>
      <c r="R587">
        <v>87</v>
      </c>
      <c r="S587" s="4">
        <f t="shared" si="34"/>
        <v>30.555555555555554</v>
      </c>
      <c r="T587">
        <v>54</v>
      </c>
      <c r="U587" s="4">
        <f t="shared" si="35"/>
        <v>12.222222222222221</v>
      </c>
    </row>
    <row r="588" spans="8:21" x14ac:dyDescent="0.45">
      <c r="H588" s="2">
        <v>41647</v>
      </c>
      <c r="I588" t="str">
        <f t="shared" si="33"/>
        <v/>
      </c>
      <c r="Q588" s="2">
        <v>44417</v>
      </c>
      <c r="R588">
        <v>89</v>
      </c>
      <c r="S588" s="4">
        <f t="shared" si="34"/>
        <v>31.666666666666664</v>
      </c>
      <c r="T588">
        <v>53</v>
      </c>
      <c r="U588" s="4">
        <f t="shared" si="35"/>
        <v>11.666666666666666</v>
      </c>
    </row>
    <row r="589" spans="8:21" x14ac:dyDescent="0.45">
      <c r="H589" s="2">
        <v>41648</v>
      </c>
      <c r="I589" t="str">
        <f t="shared" si="33"/>
        <v/>
      </c>
      <c r="Q589" s="2">
        <v>44418</v>
      </c>
      <c r="R589">
        <v>88</v>
      </c>
      <c r="S589" s="4">
        <f t="shared" si="34"/>
        <v>31.111111111111111</v>
      </c>
      <c r="T589">
        <v>54</v>
      </c>
      <c r="U589" s="4">
        <f t="shared" si="35"/>
        <v>12.222222222222221</v>
      </c>
    </row>
    <row r="590" spans="8:21" x14ac:dyDescent="0.45">
      <c r="H590" s="2">
        <v>41649</v>
      </c>
      <c r="I590" t="str">
        <f t="shared" si="33"/>
        <v/>
      </c>
      <c r="Q590" s="2">
        <v>44419</v>
      </c>
      <c r="R590">
        <v>90</v>
      </c>
      <c r="S590" s="4">
        <f t="shared" si="34"/>
        <v>32.222222222222221</v>
      </c>
      <c r="T590">
        <v>55</v>
      </c>
      <c r="U590" s="4">
        <f t="shared" si="35"/>
        <v>12.777777777777777</v>
      </c>
    </row>
    <row r="591" spans="8:21" x14ac:dyDescent="0.45">
      <c r="H591" s="2">
        <v>41650</v>
      </c>
      <c r="I591" t="str">
        <f t="shared" si="33"/>
        <v/>
      </c>
      <c r="Q591" s="2">
        <v>44420</v>
      </c>
      <c r="R591">
        <v>82</v>
      </c>
      <c r="S591" s="4">
        <f t="shared" si="34"/>
        <v>27.777777777777779</v>
      </c>
      <c r="T591">
        <v>52</v>
      </c>
      <c r="U591" s="4">
        <f t="shared" si="35"/>
        <v>11.111111111111111</v>
      </c>
    </row>
    <row r="592" spans="8:21" x14ac:dyDescent="0.45">
      <c r="H592" s="2">
        <v>41651</v>
      </c>
      <c r="I592" t="str">
        <f t="shared" si="33"/>
        <v/>
      </c>
      <c r="Q592" s="2">
        <v>44421</v>
      </c>
      <c r="R592">
        <v>82</v>
      </c>
      <c r="S592" s="4">
        <f t="shared" si="34"/>
        <v>27.777777777777779</v>
      </c>
      <c r="T592">
        <v>53</v>
      </c>
      <c r="U592" s="4">
        <f t="shared" si="35"/>
        <v>11.666666666666666</v>
      </c>
    </row>
    <row r="593" spans="8:21" x14ac:dyDescent="0.45">
      <c r="H593" s="2">
        <v>41652</v>
      </c>
      <c r="I593" t="str">
        <f t="shared" si="33"/>
        <v/>
      </c>
      <c r="Q593" s="2">
        <v>44422</v>
      </c>
      <c r="R593">
        <v>88</v>
      </c>
      <c r="S593" s="4">
        <f t="shared" si="34"/>
        <v>31.111111111111111</v>
      </c>
      <c r="T593">
        <v>55</v>
      </c>
      <c r="U593" s="4">
        <f t="shared" si="35"/>
        <v>12.777777777777777</v>
      </c>
    </row>
    <row r="594" spans="8:21" x14ac:dyDescent="0.45">
      <c r="H594" s="2">
        <v>41653</v>
      </c>
      <c r="I594" t="str">
        <f t="shared" si="33"/>
        <v/>
      </c>
      <c r="Q594" s="2">
        <v>44423</v>
      </c>
      <c r="R594">
        <v>86</v>
      </c>
      <c r="S594" s="4">
        <f t="shared" si="34"/>
        <v>30</v>
      </c>
      <c r="T594">
        <v>54</v>
      </c>
      <c r="U594" s="4">
        <f t="shared" si="35"/>
        <v>12.222222222222221</v>
      </c>
    </row>
    <row r="595" spans="8:21" x14ac:dyDescent="0.45">
      <c r="H595" s="2">
        <v>41654</v>
      </c>
      <c r="I595" t="str">
        <f t="shared" si="33"/>
        <v/>
      </c>
      <c r="Q595" s="2">
        <v>44424</v>
      </c>
      <c r="R595">
        <v>89</v>
      </c>
      <c r="S595" s="4">
        <f t="shared" si="34"/>
        <v>31.666666666666664</v>
      </c>
      <c r="T595">
        <v>76</v>
      </c>
      <c r="U595" s="4">
        <f t="shared" si="35"/>
        <v>24.444444444444443</v>
      </c>
    </row>
    <row r="596" spans="8:21" x14ac:dyDescent="0.45">
      <c r="H596" s="2">
        <v>41655</v>
      </c>
      <c r="I596" t="str">
        <f t="shared" si="33"/>
        <v/>
      </c>
      <c r="Q596" s="2">
        <v>44425</v>
      </c>
      <c r="R596">
        <v>90</v>
      </c>
      <c r="S596" s="4">
        <f t="shared" si="34"/>
        <v>32.222222222222221</v>
      </c>
      <c r="T596">
        <v>57</v>
      </c>
      <c r="U596" s="4">
        <f t="shared" si="35"/>
        <v>13.888888888888889</v>
      </c>
    </row>
    <row r="597" spans="8:21" x14ac:dyDescent="0.45">
      <c r="H597" s="2">
        <v>41656</v>
      </c>
      <c r="I597" t="str">
        <f t="shared" si="33"/>
        <v/>
      </c>
      <c r="Q597" s="2">
        <v>44426</v>
      </c>
      <c r="R597">
        <v>90</v>
      </c>
      <c r="S597" s="4">
        <f t="shared" si="34"/>
        <v>32.222222222222221</v>
      </c>
      <c r="T597">
        <v>58</v>
      </c>
      <c r="U597" s="4">
        <f t="shared" si="35"/>
        <v>14.444444444444445</v>
      </c>
    </row>
    <row r="598" spans="8:21" x14ac:dyDescent="0.45">
      <c r="H598" s="2">
        <v>41657</v>
      </c>
      <c r="I598" t="str">
        <f t="shared" si="33"/>
        <v/>
      </c>
      <c r="Q598" s="2">
        <v>44427</v>
      </c>
      <c r="R598">
        <v>77</v>
      </c>
      <c r="S598" s="4">
        <f t="shared" si="34"/>
        <v>25</v>
      </c>
      <c r="T598">
        <v>46</v>
      </c>
      <c r="U598" s="4">
        <f t="shared" si="35"/>
        <v>7.7777777777777777</v>
      </c>
    </row>
    <row r="599" spans="8:21" x14ac:dyDescent="0.45">
      <c r="H599" s="2">
        <v>41658</v>
      </c>
      <c r="I599" t="str">
        <f t="shared" si="33"/>
        <v/>
      </c>
      <c r="Q599" s="2">
        <v>44428</v>
      </c>
      <c r="R599">
        <v>76</v>
      </c>
      <c r="S599" s="4">
        <f t="shared" si="34"/>
        <v>24.444444444444443</v>
      </c>
      <c r="T599">
        <v>46</v>
      </c>
      <c r="U599" s="4">
        <f t="shared" si="35"/>
        <v>7.7777777777777777</v>
      </c>
    </row>
    <row r="600" spans="8:21" x14ac:dyDescent="0.45">
      <c r="H600" s="2">
        <v>41659</v>
      </c>
      <c r="I600" t="str">
        <f t="shared" si="33"/>
        <v/>
      </c>
      <c r="Q600" s="2">
        <v>44429</v>
      </c>
      <c r="R600">
        <v>82</v>
      </c>
      <c r="S600" s="4">
        <f t="shared" si="34"/>
        <v>27.777777777777779</v>
      </c>
      <c r="T600">
        <v>47</v>
      </c>
      <c r="U600" s="4">
        <f t="shared" si="35"/>
        <v>8.3333333333333339</v>
      </c>
    </row>
    <row r="601" spans="8:21" x14ac:dyDescent="0.45">
      <c r="H601" s="2">
        <v>41660</v>
      </c>
      <c r="I601" t="str">
        <f t="shared" si="33"/>
        <v/>
      </c>
      <c r="Q601" s="2">
        <v>44430</v>
      </c>
      <c r="R601">
        <v>85</v>
      </c>
      <c r="S601" s="4">
        <f t="shared" si="34"/>
        <v>29.444444444444443</v>
      </c>
      <c r="T601">
        <v>48</v>
      </c>
      <c r="U601" s="4">
        <f t="shared" si="35"/>
        <v>8.8888888888888893</v>
      </c>
    </row>
    <row r="602" spans="8:21" x14ac:dyDescent="0.45">
      <c r="H602" s="2">
        <v>41661</v>
      </c>
      <c r="I602" t="str">
        <f t="shared" si="33"/>
        <v/>
      </c>
      <c r="Q602" s="2">
        <v>44431</v>
      </c>
      <c r="R602">
        <v>89</v>
      </c>
      <c r="S602" s="4">
        <f t="shared" si="34"/>
        <v>31.666666666666664</v>
      </c>
      <c r="T602">
        <v>55</v>
      </c>
      <c r="U602" s="4">
        <f t="shared" si="35"/>
        <v>12.777777777777777</v>
      </c>
    </row>
    <row r="603" spans="8:21" x14ac:dyDescent="0.45">
      <c r="H603" s="2">
        <v>41662</v>
      </c>
      <c r="I603" t="str">
        <f t="shared" si="33"/>
        <v/>
      </c>
      <c r="Q603" s="2">
        <v>44432</v>
      </c>
      <c r="R603">
        <v>89</v>
      </c>
      <c r="S603" s="4">
        <f t="shared" si="34"/>
        <v>31.666666666666664</v>
      </c>
      <c r="T603">
        <v>45</v>
      </c>
      <c r="U603" s="4">
        <f t="shared" si="35"/>
        <v>7.2222222222222223</v>
      </c>
    </row>
    <row r="604" spans="8:21" x14ac:dyDescent="0.45">
      <c r="H604" s="2">
        <v>41663</v>
      </c>
      <c r="I604" t="str">
        <f t="shared" si="33"/>
        <v/>
      </c>
      <c r="Q604" s="2">
        <v>44433</v>
      </c>
      <c r="R604">
        <v>83</v>
      </c>
      <c r="S604" s="4">
        <f t="shared" si="34"/>
        <v>28.333333333333332</v>
      </c>
      <c r="T604">
        <v>45</v>
      </c>
      <c r="U604" s="4">
        <f t="shared" si="35"/>
        <v>7.2222222222222223</v>
      </c>
    </row>
    <row r="605" spans="8:21" x14ac:dyDescent="0.45">
      <c r="H605" s="2">
        <v>41664</v>
      </c>
      <c r="I605" t="str">
        <f t="shared" si="33"/>
        <v/>
      </c>
      <c r="Q605" s="2">
        <v>44434</v>
      </c>
      <c r="R605">
        <v>79</v>
      </c>
      <c r="S605" s="4">
        <f t="shared" si="34"/>
        <v>26.111111111111111</v>
      </c>
      <c r="T605">
        <v>49</v>
      </c>
      <c r="U605" s="4">
        <f t="shared" si="35"/>
        <v>9.4444444444444446</v>
      </c>
    </row>
    <row r="606" spans="8:21" x14ac:dyDescent="0.45">
      <c r="H606" s="2">
        <v>41665</v>
      </c>
      <c r="I606" t="str">
        <f t="shared" si="33"/>
        <v/>
      </c>
      <c r="Q606" s="2">
        <v>44435</v>
      </c>
      <c r="R606">
        <v>91</v>
      </c>
      <c r="S606" s="4">
        <f t="shared" si="34"/>
        <v>32.777777777777779</v>
      </c>
      <c r="T606">
        <v>52</v>
      </c>
      <c r="U606" s="4">
        <f t="shared" si="35"/>
        <v>11.111111111111111</v>
      </c>
    </row>
    <row r="607" spans="8:21" x14ac:dyDescent="0.45">
      <c r="H607" s="2">
        <v>41666</v>
      </c>
      <c r="I607" t="str">
        <f t="shared" si="33"/>
        <v/>
      </c>
      <c r="Q607" s="2">
        <v>44436</v>
      </c>
      <c r="R607">
        <v>88</v>
      </c>
      <c r="S607" s="4">
        <f t="shared" si="34"/>
        <v>31.111111111111111</v>
      </c>
      <c r="T607">
        <v>51</v>
      </c>
      <c r="U607" s="4">
        <f t="shared" si="35"/>
        <v>10.555555555555555</v>
      </c>
    </row>
    <row r="608" spans="8:21" x14ac:dyDescent="0.45">
      <c r="H608" s="2">
        <v>41667</v>
      </c>
      <c r="I608" t="str">
        <f t="shared" si="33"/>
        <v/>
      </c>
      <c r="Q608" s="2">
        <v>44437</v>
      </c>
      <c r="R608">
        <v>78</v>
      </c>
      <c r="S608" s="4">
        <f t="shared" si="34"/>
        <v>25.555555555555554</v>
      </c>
      <c r="T608">
        <v>54</v>
      </c>
      <c r="U608" s="4">
        <f t="shared" si="35"/>
        <v>12.222222222222221</v>
      </c>
    </row>
    <row r="609" spans="8:21" x14ac:dyDescent="0.45">
      <c r="H609" s="2">
        <v>41668</v>
      </c>
      <c r="I609" t="str">
        <f t="shared" si="33"/>
        <v/>
      </c>
      <c r="Q609" s="2">
        <v>44438</v>
      </c>
      <c r="R609">
        <v>89</v>
      </c>
      <c r="S609" s="4">
        <f t="shared" si="34"/>
        <v>31.666666666666664</v>
      </c>
      <c r="T609">
        <v>52</v>
      </c>
      <c r="U609" s="4">
        <f t="shared" si="35"/>
        <v>11.111111111111111</v>
      </c>
    </row>
    <row r="610" spans="8:21" x14ac:dyDescent="0.45">
      <c r="H610" s="2">
        <v>41669</v>
      </c>
      <c r="I610" t="str">
        <f t="shared" si="33"/>
        <v/>
      </c>
      <c r="Q610" s="2">
        <v>44439</v>
      </c>
      <c r="R610">
        <v>90</v>
      </c>
      <c r="S610" s="4">
        <f t="shared" si="34"/>
        <v>32.222222222222221</v>
      </c>
      <c r="T610">
        <v>55</v>
      </c>
      <c r="U610" s="4">
        <f t="shared" si="35"/>
        <v>12.777777777777777</v>
      </c>
    </row>
    <row r="611" spans="8:21" x14ac:dyDescent="0.45">
      <c r="H611" s="2">
        <v>41670</v>
      </c>
      <c r="I611" t="str">
        <f t="shared" si="33"/>
        <v/>
      </c>
      <c r="Q611" s="2">
        <v>44440</v>
      </c>
      <c r="R611">
        <v>84</v>
      </c>
      <c r="S611" s="4">
        <f t="shared" si="34"/>
        <v>28.888888888888889</v>
      </c>
      <c r="T611">
        <v>50</v>
      </c>
      <c r="U611" s="4">
        <f t="shared" si="35"/>
        <v>10</v>
      </c>
    </row>
    <row r="612" spans="8:21" x14ac:dyDescent="0.45">
      <c r="H612" s="2">
        <v>41671</v>
      </c>
      <c r="I612">
        <f t="shared" ca="1" si="33"/>
        <v>-1.3079777777777786</v>
      </c>
      <c r="Q612" s="2">
        <v>44441</v>
      </c>
      <c r="R612">
        <v>79</v>
      </c>
      <c r="S612" s="4">
        <f t="shared" si="34"/>
        <v>26.111111111111111</v>
      </c>
      <c r="T612">
        <v>50</v>
      </c>
      <c r="U612" s="4">
        <f t="shared" si="35"/>
        <v>10</v>
      </c>
    </row>
    <row r="613" spans="8:21" x14ac:dyDescent="0.45">
      <c r="H613" s="2">
        <v>41672</v>
      </c>
      <c r="I613" t="str">
        <f t="shared" si="33"/>
        <v/>
      </c>
      <c r="Q613" s="2">
        <v>44442</v>
      </c>
      <c r="R613">
        <v>80</v>
      </c>
      <c r="S613" s="4">
        <f t="shared" si="34"/>
        <v>26.666666666666664</v>
      </c>
      <c r="T613">
        <v>52</v>
      </c>
      <c r="U613" s="4">
        <f t="shared" si="35"/>
        <v>11.111111111111111</v>
      </c>
    </row>
    <row r="614" spans="8:21" x14ac:dyDescent="0.45">
      <c r="H614" s="2">
        <v>41673</v>
      </c>
      <c r="I614" t="str">
        <f t="shared" si="33"/>
        <v/>
      </c>
      <c r="Q614" s="2">
        <v>44443</v>
      </c>
      <c r="R614">
        <v>81</v>
      </c>
      <c r="S614" s="4">
        <f t="shared" si="34"/>
        <v>27.222222222222221</v>
      </c>
      <c r="T614">
        <v>52</v>
      </c>
      <c r="U614" s="4">
        <f t="shared" si="35"/>
        <v>11.111111111111111</v>
      </c>
    </row>
    <row r="615" spans="8:21" x14ac:dyDescent="0.45">
      <c r="H615" s="2">
        <v>41674</v>
      </c>
      <c r="I615" t="str">
        <f t="shared" si="33"/>
        <v/>
      </c>
      <c r="Q615" s="2">
        <v>44444</v>
      </c>
      <c r="R615">
        <v>82</v>
      </c>
      <c r="S615" s="4">
        <f t="shared" si="34"/>
        <v>27.777777777777779</v>
      </c>
      <c r="T615">
        <v>51</v>
      </c>
      <c r="U615" s="4">
        <f t="shared" si="35"/>
        <v>10.555555555555555</v>
      </c>
    </row>
    <row r="616" spans="8:21" x14ac:dyDescent="0.45">
      <c r="H616" s="2">
        <v>41675</v>
      </c>
      <c r="I616" t="str">
        <f t="shared" si="33"/>
        <v/>
      </c>
      <c r="Q616" s="2">
        <v>44445</v>
      </c>
      <c r="R616">
        <v>89</v>
      </c>
      <c r="S616" s="4">
        <f t="shared" si="34"/>
        <v>31.666666666666664</v>
      </c>
      <c r="T616">
        <v>52</v>
      </c>
      <c r="U616" s="4">
        <f t="shared" si="35"/>
        <v>11.111111111111111</v>
      </c>
    </row>
    <row r="617" spans="8:21" x14ac:dyDescent="0.45">
      <c r="H617" s="2">
        <v>41676</v>
      </c>
      <c r="I617" t="str">
        <f t="shared" si="33"/>
        <v/>
      </c>
      <c r="Q617" s="2">
        <v>44446</v>
      </c>
      <c r="R617">
        <v>81</v>
      </c>
      <c r="S617" s="4">
        <f t="shared" si="34"/>
        <v>27.222222222222221</v>
      </c>
      <c r="T617">
        <v>49</v>
      </c>
      <c r="U617" s="4">
        <f t="shared" si="35"/>
        <v>9.4444444444444446</v>
      </c>
    </row>
    <row r="618" spans="8:21" x14ac:dyDescent="0.45">
      <c r="H618" s="2">
        <v>41677</v>
      </c>
      <c r="I618" t="str">
        <f t="shared" si="33"/>
        <v/>
      </c>
      <c r="Q618" s="2">
        <v>44447</v>
      </c>
      <c r="R618">
        <v>81</v>
      </c>
      <c r="S618" s="4">
        <f t="shared" si="34"/>
        <v>27.222222222222221</v>
      </c>
      <c r="T618">
        <v>52</v>
      </c>
      <c r="U618" s="4">
        <f t="shared" si="35"/>
        <v>11.111111111111111</v>
      </c>
    </row>
    <row r="619" spans="8:21" x14ac:dyDescent="0.45">
      <c r="H619" s="2">
        <v>41678</v>
      </c>
      <c r="I619" t="str">
        <f t="shared" si="33"/>
        <v/>
      </c>
      <c r="Q619" s="2">
        <v>44448</v>
      </c>
      <c r="R619">
        <v>91</v>
      </c>
      <c r="S619" s="4">
        <f t="shared" si="34"/>
        <v>32.777777777777779</v>
      </c>
      <c r="T619">
        <v>51</v>
      </c>
      <c r="U619" s="4">
        <f t="shared" si="35"/>
        <v>10.555555555555555</v>
      </c>
    </row>
    <row r="620" spans="8:21" x14ac:dyDescent="0.45">
      <c r="H620" s="2">
        <v>41679</v>
      </c>
      <c r="I620" t="str">
        <f t="shared" si="33"/>
        <v/>
      </c>
      <c r="Q620" s="2">
        <v>44449</v>
      </c>
      <c r="R620">
        <v>92</v>
      </c>
      <c r="S620" s="4">
        <f t="shared" si="34"/>
        <v>33.333333333333336</v>
      </c>
      <c r="T620">
        <v>52</v>
      </c>
      <c r="U620" s="4">
        <f t="shared" si="35"/>
        <v>11.111111111111111</v>
      </c>
    </row>
    <row r="621" spans="8:21" x14ac:dyDescent="0.45">
      <c r="H621" s="2">
        <v>41680</v>
      </c>
      <c r="I621" t="str">
        <f t="shared" si="33"/>
        <v/>
      </c>
      <c r="Q621" s="2">
        <v>44450</v>
      </c>
      <c r="R621">
        <v>94</v>
      </c>
      <c r="S621" s="4">
        <f t="shared" si="34"/>
        <v>34.444444444444443</v>
      </c>
      <c r="T621">
        <v>54</v>
      </c>
      <c r="U621" s="4">
        <f t="shared" si="35"/>
        <v>12.222222222222221</v>
      </c>
    </row>
    <row r="622" spans="8:21" x14ac:dyDescent="0.45">
      <c r="H622" s="2">
        <v>41681</v>
      </c>
      <c r="I622" t="str">
        <f t="shared" si="33"/>
        <v/>
      </c>
      <c r="Q622" s="2">
        <v>44451</v>
      </c>
      <c r="R622">
        <v>81</v>
      </c>
      <c r="S622" s="4">
        <f t="shared" si="34"/>
        <v>27.222222222222221</v>
      </c>
      <c r="T622">
        <v>55</v>
      </c>
      <c r="U622" s="4">
        <f t="shared" si="35"/>
        <v>12.777777777777777</v>
      </c>
    </row>
    <row r="623" spans="8:21" x14ac:dyDescent="0.45">
      <c r="H623" s="2">
        <v>41682</v>
      </c>
      <c r="I623" t="str">
        <f t="shared" si="33"/>
        <v/>
      </c>
      <c r="Q623" s="2">
        <v>44452</v>
      </c>
      <c r="R623">
        <v>80</v>
      </c>
      <c r="S623" s="4">
        <f t="shared" si="34"/>
        <v>26.666666666666664</v>
      </c>
      <c r="T623">
        <v>44</v>
      </c>
      <c r="U623" s="4">
        <f t="shared" si="35"/>
        <v>6.6666666666666661</v>
      </c>
    </row>
    <row r="624" spans="8:21" x14ac:dyDescent="0.45">
      <c r="H624" s="2">
        <v>41683</v>
      </c>
      <c r="I624" t="str">
        <f t="shared" si="33"/>
        <v/>
      </c>
      <c r="Q624" s="2">
        <v>44453</v>
      </c>
      <c r="R624">
        <v>77</v>
      </c>
      <c r="S624" s="4">
        <f t="shared" si="34"/>
        <v>25</v>
      </c>
      <c r="T624">
        <v>44</v>
      </c>
      <c r="U624" s="4">
        <f t="shared" si="35"/>
        <v>6.6666666666666661</v>
      </c>
    </row>
    <row r="625" spans="8:21" x14ac:dyDescent="0.45">
      <c r="H625" s="2">
        <v>41684</v>
      </c>
      <c r="I625" t="str">
        <f t="shared" si="33"/>
        <v/>
      </c>
      <c r="Q625" s="2">
        <v>44454</v>
      </c>
      <c r="R625">
        <v>88</v>
      </c>
      <c r="S625" s="4">
        <f t="shared" si="34"/>
        <v>31.111111111111111</v>
      </c>
      <c r="T625">
        <v>49</v>
      </c>
      <c r="U625" s="4">
        <f t="shared" si="35"/>
        <v>9.4444444444444446</v>
      </c>
    </row>
    <row r="626" spans="8:21" x14ac:dyDescent="0.45">
      <c r="H626" s="2">
        <v>41685</v>
      </c>
      <c r="I626" t="str">
        <f t="shared" si="33"/>
        <v/>
      </c>
      <c r="Q626" s="2">
        <v>44455</v>
      </c>
      <c r="R626">
        <v>90</v>
      </c>
      <c r="S626" s="4">
        <f t="shared" si="34"/>
        <v>32.222222222222221</v>
      </c>
      <c r="T626">
        <v>46</v>
      </c>
      <c r="U626" s="4">
        <f t="shared" si="35"/>
        <v>7.7777777777777777</v>
      </c>
    </row>
    <row r="627" spans="8:21" x14ac:dyDescent="0.45">
      <c r="H627" s="2">
        <v>41686</v>
      </c>
      <c r="I627" t="str">
        <f t="shared" si="33"/>
        <v/>
      </c>
      <c r="Q627" s="2">
        <v>44456</v>
      </c>
      <c r="R627">
        <v>69</v>
      </c>
      <c r="S627" s="4">
        <f t="shared" si="34"/>
        <v>20.555555555555554</v>
      </c>
      <c r="T627">
        <v>46</v>
      </c>
      <c r="U627" s="4">
        <f t="shared" si="35"/>
        <v>7.7777777777777777</v>
      </c>
    </row>
    <row r="628" spans="8:21" x14ac:dyDescent="0.45">
      <c r="H628" s="2">
        <v>41687</v>
      </c>
      <c r="I628" t="str">
        <f t="shared" si="33"/>
        <v/>
      </c>
      <c r="Q628" s="2">
        <v>44457</v>
      </c>
      <c r="R628">
        <v>91</v>
      </c>
      <c r="S628" s="4">
        <f t="shared" si="34"/>
        <v>32.777777777777779</v>
      </c>
      <c r="T628">
        <v>48</v>
      </c>
      <c r="U628" s="4">
        <f t="shared" si="35"/>
        <v>8.8888888888888893</v>
      </c>
    </row>
    <row r="629" spans="8:21" x14ac:dyDescent="0.45">
      <c r="H629" s="2">
        <v>41688</v>
      </c>
      <c r="I629" t="str">
        <f t="shared" si="33"/>
        <v/>
      </c>
      <c r="Q629" s="2">
        <v>44458</v>
      </c>
      <c r="R629">
        <v>85</v>
      </c>
      <c r="S629" s="4">
        <f t="shared" si="34"/>
        <v>29.444444444444443</v>
      </c>
      <c r="T629">
        <v>48</v>
      </c>
      <c r="U629" s="4">
        <f t="shared" si="35"/>
        <v>8.8888888888888893</v>
      </c>
    </row>
    <row r="630" spans="8:21" x14ac:dyDescent="0.45">
      <c r="H630" s="2">
        <v>41689</v>
      </c>
      <c r="I630" t="str">
        <f t="shared" si="33"/>
        <v/>
      </c>
      <c r="Q630" s="2">
        <v>44459</v>
      </c>
      <c r="R630">
        <v>65</v>
      </c>
      <c r="S630" s="4">
        <f t="shared" si="34"/>
        <v>18.333333333333332</v>
      </c>
      <c r="T630">
        <v>34</v>
      </c>
      <c r="U630" s="4">
        <f t="shared" si="35"/>
        <v>1.1111111111111112</v>
      </c>
    </row>
    <row r="631" spans="8:21" x14ac:dyDescent="0.45">
      <c r="H631" s="2">
        <v>41690</v>
      </c>
      <c r="I631" t="str">
        <f t="shared" si="33"/>
        <v/>
      </c>
      <c r="Q631" s="2">
        <v>44460</v>
      </c>
      <c r="R631">
        <v>64</v>
      </c>
      <c r="S631" s="4">
        <f t="shared" si="34"/>
        <v>17.777777777777779</v>
      </c>
      <c r="T631">
        <v>34</v>
      </c>
      <c r="U631" s="4">
        <f t="shared" si="35"/>
        <v>1.1111111111111112</v>
      </c>
    </row>
    <row r="632" spans="8:21" x14ac:dyDescent="0.45">
      <c r="H632" s="2">
        <v>41691</v>
      </c>
      <c r="I632" t="str">
        <f t="shared" si="33"/>
        <v/>
      </c>
      <c r="Q632" s="2">
        <v>44461</v>
      </c>
      <c r="R632">
        <v>77</v>
      </c>
      <c r="S632" s="4">
        <f t="shared" si="34"/>
        <v>25</v>
      </c>
      <c r="T632">
        <v>39</v>
      </c>
      <c r="U632" s="4">
        <f t="shared" si="35"/>
        <v>3.8888888888888888</v>
      </c>
    </row>
    <row r="633" spans="8:21" x14ac:dyDescent="0.45">
      <c r="H633" s="2">
        <v>41692</v>
      </c>
      <c r="I633" t="str">
        <f t="shared" si="33"/>
        <v/>
      </c>
      <c r="Q633" s="2">
        <v>44462</v>
      </c>
      <c r="R633">
        <v>80</v>
      </c>
      <c r="S633" s="4">
        <f t="shared" si="34"/>
        <v>26.666666666666664</v>
      </c>
      <c r="T633">
        <v>44</v>
      </c>
      <c r="U633" s="4">
        <f t="shared" si="35"/>
        <v>6.6666666666666661</v>
      </c>
    </row>
    <row r="634" spans="8:21" x14ac:dyDescent="0.45">
      <c r="H634" s="2">
        <v>41693</v>
      </c>
      <c r="I634" t="str">
        <f t="shared" si="33"/>
        <v/>
      </c>
      <c r="Q634" s="2">
        <v>44463</v>
      </c>
      <c r="R634">
        <v>70</v>
      </c>
      <c r="S634" s="4">
        <f t="shared" si="34"/>
        <v>21.111111111111111</v>
      </c>
      <c r="T634">
        <v>44</v>
      </c>
      <c r="U634" s="4">
        <f t="shared" si="35"/>
        <v>6.6666666666666661</v>
      </c>
    </row>
    <row r="635" spans="8:21" x14ac:dyDescent="0.45">
      <c r="H635" s="2">
        <v>41694</v>
      </c>
      <c r="I635" t="str">
        <f t="shared" si="33"/>
        <v/>
      </c>
      <c r="Q635" s="2">
        <v>44464</v>
      </c>
      <c r="R635">
        <v>85</v>
      </c>
      <c r="S635" s="4">
        <f t="shared" si="34"/>
        <v>29.444444444444443</v>
      </c>
      <c r="T635">
        <v>43</v>
      </c>
      <c r="U635" s="4">
        <f t="shared" si="35"/>
        <v>6.1111111111111107</v>
      </c>
    </row>
    <row r="636" spans="8:21" x14ac:dyDescent="0.45">
      <c r="H636" s="2">
        <v>41695</v>
      </c>
      <c r="I636" t="str">
        <f t="shared" si="33"/>
        <v/>
      </c>
      <c r="Q636" s="2">
        <v>44465</v>
      </c>
      <c r="R636">
        <v>85</v>
      </c>
      <c r="S636" s="4">
        <f t="shared" si="34"/>
        <v>29.444444444444443</v>
      </c>
      <c r="T636">
        <v>43</v>
      </c>
      <c r="U636" s="4">
        <f t="shared" si="35"/>
        <v>6.1111111111111107</v>
      </c>
    </row>
    <row r="637" spans="8:21" x14ac:dyDescent="0.45">
      <c r="H637" s="2">
        <v>41696</v>
      </c>
      <c r="I637" t="str">
        <f t="shared" si="33"/>
        <v/>
      </c>
      <c r="Q637" s="2">
        <v>44466</v>
      </c>
      <c r="R637">
        <v>83</v>
      </c>
      <c r="S637" s="4">
        <f t="shared" si="34"/>
        <v>28.333333333333332</v>
      </c>
      <c r="T637">
        <v>48</v>
      </c>
      <c r="U637" s="4">
        <f t="shared" si="35"/>
        <v>8.8888888888888893</v>
      </c>
    </row>
    <row r="638" spans="8:21" x14ac:dyDescent="0.45">
      <c r="H638" s="2">
        <v>41697</v>
      </c>
      <c r="I638" t="str">
        <f t="shared" si="33"/>
        <v/>
      </c>
      <c r="Q638" s="2">
        <v>44467</v>
      </c>
      <c r="R638">
        <v>78</v>
      </c>
      <c r="S638" s="4">
        <f t="shared" si="34"/>
        <v>25.555555555555554</v>
      </c>
      <c r="T638">
        <v>42</v>
      </c>
      <c r="U638" s="4">
        <f t="shared" si="35"/>
        <v>5.5555555555555554</v>
      </c>
    </row>
    <row r="639" spans="8:21" x14ac:dyDescent="0.45">
      <c r="H639" s="2">
        <v>41698</v>
      </c>
      <c r="I639" t="str">
        <f t="shared" si="33"/>
        <v/>
      </c>
      <c r="Q639" s="2">
        <v>44468</v>
      </c>
      <c r="R639">
        <v>66</v>
      </c>
      <c r="S639" s="4">
        <f t="shared" si="34"/>
        <v>18.888888888888889</v>
      </c>
      <c r="T639">
        <v>41</v>
      </c>
      <c r="U639" s="4">
        <f t="shared" si="35"/>
        <v>5</v>
      </c>
    </row>
    <row r="640" spans="8:21" x14ac:dyDescent="0.45">
      <c r="H640" s="2">
        <v>41699</v>
      </c>
      <c r="I640">
        <f t="shared" ca="1" si="33"/>
        <v>3.9783537634408601</v>
      </c>
      <c r="Q640" s="2">
        <v>44469</v>
      </c>
      <c r="R640">
        <v>50</v>
      </c>
      <c r="S640" s="4">
        <f t="shared" si="34"/>
        <v>10</v>
      </c>
      <c r="T640">
        <v>42</v>
      </c>
      <c r="U640" s="4">
        <f t="shared" si="35"/>
        <v>5.5555555555555554</v>
      </c>
    </row>
    <row r="641" spans="8:21" x14ac:dyDescent="0.45">
      <c r="H641" s="2">
        <v>41700</v>
      </c>
      <c r="I641" t="str">
        <f t="shared" si="33"/>
        <v/>
      </c>
      <c r="Q641" s="2">
        <v>44470</v>
      </c>
      <c r="R641">
        <v>64</v>
      </c>
      <c r="S641" s="4">
        <f t="shared" si="34"/>
        <v>17.777777777777779</v>
      </c>
      <c r="T641">
        <v>40</v>
      </c>
      <c r="U641" s="4">
        <f t="shared" si="35"/>
        <v>4.4444444444444446</v>
      </c>
    </row>
    <row r="642" spans="8:21" x14ac:dyDescent="0.45">
      <c r="H642" s="2">
        <v>41701</v>
      </c>
      <c r="I642" t="str">
        <f t="shared" si="33"/>
        <v/>
      </c>
      <c r="Q642" s="2">
        <v>44471</v>
      </c>
      <c r="R642">
        <v>66</v>
      </c>
      <c r="S642" s="4">
        <f t="shared" si="34"/>
        <v>18.888888888888889</v>
      </c>
      <c r="T642">
        <v>40</v>
      </c>
      <c r="U642" s="4">
        <f t="shared" si="35"/>
        <v>4.4444444444444446</v>
      </c>
    </row>
    <row r="643" spans="8:21" x14ac:dyDescent="0.45">
      <c r="H643" s="2">
        <v>41702</v>
      </c>
      <c r="I643" t="str">
        <f t="shared" ref="I643:I706" si="36">IFERROR(VLOOKUP(H643,$A$2:$D$293,4,FALSE),"")</f>
        <v/>
      </c>
      <c r="Q643" s="2">
        <v>44472</v>
      </c>
      <c r="R643">
        <v>74</v>
      </c>
      <c r="S643" s="4">
        <f t="shared" ref="S643:S706" si="37">(R643-32)/1.8</f>
        <v>23.333333333333332</v>
      </c>
      <c r="T643">
        <v>41</v>
      </c>
      <c r="U643" s="4">
        <f t="shared" ref="U643:U706" si="38">(T643-32)/1.8</f>
        <v>5</v>
      </c>
    </row>
    <row r="644" spans="8:21" x14ac:dyDescent="0.45">
      <c r="H644" s="2">
        <v>41703</v>
      </c>
      <c r="I644" t="str">
        <f t="shared" si="36"/>
        <v/>
      </c>
      <c r="Q644" s="2">
        <v>44473</v>
      </c>
      <c r="R644">
        <v>76</v>
      </c>
      <c r="S644" s="4">
        <f t="shared" si="37"/>
        <v>24.444444444444443</v>
      </c>
      <c r="T644">
        <v>43</v>
      </c>
      <c r="U644" s="4">
        <f t="shared" si="38"/>
        <v>6.1111111111111107</v>
      </c>
    </row>
    <row r="645" spans="8:21" x14ac:dyDescent="0.45">
      <c r="H645" s="2">
        <v>41704</v>
      </c>
      <c r="I645" t="str">
        <f t="shared" si="36"/>
        <v/>
      </c>
      <c r="Q645" s="2">
        <v>44474</v>
      </c>
      <c r="R645">
        <v>79</v>
      </c>
      <c r="S645" s="4">
        <f t="shared" si="37"/>
        <v>26.111111111111111</v>
      </c>
      <c r="T645">
        <v>46</v>
      </c>
      <c r="U645" s="4">
        <f t="shared" si="38"/>
        <v>7.7777777777777777</v>
      </c>
    </row>
    <row r="646" spans="8:21" x14ac:dyDescent="0.45">
      <c r="H646" s="2">
        <v>41705</v>
      </c>
      <c r="I646" t="str">
        <f t="shared" si="36"/>
        <v/>
      </c>
      <c r="Q646" s="2">
        <v>44475</v>
      </c>
      <c r="R646">
        <v>78</v>
      </c>
      <c r="S646" s="4">
        <f t="shared" si="37"/>
        <v>25.555555555555554</v>
      </c>
      <c r="T646">
        <v>38</v>
      </c>
      <c r="U646" s="4">
        <f t="shared" si="38"/>
        <v>3.333333333333333</v>
      </c>
    </row>
    <row r="647" spans="8:21" x14ac:dyDescent="0.45">
      <c r="H647" s="2">
        <v>41706</v>
      </c>
      <c r="I647" t="str">
        <f t="shared" si="36"/>
        <v/>
      </c>
      <c r="Q647" s="2">
        <v>44476</v>
      </c>
      <c r="R647">
        <v>76</v>
      </c>
      <c r="S647" s="4">
        <f t="shared" si="37"/>
        <v>24.444444444444443</v>
      </c>
      <c r="T647">
        <v>38</v>
      </c>
      <c r="U647" s="4">
        <f t="shared" si="38"/>
        <v>3.333333333333333</v>
      </c>
    </row>
    <row r="648" spans="8:21" x14ac:dyDescent="0.45">
      <c r="H648" s="2">
        <v>41707</v>
      </c>
      <c r="I648" t="str">
        <f t="shared" si="36"/>
        <v/>
      </c>
      <c r="Q648" s="2">
        <v>44477</v>
      </c>
      <c r="R648">
        <v>75</v>
      </c>
      <c r="S648" s="4">
        <f t="shared" si="37"/>
        <v>23.888888888888889</v>
      </c>
      <c r="T648">
        <v>37</v>
      </c>
      <c r="U648" s="4">
        <f t="shared" si="38"/>
        <v>2.7777777777777777</v>
      </c>
    </row>
    <row r="649" spans="8:21" x14ac:dyDescent="0.45">
      <c r="H649" s="2">
        <v>41708</v>
      </c>
      <c r="I649" t="str">
        <f t="shared" si="36"/>
        <v/>
      </c>
      <c r="Q649" s="2">
        <v>44478</v>
      </c>
      <c r="R649">
        <v>73</v>
      </c>
      <c r="S649" s="4">
        <f t="shared" si="37"/>
        <v>22.777777777777779</v>
      </c>
      <c r="T649">
        <v>29</v>
      </c>
      <c r="U649" s="4">
        <f t="shared" si="38"/>
        <v>-1.6666666666666665</v>
      </c>
    </row>
    <row r="650" spans="8:21" x14ac:dyDescent="0.45">
      <c r="H650" s="2">
        <v>41709</v>
      </c>
      <c r="I650" t="str">
        <f t="shared" si="36"/>
        <v/>
      </c>
      <c r="Q650" s="2">
        <v>44479</v>
      </c>
      <c r="R650">
        <v>63</v>
      </c>
      <c r="S650" s="4">
        <f t="shared" si="37"/>
        <v>17.222222222222221</v>
      </c>
      <c r="T650">
        <v>29</v>
      </c>
      <c r="U650" s="4">
        <f t="shared" si="38"/>
        <v>-1.6666666666666665</v>
      </c>
    </row>
    <row r="651" spans="8:21" x14ac:dyDescent="0.45">
      <c r="H651" s="2">
        <v>41710</v>
      </c>
      <c r="I651" t="str">
        <f t="shared" si="36"/>
        <v/>
      </c>
      <c r="Q651" s="2">
        <v>44480</v>
      </c>
      <c r="R651">
        <v>70</v>
      </c>
      <c r="S651" s="4">
        <f t="shared" si="37"/>
        <v>21.111111111111111</v>
      </c>
      <c r="T651">
        <v>32</v>
      </c>
      <c r="U651" s="4">
        <f t="shared" si="38"/>
        <v>0</v>
      </c>
    </row>
    <row r="652" spans="8:21" x14ac:dyDescent="0.45">
      <c r="H652" s="2">
        <v>41711</v>
      </c>
      <c r="I652" t="str">
        <f t="shared" si="36"/>
        <v/>
      </c>
      <c r="Q652" s="2">
        <v>44481</v>
      </c>
      <c r="R652">
        <v>49</v>
      </c>
      <c r="S652" s="4">
        <f t="shared" si="37"/>
        <v>9.4444444444444446</v>
      </c>
      <c r="T652">
        <v>28</v>
      </c>
      <c r="U652" s="4">
        <f t="shared" si="38"/>
        <v>-2.2222222222222223</v>
      </c>
    </row>
    <row r="653" spans="8:21" x14ac:dyDescent="0.45">
      <c r="H653" s="2">
        <v>41712</v>
      </c>
      <c r="I653" t="str">
        <f t="shared" si="36"/>
        <v/>
      </c>
      <c r="Q653" s="2">
        <v>44482</v>
      </c>
      <c r="R653">
        <v>60</v>
      </c>
      <c r="S653" s="4">
        <f t="shared" si="37"/>
        <v>15.555555555555555</v>
      </c>
      <c r="T653">
        <v>32</v>
      </c>
      <c r="U653" s="4">
        <f t="shared" si="38"/>
        <v>0</v>
      </c>
    </row>
    <row r="654" spans="8:21" x14ac:dyDescent="0.45">
      <c r="H654" s="2">
        <v>41713</v>
      </c>
      <c r="I654" t="str">
        <f t="shared" si="36"/>
        <v/>
      </c>
      <c r="Q654" s="2">
        <v>44483</v>
      </c>
      <c r="R654">
        <v>51</v>
      </c>
      <c r="S654" s="4">
        <f t="shared" si="37"/>
        <v>10.555555555555555</v>
      </c>
      <c r="T654">
        <v>24</v>
      </c>
      <c r="U654" s="4">
        <f t="shared" si="38"/>
        <v>-4.4444444444444446</v>
      </c>
    </row>
    <row r="655" spans="8:21" x14ac:dyDescent="0.45">
      <c r="H655" s="2">
        <v>41714</v>
      </c>
      <c r="I655" t="str">
        <f t="shared" si="36"/>
        <v/>
      </c>
      <c r="Q655" s="2">
        <v>44484</v>
      </c>
      <c r="R655">
        <v>52</v>
      </c>
      <c r="S655" s="4">
        <f t="shared" si="37"/>
        <v>11.111111111111111</v>
      </c>
      <c r="T655">
        <v>23</v>
      </c>
      <c r="U655" s="4">
        <f t="shared" si="38"/>
        <v>-5</v>
      </c>
    </row>
    <row r="656" spans="8:21" x14ac:dyDescent="0.45">
      <c r="H656" s="2">
        <v>41715</v>
      </c>
      <c r="I656" t="str">
        <f t="shared" si="36"/>
        <v/>
      </c>
      <c r="Q656" s="2">
        <v>44485</v>
      </c>
      <c r="R656">
        <v>68</v>
      </c>
      <c r="S656" s="4">
        <f t="shared" si="37"/>
        <v>20</v>
      </c>
      <c r="T656">
        <v>32</v>
      </c>
      <c r="U656" s="4">
        <f t="shared" si="38"/>
        <v>0</v>
      </c>
    </row>
    <row r="657" spans="8:21" x14ac:dyDescent="0.45">
      <c r="H657" s="2">
        <v>41716</v>
      </c>
      <c r="I657" t="str">
        <f t="shared" si="36"/>
        <v/>
      </c>
      <c r="Q657" s="2">
        <v>44486</v>
      </c>
      <c r="R657">
        <v>74</v>
      </c>
      <c r="S657" s="4">
        <f t="shared" si="37"/>
        <v>23.333333333333332</v>
      </c>
      <c r="T657">
        <v>36</v>
      </c>
      <c r="U657" s="4">
        <f t="shared" si="38"/>
        <v>2.2222222222222223</v>
      </c>
    </row>
    <row r="658" spans="8:21" x14ac:dyDescent="0.45">
      <c r="H658" s="2">
        <v>41717</v>
      </c>
      <c r="I658" t="str">
        <f t="shared" si="36"/>
        <v/>
      </c>
      <c r="Q658" s="2">
        <v>44487</v>
      </c>
      <c r="R658">
        <v>74</v>
      </c>
      <c r="S658" s="4">
        <f t="shared" si="37"/>
        <v>23.333333333333332</v>
      </c>
      <c r="T658">
        <v>28</v>
      </c>
      <c r="U658" s="4">
        <f t="shared" si="38"/>
        <v>-2.2222222222222223</v>
      </c>
    </row>
    <row r="659" spans="8:21" x14ac:dyDescent="0.45">
      <c r="H659" s="2">
        <v>41718</v>
      </c>
      <c r="I659" t="str">
        <f t="shared" si="36"/>
        <v/>
      </c>
      <c r="Q659" s="2">
        <v>44488</v>
      </c>
      <c r="R659">
        <v>55</v>
      </c>
      <c r="S659" s="4">
        <f t="shared" si="37"/>
        <v>12.777777777777777</v>
      </c>
      <c r="T659">
        <v>25</v>
      </c>
      <c r="U659" s="4">
        <f t="shared" si="38"/>
        <v>-3.8888888888888888</v>
      </c>
    </row>
    <row r="660" spans="8:21" x14ac:dyDescent="0.45">
      <c r="H660" s="2">
        <v>41719</v>
      </c>
      <c r="I660" t="str">
        <f t="shared" si="36"/>
        <v/>
      </c>
      <c r="Q660" s="2">
        <v>44489</v>
      </c>
      <c r="R660">
        <v>61</v>
      </c>
      <c r="S660" s="4">
        <f t="shared" si="37"/>
        <v>16.111111111111111</v>
      </c>
      <c r="T660">
        <v>24</v>
      </c>
      <c r="U660" s="4">
        <f t="shared" si="38"/>
        <v>-4.4444444444444446</v>
      </c>
    </row>
    <row r="661" spans="8:21" x14ac:dyDescent="0.45">
      <c r="H661" s="2">
        <v>41720</v>
      </c>
      <c r="I661" t="str">
        <f t="shared" si="36"/>
        <v/>
      </c>
      <c r="Q661" s="2">
        <v>44490</v>
      </c>
      <c r="R661">
        <v>57</v>
      </c>
      <c r="S661" s="4">
        <f t="shared" si="37"/>
        <v>13.888888888888889</v>
      </c>
      <c r="T661">
        <v>33</v>
      </c>
      <c r="U661" s="4">
        <f t="shared" si="38"/>
        <v>0.55555555555555558</v>
      </c>
    </row>
    <row r="662" spans="8:21" x14ac:dyDescent="0.45">
      <c r="H662" s="2">
        <v>41721</v>
      </c>
      <c r="I662" t="str">
        <f t="shared" si="36"/>
        <v/>
      </c>
      <c r="Q662" s="2">
        <v>44491</v>
      </c>
      <c r="R662">
        <v>71</v>
      </c>
      <c r="S662" s="4">
        <f t="shared" si="37"/>
        <v>21.666666666666668</v>
      </c>
      <c r="T662">
        <v>30</v>
      </c>
      <c r="U662" s="4">
        <f t="shared" si="38"/>
        <v>-1.1111111111111112</v>
      </c>
    </row>
    <row r="663" spans="8:21" x14ac:dyDescent="0.45">
      <c r="H663" s="2">
        <v>41722</v>
      </c>
      <c r="I663" t="str">
        <f t="shared" si="36"/>
        <v/>
      </c>
      <c r="Q663" s="2">
        <v>44492</v>
      </c>
      <c r="R663">
        <v>71</v>
      </c>
      <c r="S663" s="4">
        <f t="shared" si="37"/>
        <v>21.666666666666668</v>
      </c>
      <c r="T663">
        <v>29</v>
      </c>
      <c r="U663" s="4">
        <f t="shared" si="38"/>
        <v>-1.6666666666666665</v>
      </c>
    </row>
    <row r="664" spans="8:21" x14ac:dyDescent="0.45">
      <c r="H664" s="2">
        <v>41723</v>
      </c>
      <c r="I664" t="str">
        <f t="shared" si="36"/>
        <v/>
      </c>
      <c r="Q664" s="2">
        <v>44493</v>
      </c>
      <c r="R664">
        <v>64</v>
      </c>
      <c r="S664" s="4">
        <f t="shared" si="37"/>
        <v>17.777777777777779</v>
      </c>
      <c r="T664">
        <v>30</v>
      </c>
      <c r="U664" s="4">
        <f t="shared" si="38"/>
        <v>-1.1111111111111112</v>
      </c>
    </row>
    <row r="665" spans="8:21" x14ac:dyDescent="0.45">
      <c r="H665" s="2">
        <v>41724</v>
      </c>
      <c r="I665" t="str">
        <f t="shared" si="36"/>
        <v/>
      </c>
      <c r="Q665" s="2">
        <v>44494</v>
      </c>
      <c r="R665">
        <v>83</v>
      </c>
      <c r="S665" s="4">
        <f t="shared" si="37"/>
        <v>28.333333333333332</v>
      </c>
      <c r="T665">
        <v>42</v>
      </c>
      <c r="U665" s="4">
        <f t="shared" si="38"/>
        <v>5.5555555555555554</v>
      </c>
    </row>
    <row r="666" spans="8:21" x14ac:dyDescent="0.45">
      <c r="H666" s="2">
        <v>41725</v>
      </c>
      <c r="I666" t="str">
        <f t="shared" si="36"/>
        <v/>
      </c>
      <c r="Q666" s="2">
        <v>44495</v>
      </c>
      <c r="R666">
        <v>71</v>
      </c>
      <c r="S666" s="4">
        <f t="shared" si="37"/>
        <v>21.666666666666668</v>
      </c>
      <c r="T666">
        <v>20</v>
      </c>
      <c r="U666" s="4">
        <f t="shared" si="38"/>
        <v>-6.6666666666666661</v>
      </c>
    </row>
    <row r="667" spans="8:21" x14ac:dyDescent="0.45">
      <c r="H667" s="2">
        <v>41726</v>
      </c>
      <c r="I667" t="str">
        <f t="shared" si="36"/>
        <v/>
      </c>
      <c r="Q667" s="2">
        <v>44496</v>
      </c>
      <c r="R667">
        <v>55</v>
      </c>
      <c r="S667" s="4">
        <f t="shared" si="37"/>
        <v>12.777777777777777</v>
      </c>
      <c r="T667">
        <v>25</v>
      </c>
      <c r="U667" s="4">
        <f t="shared" si="38"/>
        <v>-3.8888888888888888</v>
      </c>
    </row>
    <row r="668" spans="8:21" x14ac:dyDescent="0.45">
      <c r="H668" s="2">
        <v>41727</v>
      </c>
      <c r="I668" t="str">
        <f t="shared" si="36"/>
        <v/>
      </c>
      <c r="Q668" s="2">
        <v>44497</v>
      </c>
      <c r="R668">
        <v>54</v>
      </c>
      <c r="S668" s="4">
        <f t="shared" si="37"/>
        <v>12.222222222222221</v>
      </c>
      <c r="T668">
        <v>24</v>
      </c>
      <c r="U668" s="4">
        <f t="shared" si="38"/>
        <v>-4.4444444444444446</v>
      </c>
    </row>
    <row r="669" spans="8:21" x14ac:dyDescent="0.45">
      <c r="H669" s="2">
        <v>41728</v>
      </c>
      <c r="I669" t="str">
        <f t="shared" si="36"/>
        <v/>
      </c>
      <c r="Q669" s="2">
        <v>44498</v>
      </c>
      <c r="R669">
        <v>72</v>
      </c>
      <c r="S669" s="4">
        <f t="shared" si="37"/>
        <v>22.222222222222221</v>
      </c>
      <c r="T669">
        <v>28</v>
      </c>
      <c r="U669" s="4">
        <f t="shared" si="38"/>
        <v>-2.2222222222222223</v>
      </c>
    </row>
    <row r="670" spans="8:21" x14ac:dyDescent="0.45">
      <c r="H670" s="2">
        <v>41729</v>
      </c>
      <c r="I670" t="str">
        <f t="shared" si="36"/>
        <v/>
      </c>
      <c r="Q670" s="2">
        <v>44499</v>
      </c>
      <c r="R670">
        <v>70</v>
      </c>
      <c r="S670" s="4">
        <f t="shared" si="37"/>
        <v>21.111111111111111</v>
      </c>
      <c r="T670">
        <v>29</v>
      </c>
      <c r="U670" s="4">
        <f t="shared" si="38"/>
        <v>-1.6666666666666665</v>
      </c>
    </row>
    <row r="671" spans="8:21" x14ac:dyDescent="0.45">
      <c r="H671" s="2">
        <v>41730</v>
      </c>
      <c r="I671">
        <f t="shared" ca="1" si="36"/>
        <v>4.7152111111111115</v>
      </c>
      <c r="Q671" s="2">
        <v>44500</v>
      </c>
      <c r="R671">
        <v>38</v>
      </c>
      <c r="S671" s="4">
        <f t="shared" si="37"/>
        <v>3.333333333333333</v>
      </c>
      <c r="T671">
        <v>27</v>
      </c>
      <c r="U671" s="4">
        <f t="shared" si="38"/>
        <v>-2.7777777777777777</v>
      </c>
    </row>
    <row r="672" spans="8:21" x14ac:dyDescent="0.45">
      <c r="H672" s="2">
        <v>41731</v>
      </c>
      <c r="I672" t="str">
        <f t="shared" si="36"/>
        <v/>
      </c>
      <c r="Q672" s="2">
        <v>44501</v>
      </c>
      <c r="R672">
        <v>38</v>
      </c>
      <c r="S672" s="4">
        <f t="shared" si="37"/>
        <v>3.333333333333333</v>
      </c>
      <c r="T672">
        <v>31</v>
      </c>
      <c r="U672" s="4">
        <f t="shared" si="38"/>
        <v>-0.55555555555555558</v>
      </c>
    </row>
    <row r="673" spans="8:21" x14ac:dyDescent="0.45">
      <c r="H673" s="2">
        <v>41732</v>
      </c>
      <c r="I673" t="str">
        <f t="shared" si="36"/>
        <v/>
      </c>
      <c r="Q673" s="2">
        <v>44502</v>
      </c>
      <c r="R673">
        <v>45</v>
      </c>
      <c r="S673" s="4">
        <f t="shared" si="37"/>
        <v>7.2222222222222223</v>
      </c>
      <c r="T673">
        <v>27</v>
      </c>
      <c r="U673" s="4">
        <f t="shared" si="38"/>
        <v>-2.7777777777777777</v>
      </c>
    </row>
    <row r="674" spans="8:21" x14ac:dyDescent="0.45">
      <c r="H674" s="2">
        <v>41733</v>
      </c>
      <c r="I674" t="str">
        <f t="shared" si="36"/>
        <v/>
      </c>
      <c r="Q674" s="2">
        <v>44503</v>
      </c>
      <c r="R674">
        <v>58</v>
      </c>
      <c r="S674" s="4">
        <f t="shared" si="37"/>
        <v>14.444444444444445</v>
      </c>
      <c r="T674">
        <v>30</v>
      </c>
      <c r="U674" s="4">
        <f t="shared" si="38"/>
        <v>-1.1111111111111112</v>
      </c>
    </row>
    <row r="675" spans="8:21" x14ac:dyDescent="0.45">
      <c r="H675" s="2">
        <v>41734</v>
      </c>
      <c r="I675" t="str">
        <f t="shared" si="36"/>
        <v/>
      </c>
      <c r="Q675" s="2">
        <v>44504</v>
      </c>
      <c r="R675">
        <v>67</v>
      </c>
      <c r="S675" s="4">
        <f t="shared" si="37"/>
        <v>19.444444444444443</v>
      </c>
      <c r="T675">
        <v>28</v>
      </c>
      <c r="U675" s="4">
        <f t="shared" si="38"/>
        <v>-2.2222222222222223</v>
      </c>
    </row>
    <row r="676" spans="8:21" x14ac:dyDescent="0.45">
      <c r="H676" s="2">
        <v>41735</v>
      </c>
      <c r="I676" t="str">
        <f t="shared" si="36"/>
        <v/>
      </c>
      <c r="Q676" s="2">
        <v>44505</v>
      </c>
      <c r="R676">
        <v>73</v>
      </c>
      <c r="S676" s="4">
        <f t="shared" si="37"/>
        <v>22.777777777777779</v>
      </c>
      <c r="T676">
        <v>27</v>
      </c>
      <c r="U676" s="4">
        <f t="shared" si="38"/>
        <v>-2.7777777777777777</v>
      </c>
    </row>
    <row r="677" spans="8:21" x14ac:dyDescent="0.45">
      <c r="H677" s="2">
        <v>41736</v>
      </c>
      <c r="I677" t="str">
        <f t="shared" si="36"/>
        <v/>
      </c>
      <c r="Q677" s="2">
        <v>44506</v>
      </c>
      <c r="R677">
        <v>76</v>
      </c>
      <c r="S677" s="4">
        <f t="shared" si="37"/>
        <v>24.444444444444443</v>
      </c>
      <c r="T677">
        <v>29</v>
      </c>
      <c r="U677" s="4">
        <f t="shared" si="38"/>
        <v>-1.6666666666666665</v>
      </c>
    </row>
    <row r="678" spans="8:21" x14ac:dyDescent="0.45">
      <c r="H678" s="2">
        <v>41737</v>
      </c>
      <c r="I678" t="str">
        <f t="shared" si="36"/>
        <v/>
      </c>
      <c r="Q678" s="2">
        <v>44507</v>
      </c>
      <c r="R678">
        <v>74</v>
      </c>
      <c r="S678" s="4">
        <f t="shared" si="37"/>
        <v>23.333333333333332</v>
      </c>
      <c r="T678">
        <v>23</v>
      </c>
      <c r="U678" s="4">
        <f t="shared" si="38"/>
        <v>-5</v>
      </c>
    </row>
    <row r="679" spans="8:21" x14ac:dyDescent="0.45">
      <c r="H679" s="2">
        <v>41738</v>
      </c>
      <c r="I679" t="str">
        <f t="shared" si="36"/>
        <v/>
      </c>
      <c r="Q679" s="2">
        <v>44508</v>
      </c>
      <c r="R679">
        <v>48</v>
      </c>
      <c r="S679" s="4">
        <f t="shared" si="37"/>
        <v>8.8888888888888893</v>
      </c>
      <c r="T679">
        <v>23</v>
      </c>
      <c r="U679" s="4">
        <f t="shared" si="38"/>
        <v>-5</v>
      </c>
    </row>
    <row r="680" spans="8:21" x14ac:dyDescent="0.45">
      <c r="H680" s="2">
        <v>41739</v>
      </c>
      <c r="I680" t="str">
        <f t="shared" si="36"/>
        <v/>
      </c>
      <c r="Q680" s="2">
        <v>44509</v>
      </c>
      <c r="R680">
        <v>62</v>
      </c>
      <c r="S680" s="4">
        <f t="shared" si="37"/>
        <v>16.666666666666668</v>
      </c>
      <c r="T680">
        <v>28</v>
      </c>
      <c r="U680" s="4">
        <f t="shared" si="38"/>
        <v>-2.2222222222222223</v>
      </c>
    </row>
    <row r="681" spans="8:21" x14ac:dyDescent="0.45">
      <c r="H681" s="2">
        <v>41740</v>
      </c>
      <c r="I681" t="str">
        <f t="shared" si="36"/>
        <v/>
      </c>
      <c r="Q681" s="2">
        <v>44510</v>
      </c>
      <c r="R681">
        <v>57</v>
      </c>
      <c r="S681" s="4">
        <f t="shared" si="37"/>
        <v>13.888888888888889</v>
      </c>
      <c r="T681">
        <v>19</v>
      </c>
      <c r="U681" s="4">
        <f t="shared" si="38"/>
        <v>-7.2222222222222223</v>
      </c>
    </row>
    <row r="682" spans="8:21" x14ac:dyDescent="0.45">
      <c r="H682" s="2">
        <v>41741</v>
      </c>
      <c r="I682" t="str">
        <f t="shared" si="36"/>
        <v/>
      </c>
      <c r="Q682" s="2">
        <v>44511</v>
      </c>
      <c r="R682">
        <v>55</v>
      </c>
      <c r="S682" s="4">
        <f t="shared" si="37"/>
        <v>12.777777777777777</v>
      </c>
      <c r="T682">
        <v>19</v>
      </c>
      <c r="U682" s="4">
        <f t="shared" si="38"/>
        <v>-7.2222222222222223</v>
      </c>
    </row>
    <row r="683" spans="8:21" x14ac:dyDescent="0.45">
      <c r="H683" s="2">
        <v>41742</v>
      </c>
      <c r="I683" t="str">
        <f t="shared" si="36"/>
        <v/>
      </c>
      <c r="Q683" s="2">
        <v>44512</v>
      </c>
      <c r="R683">
        <v>54</v>
      </c>
      <c r="S683" s="4">
        <f t="shared" si="37"/>
        <v>12.222222222222221</v>
      </c>
      <c r="T683">
        <v>20</v>
      </c>
      <c r="U683" s="4">
        <f t="shared" si="38"/>
        <v>-6.6666666666666661</v>
      </c>
    </row>
    <row r="684" spans="8:21" x14ac:dyDescent="0.45">
      <c r="H684" s="2">
        <v>41743</v>
      </c>
      <c r="I684" t="str">
        <f t="shared" si="36"/>
        <v/>
      </c>
      <c r="Q684" s="2">
        <v>44513</v>
      </c>
      <c r="R684">
        <v>68</v>
      </c>
      <c r="S684" s="4">
        <f t="shared" si="37"/>
        <v>20</v>
      </c>
      <c r="T684">
        <v>25</v>
      </c>
      <c r="U684" s="4">
        <f t="shared" si="38"/>
        <v>-3.8888888888888888</v>
      </c>
    </row>
    <row r="685" spans="8:21" x14ac:dyDescent="0.45">
      <c r="H685" s="2">
        <v>41744</v>
      </c>
      <c r="I685" t="str">
        <f t="shared" si="36"/>
        <v/>
      </c>
      <c r="Q685" s="2">
        <v>44514</v>
      </c>
      <c r="R685">
        <v>63</v>
      </c>
      <c r="S685" s="4">
        <f t="shared" si="37"/>
        <v>17.222222222222221</v>
      </c>
      <c r="T685">
        <v>28</v>
      </c>
      <c r="U685" s="4">
        <f t="shared" si="38"/>
        <v>-2.2222222222222223</v>
      </c>
    </row>
    <row r="686" spans="8:21" x14ac:dyDescent="0.45">
      <c r="H686" s="2">
        <v>41745</v>
      </c>
      <c r="I686" t="str">
        <f t="shared" si="36"/>
        <v/>
      </c>
      <c r="Q686" s="2">
        <v>44515</v>
      </c>
      <c r="R686">
        <v>70</v>
      </c>
      <c r="S686" s="4">
        <f t="shared" si="37"/>
        <v>21.111111111111111</v>
      </c>
      <c r="T686">
        <v>39</v>
      </c>
      <c r="U686" s="4">
        <f t="shared" si="38"/>
        <v>3.8888888888888888</v>
      </c>
    </row>
    <row r="687" spans="8:21" x14ac:dyDescent="0.45">
      <c r="H687" s="2">
        <v>41746</v>
      </c>
      <c r="I687" t="str">
        <f t="shared" si="36"/>
        <v/>
      </c>
      <c r="Q687" s="2">
        <v>44516</v>
      </c>
      <c r="R687">
        <v>69</v>
      </c>
      <c r="S687" s="4">
        <f t="shared" si="37"/>
        <v>20.555555555555554</v>
      </c>
      <c r="T687">
        <v>25</v>
      </c>
      <c r="U687" s="4">
        <f t="shared" si="38"/>
        <v>-3.8888888888888888</v>
      </c>
    </row>
    <row r="688" spans="8:21" x14ac:dyDescent="0.45">
      <c r="H688" s="2">
        <v>41747</v>
      </c>
      <c r="I688" t="str">
        <f t="shared" si="36"/>
        <v/>
      </c>
      <c r="Q688" s="2">
        <v>44517</v>
      </c>
      <c r="R688">
        <v>35</v>
      </c>
      <c r="S688" s="4">
        <f t="shared" si="37"/>
        <v>1.6666666666666665</v>
      </c>
      <c r="T688">
        <v>15</v>
      </c>
      <c r="U688" s="4">
        <f t="shared" si="38"/>
        <v>-9.4444444444444446</v>
      </c>
    </row>
    <row r="689" spans="8:21" x14ac:dyDescent="0.45">
      <c r="H689" s="2">
        <v>41748</v>
      </c>
      <c r="I689" t="str">
        <f t="shared" si="36"/>
        <v/>
      </c>
      <c r="Q689" s="2">
        <v>44518</v>
      </c>
      <c r="R689">
        <v>55</v>
      </c>
      <c r="S689" s="4">
        <f t="shared" si="37"/>
        <v>12.777777777777777</v>
      </c>
      <c r="T689">
        <v>17</v>
      </c>
      <c r="U689" s="4">
        <f t="shared" si="38"/>
        <v>-8.3333333333333339</v>
      </c>
    </row>
    <row r="690" spans="8:21" x14ac:dyDescent="0.45">
      <c r="H690" s="2">
        <v>41749</v>
      </c>
      <c r="I690" t="str">
        <f t="shared" si="36"/>
        <v/>
      </c>
      <c r="Q690" s="2">
        <v>44519</v>
      </c>
      <c r="R690">
        <v>61</v>
      </c>
      <c r="S690" s="4">
        <f t="shared" si="37"/>
        <v>16.111111111111111</v>
      </c>
      <c r="T690">
        <v>23</v>
      </c>
      <c r="U690" s="4">
        <f t="shared" si="38"/>
        <v>-5</v>
      </c>
    </row>
    <row r="691" spans="8:21" x14ac:dyDescent="0.45">
      <c r="H691" s="2">
        <v>41750</v>
      </c>
      <c r="I691" t="str">
        <f t="shared" si="36"/>
        <v/>
      </c>
      <c r="Q691" s="2">
        <v>44520</v>
      </c>
      <c r="R691">
        <v>57</v>
      </c>
      <c r="S691" s="4">
        <f t="shared" si="37"/>
        <v>13.888888888888889</v>
      </c>
      <c r="T691">
        <v>21</v>
      </c>
      <c r="U691" s="4">
        <f t="shared" si="38"/>
        <v>-6.1111111111111107</v>
      </c>
    </row>
    <row r="692" spans="8:21" x14ac:dyDescent="0.45">
      <c r="H692" s="2">
        <v>41751</v>
      </c>
      <c r="I692" t="str">
        <f t="shared" si="36"/>
        <v/>
      </c>
      <c r="Q692" s="2">
        <v>44521</v>
      </c>
      <c r="R692">
        <v>53</v>
      </c>
      <c r="S692" s="4">
        <f t="shared" si="37"/>
        <v>11.666666666666666</v>
      </c>
      <c r="T692">
        <v>24</v>
      </c>
      <c r="U692" s="4">
        <f t="shared" si="38"/>
        <v>-4.4444444444444446</v>
      </c>
    </row>
    <row r="693" spans="8:21" x14ac:dyDescent="0.45">
      <c r="H693" s="2">
        <v>41752</v>
      </c>
      <c r="I693" t="str">
        <f t="shared" si="36"/>
        <v/>
      </c>
      <c r="Q693" s="2">
        <v>44522</v>
      </c>
      <c r="R693">
        <v>58</v>
      </c>
      <c r="S693" s="4">
        <f t="shared" si="37"/>
        <v>14.444444444444445</v>
      </c>
      <c r="T693">
        <v>28</v>
      </c>
      <c r="U693" s="4">
        <f t="shared" si="38"/>
        <v>-2.2222222222222223</v>
      </c>
    </row>
    <row r="694" spans="8:21" x14ac:dyDescent="0.45">
      <c r="H694" s="2">
        <v>41753</v>
      </c>
      <c r="I694" t="str">
        <f t="shared" si="36"/>
        <v/>
      </c>
      <c r="Q694" s="2">
        <v>44523</v>
      </c>
      <c r="R694">
        <v>69</v>
      </c>
      <c r="S694" s="4">
        <f t="shared" si="37"/>
        <v>20.555555555555554</v>
      </c>
      <c r="T694">
        <v>26</v>
      </c>
      <c r="U694" s="4">
        <f t="shared" si="38"/>
        <v>-3.333333333333333</v>
      </c>
    </row>
    <row r="695" spans="8:21" x14ac:dyDescent="0.45">
      <c r="H695" s="2">
        <v>41754</v>
      </c>
      <c r="I695" t="str">
        <f t="shared" si="36"/>
        <v/>
      </c>
      <c r="Q695" s="2">
        <v>44524</v>
      </c>
      <c r="R695">
        <v>39</v>
      </c>
      <c r="S695" s="4">
        <f t="shared" si="37"/>
        <v>3.8888888888888888</v>
      </c>
      <c r="T695">
        <v>18</v>
      </c>
      <c r="U695" s="4">
        <f t="shared" si="38"/>
        <v>-7.7777777777777777</v>
      </c>
    </row>
    <row r="696" spans="8:21" x14ac:dyDescent="0.45">
      <c r="H696" s="2">
        <v>41755</v>
      </c>
      <c r="I696" t="str">
        <f t="shared" si="36"/>
        <v/>
      </c>
      <c r="Q696" s="2">
        <v>44525</v>
      </c>
      <c r="R696">
        <v>46</v>
      </c>
      <c r="S696" s="4">
        <f t="shared" si="37"/>
        <v>7.7777777777777777</v>
      </c>
      <c r="T696">
        <v>18</v>
      </c>
      <c r="U696" s="4">
        <f t="shared" si="38"/>
        <v>-7.7777777777777777</v>
      </c>
    </row>
    <row r="697" spans="8:21" x14ac:dyDescent="0.45">
      <c r="H697" s="2">
        <v>41756</v>
      </c>
      <c r="I697" t="str">
        <f t="shared" si="36"/>
        <v/>
      </c>
      <c r="Q697" s="2">
        <v>44526</v>
      </c>
      <c r="R697">
        <v>54</v>
      </c>
      <c r="S697" s="4">
        <f t="shared" si="37"/>
        <v>12.222222222222221</v>
      </c>
      <c r="T697">
        <v>25</v>
      </c>
      <c r="U697" s="4">
        <f t="shared" si="38"/>
        <v>-3.8888888888888888</v>
      </c>
    </row>
    <row r="698" spans="8:21" x14ac:dyDescent="0.45">
      <c r="H698" s="2">
        <v>41757</v>
      </c>
      <c r="I698" t="str">
        <f t="shared" si="36"/>
        <v/>
      </c>
      <c r="Q698" s="2">
        <v>44527</v>
      </c>
      <c r="R698">
        <v>53</v>
      </c>
      <c r="S698" s="4">
        <f t="shared" si="37"/>
        <v>11.666666666666666</v>
      </c>
      <c r="T698">
        <v>24</v>
      </c>
      <c r="U698" s="4">
        <f t="shared" si="38"/>
        <v>-4.4444444444444446</v>
      </c>
    </row>
    <row r="699" spans="8:21" x14ac:dyDescent="0.45">
      <c r="H699" s="2">
        <v>41758</v>
      </c>
      <c r="I699" t="str">
        <f t="shared" si="36"/>
        <v/>
      </c>
      <c r="Q699" s="2">
        <v>44528</v>
      </c>
      <c r="R699">
        <v>57</v>
      </c>
      <c r="S699" s="4">
        <f t="shared" si="37"/>
        <v>13.888888888888889</v>
      </c>
      <c r="T699">
        <v>29</v>
      </c>
      <c r="U699" s="4">
        <f t="shared" si="38"/>
        <v>-1.6666666666666665</v>
      </c>
    </row>
    <row r="700" spans="8:21" x14ac:dyDescent="0.45">
      <c r="H700" s="2">
        <v>41759</v>
      </c>
      <c r="I700" t="str">
        <f t="shared" si="36"/>
        <v/>
      </c>
      <c r="Q700" s="2">
        <v>44529</v>
      </c>
      <c r="R700">
        <v>67</v>
      </c>
      <c r="S700" s="4">
        <f t="shared" si="37"/>
        <v>19.444444444444443</v>
      </c>
      <c r="T700">
        <v>25</v>
      </c>
      <c r="U700" s="4">
        <f t="shared" si="38"/>
        <v>-3.8888888888888888</v>
      </c>
    </row>
    <row r="701" spans="8:21" x14ac:dyDescent="0.45">
      <c r="H701" s="2">
        <v>41760</v>
      </c>
      <c r="I701">
        <f t="shared" ca="1" si="36"/>
        <v>8.5725473118279556</v>
      </c>
      <c r="Q701" s="2">
        <v>44530</v>
      </c>
      <c r="R701">
        <v>59</v>
      </c>
      <c r="S701" s="4">
        <f t="shared" si="37"/>
        <v>15</v>
      </c>
      <c r="T701">
        <v>24</v>
      </c>
      <c r="U701" s="4">
        <f t="shared" si="38"/>
        <v>-4.4444444444444446</v>
      </c>
    </row>
    <row r="702" spans="8:21" x14ac:dyDescent="0.45">
      <c r="H702" s="2">
        <v>41761</v>
      </c>
      <c r="I702" t="str">
        <f t="shared" si="36"/>
        <v/>
      </c>
      <c r="Q702" s="2">
        <v>44531</v>
      </c>
      <c r="R702">
        <v>68</v>
      </c>
      <c r="S702" s="4">
        <f t="shared" si="37"/>
        <v>20</v>
      </c>
      <c r="T702">
        <v>32</v>
      </c>
      <c r="U702" s="4">
        <f t="shared" si="38"/>
        <v>0</v>
      </c>
    </row>
    <row r="703" spans="8:21" x14ac:dyDescent="0.45">
      <c r="H703" s="2">
        <v>41762</v>
      </c>
      <c r="I703" t="str">
        <f t="shared" si="36"/>
        <v/>
      </c>
      <c r="Q703" s="2">
        <v>44532</v>
      </c>
      <c r="R703">
        <v>64</v>
      </c>
      <c r="S703" s="4">
        <f t="shared" si="37"/>
        <v>17.777777777777779</v>
      </c>
      <c r="T703">
        <v>24</v>
      </c>
      <c r="U703" s="4">
        <f t="shared" si="38"/>
        <v>-4.4444444444444446</v>
      </c>
    </row>
    <row r="704" spans="8:21" x14ac:dyDescent="0.45">
      <c r="H704" s="2">
        <v>41763</v>
      </c>
      <c r="I704" t="str">
        <f t="shared" si="36"/>
        <v/>
      </c>
      <c r="Q704" s="2">
        <v>44533</v>
      </c>
      <c r="R704">
        <v>57</v>
      </c>
      <c r="S704" s="4">
        <f t="shared" si="37"/>
        <v>13.888888888888889</v>
      </c>
      <c r="T704">
        <v>23</v>
      </c>
      <c r="U704" s="4">
        <f t="shared" si="38"/>
        <v>-5</v>
      </c>
    </row>
    <row r="705" spans="8:21" x14ac:dyDescent="0.45">
      <c r="H705" s="2">
        <v>41764</v>
      </c>
      <c r="I705" t="str">
        <f t="shared" si="36"/>
        <v/>
      </c>
      <c r="Q705" s="2">
        <v>44534</v>
      </c>
      <c r="R705">
        <v>59</v>
      </c>
      <c r="S705" s="4">
        <f t="shared" si="37"/>
        <v>15</v>
      </c>
      <c r="T705">
        <v>31</v>
      </c>
      <c r="U705" s="4">
        <f t="shared" si="38"/>
        <v>-0.55555555555555558</v>
      </c>
    </row>
    <row r="706" spans="8:21" x14ac:dyDescent="0.45">
      <c r="H706" s="2">
        <v>41765</v>
      </c>
      <c r="I706" t="str">
        <f t="shared" si="36"/>
        <v/>
      </c>
      <c r="Q706" s="2">
        <v>44535</v>
      </c>
      <c r="R706">
        <v>63</v>
      </c>
      <c r="S706" s="4">
        <f t="shared" si="37"/>
        <v>17.222222222222221</v>
      </c>
      <c r="T706">
        <v>12</v>
      </c>
      <c r="U706" s="4">
        <f t="shared" si="38"/>
        <v>-11.111111111111111</v>
      </c>
    </row>
    <row r="707" spans="8:21" x14ac:dyDescent="0.45">
      <c r="H707" s="2">
        <v>41766</v>
      </c>
      <c r="I707" t="str">
        <f t="shared" ref="I707:I770" si="39">IFERROR(VLOOKUP(H707,$A$2:$D$293,4,FALSE),"")</f>
        <v/>
      </c>
      <c r="Q707" s="2">
        <v>44536</v>
      </c>
      <c r="R707">
        <v>33</v>
      </c>
      <c r="S707" s="4">
        <f t="shared" ref="S707:S732" si="40">(R707-32)/1.8</f>
        <v>0.55555555555555558</v>
      </c>
      <c r="T707">
        <v>11</v>
      </c>
      <c r="U707" s="4">
        <f t="shared" ref="U707:U732" si="41">(T707-32)/1.8</f>
        <v>-11.666666666666666</v>
      </c>
    </row>
    <row r="708" spans="8:21" x14ac:dyDescent="0.45">
      <c r="H708" s="2">
        <v>41767</v>
      </c>
      <c r="I708" t="str">
        <f t="shared" si="39"/>
        <v/>
      </c>
      <c r="Q708" s="2">
        <v>44537</v>
      </c>
      <c r="R708">
        <v>48</v>
      </c>
      <c r="S708" s="4">
        <f t="shared" si="40"/>
        <v>8.8888888888888893</v>
      </c>
      <c r="T708">
        <v>23</v>
      </c>
      <c r="U708" s="4">
        <f t="shared" si="41"/>
        <v>-5</v>
      </c>
    </row>
    <row r="709" spans="8:21" x14ac:dyDescent="0.45">
      <c r="H709" s="2">
        <v>41768</v>
      </c>
      <c r="I709" t="str">
        <f t="shared" si="39"/>
        <v/>
      </c>
      <c r="Q709" s="2">
        <v>44538</v>
      </c>
      <c r="R709">
        <v>57</v>
      </c>
      <c r="S709" s="4">
        <f t="shared" si="40"/>
        <v>13.888888888888889</v>
      </c>
      <c r="T709">
        <v>24</v>
      </c>
      <c r="U709" s="4">
        <f t="shared" si="41"/>
        <v>-4.4444444444444446</v>
      </c>
    </row>
    <row r="710" spans="8:21" x14ac:dyDescent="0.45">
      <c r="H710" s="2">
        <v>41769</v>
      </c>
      <c r="I710" t="str">
        <f t="shared" si="39"/>
        <v/>
      </c>
      <c r="Q710" s="2">
        <v>44539</v>
      </c>
      <c r="R710">
        <v>54</v>
      </c>
      <c r="S710" s="4">
        <f t="shared" si="40"/>
        <v>12.222222222222221</v>
      </c>
      <c r="T710">
        <v>20</v>
      </c>
      <c r="U710" s="4">
        <f t="shared" si="41"/>
        <v>-6.6666666666666661</v>
      </c>
    </row>
    <row r="711" spans="8:21" x14ac:dyDescent="0.45">
      <c r="H711" s="2">
        <v>41770</v>
      </c>
      <c r="I711" t="str">
        <f t="shared" si="39"/>
        <v/>
      </c>
      <c r="Q711" s="2">
        <v>44540</v>
      </c>
      <c r="R711">
        <v>30</v>
      </c>
      <c r="S711" s="4">
        <f t="shared" si="40"/>
        <v>-1.1111111111111112</v>
      </c>
      <c r="T711">
        <v>0</v>
      </c>
      <c r="U711" s="4">
        <f t="shared" si="41"/>
        <v>-17.777777777777779</v>
      </c>
    </row>
    <row r="712" spans="8:21" x14ac:dyDescent="0.45">
      <c r="H712" s="2">
        <v>41771</v>
      </c>
      <c r="I712" t="str">
        <f t="shared" si="39"/>
        <v/>
      </c>
      <c r="Q712" s="2">
        <v>44541</v>
      </c>
      <c r="R712">
        <v>45</v>
      </c>
      <c r="S712" s="4">
        <f t="shared" si="40"/>
        <v>7.2222222222222223</v>
      </c>
      <c r="T712">
        <v>9</v>
      </c>
      <c r="U712" s="4">
        <f t="shared" si="41"/>
        <v>-12.777777777777777</v>
      </c>
    </row>
    <row r="713" spans="8:21" x14ac:dyDescent="0.45">
      <c r="H713" s="2">
        <v>41772</v>
      </c>
      <c r="I713" t="str">
        <f t="shared" si="39"/>
        <v/>
      </c>
      <c r="Q713" s="2">
        <v>44542</v>
      </c>
      <c r="R713">
        <v>53</v>
      </c>
      <c r="S713" s="4">
        <f t="shared" si="40"/>
        <v>11.666666666666666</v>
      </c>
      <c r="T713">
        <v>26</v>
      </c>
      <c r="U713" s="4">
        <f t="shared" si="41"/>
        <v>-3.333333333333333</v>
      </c>
    </row>
    <row r="714" spans="8:21" x14ac:dyDescent="0.45">
      <c r="H714" s="2">
        <v>41773</v>
      </c>
      <c r="I714" t="str">
        <f t="shared" si="39"/>
        <v/>
      </c>
      <c r="Q714" s="2">
        <v>44543</v>
      </c>
      <c r="R714">
        <v>63</v>
      </c>
      <c r="S714" s="4">
        <f t="shared" si="40"/>
        <v>17.222222222222221</v>
      </c>
      <c r="T714">
        <v>23</v>
      </c>
      <c r="U714" s="4">
        <f t="shared" si="41"/>
        <v>-5</v>
      </c>
    </row>
    <row r="715" spans="8:21" x14ac:dyDescent="0.45">
      <c r="H715" s="2">
        <v>41774</v>
      </c>
      <c r="I715" t="str">
        <f t="shared" si="39"/>
        <v/>
      </c>
      <c r="Q715" s="2">
        <v>44544</v>
      </c>
      <c r="R715">
        <v>63</v>
      </c>
      <c r="S715" s="4">
        <f t="shared" si="40"/>
        <v>17.222222222222221</v>
      </c>
      <c r="T715">
        <v>23</v>
      </c>
      <c r="U715" s="4">
        <f t="shared" si="41"/>
        <v>-5</v>
      </c>
    </row>
    <row r="716" spans="8:21" x14ac:dyDescent="0.45">
      <c r="H716" s="2">
        <v>41775</v>
      </c>
      <c r="I716" t="str">
        <f t="shared" si="39"/>
        <v/>
      </c>
      <c r="Q716" s="2">
        <v>44545</v>
      </c>
      <c r="R716">
        <v>47</v>
      </c>
      <c r="S716" s="4">
        <f t="shared" si="40"/>
        <v>8.3333333333333339</v>
      </c>
      <c r="T716">
        <v>22</v>
      </c>
      <c r="U716" s="4">
        <f t="shared" si="41"/>
        <v>-5.5555555555555554</v>
      </c>
    </row>
    <row r="717" spans="8:21" x14ac:dyDescent="0.45">
      <c r="H717" s="2">
        <v>41776</v>
      </c>
      <c r="I717" t="str">
        <f t="shared" si="39"/>
        <v/>
      </c>
      <c r="Q717" s="2">
        <v>44546</v>
      </c>
      <c r="R717">
        <v>52</v>
      </c>
      <c r="S717" s="4">
        <f t="shared" si="40"/>
        <v>11.111111111111111</v>
      </c>
      <c r="T717">
        <v>13</v>
      </c>
      <c r="U717" s="4">
        <f t="shared" si="41"/>
        <v>-10.555555555555555</v>
      </c>
    </row>
    <row r="718" spans="8:21" x14ac:dyDescent="0.45">
      <c r="H718" s="2">
        <v>41777</v>
      </c>
      <c r="I718" t="str">
        <f t="shared" si="39"/>
        <v/>
      </c>
      <c r="Q718" s="2">
        <v>44547</v>
      </c>
      <c r="R718">
        <v>38</v>
      </c>
      <c r="S718" s="4">
        <f t="shared" si="40"/>
        <v>3.333333333333333</v>
      </c>
      <c r="T718">
        <v>8</v>
      </c>
      <c r="U718" s="4">
        <f t="shared" si="41"/>
        <v>-13.333333333333332</v>
      </c>
    </row>
    <row r="719" spans="8:21" x14ac:dyDescent="0.45">
      <c r="H719" s="2">
        <v>41778</v>
      </c>
      <c r="I719" t="str">
        <f t="shared" si="39"/>
        <v/>
      </c>
      <c r="Q719" s="2">
        <v>44548</v>
      </c>
      <c r="R719">
        <v>40</v>
      </c>
      <c r="S719" s="4">
        <f t="shared" si="40"/>
        <v>4.4444444444444446</v>
      </c>
      <c r="T719">
        <v>13</v>
      </c>
      <c r="U719" s="4">
        <f t="shared" si="41"/>
        <v>-10.555555555555555</v>
      </c>
    </row>
    <row r="720" spans="8:21" x14ac:dyDescent="0.45">
      <c r="H720" s="2">
        <v>41779</v>
      </c>
      <c r="I720" t="str">
        <f t="shared" si="39"/>
        <v/>
      </c>
      <c r="Q720" s="2">
        <v>44549</v>
      </c>
      <c r="R720">
        <v>58</v>
      </c>
      <c r="S720" s="4">
        <f t="shared" si="40"/>
        <v>14.444444444444445</v>
      </c>
      <c r="T720">
        <v>20</v>
      </c>
      <c r="U720" s="4">
        <f t="shared" si="41"/>
        <v>-6.6666666666666661</v>
      </c>
    </row>
    <row r="721" spans="8:21" x14ac:dyDescent="0.45">
      <c r="H721" s="2">
        <v>41780</v>
      </c>
      <c r="I721" t="str">
        <f t="shared" si="39"/>
        <v/>
      </c>
      <c r="Q721" s="2">
        <v>44550</v>
      </c>
      <c r="R721">
        <v>49</v>
      </c>
      <c r="S721" s="4">
        <f t="shared" si="40"/>
        <v>9.4444444444444446</v>
      </c>
      <c r="T721">
        <v>21</v>
      </c>
      <c r="U721" s="4">
        <f t="shared" si="41"/>
        <v>-6.1111111111111107</v>
      </c>
    </row>
    <row r="722" spans="8:21" x14ac:dyDescent="0.45">
      <c r="H722" s="2">
        <v>41781</v>
      </c>
      <c r="I722" t="str">
        <f t="shared" si="39"/>
        <v/>
      </c>
      <c r="Q722" s="2">
        <v>44551</v>
      </c>
      <c r="R722">
        <v>58</v>
      </c>
      <c r="S722" s="4">
        <f t="shared" si="40"/>
        <v>14.444444444444445</v>
      </c>
      <c r="T722">
        <v>15</v>
      </c>
      <c r="U722" s="4">
        <f t="shared" si="41"/>
        <v>-9.4444444444444446</v>
      </c>
    </row>
    <row r="723" spans="8:21" x14ac:dyDescent="0.45">
      <c r="H723" s="2">
        <v>41782</v>
      </c>
      <c r="I723" t="str">
        <f t="shared" si="39"/>
        <v/>
      </c>
      <c r="Q723" s="2">
        <v>44552</v>
      </c>
      <c r="R723">
        <v>63</v>
      </c>
      <c r="S723" s="4">
        <f t="shared" si="40"/>
        <v>17.222222222222221</v>
      </c>
      <c r="T723">
        <v>18</v>
      </c>
      <c r="U723" s="4">
        <f t="shared" si="41"/>
        <v>-7.7777777777777777</v>
      </c>
    </row>
    <row r="724" spans="8:21" x14ac:dyDescent="0.45">
      <c r="H724" s="2">
        <v>41783</v>
      </c>
      <c r="I724" t="str">
        <f t="shared" si="39"/>
        <v/>
      </c>
      <c r="Q724" s="2">
        <v>44553</v>
      </c>
      <c r="R724">
        <v>64</v>
      </c>
      <c r="S724" s="4">
        <f t="shared" si="40"/>
        <v>17.777777777777779</v>
      </c>
      <c r="T724">
        <v>24</v>
      </c>
      <c r="U724" s="4">
        <f t="shared" si="41"/>
        <v>-4.4444444444444446</v>
      </c>
    </row>
    <row r="725" spans="8:21" x14ac:dyDescent="0.45">
      <c r="H725" s="2">
        <v>41784</v>
      </c>
      <c r="I725" t="str">
        <f t="shared" si="39"/>
        <v/>
      </c>
      <c r="Q725" s="2">
        <v>44554</v>
      </c>
      <c r="R725">
        <v>44</v>
      </c>
      <c r="S725" s="4">
        <f t="shared" si="40"/>
        <v>6.6666666666666661</v>
      </c>
      <c r="T725">
        <v>17</v>
      </c>
      <c r="U725" s="4">
        <f t="shared" si="41"/>
        <v>-8.3333333333333339</v>
      </c>
    </row>
    <row r="726" spans="8:21" x14ac:dyDescent="0.45">
      <c r="H726" s="2">
        <v>41785</v>
      </c>
      <c r="I726" t="str">
        <f t="shared" si="39"/>
        <v/>
      </c>
      <c r="Q726" s="2">
        <v>44555</v>
      </c>
      <c r="R726">
        <v>50</v>
      </c>
      <c r="S726" s="4">
        <f t="shared" si="40"/>
        <v>10</v>
      </c>
      <c r="T726">
        <v>17</v>
      </c>
      <c r="U726" s="4">
        <f t="shared" si="41"/>
        <v>-8.3333333333333339</v>
      </c>
    </row>
    <row r="727" spans="8:21" x14ac:dyDescent="0.45">
      <c r="H727" s="2">
        <v>41786</v>
      </c>
      <c r="I727" t="str">
        <f t="shared" si="39"/>
        <v/>
      </c>
      <c r="Q727" s="2">
        <v>44556</v>
      </c>
      <c r="R727">
        <v>49</v>
      </c>
      <c r="S727" s="4">
        <f t="shared" si="40"/>
        <v>9.4444444444444446</v>
      </c>
      <c r="T727">
        <v>9</v>
      </c>
      <c r="U727" s="4">
        <f t="shared" si="41"/>
        <v>-12.777777777777777</v>
      </c>
    </row>
    <row r="728" spans="8:21" x14ac:dyDescent="0.45">
      <c r="H728" s="2">
        <v>41787</v>
      </c>
      <c r="I728" t="str">
        <f t="shared" si="39"/>
        <v/>
      </c>
      <c r="Q728" s="2">
        <v>44557</v>
      </c>
      <c r="R728">
        <v>46</v>
      </c>
      <c r="S728" s="4">
        <f t="shared" si="40"/>
        <v>7.7777777777777777</v>
      </c>
      <c r="T728">
        <v>9</v>
      </c>
      <c r="U728" s="4">
        <f t="shared" si="41"/>
        <v>-12.777777777777777</v>
      </c>
    </row>
    <row r="729" spans="8:21" x14ac:dyDescent="0.45">
      <c r="H729" s="2">
        <v>41788</v>
      </c>
      <c r="I729" t="str">
        <f t="shared" si="39"/>
        <v/>
      </c>
      <c r="Q729" s="2">
        <v>44558</v>
      </c>
      <c r="R729">
        <v>30</v>
      </c>
      <c r="S729" s="4">
        <f t="shared" si="40"/>
        <v>-1.1111111111111112</v>
      </c>
      <c r="T729">
        <v>7</v>
      </c>
      <c r="U729" s="4">
        <f t="shared" si="41"/>
        <v>-13.888888888888889</v>
      </c>
    </row>
    <row r="730" spans="8:21" x14ac:dyDescent="0.45">
      <c r="H730" s="2">
        <v>41789</v>
      </c>
      <c r="I730" t="str">
        <f t="shared" si="39"/>
        <v/>
      </c>
      <c r="Q730" s="2">
        <v>44559</v>
      </c>
      <c r="R730">
        <v>26</v>
      </c>
      <c r="S730" s="4">
        <f t="shared" si="40"/>
        <v>-3.333333333333333</v>
      </c>
      <c r="T730">
        <v>6</v>
      </c>
      <c r="U730" s="4">
        <f t="shared" si="41"/>
        <v>-14.444444444444445</v>
      </c>
    </row>
    <row r="731" spans="8:21" x14ac:dyDescent="0.45">
      <c r="H731" s="2">
        <v>41790</v>
      </c>
      <c r="I731" t="str">
        <f t="shared" si="39"/>
        <v/>
      </c>
      <c r="Q731" s="2">
        <v>44560</v>
      </c>
      <c r="R731">
        <v>45</v>
      </c>
      <c r="S731" s="4">
        <f t="shared" si="40"/>
        <v>7.2222222222222223</v>
      </c>
      <c r="T731">
        <v>16</v>
      </c>
      <c r="U731" s="4">
        <f t="shared" si="41"/>
        <v>-8.8888888888888893</v>
      </c>
    </row>
    <row r="732" spans="8:21" x14ac:dyDescent="0.45">
      <c r="H732" s="2">
        <v>41791</v>
      </c>
      <c r="I732">
        <f t="shared" ca="1" si="39"/>
        <v>8.2642333333333333</v>
      </c>
      <c r="Q732" s="2">
        <v>44561</v>
      </c>
      <c r="R732">
        <v>35</v>
      </c>
      <c r="S732" s="4">
        <f t="shared" si="40"/>
        <v>1.6666666666666665</v>
      </c>
      <c r="T732">
        <v>7</v>
      </c>
      <c r="U732" s="4">
        <f t="shared" si="41"/>
        <v>-13.888888888888889</v>
      </c>
    </row>
    <row r="733" spans="8:21" x14ac:dyDescent="0.45">
      <c r="H733" s="2">
        <v>41792</v>
      </c>
      <c r="I733" t="str">
        <f t="shared" si="39"/>
        <v/>
      </c>
    </row>
    <row r="734" spans="8:21" x14ac:dyDescent="0.45">
      <c r="H734" s="2">
        <v>41793</v>
      </c>
      <c r="I734" t="str">
        <f t="shared" si="39"/>
        <v/>
      </c>
    </row>
    <row r="735" spans="8:21" x14ac:dyDescent="0.45">
      <c r="H735" s="2">
        <v>41794</v>
      </c>
      <c r="I735" t="str">
        <f t="shared" si="39"/>
        <v/>
      </c>
    </row>
    <row r="736" spans="8:21" x14ac:dyDescent="0.45">
      <c r="H736" s="2">
        <v>41795</v>
      </c>
      <c r="I736" t="str">
        <f t="shared" si="39"/>
        <v/>
      </c>
    </row>
    <row r="737" spans="8:9" x14ac:dyDescent="0.45">
      <c r="H737" s="2">
        <v>41796</v>
      </c>
      <c r="I737" t="str">
        <f t="shared" si="39"/>
        <v/>
      </c>
    </row>
    <row r="738" spans="8:9" x14ac:dyDescent="0.45">
      <c r="H738" s="2">
        <v>41797</v>
      </c>
      <c r="I738" t="str">
        <f t="shared" si="39"/>
        <v/>
      </c>
    </row>
    <row r="739" spans="8:9" x14ac:dyDescent="0.45">
      <c r="H739" s="2">
        <v>41798</v>
      </c>
      <c r="I739" t="str">
        <f t="shared" si="39"/>
        <v/>
      </c>
    </row>
    <row r="740" spans="8:9" x14ac:dyDescent="0.45">
      <c r="H740" s="2">
        <v>41799</v>
      </c>
      <c r="I740" t="str">
        <f t="shared" si="39"/>
        <v/>
      </c>
    </row>
    <row r="741" spans="8:9" x14ac:dyDescent="0.45">
      <c r="H741" s="2">
        <v>41800</v>
      </c>
      <c r="I741" t="str">
        <f t="shared" si="39"/>
        <v/>
      </c>
    </row>
    <row r="742" spans="8:9" x14ac:dyDescent="0.45">
      <c r="H742" s="2">
        <v>41801</v>
      </c>
      <c r="I742" t="str">
        <f t="shared" si="39"/>
        <v/>
      </c>
    </row>
    <row r="743" spans="8:9" x14ac:dyDescent="0.45">
      <c r="H743" s="2">
        <v>41802</v>
      </c>
      <c r="I743" t="str">
        <f t="shared" si="39"/>
        <v/>
      </c>
    </row>
    <row r="744" spans="8:9" x14ac:dyDescent="0.45">
      <c r="H744" s="2">
        <v>41803</v>
      </c>
      <c r="I744" t="str">
        <f t="shared" si="39"/>
        <v/>
      </c>
    </row>
    <row r="745" spans="8:9" x14ac:dyDescent="0.45">
      <c r="H745" s="2">
        <v>41804</v>
      </c>
      <c r="I745" t="str">
        <f t="shared" si="39"/>
        <v/>
      </c>
    </row>
    <row r="746" spans="8:9" x14ac:dyDescent="0.45">
      <c r="H746" s="2">
        <v>41805</v>
      </c>
      <c r="I746" t="str">
        <f t="shared" si="39"/>
        <v/>
      </c>
    </row>
    <row r="747" spans="8:9" x14ac:dyDescent="0.45">
      <c r="H747" s="2">
        <v>41806</v>
      </c>
      <c r="I747" t="str">
        <f t="shared" si="39"/>
        <v/>
      </c>
    </row>
    <row r="748" spans="8:9" x14ac:dyDescent="0.45">
      <c r="H748" s="2">
        <v>41807</v>
      </c>
      <c r="I748" t="str">
        <f t="shared" si="39"/>
        <v/>
      </c>
    </row>
    <row r="749" spans="8:9" x14ac:dyDescent="0.45">
      <c r="H749" s="2">
        <v>41808</v>
      </c>
      <c r="I749" t="str">
        <f t="shared" si="39"/>
        <v/>
      </c>
    </row>
    <row r="750" spans="8:9" x14ac:dyDescent="0.45">
      <c r="H750" s="2">
        <v>41809</v>
      </c>
      <c r="I750" t="str">
        <f t="shared" si="39"/>
        <v/>
      </c>
    </row>
    <row r="751" spans="8:9" x14ac:dyDescent="0.45">
      <c r="H751" s="2">
        <v>41810</v>
      </c>
      <c r="I751" t="str">
        <f t="shared" si="39"/>
        <v/>
      </c>
    </row>
    <row r="752" spans="8:9" x14ac:dyDescent="0.45">
      <c r="H752" s="2">
        <v>41811</v>
      </c>
      <c r="I752" t="str">
        <f t="shared" si="39"/>
        <v/>
      </c>
    </row>
    <row r="753" spans="8:9" x14ac:dyDescent="0.45">
      <c r="H753" s="2">
        <v>41812</v>
      </c>
      <c r="I753" t="str">
        <f t="shared" si="39"/>
        <v/>
      </c>
    </row>
    <row r="754" spans="8:9" x14ac:dyDescent="0.45">
      <c r="H754" s="2">
        <v>41813</v>
      </c>
      <c r="I754" t="str">
        <f t="shared" si="39"/>
        <v/>
      </c>
    </row>
    <row r="755" spans="8:9" x14ac:dyDescent="0.45">
      <c r="H755" s="2">
        <v>41814</v>
      </c>
      <c r="I755" t="str">
        <f t="shared" si="39"/>
        <v/>
      </c>
    </row>
    <row r="756" spans="8:9" x14ac:dyDescent="0.45">
      <c r="H756" s="2">
        <v>41815</v>
      </c>
      <c r="I756" t="str">
        <f t="shared" si="39"/>
        <v/>
      </c>
    </row>
    <row r="757" spans="8:9" x14ac:dyDescent="0.45">
      <c r="H757" s="2">
        <v>41816</v>
      </c>
      <c r="I757" t="str">
        <f t="shared" si="39"/>
        <v/>
      </c>
    </row>
    <row r="758" spans="8:9" x14ac:dyDescent="0.45">
      <c r="H758" s="2">
        <v>41817</v>
      </c>
      <c r="I758" t="str">
        <f t="shared" si="39"/>
        <v/>
      </c>
    </row>
    <row r="759" spans="8:9" x14ac:dyDescent="0.45">
      <c r="H759" s="2">
        <v>41818</v>
      </c>
      <c r="I759" t="str">
        <f t="shared" si="39"/>
        <v/>
      </c>
    </row>
    <row r="760" spans="8:9" x14ac:dyDescent="0.45">
      <c r="H760" s="2">
        <v>41819</v>
      </c>
      <c r="I760" t="str">
        <f t="shared" si="39"/>
        <v/>
      </c>
    </row>
    <row r="761" spans="8:9" x14ac:dyDescent="0.45">
      <c r="H761" s="2">
        <v>41820</v>
      </c>
      <c r="I761" t="str">
        <f t="shared" si="39"/>
        <v/>
      </c>
    </row>
    <row r="762" spans="8:9" x14ac:dyDescent="0.45">
      <c r="H762" s="2">
        <v>41821</v>
      </c>
      <c r="I762">
        <f t="shared" ca="1" si="39"/>
        <v>12.48830358422939</v>
      </c>
    </row>
    <row r="763" spans="8:9" x14ac:dyDescent="0.45">
      <c r="H763" s="2">
        <v>41822</v>
      </c>
      <c r="I763" t="str">
        <f t="shared" si="39"/>
        <v/>
      </c>
    </row>
    <row r="764" spans="8:9" x14ac:dyDescent="0.45">
      <c r="H764" s="2">
        <v>41823</v>
      </c>
      <c r="I764" t="str">
        <f t="shared" si="39"/>
        <v/>
      </c>
    </row>
    <row r="765" spans="8:9" x14ac:dyDescent="0.45">
      <c r="H765" s="2">
        <v>41824</v>
      </c>
      <c r="I765" t="str">
        <f t="shared" si="39"/>
        <v/>
      </c>
    </row>
    <row r="766" spans="8:9" x14ac:dyDescent="0.45">
      <c r="H766" s="2">
        <v>41825</v>
      </c>
      <c r="I766" t="str">
        <f t="shared" si="39"/>
        <v/>
      </c>
    </row>
    <row r="767" spans="8:9" x14ac:dyDescent="0.45">
      <c r="H767" s="2">
        <v>41826</v>
      </c>
      <c r="I767" t="str">
        <f t="shared" si="39"/>
        <v/>
      </c>
    </row>
    <row r="768" spans="8:9" x14ac:dyDescent="0.45">
      <c r="H768" s="2">
        <v>41827</v>
      </c>
      <c r="I768" t="str">
        <f t="shared" si="39"/>
        <v/>
      </c>
    </row>
    <row r="769" spans="8:9" x14ac:dyDescent="0.45">
      <c r="H769" s="2">
        <v>41828</v>
      </c>
      <c r="I769" t="str">
        <f t="shared" si="39"/>
        <v/>
      </c>
    </row>
    <row r="770" spans="8:9" x14ac:dyDescent="0.45">
      <c r="H770" s="2">
        <v>41829</v>
      </c>
      <c r="I770" t="str">
        <f t="shared" si="39"/>
        <v/>
      </c>
    </row>
    <row r="771" spans="8:9" x14ac:dyDescent="0.45">
      <c r="H771" s="2">
        <v>41830</v>
      </c>
      <c r="I771" t="str">
        <f t="shared" ref="I771:I834" si="42">IFERROR(VLOOKUP(H771,$A$2:$D$293,4,FALSE),"")</f>
        <v/>
      </c>
    </row>
    <row r="772" spans="8:9" x14ac:dyDescent="0.45">
      <c r="H772" s="2">
        <v>41831</v>
      </c>
      <c r="I772" t="str">
        <f t="shared" si="42"/>
        <v/>
      </c>
    </row>
    <row r="773" spans="8:9" x14ac:dyDescent="0.45">
      <c r="H773" s="2">
        <v>41832</v>
      </c>
      <c r="I773" t="str">
        <f t="shared" si="42"/>
        <v/>
      </c>
    </row>
    <row r="774" spans="8:9" x14ac:dyDescent="0.45">
      <c r="H774" s="2">
        <v>41833</v>
      </c>
      <c r="I774" t="str">
        <f t="shared" si="42"/>
        <v/>
      </c>
    </row>
    <row r="775" spans="8:9" x14ac:dyDescent="0.45">
      <c r="H775" s="2">
        <v>41834</v>
      </c>
      <c r="I775" t="str">
        <f t="shared" si="42"/>
        <v/>
      </c>
    </row>
    <row r="776" spans="8:9" x14ac:dyDescent="0.45">
      <c r="H776" s="2">
        <v>41835</v>
      </c>
      <c r="I776" t="str">
        <f t="shared" si="42"/>
        <v/>
      </c>
    </row>
    <row r="777" spans="8:9" x14ac:dyDescent="0.45">
      <c r="H777" s="2">
        <v>41836</v>
      </c>
      <c r="I777" t="str">
        <f t="shared" si="42"/>
        <v/>
      </c>
    </row>
    <row r="778" spans="8:9" x14ac:dyDescent="0.45">
      <c r="H778" s="2">
        <v>41837</v>
      </c>
      <c r="I778" t="str">
        <f t="shared" si="42"/>
        <v/>
      </c>
    </row>
    <row r="779" spans="8:9" x14ac:dyDescent="0.45">
      <c r="H779" s="2">
        <v>41838</v>
      </c>
      <c r="I779" t="str">
        <f t="shared" si="42"/>
        <v/>
      </c>
    </row>
    <row r="780" spans="8:9" x14ac:dyDescent="0.45">
      <c r="H780" s="2">
        <v>41839</v>
      </c>
      <c r="I780" t="str">
        <f t="shared" si="42"/>
        <v/>
      </c>
    </row>
    <row r="781" spans="8:9" x14ac:dyDescent="0.45">
      <c r="H781" s="2">
        <v>41840</v>
      </c>
      <c r="I781" t="str">
        <f t="shared" si="42"/>
        <v/>
      </c>
    </row>
    <row r="782" spans="8:9" x14ac:dyDescent="0.45">
      <c r="H782" s="2">
        <v>41841</v>
      </c>
      <c r="I782" t="str">
        <f t="shared" si="42"/>
        <v/>
      </c>
    </row>
    <row r="783" spans="8:9" x14ac:dyDescent="0.45">
      <c r="H783" s="2">
        <v>41842</v>
      </c>
      <c r="I783" t="str">
        <f t="shared" si="42"/>
        <v/>
      </c>
    </row>
    <row r="784" spans="8:9" x14ac:dyDescent="0.45">
      <c r="H784" s="2">
        <v>41843</v>
      </c>
      <c r="I784" t="str">
        <f t="shared" si="42"/>
        <v/>
      </c>
    </row>
    <row r="785" spans="8:9" x14ac:dyDescent="0.45">
      <c r="H785" s="2">
        <v>41844</v>
      </c>
      <c r="I785" t="str">
        <f t="shared" si="42"/>
        <v/>
      </c>
    </row>
    <row r="786" spans="8:9" x14ac:dyDescent="0.45">
      <c r="H786" s="2">
        <v>41845</v>
      </c>
      <c r="I786" t="str">
        <f t="shared" si="42"/>
        <v/>
      </c>
    </row>
    <row r="787" spans="8:9" x14ac:dyDescent="0.45">
      <c r="H787" s="2">
        <v>41846</v>
      </c>
      <c r="I787" t="str">
        <f t="shared" si="42"/>
        <v/>
      </c>
    </row>
    <row r="788" spans="8:9" x14ac:dyDescent="0.45">
      <c r="H788" s="2">
        <v>41847</v>
      </c>
      <c r="I788" t="str">
        <f t="shared" si="42"/>
        <v/>
      </c>
    </row>
    <row r="789" spans="8:9" x14ac:dyDescent="0.45">
      <c r="H789" s="2">
        <v>41848</v>
      </c>
      <c r="I789" t="str">
        <f t="shared" si="42"/>
        <v/>
      </c>
    </row>
    <row r="790" spans="8:9" x14ac:dyDescent="0.45">
      <c r="H790" s="2">
        <v>41849</v>
      </c>
      <c r="I790" t="str">
        <f t="shared" si="42"/>
        <v/>
      </c>
    </row>
    <row r="791" spans="8:9" x14ac:dyDescent="0.45">
      <c r="H791" s="2">
        <v>41850</v>
      </c>
      <c r="I791" t="str">
        <f t="shared" si="42"/>
        <v/>
      </c>
    </row>
    <row r="792" spans="8:9" x14ac:dyDescent="0.45">
      <c r="H792" s="2">
        <v>41851</v>
      </c>
      <c r="I792" t="str">
        <f t="shared" si="42"/>
        <v/>
      </c>
    </row>
    <row r="793" spans="8:9" x14ac:dyDescent="0.45">
      <c r="H793" s="2">
        <v>41852</v>
      </c>
      <c r="I793">
        <f t="shared" ca="1" si="42"/>
        <v>11.415314336917563</v>
      </c>
    </row>
    <row r="794" spans="8:9" x14ac:dyDescent="0.45">
      <c r="H794" s="2">
        <v>41853</v>
      </c>
      <c r="I794" t="str">
        <f t="shared" si="42"/>
        <v/>
      </c>
    </row>
    <row r="795" spans="8:9" x14ac:dyDescent="0.45">
      <c r="H795" s="2">
        <v>41854</v>
      </c>
      <c r="I795" t="str">
        <f t="shared" si="42"/>
        <v/>
      </c>
    </row>
    <row r="796" spans="8:9" x14ac:dyDescent="0.45">
      <c r="H796" s="2">
        <v>41855</v>
      </c>
      <c r="I796" t="str">
        <f t="shared" si="42"/>
        <v/>
      </c>
    </row>
    <row r="797" spans="8:9" x14ac:dyDescent="0.45">
      <c r="H797" s="2">
        <v>41856</v>
      </c>
      <c r="I797" t="str">
        <f t="shared" si="42"/>
        <v/>
      </c>
    </row>
    <row r="798" spans="8:9" x14ac:dyDescent="0.45">
      <c r="H798" s="2">
        <v>41857</v>
      </c>
      <c r="I798" t="str">
        <f t="shared" si="42"/>
        <v/>
      </c>
    </row>
    <row r="799" spans="8:9" x14ac:dyDescent="0.45">
      <c r="H799" s="2">
        <v>41858</v>
      </c>
      <c r="I799" t="str">
        <f t="shared" si="42"/>
        <v/>
      </c>
    </row>
    <row r="800" spans="8:9" x14ac:dyDescent="0.45">
      <c r="H800" s="2">
        <v>41859</v>
      </c>
      <c r="I800" t="str">
        <f t="shared" si="42"/>
        <v/>
      </c>
    </row>
    <row r="801" spans="8:9" x14ac:dyDescent="0.45">
      <c r="H801" s="2">
        <v>41860</v>
      </c>
      <c r="I801" t="str">
        <f t="shared" si="42"/>
        <v/>
      </c>
    </row>
    <row r="802" spans="8:9" x14ac:dyDescent="0.45">
      <c r="H802" s="2">
        <v>41861</v>
      </c>
      <c r="I802" t="str">
        <f t="shared" si="42"/>
        <v/>
      </c>
    </row>
    <row r="803" spans="8:9" x14ac:dyDescent="0.45">
      <c r="H803" s="2">
        <v>41862</v>
      </c>
      <c r="I803" t="str">
        <f t="shared" si="42"/>
        <v/>
      </c>
    </row>
    <row r="804" spans="8:9" x14ac:dyDescent="0.45">
      <c r="H804" s="2">
        <v>41863</v>
      </c>
      <c r="I804" t="str">
        <f t="shared" si="42"/>
        <v/>
      </c>
    </row>
    <row r="805" spans="8:9" x14ac:dyDescent="0.45">
      <c r="H805" s="2">
        <v>41864</v>
      </c>
      <c r="I805" t="str">
        <f t="shared" si="42"/>
        <v/>
      </c>
    </row>
    <row r="806" spans="8:9" x14ac:dyDescent="0.45">
      <c r="H806" s="2">
        <v>41865</v>
      </c>
      <c r="I806" t="str">
        <f t="shared" si="42"/>
        <v/>
      </c>
    </row>
    <row r="807" spans="8:9" x14ac:dyDescent="0.45">
      <c r="H807" s="2">
        <v>41866</v>
      </c>
      <c r="I807" t="str">
        <f t="shared" si="42"/>
        <v/>
      </c>
    </row>
    <row r="808" spans="8:9" x14ac:dyDescent="0.45">
      <c r="H808" s="2">
        <v>41867</v>
      </c>
      <c r="I808" t="str">
        <f t="shared" si="42"/>
        <v/>
      </c>
    </row>
    <row r="809" spans="8:9" x14ac:dyDescent="0.45">
      <c r="H809" s="2">
        <v>41868</v>
      </c>
      <c r="I809" t="str">
        <f t="shared" si="42"/>
        <v/>
      </c>
    </row>
    <row r="810" spans="8:9" x14ac:dyDescent="0.45">
      <c r="H810" s="2">
        <v>41869</v>
      </c>
      <c r="I810" t="str">
        <f t="shared" si="42"/>
        <v/>
      </c>
    </row>
    <row r="811" spans="8:9" x14ac:dyDescent="0.45">
      <c r="H811" s="2">
        <v>41870</v>
      </c>
      <c r="I811" t="str">
        <f t="shared" si="42"/>
        <v/>
      </c>
    </row>
    <row r="812" spans="8:9" x14ac:dyDescent="0.45">
      <c r="H812" s="2">
        <v>41871</v>
      </c>
      <c r="I812" t="str">
        <f t="shared" si="42"/>
        <v/>
      </c>
    </row>
    <row r="813" spans="8:9" x14ac:dyDescent="0.45">
      <c r="H813" s="2">
        <v>41872</v>
      </c>
      <c r="I813" t="str">
        <f t="shared" si="42"/>
        <v/>
      </c>
    </row>
    <row r="814" spans="8:9" x14ac:dyDescent="0.45">
      <c r="H814" s="2">
        <v>41873</v>
      </c>
      <c r="I814" t="str">
        <f t="shared" si="42"/>
        <v/>
      </c>
    </row>
    <row r="815" spans="8:9" x14ac:dyDescent="0.45">
      <c r="H815" s="2">
        <v>41874</v>
      </c>
      <c r="I815" t="str">
        <f t="shared" si="42"/>
        <v/>
      </c>
    </row>
    <row r="816" spans="8:9" x14ac:dyDescent="0.45">
      <c r="H816" s="2">
        <v>41875</v>
      </c>
      <c r="I816" t="str">
        <f t="shared" si="42"/>
        <v/>
      </c>
    </row>
    <row r="817" spans="8:9" x14ac:dyDescent="0.45">
      <c r="H817" s="2">
        <v>41876</v>
      </c>
      <c r="I817" t="str">
        <f t="shared" si="42"/>
        <v/>
      </c>
    </row>
    <row r="818" spans="8:9" x14ac:dyDescent="0.45">
      <c r="H818" s="2">
        <v>41877</v>
      </c>
      <c r="I818" t="str">
        <f t="shared" si="42"/>
        <v/>
      </c>
    </row>
    <row r="819" spans="8:9" x14ac:dyDescent="0.45">
      <c r="H819" s="2">
        <v>41878</v>
      </c>
      <c r="I819" t="str">
        <f t="shared" si="42"/>
        <v/>
      </c>
    </row>
    <row r="820" spans="8:9" x14ac:dyDescent="0.45">
      <c r="H820" s="2">
        <v>41879</v>
      </c>
      <c r="I820" t="str">
        <f t="shared" si="42"/>
        <v/>
      </c>
    </row>
    <row r="821" spans="8:9" x14ac:dyDescent="0.45">
      <c r="H821" s="2">
        <v>41880</v>
      </c>
      <c r="I821" t="str">
        <f t="shared" si="42"/>
        <v/>
      </c>
    </row>
    <row r="822" spans="8:9" x14ac:dyDescent="0.45">
      <c r="H822" s="2">
        <v>41881</v>
      </c>
      <c r="I822" t="str">
        <f t="shared" si="42"/>
        <v/>
      </c>
    </row>
    <row r="823" spans="8:9" x14ac:dyDescent="0.45">
      <c r="H823" s="2">
        <v>41882</v>
      </c>
      <c r="I823" t="str">
        <f t="shared" si="42"/>
        <v/>
      </c>
    </row>
    <row r="824" spans="8:9" x14ac:dyDescent="0.45">
      <c r="H824" s="2">
        <v>41883</v>
      </c>
      <c r="I824">
        <f t="shared" ca="1" si="42"/>
        <v>8.3485444444444461</v>
      </c>
    </row>
    <row r="825" spans="8:9" x14ac:dyDescent="0.45">
      <c r="H825" s="2">
        <v>41884</v>
      </c>
      <c r="I825" t="str">
        <f t="shared" si="42"/>
        <v/>
      </c>
    </row>
    <row r="826" spans="8:9" x14ac:dyDescent="0.45">
      <c r="H826" s="2">
        <v>41885</v>
      </c>
      <c r="I826" t="str">
        <f t="shared" si="42"/>
        <v/>
      </c>
    </row>
    <row r="827" spans="8:9" x14ac:dyDescent="0.45">
      <c r="H827" s="2">
        <v>41886</v>
      </c>
      <c r="I827" t="str">
        <f t="shared" si="42"/>
        <v/>
      </c>
    </row>
    <row r="828" spans="8:9" x14ac:dyDescent="0.45">
      <c r="H828" s="2">
        <v>41887</v>
      </c>
      <c r="I828" t="str">
        <f t="shared" si="42"/>
        <v/>
      </c>
    </row>
    <row r="829" spans="8:9" x14ac:dyDescent="0.45">
      <c r="H829" s="2">
        <v>41888</v>
      </c>
      <c r="I829" t="str">
        <f t="shared" si="42"/>
        <v/>
      </c>
    </row>
    <row r="830" spans="8:9" x14ac:dyDescent="0.45">
      <c r="H830" s="2">
        <v>41889</v>
      </c>
      <c r="I830" t="str">
        <f t="shared" si="42"/>
        <v/>
      </c>
    </row>
    <row r="831" spans="8:9" x14ac:dyDescent="0.45">
      <c r="H831" s="2">
        <v>41890</v>
      </c>
      <c r="I831" t="str">
        <f t="shared" si="42"/>
        <v/>
      </c>
    </row>
    <row r="832" spans="8:9" x14ac:dyDescent="0.45">
      <c r="H832" s="2">
        <v>41891</v>
      </c>
      <c r="I832" t="str">
        <f t="shared" si="42"/>
        <v/>
      </c>
    </row>
    <row r="833" spans="8:9" x14ac:dyDescent="0.45">
      <c r="H833" s="2">
        <v>41892</v>
      </c>
      <c r="I833" t="str">
        <f t="shared" si="42"/>
        <v/>
      </c>
    </row>
    <row r="834" spans="8:9" x14ac:dyDescent="0.45">
      <c r="H834" s="2">
        <v>41893</v>
      </c>
      <c r="I834" t="str">
        <f t="shared" si="42"/>
        <v/>
      </c>
    </row>
    <row r="835" spans="8:9" x14ac:dyDescent="0.45">
      <c r="H835" s="2">
        <v>41894</v>
      </c>
      <c r="I835" t="str">
        <f t="shared" ref="I835:I898" si="43">IFERROR(VLOOKUP(H835,$A$2:$D$293,4,FALSE),"")</f>
        <v/>
      </c>
    </row>
    <row r="836" spans="8:9" x14ac:dyDescent="0.45">
      <c r="H836" s="2">
        <v>41895</v>
      </c>
      <c r="I836" t="str">
        <f t="shared" si="43"/>
        <v/>
      </c>
    </row>
    <row r="837" spans="8:9" x14ac:dyDescent="0.45">
      <c r="H837" s="2">
        <v>41896</v>
      </c>
      <c r="I837" t="str">
        <f t="shared" si="43"/>
        <v/>
      </c>
    </row>
    <row r="838" spans="8:9" x14ac:dyDescent="0.45">
      <c r="H838" s="2">
        <v>41897</v>
      </c>
      <c r="I838" t="str">
        <f t="shared" si="43"/>
        <v/>
      </c>
    </row>
    <row r="839" spans="8:9" x14ac:dyDescent="0.45">
      <c r="H839" s="2">
        <v>41898</v>
      </c>
      <c r="I839" t="str">
        <f t="shared" si="43"/>
        <v/>
      </c>
    </row>
    <row r="840" spans="8:9" x14ac:dyDescent="0.45">
      <c r="H840" s="2">
        <v>41899</v>
      </c>
      <c r="I840" t="str">
        <f t="shared" si="43"/>
        <v/>
      </c>
    </row>
    <row r="841" spans="8:9" x14ac:dyDescent="0.45">
      <c r="H841" s="2">
        <v>41900</v>
      </c>
      <c r="I841" t="str">
        <f t="shared" si="43"/>
        <v/>
      </c>
    </row>
    <row r="842" spans="8:9" x14ac:dyDescent="0.45">
      <c r="H842" s="2">
        <v>41901</v>
      </c>
      <c r="I842" t="str">
        <f t="shared" si="43"/>
        <v/>
      </c>
    </row>
    <row r="843" spans="8:9" x14ac:dyDescent="0.45">
      <c r="H843" s="2">
        <v>41902</v>
      </c>
      <c r="I843" t="str">
        <f t="shared" si="43"/>
        <v/>
      </c>
    </row>
    <row r="844" spans="8:9" x14ac:dyDescent="0.45">
      <c r="H844" s="2">
        <v>41903</v>
      </c>
      <c r="I844" t="str">
        <f t="shared" si="43"/>
        <v/>
      </c>
    </row>
    <row r="845" spans="8:9" x14ac:dyDescent="0.45">
      <c r="H845" s="2">
        <v>41904</v>
      </c>
      <c r="I845" t="str">
        <f t="shared" si="43"/>
        <v/>
      </c>
    </row>
    <row r="846" spans="8:9" x14ac:dyDescent="0.45">
      <c r="H846" s="2">
        <v>41905</v>
      </c>
      <c r="I846" t="str">
        <f t="shared" si="43"/>
        <v/>
      </c>
    </row>
    <row r="847" spans="8:9" x14ac:dyDescent="0.45">
      <c r="H847" s="2">
        <v>41906</v>
      </c>
      <c r="I847" t="str">
        <f t="shared" si="43"/>
        <v/>
      </c>
    </row>
    <row r="848" spans="8:9" x14ac:dyDescent="0.45">
      <c r="H848" s="2">
        <v>41907</v>
      </c>
      <c r="I848" t="str">
        <f t="shared" si="43"/>
        <v/>
      </c>
    </row>
    <row r="849" spans="8:9" x14ac:dyDescent="0.45">
      <c r="H849" s="2">
        <v>41908</v>
      </c>
      <c r="I849" t="str">
        <f t="shared" si="43"/>
        <v/>
      </c>
    </row>
    <row r="850" spans="8:9" x14ac:dyDescent="0.45">
      <c r="H850" s="2">
        <v>41909</v>
      </c>
      <c r="I850" t="str">
        <f t="shared" si="43"/>
        <v/>
      </c>
    </row>
    <row r="851" spans="8:9" x14ac:dyDescent="0.45">
      <c r="H851" s="2">
        <v>41910</v>
      </c>
      <c r="I851" t="str">
        <f t="shared" si="43"/>
        <v/>
      </c>
    </row>
    <row r="852" spans="8:9" x14ac:dyDescent="0.45">
      <c r="H852" s="2">
        <v>41911</v>
      </c>
      <c r="I852" t="str">
        <f t="shared" si="43"/>
        <v/>
      </c>
    </row>
    <row r="853" spans="8:9" x14ac:dyDescent="0.45">
      <c r="H853" s="2">
        <v>41912</v>
      </c>
      <c r="I853" t="str">
        <f t="shared" si="43"/>
        <v/>
      </c>
    </row>
    <row r="854" spans="8:9" x14ac:dyDescent="0.45">
      <c r="H854" s="2">
        <v>41913</v>
      </c>
      <c r="I854">
        <f t="shared" ca="1" si="43"/>
        <v>6.5710992831541217</v>
      </c>
    </row>
    <row r="855" spans="8:9" x14ac:dyDescent="0.45">
      <c r="H855" s="2">
        <v>41914</v>
      </c>
      <c r="I855" t="str">
        <f t="shared" si="43"/>
        <v/>
      </c>
    </row>
    <row r="856" spans="8:9" x14ac:dyDescent="0.45">
      <c r="H856" s="2">
        <v>41915</v>
      </c>
      <c r="I856" t="str">
        <f t="shared" si="43"/>
        <v/>
      </c>
    </row>
    <row r="857" spans="8:9" x14ac:dyDescent="0.45">
      <c r="H857" s="2">
        <v>41916</v>
      </c>
      <c r="I857" t="str">
        <f t="shared" si="43"/>
        <v/>
      </c>
    </row>
    <row r="858" spans="8:9" x14ac:dyDescent="0.45">
      <c r="H858" s="2">
        <v>41917</v>
      </c>
      <c r="I858" t="str">
        <f t="shared" si="43"/>
        <v/>
      </c>
    </row>
    <row r="859" spans="8:9" x14ac:dyDescent="0.45">
      <c r="H859" s="2">
        <v>41918</v>
      </c>
      <c r="I859" t="str">
        <f t="shared" si="43"/>
        <v/>
      </c>
    </row>
    <row r="860" spans="8:9" x14ac:dyDescent="0.45">
      <c r="H860" s="2">
        <v>41919</v>
      </c>
      <c r="I860" t="str">
        <f t="shared" si="43"/>
        <v/>
      </c>
    </row>
    <row r="861" spans="8:9" x14ac:dyDescent="0.45">
      <c r="H861" s="2">
        <v>41920</v>
      </c>
      <c r="I861" t="str">
        <f t="shared" si="43"/>
        <v/>
      </c>
    </row>
    <row r="862" spans="8:9" x14ac:dyDescent="0.45">
      <c r="H862" s="2">
        <v>41921</v>
      </c>
      <c r="I862" t="str">
        <f t="shared" si="43"/>
        <v/>
      </c>
    </row>
    <row r="863" spans="8:9" x14ac:dyDescent="0.45">
      <c r="H863" s="2">
        <v>41922</v>
      </c>
      <c r="I863" t="str">
        <f t="shared" si="43"/>
        <v/>
      </c>
    </row>
    <row r="864" spans="8:9" x14ac:dyDescent="0.45">
      <c r="H864" s="2">
        <v>41923</v>
      </c>
      <c r="I864" t="str">
        <f t="shared" si="43"/>
        <v/>
      </c>
    </row>
    <row r="865" spans="8:9" x14ac:dyDescent="0.45">
      <c r="H865" s="2">
        <v>41924</v>
      </c>
      <c r="I865" t="str">
        <f t="shared" si="43"/>
        <v/>
      </c>
    </row>
    <row r="866" spans="8:9" x14ac:dyDescent="0.45">
      <c r="H866" s="2">
        <v>41925</v>
      </c>
      <c r="I866" t="str">
        <f t="shared" si="43"/>
        <v/>
      </c>
    </row>
    <row r="867" spans="8:9" x14ac:dyDescent="0.45">
      <c r="H867" s="2">
        <v>41926</v>
      </c>
      <c r="I867" t="str">
        <f t="shared" si="43"/>
        <v/>
      </c>
    </row>
    <row r="868" spans="8:9" x14ac:dyDescent="0.45">
      <c r="H868" s="2">
        <v>41927</v>
      </c>
      <c r="I868" t="str">
        <f t="shared" si="43"/>
        <v/>
      </c>
    </row>
    <row r="869" spans="8:9" x14ac:dyDescent="0.45">
      <c r="H869" s="2">
        <v>41928</v>
      </c>
      <c r="I869" t="str">
        <f t="shared" si="43"/>
        <v/>
      </c>
    </row>
    <row r="870" spans="8:9" x14ac:dyDescent="0.45">
      <c r="H870" s="2">
        <v>41929</v>
      </c>
      <c r="I870" t="str">
        <f t="shared" si="43"/>
        <v/>
      </c>
    </row>
    <row r="871" spans="8:9" x14ac:dyDescent="0.45">
      <c r="H871" s="2">
        <v>41930</v>
      </c>
      <c r="I871" t="str">
        <f t="shared" si="43"/>
        <v/>
      </c>
    </row>
    <row r="872" spans="8:9" x14ac:dyDescent="0.45">
      <c r="H872" s="2">
        <v>41931</v>
      </c>
      <c r="I872" t="str">
        <f t="shared" si="43"/>
        <v/>
      </c>
    </row>
    <row r="873" spans="8:9" x14ac:dyDescent="0.45">
      <c r="H873" s="2">
        <v>41932</v>
      </c>
      <c r="I873" t="str">
        <f t="shared" si="43"/>
        <v/>
      </c>
    </row>
    <row r="874" spans="8:9" x14ac:dyDescent="0.45">
      <c r="H874" s="2">
        <v>41933</v>
      </c>
      <c r="I874" t="str">
        <f t="shared" si="43"/>
        <v/>
      </c>
    </row>
    <row r="875" spans="8:9" x14ac:dyDescent="0.45">
      <c r="H875" s="2">
        <v>41934</v>
      </c>
      <c r="I875" t="str">
        <f t="shared" si="43"/>
        <v/>
      </c>
    </row>
    <row r="876" spans="8:9" x14ac:dyDescent="0.45">
      <c r="H876" s="2">
        <v>41935</v>
      </c>
      <c r="I876" t="str">
        <f t="shared" si="43"/>
        <v/>
      </c>
    </row>
    <row r="877" spans="8:9" x14ac:dyDescent="0.45">
      <c r="H877" s="2">
        <v>41936</v>
      </c>
      <c r="I877" t="str">
        <f t="shared" si="43"/>
        <v/>
      </c>
    </row>
    <row r="878" spans="8:9" x14ac:dyDescent="0.45">
      <c r="H878" s="2">
        <v>41937</v>
      </c>
      <c r="I878" t="str">
        <f t="shared" si="43"/>
        <v/>
      </c>
    </row>
    <row r="879" spans="8:9" x14ac:dyDescent="0.45">
      <c r="H879" s="2">
        <v>41938</v>
      </c>
      <c r="I879" t="str">
        <f t="shared" si="43"/>
        <v/>
      </c>
    </row>
    <row r="880" spans="8:9" x14ac:dyDescent="0.45">
      <c r="H880" s="2">
        <v>41939</v>
      </c>
      <c r="I880" t="str">
        <f t="shared" si="43"/>
        <v/>
      </c>
    </row>
    <row r="881" spans="8:9" x14ac:dyDescent="0.45">
      <c r="H881" s="2">
        <v>41940</v>
      </c>
      <c r="I881" t="str">
        <f t="shared" si="43"/>
        <v/>
      </c>
    </row>
    <row r="882" spans="8:9" x14ac:dyDescent="0.45">
      <c r="H882" s="2">
        <v>41941</v>
      </c>
      <c r="I882" t="str">
        <f t="shared" si="43"/>
        <v/>
      </c>
    </row>
    <row r="883" spans="8:9" x14ac:dyDescent="0.45">
      <c r="H883" s="2">
        <v>41942</v>
      </c>
      <c r="I883" t="str">
        <f t="shared" si="43"/>
        <v/>
      </c>
    </row>
    <row r="884" spans="8:9" x14ac:dyDescent="0.45">
      <c r="H884" s="2">
        <v>41943</v>
      </c>
      <c r="I884" t="str">
        <f t="shared" si="43"/>
        <v/>
      </c>
    </row>
    <row r="885" spans="8:9" x14ac:dyDescent="0.45">
      <c r="H885" s="2">
        <v>41944</v>
      </c>
      <c r="I885">
        <f t="shared" ca="1" si="43"/>
        <v>0.4445888888888887</v>
      </c>
    </row>
    <row r="886" spans="8:9" x14ac:dyDescent="0.45">
      <c r="H886" s="2">
        <v>41945</v>
      </c>
      <c r="I886" t="str">
        <f t="shared" si="43"/>
        <v/>
      </c>
    </row>
    <row r="887" spans="8:9" x14ac:dyDescent="0.45">
      <c r="H887" s="2">
        <v>41946</v>
      </c>
      <c r="I887" t="str">
        <f t="shared" si="43"/>
        <v/>
      </c>
    </row>
    <row r="888" spans="8:9" x14ac:dyDescent="0.45">
      <c r="H888" s="2">
        <v>41947</v>
      </c>
      <c r="I888" t="str">
        <f t="shared" si="43"/>
        <v/>
      </c>
    </row>
    <row r="889" spans="8:9" x14ac:dyDescent="0.45">
      <c r="H889" s="2">
        <v>41948</v>
      </c>
      <c r="I889" t="str">
        <f t="shared" si="43"/>
        <v/>
      </c>
    </row>
    <row r="890" spans="8:9" x14ac:dyDescent="0.45">
      <c r="H890" s="2">
        <v>41949</v>
      </c>
      <c r="I890" t="str">
        <f t="shared" si="43"/>
        <v/>
      </c>
    </row>
    <row r="891" spans="8:9" x14ac:dyDescent="0.45">
      <c r="H891" s="2">
        <v>41950</v>
      </c>
      <c r="I891" t="str">
        <f t="shared" si="43"/>
        <v/>
      </c>
    </row>
    <row r="892" spans="8:9" x14ac:dyDescent="0.45">
      <c r="H892" s="2">
        <v>41951</v>
      </c>
      <c r="I892" t="str">
        <f t="shared" si="43"/>
        <v/>
      </c>
    </row>
    <row r="893" spans="8:9" x14ac:dyDescent="0.45">
      <c r="H893" s="2">
        <v>41952</v>
      </c>
      <c r="I893" t="str">
        <f t="shared" si="43"/>
        <v/>
      </c>
    </row>
    <row r="894" spans="8:9" x14ac:dyDescent="0.45">
      <c r="H894" s="2">
        <v>41953</v>
      </c>
      <c r="I894" t="str">
        <f t="shared" si="43"/>
        <v/>
      </c>
    </row>
    <row r="895" spans="8:9" x14ac:dyDescent="0.45">
      <c r="H895" s="2">
        <v>41954</v>
      </c>
      <c r="I895" t="str">
        <f t="shared" si="43"/>
        <v/>
      </c>
    </row>
    <row r="896" spans="8:9" x14ac:dyDescent="0.45">
      <c r="H896" s="2">
        <v>41955</v>
      </c>
      <c r="I896" t="str">
        <f t="shared" si="43"/>
        <v/>
      </c>
    </row>
    <row r="897" spans="8:9" x14ac:dyDescent="0.45">
      <c r="H897" s="2">
        <v>41956</v>
      </c>
      <c r="I897" t="str">
        <f t="shared" si="43"/>
        <v/>
      </c>
    </row>
    <row r="898" spans="8:9" x14ac:dyDescent="0.45">
      <c r="H898" s="2">
        <v>41957</v>
      </c>
      <c r="I898" t="str">
        <f t="shared" si="43"/>
        <v/>
      </c>
    </row>
    <row r="899" spans="8:9" x14ac:dyDescent="0.45">
      <c r="H899" s="2">
        <v>41958</v>
      </c>
      <c r="I899" t="str">
        <f t="shared" ref="I899:I962" si="44">IFERROR(VLOOKUP(H899,$A$2:$D$293,4,FALSE),"")</f>
        <v/>
      </c>
    </row>
    <row r="900" spans="8:9" x14ac:dyDescent="0.45">
      <c r="H900" s="2">
        <v>41959</v>
      </c>
      <c r="I900" t="str">
        <f t="shared" si="44"/>
        <v/>
      </c>
    </row>
    <row r="901" spans="8:9" x14ac:dyDescent="0.45">
      <c r="H901" s="2">
        <v>41960</v>
      </c>
      <c r="I901" t="str">
        <f t="shared" si="44"/>
        <v/>
      </c>
    </row>
    <row r="902" spans="8:9" x14ac:dyDescent="0.45">
      <c r="H902" s="2">
        <v>41961</v>
      </c>
      <c r="I902" t="str">
        <f t="shared" si="44"/>
        <v/>
      </c>
    </row>
    <row r="903" spans="8:9" x14ac:dyDescent="0.45">
      <c r="H903" s="2">
        <v>41962</v>
      </c>
      <c r="I903" t="str">
        <f t="shared" si="44"/>
        <v/>
      </c>
    </row>
    <row r="904" spans="8:9" x14ac:dyDescent="0.45">
      <c r="H904" s="2">
        <v>41963</v>
      </c>
      <c r="I904" t="str">
        <f t="shared" si="44"/>
        <v/>
      </c>
    </row>
    <row r="905" spans="8:9" x14ac:dyDescent="0.45">
      <c r="H905" s="2">
        <v>41964</v>
      </c>
      <c r="I905" t="str">
        <f t="shared" si="44"/>
        <v/>
      </c>
    </row>
    <row r="906" spans="8:9" x14ac:dyDescent="0.45">
      <c r="H906" s="2">
        <v>41965</v>
      </c>
      <c r="I906" t="str">
        <f t="shared" si="44"/>
        <v/>
      </c>
    </row>
    <row r="907" spans="8:9" x14ac:dyDescent="0.45">
      <c r="H907" s="2">
        <v>41966</v>
      </c>
      <c r="I907" t="str">
        <f t="shared" si="44"/>
        <v/>
      </c>
    </row>
    <row r="908" spans="8:9" x14ac:dyDescent="0.45">
      <c r="H908" s="2">
        <v>41967</v>
      </c>
      <c r="I908" t="str">
        <f t="shared" si="44"/>
        <v/>
      </c>
    </row>
    <row r="909" spans="8:9" x14ac:dyDescent="0.45">
      <c r="H909" s="2">
        <v>41968</v>
      </c>
      <c r="I909" t="str">
        <f t="shared" si="44"/>
        <v/>
      </c>
    </row>
    <row r="910" spans="8:9" x14ac:dyDescent="0.45">
      <c r="H910" s="2">
        <v>41969</v>
      </c>
      <c r="I910" t="str">
        <f t="shared" si="44"/>
        <v/>
      </c>
    </row>
    <row r="911" spans="8:9" x14ac:dyDescent="0.45">
      <c r="H911" s="2">
        <v>41970</v>
      </c>
      <c r="I911" t="str">
        <f t="shared" si="44"/>
        <v/>
      </c>
    </row>
    <row r="912" spans="8:9" x14ac:dyDescent="0.45">
      <c r="H912" s="2">
        <v>41971</v>
      </c>
      <c r="I912" t="str">
        <f t="shared" si="44"/>
        <v/>
      </c>
    </row>
    <row r="913" spans="8:9" x14ac:dyDescent="0.45">
      <c r="H913" s="2">
        <v>41972</v>
      </c>
      <c r="I913" t="str">
        <f t="shared" si="44"/>
        <v/>
      </c>
    </row>
    <row r="914" spans="8:9" x14ac:dyDescent="0.45">
      <c r="H914" s="2">
        <v>41973</v>
      </c>
      <c r="I914" t="str">
        <f t="shared" si="44"/>
        <v/>
      </c>
    </row>
    <row r="915" spans="8:9" x14ac:dyDescent="0.45">
      <c r="H915" s="2">
        <v>41974</v>
      </c>
      <c r="I915">
        <f t="shared" ca="1" si="44"/>
        <v>1.400748028673835</v>
      </c>
    </row>
    <row r="916" spans="8:9" x14ac:dyDescent="0.45">
      <c r="H916" s="2">
        <v>41975</v>
      </c>
      <c r="I916" t="str">
        <f t="shared" si="44"/>
        <v/>
      </c>
    </row>
    <row r="917" spans="8:9" x14ac:dyDescent="0.45">
      <c r="H917" s="2">
        <v>41976</v>
      </c>
      <c r="I917" t="str">
        <f t="shared" si="44"/>
        <v/>
      </c>
    </row>
    <row r="918" spans="8:9" x14ac:dyDescent="0.45">
      <c r="H918" s="2">
        <v>41977</v>
      </c>
      <c r="I918" t="str">
        <f t="shared" si="44"/>
        <v/>
      </c>
    </row>
    <row r="919" spans="8:9" x14ac:dyDescent="0.45">
      <c r="H919" s="2">
        <v>41978</v>
      </c>
      <c r="I919" t="str">
        <f t="shared" si="44"/>
        <v/>
      </c>
    </row>
    <row r="920" spans="8:9" x14ac:dyDescent="0.45">
      <c r="H920" s="2">
        <v>41979</v>
      </c>
      <c r="I920" t="str">
        <f t="shared" si="44"/>
        <v/>
      </c>
    </row>
    <row r="921" spans="8:9" x14ac:dyDescent="0.45">
      <c r="H921" s="2">
        <v>41980</v>
      </c>
      <c r="I921" t="str">
        <f t="shared" si="44"/>
        <v/>
      </c>
    </row>
    <row r="922" spans="8:9" x14ac:dyDescent="0.45">
      <c r="H922" s="2">
        <v>41981</v>
      </c>
      <c r="I922" t="str">
        <f t="shared" si="44"/>
        <v/>
      </c>
    </row>
    <row r="923" spans="8:9" x14ac:dyDescent="0.45">
      <c r="H923" s="2">
        <v>41982</v>
      </c>
      <c r="I923" t="str">
        <f t="shared" si="44"/>
        <v/>
      </c>
    </row>
    <row r="924" spans="8:9" x14ac:dyDescent="0.45">
      <c r="H924" s="2">
        <v>41983</v>
      </c>
      <c r="I924" t="str">
        <f t="shared" si="44"/>
        <v/>
      </c>
    </row>
    <row r="925" spans="8:9" x14ac:dyDescent="0.45">
      <c r="H925" s="2">
        <v>41984</v>
      </c>
      <c r="I925" t="str">
        <f t="shared" si="44"/>
        <v/>
      </c>
    </row>
    <row r="926" spans="8:9" x14ac:dyDescent="0.45">
      <c r="H926" s="2">
        <v>41985</v>
      </c>
      <c r="I926" t="str">
        <f t="shared" si="44"/>
        <v/>
      </c>
    </row>
    <row r="927" spans="8:9" x14ac:dyDescent="0.45">
      <c r="H927" s="2">
        <v>41986</v>
      </c>
      <c r="I927" t="str">
        <f t="shared" si="44"/>
        <v/>
      </c>
    </row>
    <row r="928" spans="8:9" x14ac:dyDescent="0.45">
      <c r="H928" s="2">
        <v>41987</v>
      </c>
      <c r="I928" t="str">
        <f t="shared" si="44"/>
        <v/>
      </c>
    </row>
    <row r="929" spans="8:9" x14ac:dyDescent="0.45">
      <c r="H929" s="2">
        <v>41988</v>
      </c>
      <c r="I929" t="str">
        <f t="shared" si="44"/>
        <v/>
      </c>
    </row>
    <row r="930" spans="8:9" x14ac:dyDescent="0.45">
      <c r="H930" s="2">
        <v>41989</v>
      </c>
      <c r="I930" t="str">
        <f t="shared" si="44"/>
        <v/>
      </c>
    </row>
    <row r="931" spans="8:9" x14ac:dyDescent="0.45">
      <c r="H931" s="2">
        <v>41990</v>
      </c>
      <c r="I931" t="str">
        <f t="shared" si="44"/>
        <v/>
      </c>
    </row>
    <row r="932" spans="8:9" x14ac:dyDescent="0.45">
      <c r="H932" s="2">
        <v>41991</v>
      </c>
      <c r="I932" t="str">
        <f t="shared" si="44"/>
        <v/>
      </c>
    </row>
    <row r="933" spans="8:9" x14ac:dyDescent="0.45">
      <c r="H933" s="2">
        <v>41992</v>
      </c>
      <c r="I933" t="str">
        <f t="shared" si="44"/>
        <v/>
      </c>
    </row>
    <row r="934" spans="8:9" x14ac:dyDescent="0.45">
      <c r="H934" s="2">
        <v>41993</v>
      </c>
      <c r="I934" t="str">
        <f t="shared" si="44"/>
        <v/>
      </c>
    </row>
    <row r="935" spans="8:9" x14ac:dyDescent="0.45">
      <c r="H935" s="2">
        <v>41994</v>
      </c>
      <c r="I935" t="str">
        <f t="shared" si="44"/>
        <v/>
      </c>
    </row>
    <row r="936" spans="8:9" x14ac:dyDescent="0.45">
      <c r="H936" s="2">
        <v>41995</v>
      </c>
      <c r="I936" t="str">
        <f t="shared" si="44"/>
        <v/>
      </c>
    </row>
    <row r="937" spans="8:9" x14ac:dyDescent="0.45">
      <c r="H937" s="2">
        <v>41996</v>
      </c>
      <c r="I937" t="str">
        <f t="shared" si="44"/>
        <v/>
      </c>
    </row>
    <row r="938" spans="8:9" x14ac:dyDescent="0.45">
      <c r="H938" s="2">
        <v>41997</v>
      </c>
      <c r="I938" t="str">
        <f t="shared" si="44"/>
        <v/>
      </c>
    </row>
    <row r="939" spans="8:9" x14ac:dyDescent="0.45">
      <c r="H939" s="2">
        <v>41998</v>
      </c>
      <c r="I939" t="str">
        <f t="shared" si="44"/>
        <v/>
      </c>
    </row>
    <row r="940" spans="8:9" x14ac:dyDescent="0.45">
      <c r="H940" s="2">
        <v>41999</v>
      </c>
      <c r="I940" t="str">
        <f t="shared" si="44"/>
        <v/>
      </c>
    </row>
    <row r="941" spans="8:9" x14ac:dyDescent="0.45">
      <c r="H941" s="2">
        <v>42000</v>
      </c>
      <c r="I941" t="str">
        <f t="shared" si="44"/>
        <v/>
      </c>
    </row>
    <row r="942" spans="8:9" x14ac:dyDescent="0.45">
      <c r="H942" s="2">
        <v>42001</v>
      </c>
      <c r="I942" t="str">
        <f t="shared" si="44"/>
        <v/>
      </c>
    </row>
    <row r="943" spans="8:9" x14ac:dyDescent="0.45">
      <c r="H943" s="2">
        <v>42002</v>
      </c>
      <c r="I943" t="str">
        <f t="shared" si="44"/>
        <v/>
      </c>
    </row>
    <row r="944" spans="8:9" x14ac:dyDescent="0.45">
      <c r="H944" s="2">
        <v>42003</v>
      </c>
      <c r="I944" t="str">
        <f t="shared" si="44"/>
        <v/>
      </c>
    </row>
    <row r="945" spans="8:9" x14ac:dyDescent="0.45">
      <c r="H945" s="2">
        <v>42004</v>
      </c>
      <c r="I945" t="str">
        <f t="shared" si="44"/>
        <v/>
      </c>
    </row>
    <row r="946" spans="8:9" x14ac:dyDescent="0.45">
      <c r="H946" s="2">
        <v>42005</v>
      </c>
      <c r="I946">
        <f t="shared" ca="1" si="44"/>
        <v>0.18985913978494695</v>
      </c>
    </row>
    <row r="947" spans="8:9" x14ac:dyDescent="0.45">
      <c r="H947" s="2">
        <v>42006</v>
      </c>
      <c r="I947" t="str">
        <f t="shared" si="44"/>
        <v/>
      </c>
    </row>
    <row r="948" spans="8:9" x14ac:dyDescent="0.45">
      <c r="H948" s="2">
        <v>42007</v>
      </c>
      <c r="I948" t="str">
        <f t="shared" si="44"/>
        <v/>
      </c>
    </row>
    <row r="949" spans="8:9" x14ac:dyDescent="0.45">
      <c r="H949" s="2">
        <v>42008</v>
      </c>
      <c r="I949" t="str">
        <f t="shared" si="44"/>
        <v/>
      </c>
    </row>
    <row r="950" spans="8:9" x14ac:dyDescent="0.45">
      <c r="H950" s="2">
        <v>42009</v>
      </c>
      <c r="I950" t="str">
        <f t="shared" si="44"/>
        <v/>
      </c>
    </row>
    <row r="951" spans="8:9" x14ac:dyDescent="0.45">
      <c r="H951" s="2">
        <v>42010</v>
      </c>
      <c r="I951" t="str">
        <f t="shared" si="44"/>
        <v/>
      </c>
    </row>
    <row r="952" spans="8:9" x14ac:dyDescent="0.45">
      <c r="H952" s="2">
        <v>42011</v>
      </c>
      <c r="I952" t="str">
        <f t="shared" si="44"/>
        <v/>
      </c>
    </row>
    <row r="953" spans="8:9" x14ac:dyDescent="0.45">
      <c r="H953" s="2">
        <v>42012</v>
      </c>
      <c r="I953" t="str">
        <f t="shared" si="44"/>
        <v/>
      </c>
    </row>
    <row r="954" spans="8:9" x14ac:dyDescent="0.45">
      <c r="H954" s="2">
        <v>42013</v>
      </c>
      <c r="I954" t="str">
        <f t="shared" si="44"/>
        <v/>
      </c>
    </row>
    <row r="955" spans="8:9" x14ac:dyDescent="0.45">
      <c r="H955" s="2">
        <v>42014</v>
      </c>
      <c r="I955" t="str">
        <f t="shared" si="44"/>
        <v/>
      </c>
    </row>
    <row r="956" spans="8:9" x14ac:dyDescent="0.45">
      <c r="H956" s="2">
        <v>42015</v>
      </c>
      <c r="I956" t="str">
        <f t="shared" si="44"/>
        <v/>
      </c>
    </row>
    <row r="957" spans="8:9" x14ac:dyDescent="0.45">
      <c r="H957" s="2">
        <v>42016</v>
      </c>
      <c r="I957" t="str">
        <f t="shared" si="44"/>
        <v/>
      </c>
    </row>
    <row r="958" spans="8:9" x14ac:dyDescent="0.45">
      <c r="H958" s="2">
        <v>42017</v>
      </c>
      <c r="I958" t="str">
        <f t="shared" si="44"/>
        <v/>
      </c>
    </row>
    <row r="959" spans="8:9" x14ac:dyDescent="0.45">
      <c r="H959" s="2">
        <v>42018</v>
      </c>
      <c r="I959" t="str">
        <f t="shared" si="44"/>
        <v/>
      </c>
    </row>
    <row r="960" spans="8:9" x14ac:dyDescent="0.45">
      <c r="H960" s="2">
        <v>42019</v>
      </c>
      <c r="I960" t="str">
        <f t="shared" si="44"/>
        <v/>
      </c>
    </row>
    <row r="961" spans="8:9" x14ac:dyDescent="0.45">
      <c r="H961" s="2">
        <v>42020</v>
      </c>
      <c r="I961" t="str">
        <f t="shared" si="44"/>
        <v/>
      </c>
    </row>
    <row r="962" spans="8:9" x14ac:dyDescent="0.45">
      <c r="H962" s="2">
        <v>42021</v>
      </c>
      <c r="I962" t="str">
        <f t="shared" si="44"/>
        <v/>
      </c>
    </row>
    <row r="963" spans="8:9" x14ac:dyDescent="0.45">
      <c r="H963" s="2">
        <v>42022</v>
      </c>
      <c r="I963" t="str">
        <f t="shared" ref="I963:I1026" si="45">IFERROR(VLOOKUP(H963,$A$2:$D$293,4,FALSE),"")</f>
        <v/>
      </c>
    </row>
    <row r="964" spans="8:9" x14ac:dyDescent="0.45">
      <c r="H964" s="2">
        <v>42023</v>
      </c>
      <c r="I964" t="str">
        <f t="shared" si="45"/>
        <v/>
      </c>
    </row>
    <row r="965" spans="8:9" x14ac:dyDescent="0.45">
      <c r="H965" s="2">
        <v>42024</v>
      </c>
      <c r="I965" t="str">
        <f t="shared" si="45"/>
        <v/>
      </c>
    </row>
    <row r="966" spans="8:9" x14ac:dyDescent="0.45">
      <c r="H966" s="2">
        <v>42025</v>
      </c>
      <c r="I966" t="str">
        <f t="shared" si="45"/>
        <v/>
      </c>
    </row>
    <row r="967" spans="8:9" x14ac:dyDescent="0.45">
      <c r="H967" s="2">
        <v>42026</v>
      </c>
      <c r="I967" t="str">
        <f t="shared" si="45"/>
        <v/>
      </c>
    </row>
    <row r="968" spans="8:9" x14ac:dyDescent="0.45">
      <c r="H968" s="2">
        <v>42027</v>
      </c>
      <c r="I968" t="str">
        <f t="shared" si="45"/>
        <v/>
      </c>
    </row>
    <row r="969" spans="8:9" x14ac:dyDescent="0.45">
      <c r="H969" s="2">
        <v>42028</v>
      </c>
      <c r="I969" t="str">
        <f t="shared" si="45"/>
        <v/>
      </c>
    </row>
    <row r="970" spans="8:9" x14ac:dyDescent="0.45">
      <c r="H970" s="2">
        <v>42029</v>
      </c>
      <c r="I970" t="str">
        <f t="shared" si="45"/>
        <v/>
      </c>
    </row>
    <row r="971" spans="8:9" x14ac:dyDescent="0.45">
      <c r="H971" s="2">
        <v>42030</v>
      </c>
      <c r="I971" t="str">
        <f t="shared" si="45"/>
        <v/>
      </c>
    </row>
    <row r="972" spans="8:9" x14ac:dyDescent="0.45">
      <c r="H972" s="2">
        <v>42031</v>
      </c>
      <c r="I972" t="str">
        <f t="shared" si="45"/>
        <v/>
      </c>
    </row>
    <row r="973" spans="8:9" x14ac:dyDescent="0.45">
      <c r="H973" s="2">
        <v>42032</v>
      </c>
      <c r="I973" t="str">
        <f t="shared" si="45"/>
        <v/>
      </c>
    </row>
    <row r="974" spans="8:9" x14ac:dyDescent="0.45">
      <c r="H974" s="2">
        <v>42033</v>
      </c>
      <c r="I974" t="str">
        <f t="shared" si="45"/>
        <v/>
      </c>
    </row>
    <row r="975" spans="8:9" x14ac:dyDescent="0.45">
      <c r="H975" s="2">
        <v>42034</v>
      </c>
      <c r="I975" t="str">
        <f t="shared" si="45"/>
        <v/>
      </c>
    </row>
    <row r="976" spans="8:9" x14ac:dyDescent="0.45">
      <c r="H976" s="2">
        <v>42035</v>
      </c>
      <c r="I976" t="str">
        <f t="shared" si="45"/>
        <v/>
      </c>
    </row>
    <row r="977" spans="8:9" x14ac:dyDescent="0.45">
      <c r="H977" s="2">
        <v>42036</v>
      </c>
      <c r="I977">
        <f t="shared" ca="1" si="45"/>
        <v>-0.58853333333333246</v>
      </c>
    </row>
    <row r="978" spans="8:9" x14ac:dyDescent="0.45">
      <c r="H978" s="2">
        <v>42037</v>
      </c>
      <c r="I978" t="str">
        <f t="shared" si="45"/>
        <v/>
      </c>
    </row>
    <row r="979" spans="8:9" x14ac:dyDescent="0.45">
      <c r="H979" s="2">
        <v>42038</v>
      </c>
      <c r="I979" t="str">
        <f t="shared" si="45"/>
        <v/>
      </c>
    </row>
    <row r="980" spans="8:9" x14ac:dyDescent="0.45">
      <c r="H980" s="2">
        <v>42039</v>
      </c>
      <c r="I980" t="str">
        <f t="shared" si="45"/>
        <v/>
      </c>
    </row>
    <row r="981" spans="8:9" x14ac:dyDescent="0.45">
      <c r="H981" s="2">
        <v>42040</v>
      </c>
      <c r="I981" t="str">
        <f t="shared" si="45"/>
        <v/>
      </c>
    </row>
    <row r="982" spans="8:9" x14ac:dyDescent="0.45">
      <c r="H982" s="2">
        <v>42041</v>
      </c>
      <c r="I982" t="str">
        <f t="shared" si="45"/>
        <v/>
      </c>
    </row>
    <row r="983" spans="8:9" x14ac:dyDescent="0.45">
      <c r="H983" s="2">
        <v>42042</v>
      </c>
      <c r="I983" t="str">
        <f t="shared" si="45"/>
        <v/>
      </c>
    </row>
    <row r="984" spans="8:9" x14ac:dyDescent="0.45">
      <c r="H984" s="2">
        <v>42043</v>
      </c>
      <c r="I984" t="str">
        <f t="shared" si="45"/>
        <v/>
      </c>
    </row>
    <row r="985" spans="8:9" x14ac:dyDescent="0.45">
      <c r="H985" s="2">
        <v>42044</v>
      </c>
      <c r="I985" t="str">
        <f t="shared" si="45"/>
        <v/>
      </c>
    </row>
    <row r="986" spans="8:9" x14ac:dyDescent="0.45">
      <c r="H986" s="2">
        <v>42045</v>
      </c>
      <c r="I986" t="str">
        <f t="shared" si="45"/>
        <v/>
      </c>
    </row>
    <row r="987" spans="8:9" x14ac:dyDescent="0.45">
      <c r="H987" s="2">
        <v>42046</v>
      </c>
      <c r="I987" t="str">
        <f t="shared" si="45"/>
        <v/>
      </c>
    </row>
    <row r="988" spans="8:9" x14ac:dyDescent="0.45">
      <c r="H988" s="2">
        <v>42047</v>
      </c>
      <c r="I988" t="str">
        <f t="shared" si="45"/>
        <v/>
      </c>
    </row>
    <row r="989" spans="8:9" x14ac:dyDescent="0.45">
      <c r="H989" s="2">
        <v>42048</v>
      </c>
      <c r="I989" t="str">
        <f t="shared" si="45"/>
        <v/>
      </c>
    </row>
    <row r="990" spans="8:9" x14ac:dyDescent="0.45">
      <c r="H990" s="2">
        <v>42049</v>
      </c>
      <c r="I990" t="str">
        <f t="shared" si="45"/>
        <v/>
      </c>
    </row>
    <row r="991" spans="8:9" x14ac:dyDescent="0.45">
      <c r="H991" s="2">
        <v>42050</v>
      </c>
      <c r="I991" t="str">
        <f t="shared" si="45"/>
        <v/>
      </c>
    </row>
    <row r="992" spans="8:9" x14ac:dyDescent="0.45">
      <c r="H992" s="2">
        <v>42051</v>
      </c>
      <c r="I992" t="str">
        <f t="shared" si="45"/>
        <v/>
      </c>
    </row>
    <row r="993" spans="8:9" x14ac:dyDescent="0.45">
      <c r="H993" s="2">
        <v>42052</v>
      </c>
      <c r="I993" t="str">
        <f t="shared" si="45"/>
        <v/>
      </c>
    </row>
    <row r="994" spans="8:9" x14ac:dyDescent="0.45">
      <c r="H994" s="2">
        <v>42053</v>
      </c>
      <c r="I994" t="str">
        <f t="shared" si="45"/>
        <v/>
      </c>
    </row>
    <row r="995" spans="8:9" x14ac:dyDescent="0.45">
      <c r="H995" s="2">
        <v>42054</v>
      </c>
      <c r="I995" t="str">
        <f t="shared" si="45"/>
        <v/>
      </c>
    </row>
    <row r="996" spans="8:9" x14ac:dyDescent="0.45">
      <c r="H996" s="2">
        <v>42055</v>
      </c>
      <c r="I996" t="str">
        <f t="shared" si="45"/>
        <v/>
      </c>
    </row>
    <row r="997" spans="8:9" x14ac:dyDescent="0.45">
      <c r="H997" s="2">
        <v>42056</v>
      </c>
      <c r="I997" t="str">
        <f t="shared" si="45"/>
        <v/>
      </c>
    </row>
    <row r="998" spans="8:9" x14ac:dyDescent="0.45">
      <c r="H998" s="2">
        <v>42057</v>
      </c>
      <c r="I998" t="str">
        <f t="shared" si="45"/>
        <v/>
      </c>
    </row>
    <row r="999" spans="8:9" x14ac:dyDescent="0.45">
      <c r="H999" s="2">
        <v>42058</v>
      </c>
      <c r="I999" t="str">
        <f t="shared" si="45"/>
        <v/>
      </c>
    </row>
    <row r="1000" spans="8:9" x14ac:dyDescent="0.45">
      <c r="H1000" s="2">
        <v>42059</v>
      </c>
      <c r="I1000" t="str">
        <f t="shared" si="45"/>
        <v/>
      </c>
    </row>
    <row r="1001" spans="8:9" x14ac:dyDescent="0.45">
      <c r="H1001" s="2">
        <v>42060</v>
      </c>
      <c r="I1001" t="str">
        <f t="shared" si="45"/>
        <v/>
      </c>
    </row>
    <row r="1002" spans="8:9" x14ac:dyDescent="0.45">
      <c r="H1002" s="2">
        <v>42061</v>
      </c>
      <c r="I1002" t="str">
        <f t="shared" si="45"/>
        <v/>
      </c>
    </row>
    <row r="1003" spans="8:9" x14ac:dyDescent="0.45">
      <c r="H1003" s="2">
        <v>42062</v>
      </c>
      <c r="I1003" t="str">
        <f t="shared" si="45"/>
        <v/>
      </c>
    </row>
    <row r="1004" spans="8:9" x14ac:dyDescent="0.45">
      <c r="H1004" s="2">
        <v>42063</v>
      </c>
      <c r="I1004" t="str">
        <f t="shared" si="45"/>
        <v/>
      </c>
    </row>
    <row r="1005" spans="8:9" x14ac:dyDescent="0.45">
      <c r="H1005" s="2">
        <v>42064</v>
      </c>
      <c r="I1005">
        <f t="shared" ca="1" si="45"/>
        <v>3.5039451612903223</v>
      </c>
    </row>
    <row r="1006" spans="8:9" x14ac:dyDescent="0.45">
      <c r="H1006" s="2">
        <v>42065</v>
      </c>
      <c r="I1006" t="str">
        <f t="shared" si="45"/>
        <v/>
      </c>
    </row>
    <row r="1007" spans="8:9" x14ac:dyDescent="0.45">
      <c r="H1007" s="2">
        <v>42066</v>
      </c>
      <c r="I1007" t="str">
        <f t="shared" si="45"/>
        <v/>
      </c>
    </row>
    <row r="1008" spans="8:9" x14ac:dyDescent="0.45">
      <c r="H1008" s="2">
        <v>42067</v>
      </c>
      <c r="I1008" t="str">
        <f t="shared" si="45"/>
        <v/>
      </c>
    </row>
    <row r="1009" spans="8:9" x14ac:dyDescent="0.45">
      <c r="H1009" s="2">
        <v>42068</v>
      </c>
      <c r="I1009" t="str">
        <f t="shared" si="45"/>
        <v/>
      </c>
    </row>
    <row r="1010" spans="8:9" x14ac:dyDescent="0.45">
      <c r="H1010" s="2">
        <v>42069</v>
      </c>
      <c r="I1010" t="str">
        <f t="shared" si="45"/>
        <v/>
      </c>
    </row>
    <row r="1011" spans="8:9" x14ac:dyDescent="0.45">
      <c r="H1011" s="2">
        <v>42070</v>
      </c>
      <c r="I1011" t="str">
        <f t="shared" si="45"/>
        <v/>
      </c>
    </row>
    <row r="1012" spans="8:9" x14ac:dyDescent="0.45">
      <c r="H1012" s="2">
        <v>42071</v>
      </c>
      <c r="I1012" t="str">
        <f t="shared" si="45"/>
        <v/>
      </c>
    </row>
    <row r="1013" spans="8:9" x14ac:dyDescent="0.45">
      <c r="H1013" s="2">
        <v>42072</v>
      </c>
      <c r="I1013" t="str">
        <f t="shared" si="45"/>
        <v/>
      </c>
    </row>
    <row r="1014" spans="8:9" x14ac:dyDescent="0.45">
      <c r="H1014" s="2">
        <v>42073</v>
      </c>
      <c r="I1014" t="str">
        <f t="shared" si="45"/>
        <v/>
      </c>
    </row>
    <row r="1015" spans="8:9" x14ac:dyDescent="0.45">
      <c r="H1015" s="2">
        <v>42074</v>
      </c>
      <c r="I1015" t="str">
        <f t="shared" si="45"/>
        <v/>
      </c>
    </row>
    <row r="1016" spans="8:9" x14ac:dyDescent="0.45">
      <c r="H1016" s="2">
        <v>42075</v>
      </c>
      <c r="I1016" t="str">
        <f t="shared" si="45"/>
        <v/>
      </c>
    </row>
    <row r="1017" spans="8:9" x14ac:dyDescent="0.45">
      <c r="H1017" s="2">
        <v>42076</v>
      </c>
      <c r="I1017" t="str">
        <f t="shared" si="45"/>
        <v/>
      </c>
    </row>
    <row r="1018" spans="8:9" x14ac:dyDescent="0.45">
      <c r="H1018" s="2">
        <v>42077</v>
      </c>
      <c r="I1018" t="str">
        <f t="shared" si="45"/>
        <v/>
      </c>
    </row>
    <row r="1019" spans="8:9" x14ac:dyDescent="0.45">
      <c r="H1019" s="2">
        <v>42078</v>
      </c>
      <c r="I1019" t="str">
        <f t="shared" si="45"/>
        <v/>
      </c>
    </row>
    <row r="1020" spans="8:9" x14ac:dyDescent="0.45">
      <c r="H1020" s="2">
        <v>42079</v>
      </c>
      <c r="I1020" t="str">
        <f t="shared" si="45"/>
        <v/>
      </c>
    </row>
    <row r="1021" spans="8:9" x14ac:dyDescent="0.45">
      <c r="H1021" s="2">
        <v>42080</v>
      </c>
      <c r="I1021" t="str">
        <f t="shared" si="45"/>
        <v/>
      </c>
    </row>
    <row r="1022" spans="8:9" x14ac:dyDescent="0.45">
      <c r="H1022" s="2">
        <v>42081</v>
      </c>
      <c r="I1022" t="str">
        <f t="shared" si="45"/>
        <v/>
      </c>
    </row>
    <row r="1023" spans="8:9" x14ac:dyDescent="0.45">
      <c r="H1023" s="2">
        <v>42082</v>
      </c>
      <c r="I1023" t="str">
        <f t="shared" si="45"/>
        <v/>
      </c>
    </row>
    <row r="1024" spans="8:9" x14ac:dyDescent="0.45">
      <c r="H1024" s="2">
        <v>42083</v>
      </c>
      <c r="I1024" t="str">
        <f t="shared" si="45"/>
        <v/>
      </c>
    </row>
    <row r="1025" spans="8:9" x14ac:dyDescent="0.45">
      <c r="H1025" s="2">
        <v>42084</v>
      </c>
      <c r="I1025" t="str">
        <f t="shared" si="45"/>
        <v/>
      </c>
    </row>
    <row r="1026" spans="8:9" x14ac:dyDescent="0.45">
      <c r="H1026" s="2">
        <v>42085</v>
      </c>
      <c r="I1026" t="str">
        <f t="shared" si="45"/>
        <v/>
      </c>
    </row>
    <row r="1027" spans="8:9" x14ac:dyDescent="0.45">
      <c r="H1027" s="2">
        <v>42086</v>
      </c>
      <c r="I1027" t="str">
        <f t="shared" ref="I1027:I1090" si="46">IFERROR(VLOOKUP(H1027,$A$2:$D$293,4,FALSE),"")</f>
        <v/>
      </c>
    </row>
    <row r="1028" spans="8:9" x14ac:dyDescent="0.45">
      <c r="H1028" s="2">
        <v>42087</v>
      </c>
      <c r="I1028" t="str">
        <f t="shared" si="46"/>
        <v/>
      </c>
    </row>
    <row r="1029" spans="8:9" x14ac:dyDescent="0.45">
      <c r="H1029" s="2">
        <v>42088</v>
      </c>
      <c r="I1029" t="str">
        <f t="shared" si="46"/>
        <v/>
      </c>
    </row>
    <row r="1030" spans="8:9" x14ac:dyDescent="0.45">
      <c r="H1030" s="2">
        <v>42089</v>
      </c>
      <c r="I1030" t="str">
        <f t="shared" si="46"/>
        <v/>
      </c>
    </row>
    <row r="1031" spans="8:9" x14ac:dyDescent="0.45">
      <c r="H1031" s="2">
        <v>42090</v>
      </c>
      <c r="I1031" t="str">
        <f t="shared" si="46"/>
        <v/>
      </c>
    </row>
    <row r="1032" spans="8:9" x14ac:dyDescent="0.45">
      <c r="H1032" s="2">
        <v>42091</v>
      </c>
      <c r="I1032" t="str">
        <f t="shared" si="46"/>
        <v/>
      </c>
    </row>
    <row r="1033" spans="8:9" x14ac:dyDescent="0.45">
      <c r="H1033" s="2">
        <v>42092</v>
      </c>
      <c r="I1033" t="str">
        <f t="shared" si="46"/>
        <v/>
      </c>
    </row>
    <row r="1034" spans="8:9" x14ac:dyDescent="0.45">
      <c r="H1034" s="2">
        <v>42093</v>
      </c>
      <c r="I1034" t="str">
        <f t="shared" si="46"/>
        <v/>
      </c>
    </row>
    <row r="1035" spans="8:9" x14ac:dyDescent="0.45">
      <c r="H1035" s="2">
        <v>42094</v>
      </c>
      <c r="I1035" t="str">
        <f t="shared" si="46"/>
        <v/>
      </c>
    </row>
    <row r="1036" spans="8:9" x14ac:dyDescent="0.45">
      <c r="H1036" s="2">
        <v>42095</v>
      </c>
      <c r="I1036">
        <f t="shared" ca="1" si="46"/>
        <v>5.7047888888888894</v>
      </c>
    </row>
    <row r="1037" spans="8:9" x14ac:dyDescent="0.45">
      <c r="H1037" s="2">
        <v>42096</v>
      </c>
      <c r="I1037" t="str">
        <f t="shared" si="46"/>
        <v/>
      </c>
    </row>
    <row r="1038" spans="8:9" x14ac:dyDescent="0.45">
      <c r="H1038" s="2">
        <v>42097</v>
      </c>
      <c r="I1038" t="str">
        <f t="shared" si="46"/>
        <v/>
      </c>
    </row>
    <row r="1039" spans="8:9" x14ac:dyDescent="0.45">
      <c r="H1039" s="2">
        <v>42098</v>
      </c>
      <c r="I1039" t="str">
        <f t="shared" si="46"/>
        <v/>
      </c>
    </row>
    <row r="1040" spans="8:9" x14ac:dyDescent="0.45">
      <c r="H1040" s="2">
        <v>42099</v>
      </c>
      <c r="I1040" t="str">
        <f t="shared" si="46"/>
        <v/>
      </c>
    </row>
    <row r="1041" spans="8:9" x14ac:dyDescent="0.45">
      <c r="H1041" s="2">
        <v>42100</v>
      </c>
      <c r="I1041" t="str">
        <f t="shared" si="46"/>
        <v/>
      </c>
    </row>
    <row r="1042" spans="8:9" x14ac:dyDescent="0.45">
      <c r="H1042" s="2">
        <v>42101</v>
      </c>
      <c r="I1042" t="str">
        <f t="shared" si="46"/>
        <v/>
      </c>
    </row>
    <row r="1043" spans="8:9" x14ac:dyDescent="0.45">
      <c r="H1043" s="2">
        <v>42102</v>
      </c>
      <c r="I1043" t="str">
        <f t="shared" si="46"/>
        <v/>
      </c>
    </row>
    <row r="1044" spans="8:9" x14ac:dyDescent="0.45">
      <c r="H1044" s="2">
        <v>42103</v>
      </c>
      <c r="I1044" t="str">
        <f t="shared" si="46"/>
        <v/>
      </c>
    </row>
    <row r="1045" spans="8:9" x14ac:dyDescent="0.45">
      <c r="H1045" s="2">
        <v>42104</v>
      </c>
      <c r="I1045" t="str">
        <f t="shared" si="46"/>
        <v/>
      </c>
    </row>
    <row r="1046" spans="8:9" x14ac:dyDescent="0.45">
      <c r="H1046" s="2">
        <v>42105</v>
      </c>
      <c r="I1046" t="str">
        <f t="shared" si="46"/>
        <v/>
      </c>
    </row>
    <row r="1047" spans="8:9" x14ac:dyDescent="0.45">
      <c r="H1047" s="2">
        <v>42106</v>
      </c>
      <c r="I1047" t="str">
        <f t="shared" si="46"/>
        <v/>
      </c>
    </row>
    <row r="1048" spans="8:9" x14ac:dyDescent="0.45">
      <c r="H1048" s="2">
        <v>42107</v>
      </c>
      <c r="I1048" t="str">
        <f t="shared" si="46"/>
        <v/>
      </c>
    </row>
    <row r="1049" spans="8:9" x14ac:dyDescent="0.45">
      <c r="H1049" s="2">
        <v>42108</v>
      </c>
      <c r="I1049" t="str">
        <f t="shared" si="46"/>
        <v/>
      </c>
    </row>
    <row r="1050" spans="8:9" x14ac:dyDescent="0.45">
      <c r="H1050" s="2">
        <v>42109</v>
      </c>
      <c r="I1050" t="str">
        <f t="shared" si="46"/>
        <v/>
      </c>
    </row>
    <row r="1051" spans="8:9" x14ac:dyDescent="0.45">
      <c r="H1051" s="2">
        <v>42110</v>
      </c>
      <c r="I1051" t="str">
        <f t="shared" si="46"/>
        <v/>
      </c>
    </row>
    <row r="1052" spans="8:9" x14ac:dyDescent="0.45">
      <c r="H1052" s="2">
        <v>42111</v>
      </c>
      <c r="I1052" t="str">
        <f t="shared" si="46"/>
        <v/>
      </c>
    </row>
    <row r="1053" spans="8:9" x14ac:dyDescent="0.45">
      <c r="H1053" s="2">
        <v>42112</v>
      </c>
      <c r="I1053" t="str">
        <f t="shared" si="46"/>
        <v/>
      </c>
    </row>
    <row r="1054" spans="8:9" x14ac:dyDescent="0.45">
      <c r="H1054" s="2">
        <v>42113</v>
      </c>
      <c r="I1054" t="str">
        <f t="shared" si="46"/>
        <v/>
      </c>
    </row>
    <row r="1055" spans="8:9" x14ac:dyDescent="0.45">
      <c r="H1055" s="2">
        <v>42114</v>
      </c>
      <c r="I1055" t="str">
        <f t="shared" si="46"/>
        <v/>
      </c>
    </row>
    <row r="1056" spans="8:9" x14ac:dyDescent="0.45">
      <c r="H1056" s="2">
        <v>42115</v>
      </c>
      <c r="I1056" t="str">
        <f t="shared" si="46"/>
        <v/>
      </c>
    </row>
    <row r="1057" spans="8:9" x14ac:dyDescent="0.45">
      <c r="H1057" s="2">
        <v>42116</v>
      </c>
      <c r="I1057" t="str">
        <f t="shared" si="46"/>
        <v/>
      </c>
    </row>
    <row r="1058" spans="8:9" x14ac:dyDescent="0.45">
      <c r="H1058" s="2">
        <v>42117</v>
      </c>
      <c r="I1058" t="str">
        <f t="shared" si="46"/>
        <v/>
      </c>
    </row>
    <row r="1059" spans="8:9" x14ac:dyDescent="0.45">
      <c r="H1059" s="2">
        <v>42118</v>
      </c>
      <c r="I1059" t="str">
        <f t="shared" si="46"/>
        <v/>
      </c>
    </row>
    <row r="1060" spans="8:9" x14ac:dyDescent="0.45">
      <c r="H1060" s="2">
        <v>42119</v>
      </c>
      <c r="I1060" t="str">
        <f t="shared" si="46"/>
        <v/>
      </c>
    </row>
    <row r="1061" spans="8:9" x14ac:dyDescent="0.45">
      <c r="H1061" s="2">
        <v>42120</v>
      </c>
      <c r="I1061" t="str">
        <f t="shared" si="46"/>
        <v/>
      </c>
    </row>
    <row r="1062" spans="8:9" x14ac:dyDescent="0.45">
      <c r="H1062" s="2">
        <v>42121</v>
      </c>
      <c r="I1062" t="str">
        <f t="shared" si="46"/>
        <v/>
      </c>
    </row>
    <row r="1063" spans="8:9" x14ac:dyDescent="0.45">
      <c r="H1063" s="2">
        <v>42122</v>
      </c>
      <c r="I1063" t="str">
        <f t="shared" si="46"/>
        <v/>
      </c>
    </row>
    <row r="1064" spans="8:9" x14ac:dyDescent="0.45">
      <c r="H1064" s="2">
        <v>42123</v>
      </c>
      <c r="I1064" t="str">
        <f t="shared" si="46"/>
        <v/>
      </c>
    </row>
    <row r="1065" spans="8:9" x14ac:dyDescent="0.45">
      <c r="H1065" s="2">
        <v>42124</v>
      </c>
      <c r="I1065" t="str">
        <f t="shared" si="46"/>
        <v/>
      </c>
    </row>
    <row r="1066" spans="8:9" x14ac:dyDescent="0.45">
      <c r="H1066" s="2">
        <v>42125</v>
      </c>
      <c r="I1066">
        <f t="shared" ca="1" si="46"/>
        <v>7.9233931899641572</v>
      </c>
    </row>
    <row r="1067" spans="8:9" x14ac:dyDescent="0.45">
      <c r="H1067" s="2">
        <v>42126</v>
      </c>
      <c r="I1067" t="str">
        <f t="shared" si="46"/>
        <v/>
      </c>
    </row>
    <row r="1068" spans="8:9" x14ac:dyDescent="0.45">
      <c r="H1068" s="2">
        <v>42127</v>
      </c>
      <c r="I1068" t="str">
        <f t="shared" si="46"/>
        <v/>
      </c>
    </row>
    <row r="1069" spans="8:9" x14ac:dyDescent="0.45">
      <c r="H1069" s="2">
        <v>42128</v>
      </c>
      <c r="I1069" t="str">
        <f t="shared" si="46"/>
        <v/>
      </c>
    </row>
    <row r="1070" spans="8:9" x14ac:dyDescent="0.45">
      <c r="H1070" s="2">
        <v>42129</v>
      </c>
      <c r="I1070" t="str">
        <f t="shared" si="46"/>
        <v/>
      </c>
    </row>
    <row r="1071" spans="8:9" x14ac:dyDescent="0.45">
      <c r="H1071" s="2">
        <v>42130</v>
      </c>
      <c r="I1071" t="str">
        <f t="shared" si="46"/>
        <v/>
      </c>
    </row>
    <row r="1072" spans="8:9" x14ac:dyDescent="0.45">
      <c r="H1072" s="2">
        <v>42131</v>
      </c>
      <c r="I1072" t="str">
        <f t="shared" si="46"/>
        <v/>
      </c>
    </row>
    <row r="1073" spans="8:9" x14ac:dyDescent="0.45">
      <c r="H1073" s="2">
        <v>42132</v>
      </c>
      <c r="I1073" t="str">
        <f t="shared" si="46"/>
        <v/>
      </c>
    </row>
    <row r="1074" spans="8:9" x14ac:dyDescent="0.45">
      <c r="H1074" s="2">
        <v>42133</v>
      </c>
      <c r="I1074" t="str">
        <f t="shared" si="46"/>
        <v/>
      </c>
    </row>
    <row r="1075" spans="8:9" x14ac:dyDescent="0.45">
      <c r="H1075" s="2">
        <v>42134</v>
      </c>
      <c r="I1075" t="str">
        <f t="shared" si="46"/>
        <v/>
      </c>
    </row>
    <row r="1076" spans="8:9" x14ac:dyDescent="0.45">
      <c r="H1076" s="2">
        <v>42135</v>
      </c>
      <c r="I1076" t="str">
        <f t="shared" si="46"/>
        <v/>
      </c>
    </row>
    <row r="1077" spans="8:9" x14ac:dyDescent="0.45">
      <c r="H1077" s="2">
        <v>42136</v>
      </c>
      <c r="I1077" t="str">
        <f t="shared" si="46"/>
        <v/>
      </c>
    </row>
    <row r="1078" spans="8:9" x14ac:dyDescent="0.45">
      <c r="H1078" s="2">
        <v>42137</v>
      </c>
      <c r="I1078" t="str">
        <f t="shared" si="46"/>
        <v/>
      </c>
    </row>
    <row r="1079" spans="8:9" x14ac:dyDescent="0.45">
      <c r="H1079" s="2">
        <v>42138</v>
      </c>
      <c r="I1079" t="str">
        <f t="shared" si="46"/>
        <v/>
      </c>
    </row>
    <row r="1080" spans="8:9" x14ac:dyDescent="0.45">
      <c r="H1080" s="2">
        <v>42139</v>
      </c>
      <c r="I1080" t="str">
        <f t="shared" si="46"/>
        <v/>
      </c>
    </row>
    <row r="1081" spans="8:9" x14ac:dyDescent="0.45">
      <c r="H1081" s="2">
        <v>42140</v>
      </c>
      <c r="I1081" t="str">
        <f t="shared" si="46"/>
        <v/>
      </c>
    </row>
    <row r="1082" spans="8:9" x14ac:dyDescent="0.45">
      <c r="H1082" s="2">
        <v>42141</v>
      </c>
      <c r="I1082" t="str">
        <f t="shared" si="46"/>
        <v/>
      </c>
    </row>
    <row r="1083" spans="8:9" x14ac:dyDescent="0.45">
      <c r="H1083" s="2">
        <v>42142</v>
      </c>
      <c r="I1083" t="str">
        <f t="shared" si="46"/>
        <v/>
      </c>
    </row>
    <row r="1084" spans="8:9" x14ac:dyDescent="0.45">
      <c r="H1084" s="2">
        <v>42143</v>
      </c>
      <c r="I1084" t="str">
        <f t="shared" si="46"/>
        <v/>
      </c>
    </row>
    <row r="1085" spans="8:9" x14ac:dyDescent="0.45">
      <c r="H1085" s="2">
        <v>42144</v>
      </c>
      <c r="I1085" t="str">
        <f t="shared" si="46"/>
        <v/>
      </c>
    </row>
    <row r="1086" spans="8:9" x14ac:dyDescent="0.45">
      <c r="H1086" s="2">
        <v>42145</v>
      </c>
      <c r="I1086" t="str">
        <f t="shared" si="46"/>
        <v/>
      </c>
    </row>
    <row r="1087" spans="8:9" x14ac:dyDescent="0.45">
      <c r="H1087" s="2">
        <v>42146</v>
      </c>
      <c r="I1087" t="str">
        <f t="shared" si="46"/>
        <v/>
      </c>
    </row>
    <row r="1088" spans="8:9" x14ac:dyDescent="0.45">
      <c r="H1088" s="2">
        <v>42147</v>
      </c>
      <c r="I1088" t="str">
        <f t="shared" si="46"/>
        <v/>
      </c>
    </row>
    <row r="1089" spans="8:9" x14ac:dyDescent="0.45">
      <c r="H1089" s="2">
        <v>42148</v>
      </c>
      <c r="I1089" t="str">
        <f t="shared" si="46"/>
        <v/>
      </c>
    </row>
    <row r="1090" spans="8:9" x14ac:dyDescent="0.45">
      <c r="H1090" s="2">
        <v>42149</v>
      </c>
      <c r="I1090" t="str">
        <f t="shared" si="46"/>
        <v/>
      </c>
    </row>
    <row r="1091" spans="8:9" x14ac:dyDescent="0.45">
      <c r="H1091" s="2">
        <v>42150</v>
      </c>
      <c r="I1091" t="str">
        <f t="shared" ref="I1091:I1154" si="47">IFERROR(VLOOKUP(H1091,$A$2:$D$293,4,FALSE),"")</f>
        <v/>
      </c>
    </row>
    <row r="1092" spans="8:9" x14ac:dyDescent="0.45">
      <c r="H1092" s="2">
        <v>42151</v>
      </c>
      <c r="I1092" t="str">
        <f t="shared" si="47"/>
        <v/>
      </c>
    </row>
    <row r="1093" spans="8:9" x14ac:dyDescent="0.45">
      <c r="H1093" s="2">
        <v>42152</v>
      </c>
      <c r="I1093" t="str">
        <f t="shared" si="47"/>
        <v/>
      </c>
    </row>
    <row r="1094" spans="8:9" x14ac:dyDescent="0.45">
      <c r="H1094" s="2">
        <v>42153</v>
      </c>
      <c r="I1094" t="str">
        <f t="shared" si="47"/>
        <v/>
      </c>
    </row>
    <row r="1095" spans="8:9" x14ac:dyDescent="0.45">
      <c r="H1095" s="2">
        <v>42154</v>
      </c>
      <c r="I1095" t="str">
        <f t="shared" si="47"/>
        <v/>
      </c>
    </row>
    <row r="1096" spans="8:9" x14ac:dyDescent="0.45">
      <c r="H1096" s="2">
        <v>42155</v>
      </c>
      <c r="I1096" t="str">
        <f t="shared" si="47"/>
        <v/>
      </c>
    </row>
    <row r="1097" spans="8:9" x14ac:dyDescent="0.45">
      <c r="H1097" s="2">
        <v>42156</v>
      </c>
      <c r="I1097">
        <f t="shared" ca="1" si="47"/>
        <v>13.753351851851853</v>
      </c>
    </row>
    <row r="1098" spans="8:9" x14ac:dyDescent="0.45">
      <c r="H1098" s="2">
        <v>42157</v>
      </c>
      <c r="I1098" t="str">
        <f t="shared" si="47"/>
        <v/>
      </c>
    </row>
    <row r="1099" spans="8:9" x14ac:dyDescent="0.45">
      <c r="H1099" s="2">
        <v>42158</v>
      </c>
      <c r="I1099" t="str">
        <f t="shared" si="47"/>
        <v/>
      </c>
    </row>
    <row r="1100" spans="8:9" x14ac:dyDescent="0.45">
      <c r="H1100" s="2">
        <v>42159</v>
      </c>
      <c r="I1100" t="str">
        <f t="shared" si="47"/>
        <v/>
      </c>
    </row>
    <row r="1101" spans="8:9" x14ac:dyDescent="0.45">
      <c r="H1101" s="2">
        <v>42160</v>
      </c>
      <c r="I1101" t="str">
        <f t="shared" si="47"/>
        <v/>
      </c>
    </row>
    <row r="1102" spans="8:9" x14ac:dyDescent="0.45">
      <c r="H1102" s="2">
        <v>42161</v>
      </c>
      <c r="I1102" t="str">
        <f t="shared" si="47"/>
        <v/>
      </c>
    </row>
    <row r="1103" spans="8:9" x14ac:dyDescent="0.45">
      <c r="H1103" s="2">
        <v>42162</v>
      </c>
      <c r="I1103" t="str">
        <f t="shared" si="47"/>
        <v/>
      </c>
    </row>
    <row r="1104" spans="8:9" x14ac:dyDescent="0.45">
      <c r="H1104" s="2">
        <v>42163</v>
      </c>
      <c r="I1104" t="str">
        <f t="shared" si="47"/>
        <v/>
      </c>
    </row>
    <row r="1105" spans="8:9" x14ac:dyDescent="0.45">
      <c r="H1105" s="2">
        <v>42164</v>
      </c>
      <c r="I1105" t="str">
        <f t="shared" si="47"/>
        <v/>
      </c>
    </row>
    <row r="1106" spans="8:9" x14ac:dyDescent="0.45">
      <c r="H1106" s="2">
        <v>42165</v>
      </c>
      <c r="I1106" t="str">
        <f t="shared" si="47"/>
        <v/>
      </c>
    </row>
    <row r="1107" spans="8:9" x14ac:dyDescent="0.45">
      <c r="H1107" s="2">
        <v>42166</v>
      </c>
      <c r="I1107" t="str">
        <f t="shared" si="47"/>
        <v/>
      </c>
    </row>
    <row r="1108" spans="8:9" x14ac:dyDescent="0.45">
      <c r="H1108" s="2">
        <v>42167</v>
      </c>
      <c r="I1108" t="str">
        <f t="shared" si="47"/>
        <v/>
      </c>
    </row>
    <row r="1109" spans="8:9" x14ac:dyDescent="0.45">
      <c r="H1109" s="2">
        <v>42168</v>
      </c>
      <c r="I1109" t="str">
        <f t="shared" si="47"/>
        <v/>
      </c>
    </row>
    <row r="1110" spans="8:9" x14ac:dyDescent="0.45">
      <c r="H1110" s="2">
        <v>42169</v>
      </c>
      <c r="I1110" t="str">
        <f t="shared" si="47"/>
        <v/>
      </c>
    </row>
    <row r="1111" spans="8:9" x14ac:dyDescent="0.45">
      <c r="H1111" s="2">
        <v>42170</v>
      </c>
      <c r="I1111" t="str">
        <f t="shared" si="47"/>
        <v/>
      </c>
    </row>
    <row r="1112" spans="8:9" x14ac:dyDescent="0.45">
      <c r="H1112" s="2">
        <v>42171</v>
      </c>
      <c r="I1112" t="str">
        <f t="shared" si="47"/>
        <v/>
      </c>
    </row>
    <row r="1113" spans="8:9" x14ac:dyDescent="0.45">
      <c r="H1113" s="2">
        <v>42172</v>
      </c>
      <c r="I1113" t="str">
        <f t="shared" si="47"/>
        <v/>
      </c>
    </row>
    <row r="1114" spans="8:9" x14ac:dyDescent="0.45">
      <c r="H1114" s="2">
        <v>42173</v>
      </c>
      <c r="I1114" t="str">
        <f t="shared" si="47"/>
        <v/>
      </c>
    </row>
    <row r="1115" spans="8:9" x14ac:dyDescent="0.45">
      <c r="H1115" s="2">
        <v>42174</v>
      </c>
      <c r="I1115" t="str">
        <f t="shared" si="47"/>
        <v/>
      </c>
    </row>
    <row r="1116" spans="8:9" x14ac:dyDescent="0.45">
      <c r="H1116" s="2">
        <v>42175</v>
      </c>
      <c r="I1116" t="str">
        <f t="shared" si="47"/>
        <v/>
      </c>
    </row>
    <row r="1117" spans="8:9" x14ac:dyDescent="0.45">
      <c r="H1117" s="2">
        <v>42176</v>
      </c>
      <c r="I1117" t="str">
        <f t="shared" si="47"/>
        <v/>
      </c>
    </row>
    <row r="1118" spans="8:9" x14ac:dyDescent="0.45">
      <c r="H1118" s="2">
        <v>42177</v>
      </c>
      <c r="I1118" t="str">
        <f t="shared" si="47"/>
        <v/>
      </c>
    </row>
    <row r="1119" spans="8:9" x14ac:dyDescent="0.45">
      <c r="H1119" s="2">
        <v>42178</v>
      </c>
      <c r="I1119" t="str">
        <f t="shared" si="47"/>
        <v/>
      </c>
    </row>
    <row r="1120" spans="8:9" x14ac:dyDescent="0.45">
      <c r="H1120" s="2">
        <v>42179</v>
      </c>
      <c r="I1120" t="str">
        <f t="shared" si="47"/>
        <v/>
      </c>
    </row>
    <row r="1121" spans="8:9" x14ac:dyDescent="0.45">
      <c r="H1121" s="2">
        <v>42180</v>
      </c>
      <c r="I1121" t="str">
        <f t="shared" si="47"/>
        <v/>
      </c>
    </row>
    <row r="1122" spans="8:9" x14ac:dyDescent="0.45">
      <c r="H1122" s="2">
        <v>42181</v>
      </c>
      <c r="I1122" t="str">
        <f t="shared" si="47"/>
        <v/>
      </c>
    </row>
    <row r="1123" spans="8:9" x14ac:dyDescent="0.45">
      <c r="H1123" s="2">
        <v>42182</v>
      </c>
      <c r="I1123" t="str">
        <f t="shared" si="47"/>
        <v/>
      </c>
    </row>
    <row r="1124" spans="8:9" x14ac:dyDescent="0.45">
      <c r="H1124" s="2">
        <v>42183</v>
      </c>
      <c r="I1124" t="str">
        <f t="shared" si="47"/>
        <v/>
      </c>
    </row>
    <row r="1125" spans="8:9" x14ac:dyDescent="0.45">
      <c r="H1125" s="2">
        <v>42184</v>
      </c>
      <c r="I1125" t="str">
        <f t="shared" si="47"/>
        <v/>
      </c>
    </row>
    <row r="1126" spans="8:9" x14ac:dyDescent="0.45">
      <c r="H1126" s="2">
        <v>42185</v>
      </c>
      <c r="I1126" t="str">
        <f t="shared" si="47"/>
        <v/>
      </c>
    </row>
    <row r="1127" spans="8:9" x14ac:dyDescent="0.45">
      <c r="H1127" s="2">
        <v>42186</v>
      </c>
      <c r="I1127">
        <f t="shared" ca="1" si="47"/>
        <v>9.5615365591397854</v>
      </c>
    </row>
    <row r="1128" spans="8:9" x14ac:dyDescent="0.45">
      <c r="H1128" s="2">
        <v>42187</v>
      </c>
      <c r="I1128" t="str">
        <f t="shared" si="47"/>
        <v/>
      </c>
    </row>
    <row r="1129" spans="8:9" x14ac:dyDescent="0.45">
      <c r="H1129" s="2">
        <v>42188</v>
      </c>
      <c r="I1129" t="str">
        <f t="shared" si="47"/>
        <v/>
      </c>
    </row>
    <row r="1130" spans="8:9" x14ac:dyDescent="0.45">
      <c r="H1130" s="2">
        <v>42189</v>
      </c>
      <c r="I1130" t="str">
        <f t="shared" si="47"/>
        <v/>
      </c>
    </row>
    <row r="1131" spans="8:9" x14ac:dyDescent="0.45">
      <c r="H1131" s="2">
        <v>42190</v>
      </c>
      <c r="I1131" t="str">
        <f t="shared" si="47"/>
        <v/>
      </c>
    </row>
    <row r="1132" spans="8:9" x14ac:dyDescent="0.45">
      <c r="H1132" s="2">
        <v>42191</v>
      </c>
      <c r="I1132" t="str">
        <f t="shared" si="47"/>
        <v/>
      </c>
    </row>
    <row r="1133" spans="8:9" x14ac:dyDescent="0.45">
      <c r="H1133" s="2">
        <v>42192</v>
      </c>
      <c r="I1133" t="str">
        <f t="shared" si="47"/>
        <v/>
      </c>
    </row>
    <row r="1134" spans="8:9" x14ac:dyDescent="0.45">
      <c r="H1134" s="2">
        <v>42193</v>
      </c>
      <c r="I1134" t="str">
        <f t="shared" si="47"/>
        <v/>
      </c>
    </row>
    <row r="1135" spans="8:9" x14ac:dyDescent="0.45">
      <c r="H1135" s="2">
        <v>42194</v>
      </c>
      <c r="I1135" t="str">
        <f t="shared" si="47"/>
        <v/>
      </c>
    </row>
    <row r="1136" spans="8:9" x14ac:dyDescent="0.45">
      <c r="H1136" s="2">
        <v>42195</v>
      </c>
      <c r="I1136" t="str">
        <f t="shared" si="47"/>
        <v/>
      </c>
    </row>
    <row r="1137" spans="8:9" x14ac:dyDescent="0.45">
      <c r="H1137" s="2">
        <v>42196</v>
      </c>
      <c r="I1137" t="str">
        <f t="shared" si="47"/>
        <v/>
      </c>
    </row>
    <row r="1138" spans="8:9" x14ac:dyDescent="0.45">
      <c r="H1138" s="2">
        <v>42197</v>
      </c>
      <c r="I1138" t="str">
        <f t="shared" si="47"/>
        <v/>
      </c>
    </row>
    <row r="1139" spans="8:9" x14ac:dyDescent="0.45">
      <c r="H1139" s="2">
        <v>42198</v>
      </c>
      <c r="I1139" t="str">
        <f t="shared" si="47"/>
        <v/>
      </c>
    </row>
    <row r="1140" spans="8:9" x14ac:dyDescent="0.45">
      <c r="H1140" s="2">
        <v>42199</v>
      </c>
      <c r="I1140" t="str">
        <f t="shared" si="47"/>
        <v/>
      </c>
    </row>
    <row r="1141" spans="8:9" x14ac:dyDescent="0.45">
      <c r="H1141" s="2">
        <v>42200</v>
      </c>
      <c r="I1141" t="str">
        <f t="shared" si="47"/>
        <v/>
      </c>
    </row>
    <row r="1142" spans="8:9" x14ac:dyDescent="0.45">
      <c r="H1142" s="2">
        <v>42201</v>
      </c>
      <c r="I1142" t="str">
        <f t="shared" si="47"/>
        <v/>
      </c>
    </row>
    <row r="1143" spans="8:9" x14ac:dyDescent="0.45">
      <c r="H1143" s="2">
        <v>42202</v>
      </c>
      <c r="I1143" t="str">
        <f t="shared" si="47"/>
        <v/>
      </c>
    </row>
    <row r="1144" spans="8:9" x14ac:dyDescent="0.45">
      <c r="H1144" s="2">
        <v>42203</v>
      </c>
      <c r="I1144" t="str">
        <f t="shared" si="47"/>
        <v/>
      </c>
    </row>
    <row r="1145" spans="8:9" x14ac:dyDescent="0.45">
      <c r="H1145" s="2">
        <v>42204</v>
      </c>
      <c r="I1145" t="str">
        <f t="shared" si="47"/>
        <v/>
      </c>
    </row>
    <row r="1146" spans="8:9" x14ac:dyDescent="0.45">
      <c r="H1146" s="2">
        <v>42205</v>
      </c>
      <c r="I1146" t="str">
        <f t="shared" si="47"/>
        <v/>
      </c>
    </row>
    <row r="1147" spans="8:9" x14ac:dyDescent="0.45">
      <c r="H1147" s="2">
        <v>42206</v>
      </c>
      <c r="I1147" t="str">
        <f t="shared" si="47"/>
        <v/>
      </c>
    </row>
    <row r="1148" spans="8:9" x14ac:dyDescent="0.45">
      <c r="H1148" s="2">
        <v>42207</v>
      </c>
      <c r="I1148" t="str">
        <f t="shared" si="47"/>
        <v/>
      </c>
    </row>
    <row r="1149" spans="8:9" x14ac:dyDescent="0.45">
      <c r="H1149" s="2">
        <v>42208</v>
      </c>
      <c r="I1149" t="str">
        <f t="shared" si="47"/>
        <v/>
      </c>
    </row>
    <row r="1150" spans="8:9" x14ac:dyDescent="0.45">
      <c r="H1150" s="2">
        <v>42209</v>
      </c>
      <c r="I1150" t="str">
        <f t="shared" si="47"/>
        <v/>
      </c>
    </row>
    <row r="1151" spans="8:9" x14ac:dyDescent="0.45">
      <c r="H1151" s="2">
        <v>42210</v>
      </c>
      <c r="I1151" t="str">
        <f t="shared" si="47"/>
        <v/>
      </c>
    </row>
    <row r="1152" spans="8:9" x14ac:dyDescent="0.45">
      <c r="H1152" s="2">
        <v>42211</v>
      </c>
      <c r="I1152" t="str">
        <f t="shared" si="47"/>
        <v/>
      </c>
    </row>
    <row r="1153" spans="8:9" x14ac:dyDescent="0.45">
      <c r="H1153" s="2">
        <v>42212</v>
      </c>
      <c r="I1153" t="str">
        <f t="shared" si="47"/>
        <v/>
      </c>
    </row>
    <row r="1154" spans="8:9" x14ac:dyDescent="0.45">
      <c r="H1154" s="2">
        <v>42213</v>
      </c>
      <c r="I1154" t="str">
        <f t="shared" si="47"/>
        <v/>
      </c>
    </row>
    <row r="1155" spans="8:9" x14ac:dyDescent="0.45">
      <c r="H1155" s="2">
        <v>42214</v>
      </c>
      <c r="I1155" t="str">
        <f t="shared" ref="I1155:I1218" si="48">IFERROR(VLOOKUP(H1155,$A$2:$D$293,4,FALSE),"")</f>
        <v/>
      </c>
    </row>
    <row r="1156" spans="8:9" x14ac:dyDescent="0.45">
      <c r="H1156" s="2">
        <v>42215</v>
      </c>
      <c r="I1156" t="str">
        <f t="shared" si="48"/>
        <v/>
      </c>
    </row>
    <row r="1157" spans="8:9" x14ac:dyDescent="0.45">
      <c r="H1157" s="2">
        <v>42216</v>
      </c>
      <c r="I1157" t="str">
        <f t="shared" si="48"/>
        <v/>
      </c>
    </row>
    <row r="1158" spans="8:9" x14ac:dyDescent="0.45">
      <c r="H1158" s="2">
        <v>42217</v>
      </c>
      <c r="I1158">
        <f t="shared" ca="1" si="48"/>
        <v>11.885923655913979</v>
      </c>
    </row>
    <row r="1159" spans="8:9" x14ac:dyDescent="0.45">
      <c r="H1159" s="2">
        <v>42218</v>
      </c>
      <c r="I1159" t="str">
        <f t="shared" si="48"/>
        <v/>
      </c>
    </row>
    <row r="1160" spans="8:9" x14ac:dyDescent="0.45">
      <c r="H1160" s="2">
        <v>42219</v>
      </c>
      <c r="I1160" t="str">
        <f t="shared" si="48"/>
        <v/>
      </c>
    </row>
    <row r="1161" spans="8:9" x14ac:dyDescent="0.45">
      <c r="H1161" s="2">
        <v>42220</v>
      </c>
      <c r="I1161" t="str">
        <f t="shared" si="48"/>
        <v/>
      </c>
    </row>
    <row r="1162" spans="8:9" x14ac:dyDescent="0.45">
      <c r="H1162" s="2">
        <v>42221</v>
      </c>
      <c r="I1162" t="str">
        <f t="shared" si="48"/>
        <v/>
      </c>
    </row>
    <row r="1163" spans="8:9" x14ac:dyDescent="0.45">
      <c r="H1163" s="2">
        <v>42222</v>
      </c>
      <c r="I1163" t="str">
        <f t="shared" si="48"/>
        <v/>
      </c>
    </row>
    <row r="1164" spans="8:9" x14ac:dyDescent="0.45">
      <c r="H1164" s="2">
        <v>42223</v>
      </c>
      <c r="I1164" t="str">
        <f t="shared" si="48"/>
        <v/>
      </c>
    </row>
    <row r="1165" spans="8:9" x14ac:dyDescent="0.45">
      <c r="H1165" s="2">
        <v>42224</v>
      </c>
      <c r="I1165" t="str">
        <f t="shared" si="48"/>
        <v/>
      </c>
    </row>
    <row r="1166" spans="8:9" x14ac:dyDescent="0.45">
      <c r="H1166" s="2">
        <v>42225</v>
      </c>
      <c r="I1166" t="str">
        <f t="shared" si="48"/>
        <v/>
      </c>
    </row>
    <row r="1167" spans="8:9" x14ac:dyDescent="0.45">
      <c r="H1167" s="2">
        <v>42226</v>
      </c>
      <c r="I1167" t="str">
        <f t="shared" si="48"/>
        <v/>
      </c>
    </row>
    <row r="1168" spans="8:9" x14ac:dyDescent="0.45">
      <c r="H1168" s="2">
        <v>42227</v>
      </c>
      <c r="I1168" t="str">
        <f t="shared" si="48"/>
        <v/>
      </c>
    </row>
    <row r="1169" spans="8:9" x14ac:dyDescent="0.45">
      <c r="H1169" s="2">
        <v>42228</v>
      </c>
      <c r="I1169" t="str">
        <f t="shared" si="48"/>
        <v/>
      </c>
    </row>
    <row r="1170" spans="8:9" x14ac:dyDescent="0.45">
      <c r="H1170" s="2">
        <v>42229</v>
      </c>
      <c r="I1170" t="str">
        <f t="shared" si="48"/>
        <v/>
      </c>
    </row>
    <row r="1171" spans="8:9" x14ac:dyDescent="0.45">
      <c r="H1171" s="2">
        <v>42230</v>
      </c>
      <c r="I1171" t="str">
        <f t="shared" si="48"/>
        <v/>
      </c>
    </row>
    <row r="1172" spans="8:9" x14ac:dyDescent="0.45">
      <c r="H1172" s="2">
        <v>42231</v>
      </c>
      <c r="I1172" t="str">
        <f t="shared" si="48"/>
        <v/>
      </c>
    </row>
    <row r="1173" spans="8:9" x14ac:dyDescent="0.45">
      <c r="H1173" s="2">
        <v>42232</v>
      </c>
      <c r="I1173" t="str">
        <f t="shared" si="48"/>
        <v/>
      </c>
    </row>
    <row r="1174" spans="8:9" x14ac:dyDescent="0.45">
      <c r="H1174" s="2">
        <v>42233</v>
      </c>
      <c r="I1174" t="str">
        <f t="shared" si="48"/>
        <v/>
      </c>
    </row>
    <row r="1175" spans="8:9" x14ac:dyDescent="0.45">
      <c r="H1175" s="2">
        <v>42234</v>
      </c>
      <c r="I1175" t="str">
        <f t="shared" si="48"/>
        <v/>
      </c>
    </row>
    <row r="1176" spans="8:9" x14ac:dyDescent="0.45">
      <c r="H1176" s="2">
        <v>42235</v>
      </c>
      <c r="I1176" t="str">
        <f t="shared" si="48"/>
        <v/>
      </c>
    </row>
    <row r="1177" spans="8:9" x14ac:dyDescent="0.45">
      <c r="H1177" s="2">
        <v>42236</v>
      </c>
      <c r="I1177" t="str">
        <f t="shared" si="48"/>
        <v/>
      </c>
    </row>
    <row r="1178" spans="8:9" x14ac:dyDescent="0.45">
      <c r="H1178" s="2">
        <v>42237</v>
      </c>
      <c r="I1178" t="str">
        <f t="shared" si="48"/>
        <v/>
      </c>
    </row>
    <row r="1179" spans="8:9" x14ac:dyDescent="0.45">
      <c r="H1179" s="2">
        <v>42238</v>
      </c>
      <c r="I1179" t="str">
        <f t="shared" si="48"/>
        <v/>
      </c>
    </row>
    <row r="1180" spans="8:9" x14ac:dyDescent="0.45">
      <c r="H1180" s="2">
        <v>42239</v>
      </c>
      <c r="I1180" t="str">
        <f t="shared" si="48"/>
        <v/>
      </c>
    </row>
    <row r="1181" spans="8:9" x14ac:dyDescent="0.45">
      <c r="H1181" s="2">
        <v>42240</v>
      </c>
      <c r="I1181" t="str">
        <f t="shared" si="48"/>
        <v/>
      </c>
    </row>
    <row r="1182" spans="8:9" x14ac:dyDescent="0.45">
      <c r="H1182" s="2">
        <v>42241</v>
      </c>
      <c r="I1182" t="str">
        <f t="shared" si="48"/>
        <v/>
      </c>
    </row>
    <row r="1183" spans="8:9" x14ac:dyDescent="0.45">
      <c r="H1183" s="2">
        <v>42242</v>
      </c>
      <c r="I1183" t="str">
        <f t="shared" si="48"/>
        <v/>
      </c>
    </row>
    <row r="1184" spans="8:9" x14ac:dyDescent="0.45">
      <c r="H1184" s="2">
        <v>42243</v>
      </c>
      <c r="I1184" t="str">
        <f t="shared" si="48"/>
        <v/>
      </c>
    </row>
    <row r="1185" spans="8:9" x14ac:dyDescent="0.45">
      <c r="H1185" s="2">
        <v>42244</v>
      </c>
      <c r="I1185" t="str">
        <f t="shared" si="48"/>
        <v/>
      </c>
    </row>
    <row r="1186" spans="8:9" x14ac:dyDescent="0.45">
      <c r="H1186" s="2">
        <v>42245</v>
      </c>
      <c r="I1186" t="str">
        <f t="shared" si="48"/>
        <v/>
      </c>
    </row>
    <row r="1187" spans="8:9" x14ac:dyDescent="0.45">
      <c r="H1187" s="2">
        <v>42246</v>
      </c>
      <c r="I1187" t="str">
        <f t="shared" si="48"/>
        <v/>
      </c>
    </row>
    <row r="1188" spans="8:9" x14ac:dyDescent="0.45">
      <c r="H1188" s="2">
        <v>42247</v>
      </c>
      <c r="I1188" t="str">
        <f t="shared" si="48"/>
        <v/>
      </c>
    </row>
    <row r="1189" spans="8:9" x14ac:dyDescent="0.45">
      <c r="H1189" s="2">
        <v>42248</v>
      </c>
      <c r="I1189">
        <f t="shared" ca="1" si="48"/>
        <v>10.414485185185185</v>
      </c>
    </row>
    <row r="1190" spans="8:9" x14ac:dyDescent="0.45">
      <c r="H1190" s="2">
        <v>42249</v>
      </c>
      <c r="I1190" t="str">
        <f t="shared" si="48"/>
        <v/>
      </c>
    </row>
    <row r="1191" spans="8:9" x14ac:dyDescent="0.45">
      <c r="H1191" s="2">
        <v>42250</v>
      </c>
      <c r="I1191" t="str">
        <f t="shared" si="48"/>
        <v/>
      </c>
    </row>
    <row r="1192" spans="8:9" x14ac:dyDescent="0.45">
      <c r="H1192" s="2">
        <v>42251</v>
      </c>
      <c r="I1192" t="str">
        <f t="shared" si="48"/>
        <v/>
      </c>
    </row>
    <row r="1193" spans="8:9" x14ac:dyDescent="0.45">
      <c r="H1193" s="2">
        <v>42252</v>
      </c>
      <c r="I1193" t="str">
        <f t="shared" si="48"/>
        <v/>
      </c>
    </row>
    <row r="1194" spans="8:9" x14ac:dyDescent="0.45">
      <c r="H1194" s="2">
        <v>42253</v>
      </c>
      <c r="I1194" t="str">
        <f t="shared" si="48"/>
        <v/>
      </c>
    </row>
    <row r="1195" spans="8:9" x14ac:dyDescent="0.45">
      <c r="H1195" s="2">
        <v>42254</v>
      </c>
      <c r="I1195" t="str">
        <f t="shared" si="48"/>
        <v/>
      </c>
    </row>
    <row r="1196" spans="8:9" x14ac:dyDescent="0.45">
      <c r="H1196" s="2">
        <v>42255</v>
      </c>
      <c r="I1196" t="str">
        <f t="shared" si="48"/>
        <v/>
      </c>
    </row>
    <row r="1197" spans="8:9" x14ac:dyDescent="0.45">
      <c r="H1197" s="2">
        <v>42256</v>
      </c>
      <c r="I1197" t="str">
        <f t="shared" si="48"/>
        <v/>
      </c>
    </row>
    <row r="1198" spans="8:9" x14ac:dyDescent="0.45">
      <c r="H1198" s="2">
        <v>42257</v>
      </c>
      <c r="I1198" t="str">
        <f t="shared" si="48"/>
        <v/>
      </c>
    </row>
    <row r="1199" spans="8:9" x14ac:dyDescent="0.45">
      <c r="H1199" s="2">
        <v>42258</v>
      </c>
      <c r="I1199" t="str">
        <f t="shared" si="48"/>
        <v/>
      </c>
    </row>
    <row r="1200" spans="8:9" x14ac:dyDescent="0.45">
      <c r="H1200" s="2">
        <v>42259</v>
      </c>
      <c r="I1200" t="str">
        <f t="shared" si="48"/>
        <v/>
      </c>
    </row>
    <row r="1201" spans="8:9" x14ac:dyDescent="0.45">
      <c r="H1201" s="2">
        <v>42260</v>
      </c>
      <c r="I1201" t="str">
        <f t="shared" si="48"/>
        <v/>
      </c>
    </row>
    <row r="1202" spans="8:9" x14ac:dyDescent="0.45">
      <c r="H1202" s="2">
        <v>42261</v>
      </c>
      <c r="I1202" t="str">
        <f t="shared" si="48"/>
        <v/>
      </c>
    </row>
    <row r="1203" spans="8:9" x14ac:dyDescent="0.45">
      <c r="H1203" s="2">
        <v>42262</v>
      </c>
      <c r="I1203" t="str">
        <f t="shared" si="48"/>
        <v/>
      </c>
    </row>
    <row r="1204" spans="8:9" x14ac:dyDescent="0.45">
      <c r="H1204" s="2">
        <v>42263</v>
      </c>
      <c r="I1204" t="str">
        <f t="shared" si="48"/>
        <v/>
      </c>
    </row>
    <row r="1205" spans="8:9" x14ac:dyDescent="0.45">
      <c r="H1205" s="2">
        <v>42264</v>
      </c>
      <c r="I1205" t="str">
        <f t="shared" si="48"/>
        <v/>
      </c>
    </row>
    <row r="1206" spans="8:9" x14ac:dyDescent="0.45">
      <c r="H1206" s="2">
        <v>42265</v>
      </c>
      <c r="I1206" t="str">
        <f t="shared" si="48"/>
        <v/>
      </c>
    </row>
    <row r="1207" spans="8:9" x14ac:dyDescent="0.45">
      <c r="H1207" s="2">
        <v>42266</v>
      </c>
      <c r="I1207" t="str">
        <f t="shared" si="48"/>
        <v/>
      </c>
    </row>
    <row r="1208" spans="8:9" x14ac:dyDescent="0.45">
      <c r="H1208" s="2">
        <v>42267</v>
      </c>
      <c r="I1208" t="str">
        <f t="shared" si="48"/>
        <v/>
      </c>
    </row>
    <row r="1209" spans="8:9" x14ac:dyDescent="0.45">
      <c r="H1209" s="2">
        <v>42268</v>
      </c>
      <c r="I1209" t="str">
        <f t="shared" si="48"/>
        <v/>
      </c>
    </row>
    <row r="1210" spans="8:9" x14ac:dyDescent="0.45">
      <c r="H1210" s="2">
        <v>42269</v>
      </c>
      <c r="I1210" t="str">
        <f t="shared" si="48"/>
        <v/>
      </c>
    </row>
    <row r="1211" spans="8:9" x14ac:dyDescent="0.45">
      <c r="H1211" s="2">
        <v>42270</v>
      </c>
      <c r="I1211" t="str">
        <f t="shared" si="48"/>
        <v/>
      </c>
    </row>
    <row r="1212" spans="8:9" x14ac:dyDescent="0.45">
      <c r="H1212" s="2">
        <v>42271</v>
      </c>
      <c r="I1212" t="str">
        <f t="shared" si="48"/>
        <v/>
      </c>
    </row>
    <row r="1213" spans="8:9" x14ac:dyDescent="0.45">
      <c r="H1213" s="2">
        <v>42272</v>
      </c>
      <c r="I1213" t="str">
        <f t="shared" si="48"/>
        <v/>
      </c>
    </row>
    <row r="1214" spans="8:9" x14ac:dyDescent="0.45">
      <c r="H1214" s="2">
        <v>42273</v>
      </c>
      <c r="I1214" t="str">
        <f t="shared" si="48"/>
        <v/>
      </c>
    </row>
    <row r="1215" spans="8:9" x14ac:dyDescent="0.45">
      <c r="H1215" s="2">
        <v>42274</v>
      </c>
      <c r="I1215" t="str">
        <f t="shared" si="48"/>
        <v/>
      </c>
    </row>
    <row r="1216" spans="8:9" x14ac:dyDescent="0.45">
      <c r="H1216" s="2">
        <v>42275</v>
      </c>
      <c r="I1216" t="str">
        <f t="shared" si="48"/>
        <v/>
      </c>
    </row>
    <row r="1217" spans="8:9" x14ac:dyDescent="0.45">
      <c r="H1217" s="2">
        <v>42276</v>
      </c>
      <c r="I1217" t="str">
        <f t="shared" si="48"/>
        <v/>
      </c>
    </row>
    <row r="1218" spans="8:9" x14ac:dyDescent="0.45">
      <c r="H1218" s="2">
        <v>42277</v>
      </c>
      <c r="I1218" t="str">
        <f t="shared" si="48"/>
        <v/>
      </c>
    </row>
    <row r="1219" spans="8:9" x14ac:dyDescent="0.45">
      <c r="H1219" s="2">
        <v>42278</v>
      </c>
      <c r="I1219">
        <f t="shared" ref="I1219:I1282" ca="1" si="49">IFERROR(VLOOKUP(H1219,$A$2:$D$293,4,FALSE),"")</f>
        <v>6.9972354838709681</v>
      </c>
    </row>
    <row r="1220" spans="8:9" x14ac:dyDescent="0.45">
      <c r="H1220" s="2">
        <v>42279</v>
      </c>
      <c r="I1220" t="str">
        <f t="shared" si="49"/>
        <v/>
      </c>
    </row>
    <row r="1221" spans="8:9" x14ac:dyDescent="0.45">
      <c r="H1221" s="2">
        <v>42280</v>
      </c>
      <c r="I1221" t="str">
        <f t="shared" si="49"/>
        <v/>
      </c>
    </row>
    <row r="1222" spans="8:9" x14ac:dyDescent="0.45">
      <c r="H1222" s="2">
        <v>42281</v>
      </c>
      <c r="I1222" t="str">
        <f t="shared" si="49"/>
        <v/>
      </c>
    </row>
    <row r="1223" spans="8:9" x14ac:dyDescent="0.45">
      <c r="H1223" s="2">
        <v>42282</v>
      </c>
      <c r="I1223" t="str">
        <f t="shared" si="49"/>
        <v/>
      </c>
    </row>
    <row r="1224" spans="8:9" x14ac:dyDescent="0.45">
      <c r="H1224" s="2">
        <v>42283</v>
      </c>
      <c r="I1224" t="str">
        <f t="shared" si="49"/>
        <v/>
      </c>
    </row>
    <row r="1225" spans="8:9" x14ac:dyDescent="0.45">
      <c r="H1225" s="2">
        <v>42284</v>
      </c>
      <c r="I1225" t="str">
        <f t="shared" si="49"/>
        <v/>
      </c>
    </row>
    <row r="1226" spans="8:9" x14ac:dyDescent="0.45">
      <c r="H1226" s="2">
        <v>42285</v>
      </c>
      <c r="I1226" t="str">
        <f t="shared" si="49"/>
        <v/>
      </c>
    </row>
    <row r="1227" spans="8:9" x14ac:dyDescent="0.45">
      <c r="H1227" s="2">
        <v>42286</v>
      </c>
      <c r="I1227" t="str">
        <f t="shared" si="49"/>
        <v/>
      </c>
    </row>
    <row r="1228" spans="8:9" x14ac:dyDescent="0.45">
      <c r="H1228" s="2">
        <v>42287</v>
      </c>
      <c r="I1228" t="str">
        <f t="shared" si="49"/>
        <v/>
      </c>
    </row>
    <row r="1229" spans="8:9" x14ac:dyDescent="0.45">
      <c r="H1229" s="2">
        <v>42288</v>
      </c>
      <c r="I1229" t="str">
        <f t="shared" si="49"/>
        <v/>
      </c>
    </row>
    <row r="1230" spans="8:9" x14ac:dyDescent="0.45">
      <c r="H1230" s="2">
        <v>42289</v>
      </c>
      <c r="I1230" t="str">
        <f t="shared" si="49"/>
        <v/>
      </c>
    </row>
    <row r="1231" spans="8:9" x14ac:dyDescent="0.45">
      <c r="H1231" s="2">
        <v>42290</v>
      </c>
      <c r="I1231" t="str">
        <f t="shared" si="49"/>
        <v/>
      </c>
    </row>
    <row r="1232" spans="8:9" x14ac:dyDescent="0.45">
      <c r="H1232" s="2">
        <v>42291</v>
      </c>
      <c r="I1232" t="str">
        <f t="shared" si="49"/>
        <v/>
      </c>
    </row>
    <row r="1233" spans="8:9" x14ac:dyDescent="0.45">
      <c r="H1233" s="2">
        <v>42292</v>
      </c>
      <c r="I1233" t="str">
        <f t="shared" si="49"/>
        <v/>
      </c>
    </row>
    <row r="1234" spans="8:9" x14ac:dyDescent="0.45">
      <c r="H1234" s="2">
        <v>42293</v>
      </c>
      <c r="I1234" t="str">
        <f t="shared" si="49"/>
        <v/>
      </c>
    </row>
    <row r="1235" spans="8:9" x14ac:dyDescent="0.45">
      <c r="H1235" s="2">
        <v>42294</v>
      </c>
      <c r="I1235" t="str">
        <f t="shared" si="49"/>
        <v/>
      </c>
    </row>
    <row r="1236" spans="8:9" x14ac:dyDescent="0.45">
      <c r="H1236" s="2">
        <v>42295</v>
      </c>
      <c r="I1236" t="str">
        <f t="shared" si="49"/>
        <v/>
      </c>
    </row>
    <row r="1237" spans="8:9" x14ac:dyDescent="0.45">
      <c r="H1237" s="2">
        <v>42296</v>
      </c>
      <c r="I1237" t="str">
        <f t="shared" si="49"/>
        <v/>
      </c>
    </row>
    <row r="1238" spans="8:9" x14ac:dyDescent="0.45">
      <c r="H1238" s="2">
        <v>42297</v>
      </c>
      <c r="I1238" t="str">
        <f t="shared" si="49"/>
        <v/>
      </c>
    </row>
    <row r="1239" spans="8:9" x14ac:dyDescent="0.45">
      <c r="H1239" s="2">
        <v>42298</v>
      </c>
      <c r="I1239" t="str">
        <f t="shared" si="49"/>
        <v/>
      </c>
    </row>
    <row r="1240" spans="8:9" x14ac:dyDescent="0.45">
      <c r="H1240" s="2">
        <v>42299</v>
      </c>
      <c r="I1240" t="str">
        <f t="shared" si="49"/>
        <v/>
      </c>
    </row>
    <row r="1241" spans="8:9" x14ac:dyDescent="0.45">
      <c r="H1241" s="2">
        <v>42300</v>
      </c>
      <c r="I1241" t="str">
        <f t="shared" si="49"/>
        <v/>
      </c>
    </row>
    <row r="1242" spans="8:9" x14ac:dyDescent="0.45">
      <c r="H1242" s="2">
        <v>42301</v>
      </c>
      <c r="I1242" t="str">
        <f t="shared" si="49"/>
        <v/>
      </c>
    </row>
    <row r="1243" spans="8:9" x14ac:dyDescent="0.45">
      <c r="H1243" s="2">
        <v>42302</v>
      </c>
      <c r="I1243" t="str">
        <f t="shared" si="49"/>
        <v/>
      </c>
    </row>
    <row r="1244" spans="8:9" x14ac:dyDescent="0.45">
      <c r="H1244" s="2">
        <v>42303</v>
      </c>
      <c r="I1244" t="str">
        <f t="shared" si="49"/>
        <v/>
      </c>
    </row>
    <row r="1245" spans="8:9" x14ac:dyDescent="0.45">
      <c r="H1245" s="2">
        <v>42304</v>
      </c>
      <c r="I1245" t="str">
        <f t="shared" si="49"/>
        <v/>
      </c>
    </row>
    <row r="1246" spans="8:9" x14ac:dyDescent="0.45">
      <c r="H1246" s="2">
        <v>42305</v>
      </c>
      <c r="I1246" t="str">
        <f t="shared" si="49"/>
        <v/>
      </c>
    </row>
    <row r="1247" spans="8:9" x14ac:dyDescent="0.45">
      <c r="H1247" s="2">
        <v>42306</v>
      </c>
      <c r="I1247" t="str">
        <f t="shared" si="49"/>
        <v/>
      </c>
    </row>
    <row r="1248" spans="8:9" x14ac:dyDescent="0.45">
      <c r="H1248" s="2">
        <v>42307</v>
      </c>
      <c r="I1248" t="str">
        <f t="shared" si="49"/>
        <v/>
      </c>
    </row>
    <row r="1249" spans="8:9" x14ac:dyDescent="0.45">
      <c r="H1249" s="2">
        <v>42308</v>
      </c>
      <c r="I1249" t="str">
        <f t="shared" si="49"/>
        <v/>
      </c>
    </row>
    <row r="1250" spans="8:9" x14ac:dyDescent="0.45">
      <c r="H1250" s="2">
        <v>42309</v>
      </c>
      <c r="I1250">
        <f t="shared" ca="1" si="49"/>
        <v>3.8499444444444446</v>
      </c>
    </row>
    <row r="1251" spans="8:9" x14ac:dyDescent="0.45">
      <c r="H1251" s="2">
        <v>42310</v>
      </c>
      <c r="I1251" t="str">
        <f t="shared" si="49"/>
        <v/>
      </c>
    </row>
    <row r="1252" spans="8:9" x14ac:dyDescent="0.45">
      <c r="H1252" s="2">
        <v>42311</v>
      </c>
      <c r="I1252" t="str">
        <f t="shared" si="49"/>
        <v/>
      </c>
    </row>
    <row r="1253" spans="8:9" x14ac:dyDescent="0.45">
      <c r="H1253" s="2">
        <v>42312</v>
      </c>
      <c r="I1253" t="str">
        <f t="shared" si="49"/>
        <v/>
      </c>
    </row>
    <row r="1254" spans="8:9" x14ac:dyDescent="0.45">
      <c r="H1254" s="2">
        <v>42313</v>
      </c>
      <c r="I1254" t="str">
        <f t="shared" si="49"/>
        <v/>
      </c>
    </row>
    <row r="1255" spans="8:9" x14ac:dyDescent="0.45">
      <c r="H1255" s="2">
        <v>42314</v>
      </c>
      <c r="I1255" t="str">
        <f t="shared" si="49"/>
        <v/>
      </c>
    </row>
    <row r="1256" spans="8:9" x14ac:dyDescent="0.45">
      <c r="H1256" s="2">
        <v>42315</v>
      </c>
      <c r="I1256" t="str">
        <f t="shared" si="49"/>
        <v/>
      </c>
    </row>
    <row r="1257" spans="8:9" x14ac:dyDescent="0.45">
      <c r="H1257" s="2">
        <v>42316</v>
      </c>
      <c r="I1257" t="str">
        <f t="shared" si="49"/>
        <v/>
      </c>
    </row>
    <row r="1258" spans="8:9" x14ac:dyDescent="0.45">
      <c r="H1258" s="2">
        <v>42317</v>
      </c>
      <c r="I1258" t="str">
        <f t="shared" si="49"/>
        <v/>
      </c>
    </row>
    <row r="1259" spans="8:9" x14ac:dyDescent="0.45">
      <c r="H1259" s="2">
        <v>42318</v>
      </c>
      <c r="I1259" t="str">
        <f t="shared" si="49"/>
        <v/>
      </c>
    </row>
    <row r="1260" spans="8:9" x14ac:dyDescent="0.45">
      <c r="H1260" s="2">
        <v>42319</v>
      </c>
      <c r="I1260" t="str">
        <f t="shared" si="49"/>
        <v/>
      </c>
    </row>
    <row r="1261" spans="8:9" x14ac:dyDescent="0.45">
      <c r="H1261" s="2">
        <v>42320</v>
      </c>
      <c r="I1261" t="str">
        <f t="shared" si="49"/>
        <v/>
      </c>
    </row>
    <row r="1262" spans="8:9" x14ac:dyDescent="0.45">
      <c r="H1262" s="2">
        <v>42321</v>
      </c>
      <c r="I1262" t="str">
        <f t="shared" si="49"/>
        <v/>
      </c>
    </row>
    <row r="1263" spans="8:9" x14ac:dyDescent="0.45">
      <c r="H1263" s="2">
        <v>42322</v>
      </c>
      <c r="I1263" t="str">
        <f t="shared" si="49"/>
        <v/>
      </c>
    </row>
    <row r="1264" spans="8:9" x14ac:dyDescent="0.45">
      <c r="H1264" s="2">
        <v>42323</v>
      </c>
      <c r="I1264" t="str">
        <f t="shared" si="49"/>
        <v/>
      </c>
    </row>
    <row r="1265" spans="8:9" x14ac:dyDescent="0.45">
      <c r="H1265" s="2">
        <v>42324</v>
      </c>
      <c r="I1265" t="str">
        <f t="shared" si="49"/>
        <v/>
      </c>
    </row>
    <row r="1266" spans="8:9" x14ac:dyDescent="0.45">
      <c r="H1266" s="2">
        <v>42325</v>
      </c>
      <c r="I1266" t="str">
        <f t="shared" si="49"/>
        <v/>
      </c>
    </row>
    <row r="1267" spans="8:9" x14ac:dyDescent="0.45">
      <c r="H1267" s="2">
        <v>42326</v>
      </c>
      <c r="I1267" t="str">
        <f t="shared" si="49"/>
        <v/>
      </c>
    </row>
    <row r="1268" spans="8:9" x14ac:dyDescent="0.45">
      <c r="H1268" s="2">
        <v>42327</v>
      </c>
      <c r="I1268" t="str">
        <f t="shared" si="49"/>
        <v/>
      </c>
    </row>
    <row r="1269" spans="8:9" x14ac:dyDescent="0.45">
      <c r="H1269" s="2">
        <v>42328</v>
      </c>
      <c r="I1269" t="str">
        <f t="shared" si="49"/>
        <v/>
      </c>
    </row>
    <row r="1270" spans="8:9" x14ac:dyDescent="0.45">
      <c r="H1270" s="2">
        <v>42329</v>
      </c>
      <c r="I1270" t="str">
        <f t="shared" si="49"/>
        <v/>
      </c>
    </row>
    <row r="1271" spans="8:9" x14ac:dyDescent="0.45">
      <c r="H1271" s="2">
        <v>42330</v>
      </c>
      <c r="I1271" t="str">
        <f t="shared" si="49"/>
        <v/>
      </c>
    </row>
    <row r="1272" spans="8:9" x14ac:dyDescent="0.45">
      <c r="H1272" s="2">
        <v>42331</v>
      </c>
      <c r="I1272" t="str">
        <f t="shared" si="49"/>
        <v/>
      </c>
    </row>
    <row r="1273" spans="8:9" x14ac:dyDescent="0.45">
      <c r="H1273" s="2">
        <v>42332</v>
      </c>
      <c r="I1273" t="str">
        <f t="shared" si="49"/>
        <v/>
      </c>
    </row>
    <row r="1274" spans="8:9" x14ac:dyDescent="0.45">
      <c r="H1274" s="2">
        <v>42333</v>
      </c>
      <c r="I1274" t="str">
        <f t="shared" si="49"/>
        <v/>
      </c>
    </row>
    <row r="1275" spans="8:9" x14ac:dyDescent="0.45">
      <c r="H1275" s="2">
        <v>42334</v>
      </c>
      <c r="I1275" t="str">
        <f t="shared" si="49"/>
        <v/>
      </c>
    </row>
    <row r="1276" spans="8:9" x14ac:dyDescent="0.45">
      <c r="H1276" s="2">
        <v>42335</v>
      </c>
      <c r="I1276" t="str">
        <f t="shared" si="49"/>
        <v/>
      </c>
    </row>
    <row r="1277" spans="8:9" x14ac:dyDescent="0.45">
      <c r="H1277" s="2">
        <v>42336</v>
      </c>
      <c r="I1277" t="str">
        <f t="shared" si="49"/>
        <v/>
      </c>
    </row>
    <row r="1278" spans="8:9" x14ac:dyDescent="0.45">
      <c r="H1278" s="2">
        <v>42337</v>
      </c>
      <c r="I1278" t="str">
        <f t="shared" si="49"/>
        <v/>
      </c>
    </row>
    <row r="1279" spans="8:9" x14ac:dyDescent="0.45">
      <c r="H1279" s="2">
        <v>42338</v>
      </c>
      <c r="I1279" t="str">
        <f t="shared" si="49"/>
        <v/>
      </c>
    </row>
    <row r="1280" spans="8:9" x14ac:dyDescent="0.45">
      <c r="H1280" s="2">
        <v>42339</v>
      </c>
      <c r="I1280">
        <f t="shared" ca="1" si="49"/>
        <v>0.48776594982078603</v>
      </c>
    </row>
    <row r="1281" spans="8:9" x14ac:dyDescent="0.45">
      <c r="H1281" s="2">
        <v>42340</v>
      </c>
      <c r="I1281" t="str">
        <f t="shared" si="49"/>
        <v/>
      </c>
    </row>
    <row r="1282" spans="8:9" x14ac:dyDescent="0.45">
      <c r="H1282" s="2">
        <v>42341</v>
      </c>
      <c r="I1282" t="str">
        <f t="shared" si="49"/>
        <v/>
      </c>
    </row>
    <row r="1283" spans="8:9" x14ac:dyDescent="0.45">
      <c r="H1283" s="2">
        <v>42342</v>
      </c>
      <c r="I1283" t="str">
        <f t="shared" ref="I1283:I1346" si="50">IFERROR(VLOOKUP(H1283,$A$2:$D$293,4,FALSE),"")</f>
        <v/>
      </c>
    </row>
    <row r="1284" spans="8:9" x14ac:dyDescent="0.45">
      <c r="H1284" s="2">
        <v>42343</v>
      </c>
      <c r="I1284" t="str">
        <f t="shared" si="50"/>
        <v/>
      </c>
    </row>
    <row r="1285" spans="8:9" x14ac:dyDescent="0.45">
      <c r="H1285" s="2">
        <v>42344</v>
      </c>
      <c r="I1285" t="str">
        <f t="shared" si="50"/>
        <v/>
      </c>
    </row>
    <row r="1286" spans="8:9" x14ac:dyDescent="0.45">
      <c r="H1286" s="2">
        <v>42345</v>
      </c>
      <c r="I1286" t="str">
        <f t="shared" si="50"/>
        <v/>
      </c>
    </row>
    <row r="1287" spans="8:9" x14ac:dyDescent="0.45">
      <c r="H1287" s="2">
        <v>42346</v>
      </c>
      <c r="I1287" t="str">
        <f t="shared" si="50"/>
        <v/>
      </c>
    </row>
    <row r="1288" spans="8:9" x14ac:dyDescent="0.45">
      <c r="H1288" s="2">
        <v>42347</v>
      </c>
      <c r="I1288" t="str">
        <f t="shared" si="50"/>
        <v/>
      </c>
    </row>
    <row r="1289" spans="8:9" x14ac:dyDescent="0.45">
      <c r="H1289" s="2">
        <v>42348</v>
      </c>
      <c r="I1289" t="str">
        <f t="shared" si="50"/>
        <v/>
      </c>
    </row>
    <row r="1290" spans="8:9" x14ac:dyDescent="0.45">
      <c r="H1290" s="2">
        <v>42349</v>
      </c>
      <c r="I1290" t="str">
        <f t="shared" si="50"/>
        <v/>
      </c>
    </row>
    <row r="1291" spans="8:9" x14ac:dyDescent="0.45">
      <c r="H1291" s="2">
        <v>42350</v>
      </c>
      <c r="I1291" t="str">
        <f t="shared" si="50"/>
        <v/>
      </c>
    </row>
    <row r="1292" spans="8:9" x14ac:dyDescent="0.45">
      <c r="H1292" s="2">
        <v>42351</v>
      </c>
      <c r="I1292" t="str">
        <f t="shared" si="50"/>
        <v/>
      </c>
    </row>
    <row r="1293" spans="8:9" x14ac:dyDescent="0.45">
      <c r="H1293" s="2">
        <v>42352</v>
      </c>
      <c r="I1293" t="str">
        <f t="shared" si="50"/>
        <v/>
      </c>
    </row>
    <row r="1294" spans="8:9" x14ac:dyDescent="0.45">
      <c r="H1294" s="2">
        <v>42353</v>
      </c>
      <c r="I1294" t="str">
        <f t="shared" si="50"/>
        <v/>
      </c>
    </row>
    <row r="1295" spans="8:9" x14ac:dyDescent="0.45">
      <c r="H1295" s="2">
        <v>42354</v>
      </c>
      <c r="I1295" t="str">
        <f t="shared" si="50"/>
        <v/>
      </c>
    </row>
    <row r="1296" spans="8:9" x14ac:dyDescent="0.45">
      <c r="H1296" s="2">
        <v>42355</v>
      </c>
      <c r="I1296" t="str">
        <f t="shared" si="50"/>
        <v/>
      </c>
    </row>
    <row r="1297" spans="8:9" x14ac:dyDescent="0.45">
      <c r="H1297" s="2">
        <v>42356</v>
      </c>
      <c r="I1297" t="str">
        <f t="shared" si="50"/>
        <v/>
      </c>
    </row>
    <row r="1298" spans="8:9" x14ac:dyDescent="0.45">
      <c r="H1298" s="2">
        <v>42357</v>
      </c>
      <c r="I1298" t="str">
        <f t="shared" si="50"/>
        <v/>
      </c>
    </row>
    <row r="1299" spans="8:9" x14ac:dyDescent="0.45">
      <c r="H1299" s="2">
        <v>42358</v>
      </c>
      <c r="I1299" t="str">
        <f t="shared" si="50"/>
        <v/>
      </c>
    </row>
    <row r="1300" spans="8:9" x14ac:dyDescent="0.45">
      <c r="H1300" s="2">
        <v>42359</v>
      </c>
      <c r="I1300" t="str">
        <f t="shared" si="50"/>
        <v/>
      </c>
    </row>
    <row r="1301" spans="8:9" x14ac:dyDescent="0.45">
      <c r="H1301" s="2">
        <v>42360</v>
      </c>
      <c r="I1301" t="str">
        <f t="shared" si="50"/>
        <v/>
      </c>
    </row>
    <row r="1302" spans="8:9" x14ac:dyDescent="0.45">
      <c r="H1302" s="2">
        <v>42361</v>
      </c>
      <c r="I1302" t="str">
        <f t="shared" si="50"/>
        <v/>
      </c>
    </row>
    <row r="1303" spans="8:9" x14ac:dyDescent="0.45">
      <c r="H1303" s="2">
        <v>42362</v>
      </c>
      <c r="I1303" t="str">
        <f t="shared" si="50"/>
        <v/>
      </c>
    </row>
    <row r="1304" spans="8:9" x14ac:dyDescent="0.45">
      <c r="H1304" s="2">
        <v>42363</v>
      </c>
      <c r="I1304" t="str">
        <f t="shared" si="50"/>
        <v/>
      </c>
    </row>
    <row r="1305" spans="8:9" x14ac:dyDescent="0.45">
      <c r="H1305" s="2">
        <v>42364</v>
      </c>
      <c r="I1305" t="str">
        <f t="shared" si="50"/>
        <v/>
      </c>
    </row>
    <row r="1306" spans="8:9" x14ac:dyDescent="0.45">
      <c r="H1306" s="2">
        <v>42365</v>
      </c>
      <c r="I1306" t="str">
        <f t="shared" si="50"/>
        <v/>
      </c>
    </row>
    <row r="1307" spans="8:9" x14ac:dyDescent="0.45">
      <c r="H1307" s="2">
        <v>42366</v>
      </c>
      <c r="I1307" t="str">
        <f t="shared" si="50"/>
        <v/>
      </c>
    </row>
    <row r="1308" spans="8:9" x14ac:dyDescent="0.45">
      <c r="H1308" s="2">
        <v>42367</v>
      </c>
      <c r="I1308" t="str">
        <f t="shared" si="50"/>
        <v/>
      </c>
    </row>
    <row r="1309" spans="8:9" x14ac:dyDescent="0.45">
      <c r="H1309" s="2">
        <v>42368</v>
      </c>
      <c r="I1309" t="str">
        <f t="shared" si="50"/>
        <v/>
      </c>
    </row>
    <row r="1310" spans="8:9" x14ac:dyDescent="0.45">
      <c r="H1310" s="2">
        <v>42369</v>
      </c>
      <c r="I1310" t="str">
        <f t="shared" si="50"/>
        <v/>
      </c>
    </row>
    <row r="1311" spans="8:9" x14ac:dyDescent="0.45">
      <c r="H1311" s="2">
        <v>42370</v>
      </c>
      <c r="I1311">
        <f t="shared" ca="1" si="50"/>
        <v>1.0242605734767034</v>
      </c>
    </row>
    <row r="1312" spans="8:9" x14ac:dyDescent="0.45">
      <c r="H1312" s="2">
        <v>42371</v>
      </c>
      <c r="I1312" t="str">
        <f t="shared" si="50"/>
        <v/>
      </c>
    </row>
    <row r="1313" spans="8:9" x14ac:dyDescent="0.45">
      <c r="H1313" s="2">
        <v>42372</v>
      </c>
      <c r="I1313" t="str">
        <f t="shared" si="50"/>
        <v/>
      </c>
    </row>
    <row r="1314" spans="8:9" x14ac:dyDescent="0.45">
      <c r="H1314" s="2">
        <v>42373</v>
      </c>
      <c r="I1314" t="str">
        <f t="shared" si="50"/>
        <v/>
      </c>
    </row>
    <row r="1315" spans="8:9" x14ac:dyDescent="0.45">
      <c r="H1315" s="2">
        <v>42374</v>
      </c>
      <c r="I1315" t="str">
        <f t="shared" si="50"/>
        <v/>
      </c>
    </row>
    <row r="1316" spans="8:9" x14ac:dyDescent="0.45">
      <c r="H1316" s="2">
        <v>42375</v>
      </c>
      <c r="I1316" t="str">
        <f t="shared" si="50"/>
        <v/>
      </c>
    </row>
    <row r="1317" spans="8:9" x14ac:dyDescent="0.45">
      <c r="H1317" s="2">
        <v>42376</v>
      </c>
      <c r="I1317" t="str">
        <f t="shared" si="50"/>
        <v/>
      </c>
    </row>
    <row r="1318" spans="8:9" x14ac:dyDescent="0.45">
      <c r="H1318" s="2">
        <v>42377</v>
      </c>
      <c r="I1318" t="str">
        <f t="shared" si="50"/>
        <v/>
      </c>
    </row>
    <row r="1319" spans="8:9" x14ac:dyDescent="0.45">
      <c r="H1319" s="2">
        <v>42378</v>
      </c>
      <c r="I1319" t="str">
        <f t="shared" si="50"/>
        <v/>
      </c>
    </row>
    <row r="1320" spans="8:9" x14ac:dyDescent="0.45">
      <c r="H1320" s="2">
        <v>42379</v>
      </c>
      <c r="I1320" t="str">
        <f t="shared" si="50"/>
        <v/>
      </c>
    </row>
    <row r="1321" spans="8:9" x14ac:dyDescent="0.45">
      <c r="H1321" s="2">
        <v>42380</v>
      </c>
      <c r="I1321" t="str">
        <f t="shared" si="50"/>
        <v/>
      </c>
    </row>
    <row r="1322" spans="8:9" x14ac:dyDescent="0.45">
      <c r="H1322" s="2">
        <v>42381</v>
      </c>
      <c r="I1322" t="str">
        <f t="shared" si="50"/>
        <v/>
      </c>
    </row>
    <row r="1323" spans="8:9" x14ac:dyDescent="0.45">
      <c r="H1323" s="2">
        <v>42382</v>
      </c>
      <c r="I1323" t="str">
        <f t="shared" si="50"/>
        <v/>
      </c>
    </row>
    <row r="1324" spans="8:9" x14ac:dyDescent="0.45">
      <c r="H1324" s="2">
        <v>42383</v>
      </c>
      <c r="I1324" t="str">
        <f t="shared" si="50"/>
        <v/>
      </c>
    </row>
    <row r="1325" spans="8:9" x14ac:dyDescent="0.45">
      <c r="H1325" s="2">
        <v>42384</v>
      </c>
      <c r="I1325" t="str">
        <f t="shared" si="50"/>
        <v/>
      </c>
    </row>
    <row r="1326" spans="8:9" x14ac:dyDescent="0.45">
      <c r="H1326" s="2">
        <v>42385</v>
      </c>
      <c r="I1326" t="str">
        <f t="shared" si="50"/>
        <v/>
      </c>
    </row>
    <row r="1327" spans="8:9" x14ac:dyDescent="0.45">
      <c r="H1327" s="2">
        <v>42386</v>
      </c>
      <c r="I1327" t="str">
        <f t="shared" si="50"/>
        <v/>
      </c>
    </row>
    <row r="1328" spans="8:9" x14ac:dyDescent="0.45">
      <c r="H1328" s="2">
        <v>42387</v>
      </c>
      <c r="I1328" t="str">
        <f t="shared" si="50"/>
        <v/>
      </c>
    </row>
    <row r="1329" spans="8:9" x14ac:dyDescent="0.45">
      <c r="H1329" s="2">
        <v>42388</v>
      </c>
      <c r="I1329" t="str">
        <f t="shared" si="50"/>
        <v/>
      </c>
    </row>
    <row r="1330" spans="8:9" x14ac:dyDescent="0.45">
      <c r="H1330" s="2">
        <v>42389</v>
      </c>
      <c r="I1330" t="str">
        <f t="shared" si="50"/>
        <v/>
      </c>
    </row>
    <row r="1331" spans="8:9" x14ac:dyDescent="0.45">
      <c r="H1331" s="2">
        <v>42390</v>
      </c>
      <c r="I1331" t="str">
        <f t="shared" si="50"/>
        <v/>
      </c>
    </row>
    <row r="1332" spans="8:9" x14ac:dyDescent="0.45">
      <c r="H1332" s="2">
        <v>42391</v>
      </c>
      <c r="I1332" t="str">
        <f t="shared" si="50"/>
        <v/>
      </c>
    </row>
    <row r="1333" spans="8:9" x14ac:dyDescent="0.45">
      <c r="H1333" s="2">
        <v>42392</v>
      </c>
      <c r="I1333" t="str">
        <f t="shared" si="50"/>
        <v/>
      </c>
    </row>
    <row r="1334" spans="8:9" x14ac:dyDescent="0.45">
      <c r="H1334" s="2">
        <v>42393</v>
      </c>
      <c r="I1334" t="str">
        <f t="shared" si="50"/>
        <v/>
      </c>
    </row>
    <row r="1335" spans="8:9" x14ac:dyDescent="0.45">
      <c r="H1335" s="2">
        <v>42394</v>
      </c>
      <c r="I1335" t="str">
        <f t="shared" si="50"/>
        <v/>
      </c>
    </row>
    <row r="1336" spans="8:9" x14ac:dyDescent="0.45">
      <c r="H1336" s="2">
        <v>42395</v>
      </c>
      <c r="I1336" t="str">
        <f t="shared" si="50"/>
        <v/>
      </c>
    </row>
    <row r="1337" spans="8:9" x14ac:dyDescent="0.45">
      <c r="H1337" s="2">
        <v>42396</v>
      </c>
      <c r="I1337" t="str">
        <f t="shared" si="50"/>
        <v/>
      </c>
    </row>
    <row r="1338" spans="8:9" x14ac:dyDescent="0.45">
      <c r="H1338" s="2">
        <v>42397</v>
      </c>
      <c r="I1338" t="str">
        <f t="shared" si="50"/>
        <v/>
      </c>
    </row>
    <row r="1339" spans="8:9" x14ac:dyDescent="0.45">
      <c r="H1339" s="2">
        <v>42398</v>
      </c>
      <c r="I1339" t="str">
        <f t="shared" si="50"/>
        <v/>
      </c>
    </row>
    <row r="1340" spans="8:9" x14ac:dyDescent="0.45">
      <c r="H1340" s="2">
        <v>42399</v>
      </c>
      <c r="I1340" t="str">
        <f t="shared" si="50"/>
        <v/>
      </c>
    </row>
    <row r="1341" spans="8:9" x14ac:dyDescent="0.45">
      <c r="H1341" s="2">
        <v>42400</v>
      </c>
      <c r="I1341" t="str">
        <f t="shared" si="50"/>
        <v/>
      </c>
    </row>
    <row r="1342" spans="8:9" x14ac:dyDescent="0.45">
      <c r="H1342" s="2">
        <v>42401</v>
      </c>
      <c r="I1342">
        <f t="shared" ca="1" si="50"/>
        <v>0.71688620689655136</v>
      </c>
    </row>
    <row r="1343" spans="8:9" x14ac:dyDescent="0.45">
      <c r="H1343" s="2">
        <v>42402</v>
      </c>
      <c r="I1343" t="str">
        <f t="shared" si="50"/>
        <v/>
      </c>
    </row>
    <row r="1344" spans="8:9" x14ac:dyDescent="0.45">
      <c r="H1344" s="2">
        <v>42403</v>
      </c>
      <c r="I1344" t="str">
        <f t="shared" si="50"/>
        <v/>
      </c>
    </row>
    <row r="1345" spans="8:9" x14ac:dyDescent="0.45">
      <c r="H1345" s="2">
        <v>42404</v>
      </c>
      <c r="I1345" t="str">
        <f t="shared" si="50"/>
        <v/>
      </c>
    </row>
    <row r="1346" spans="8:9" x14ac:dyDescent="0.45">
      <c r="H1346" s="2">
        <v>42405</v>
      </c>
      <c r="I1346" t="str">
        <f t="shared" si="50"/>
        <v/>
      </c>
    </row>
    <row r="1347" spans="8:9" x14ac:dyDescent="0.45">
      <c r="H1347" s="2">
        <v>42406</v>
      </c>
      <c r="I1347" t="str">
        <f t="shared" ref="I1347:I1410" si="51">IFERROR(VLOOKUP(H1347,$A$2:$D$293,4,FALSE),"")</f>
        <v/>
      </c>
    </row>
    <row r="1348" spans="8:9" x14ac:dyDescent="0.45">
      <c r="H1348" s="2">
        <v>42407</v>
      </c>
      <c r="I1348" t="str">
        <f t="shared" si="51"/>
        <v/>
      </c>
    </row>
    <row r="1349" spans="8:9" x14ac:dyDescent="0.45">
      <c r="H1349" s="2">
        <v>42408</v>
      </c>
      <c r="I1349" t="str">
        <f t="shared" si="51"/>
        <v/>
      </c>
    </row>
    <row r="1350" spans="8:9" x14ac:dyDescent="0.45">
      <c r="H1350" s="2">
        <v>42409</v>
      </c>
      <c r="I1350" t="str">
        <f t="shared" si="51"/>
        <v/>
      </c>
    </row>
    <row r="1351" spans="8:9" x14ac:dyDescent="0.45">
      <c r="H1351" s="2">
        <v>42410</v>
      </c>
      <c r="I1351" t="str">
        <f t="shared" si="51"/>
        <v/>
      </c>
    </row>
    <row r="1352" spans="8:9" x14ac:dyDescent="0.45">
      <c r="H1352" s="2">
        <v>42411</v>
      </c>
      <c r="I1352" t="str">
        <f t="shared" si="51"/>
        <v/>
      </c>
    </row>
    <row r="1353" spans="8:9" x14ac:dyDescent="0.45">
      <c r="H1353" s="2">
        <v>42412</v>
      </c>
      <c r="I1353" t="str">
        <f t="shared" si="51"/>
        <v/>
      </c>
    </row>
    <row r="1354" spans="8:9" x14ac:dyDescent="0.45">
      <c r="H1354" s="2">
        <v>42413</v>
      </c>
      <c r="I1354" t="str">
        <f t="shared" si="51"/>
        <v/>
      </c>
    </row>
    <row r="1355" spans="8:9" x14ac:dyDescent="0.45">
      <c r="H1355" s="2">
        <v>42414</v>
      </c>
      <c r="I1355" t="str">
        <f t="shared" si="51"/>
        <v/>
      </c>
    </row>
    <row r="1356" spans="8:9" x14ac:dyDescent="0.45">
      <c r="H1356" s="2">
        <v>42415</v>
      </c>
      <c r="I1356" t="str">
        <f t="shared" si="51"/>
        <v/>
      </c>
    </row>
    <row r="1357" spans="8:9" x14ac:dyDescent="0.45">
      <c r="H1357" s="2">
        <v>42416</v>
      </c>
      <c r="I1357" t="str">
        <f t="shared" si="51"/>
        <v/>
      </c>
    </row>
    <row r="1358" spans="8:9" x14ac:dyDescent="0.45">
      <c r="H1358" s="2">
        <v>42417</v>
      </c>
      <c r="I1358" t="str">
        <f t="shared" si="51"/>
        <v/>
      </c>
    </row>
    <row r="1359" spans="8:9" x14ac:dyDescent="0.45">
      <c r="H1359" s="2">
        <v>42418</v>
      </c>
      <c r="I1359" t="str">
        <f t="shared" si="51"/>
        <v/>
      </c>
    </row>
    <row r="1360" spans="8:9" x14ac:dyDescent="0.45">
      <c r="H1360" s="2">
        <v>42419</v>
      </c>
      <c r="I1360" t="str">
        <f t="shared" si="51"/>
        <v/>
      </c>
    </row>
    <row r="1361" spans="8:9" x14ac:dyDescent="0.45">
      <c r="H1361" s="2">
        <v>42420</v>
      </c>
      <c r="I1361" t="str">
        <f t="shared" si="51"/>
        <v/>
      </c>
    </row>
    <row r="1362" spans="8:9" x14ac:dyDescent="0.45">
      <c r="H1362" s="2">
        <v>42421</v>
      </c>
      <c r="I1362" t="str">
        <f t="shared" si="51"/>
        <v/>
      </c>
    </row>
    <row r="1363" spans="8:9" x14ac:dyDescent="0.45">
      <c r="H1363" s="2">
        <v>42422</v>
      </c>
      <c r="I1363" t="str">
        <f t="shared" si="51"/>
        <v/>
      </c>
    </row>
    <row r="1364" spans="8:9" x14ac:dyDescent="0.45">
      <c r="H1364" s="2">
        <v>42423</v>
      </c>
      <c r="I1364" t="str">
        <f t="shared" si="51"/>
        <v/>
      </c>
    </row>
    <row r="1365" spans="8:9" x14ac:dyDescent="0.45">
      <c r="H1365" s="2">
        <v>42424</v>
      </c>
      <c r="I1365" t="str">
        <f t="shared" si="51"/>
        <v/>
      </c>
    </row>
    <row r="1366" spans="8:9" x14ac:dyDescent="0.45">
      <c r="H1366" s="2">
        <v>42425</v>
      </c>
      <c r="I1366" t="str">
        <f t="shared" si="51"/>
        <v/>
      </c>
    </row>
    <row r="1367" spans="8:9" x14ac:dyDescent="0.45">
      <c r="H1367" s="2">
        <v>42426</v>
      </c>
      <c r="I1367" t="str">
        <f t="shared" si="51"/>
        <v/>
      </c>
    </row>
    <row r="1368" spans="8:9" x14ac:dyDescent="0.45">
      <c r="H1368" s="2">
        <v>42427</v>
      </c>
      <c r="I1368" t="str">
        <f t="shared" si="51"/>
        <v/>
      </c>
    </row>
    <row r="1369" spans="8:9" x14ac:dyDescent="0.45">
      <c r="H1369" s="2">
        <v>42428</v>
      </c>
      <c r="I1369" t="str">
        <f t="shared" si="51"/>
        <v/>
      </c>
    </row>
    <row r="1370" spans="8:9" x14ac:dyDescent="0.45">
      <c r="H1370" s="2">
        <v>42429</v>
      </c>
      <c r="I1370" t="str">
        <f t="shared" si="51"/>
        <v/>
      </c>
    </row>
    <row r="1371" spans="8:9" x14ac:dyDescent="0.45">
      <c r="H1371" s="2">
        <v>42430</v>
      </c>
      <c r="I1371">
        <f t="shared" ca="1" si="51"/>
        <v>3.9025903225806458</v>
      </c>
    </row>
    <row r="1372" spans="8:9" x14ac:dyDescent="0.45">
      <c r="H1372" s="2">
        <v>42431</v>
      </c>
      <c r="I1372" t="str">
        <f t="shared" si="51"/>
        <v/>
      </c>
    </row>
    <row r="1373" spans="8:9" x14ac:dyDescent="0.45">
      <c r="H1373" s="2">
        <v>42432</v>
      </c>
      <c r="I1373" t="str">
        <f t="shared" si="51"/>
        <v/>
      </c>
    </row>
    <row r="1374" spans="8:9" x14ac:dyDescent="0.45">
      <c r="H1374" s="2">
        <v>42433</v>
      </c>
      <c r="I1374" t="str">
        <f t="shared" si="51"/>
        <v/>
      </c>
    </row>
    <row r="1375" spans="8:9" x14ac:dyDescent="0.45">
      <c r="H1375" s="2">
        <v>42434</v>
      </c>
      <c r="I1375" t="str">
        <f t="shared" si="51"/>
        <v/>
      </c>
    </row>
    <row r="1376" spans="8:9" x14ac:dyDescent="0.45">
      <c r="H1376" s="2">
        <v>42435</v>
      </c>
      <c r="I1376" t="str">
        <f t="shared" si="51"/>
        <v/>
      </c>
    </row>
    <row r="1377" spans="8:9" x14ac:dyDescent="0.45">
      <c r="H1377" s="2">
        <v>42436</v>
      </c>
      <c r="I1377" t="str">
        <f t="shared" si="51"/>
        <v/>
      </c>
    </row>
    <row r="1378" spans="8:9" x14ac:dyDescent="0.45">
      <c r="H1378" s="2">
        <v>42437</v>
      </c>
      <c r="I1378" t="str">
        <f t="shared" si="51"/>
        <v/>
      </c>
    </row>
    <row r="1379" spans="8:9" x14ac:dyDescent="0.45">
      <c r="H1379" s="2">
        <v>42438</v>
      </c>
      <c r="I1379" t="str">
        <f t="shared" si="51"/>
        <v/>
      </c>
    </row>
    <row r="1380" spans="8:9" x14ac:dyDescent="0.45">
      <c r="H1380" s="2">
        <v>42439</v>
      </c>
      <c r="I1380" t="str">
        <f t="shared" si="51"/>
        <v/>
      </c>
    </row>
    <row r="1381" spans="8:9" x14ac:dyDescent="0.45">
      <c r="H1381" s="2">
        <v>42440</v>
      </c>
      <c r="I1381" t="str">
        <f t="shared" si="51"/>
        <v/>
      </c>
    </row>
    <row r="1382" spans="8:9" x14ac:dyDescent="0.45">
      <c r="H1382" s="2">
        <v>42441</v>
      </c>
      <c r="I1382" t="str">
        <f t="shared" si="51"/>
        <v/>
      </c>
    </row>
    <row r="1383" spans="8:9" x14ac:dyDescent="0.45">
      <c r="H1383" s="2">
        <v>42442</v>
      </c>
      <c r="I1383" t="str">
        <f t="shared" si="51"/>
        <v/>
      </c>
    </row>
    <row r="1384" spans="8:9" x14ac:dyDescent="0.45">
      <c r="H1384" s="2">
        <v>42443</v>
      </c>
      <c r="I1384" t="str">
        <f t="shared" si="51"/>
        <v/>
      </c>
    </row>
    <row r="1385" spans="8:9" x14ac:dyDescent="0.45">
      <c r="H1385" s="2">
        <v>42444</v>
      </c>
      <c r="I1385" t="str">
        <f t="shared" si="51"/>
        <v/>
      </c>
    </row>
    <row r="1386" spans="8:9" x14ac:dyDescent="0.45">
      <c r="H1386" s="2">
        <v>42445</v>
      </c>
      <c r="I1386" t="str">
        <f t="shared" si="51"/>
        <v/>
      </c>
    </row>
    <row r="1387" spans="8:9" x14ac:dyDescent="0.45">
      <c r="H1387" s="2">
        <v>42446</v>
      </c>
      <c r="I1387" t="str">
        <f t="shared" si="51"/>
        <v/>
      </c>
    </row>
    <row r="1388" spans="8:9" x14ac:dyDescent="0.45">
      <c r="H1388" s="2">
        <v>42447</v>
      </c>
      <c r="I1388" t="str">
        <f t="shared" si="51"/>
        <v/>
      </c>
    </row>
    <row r="1389" spans="8:9" x14ac:dyDescent="0.45">
      <c r="H1389" s="2">
        <v>42448</v>
      </c>
      <c r="I1389" t="str">
        <f t="shared" si="51"/>
        <v/>
      </c>
    </row>
    <row r="1390" spans="8:9" x14ac:dyDescent="0.45">
      <c r="H1390" s="2">
        <v>42449</v>
      </c>
      <c r="I1390" t="str">
        <f t="shared" si="51"/>
        <v/>
      </c>
    </row>
    <row r="1391" spans="8:9" x14ac:dyDescent="0.45">
      <c r="H1391" s="2">
        <v>42450</v>
      </c>
      <c r="I1391" t="str">
        <f t="shared" si="51"/>
        <v/>
      </c>
    </row>
    <row r="1392" spans="8:9" x14ac:dyDescent="0.45">
      <c r="H1392" s="2">
        <v>42451</v>
      </c>
      <c r="I1392" t="str">
        <f t="shared" si="51"/>
        <v/>
      </c>
    </row>
    <row r="1393" spans="8:9" x14ac:dyDescent="0.45">
      <c r="H1393" s="2">
        <v>42452</v>
      </c>
      <c r="I1393" t="str">
        <f t="shared" si="51"/>
        <v/>
      </c>
    </row>
    <row r="1394" spans="8:9" x14ac:dyDescent="0.45">
      <c r="H1394" s="2">
        <v>42453</v>
      </c>
      <c r="I1394" t="str">
        <f t="shared" si="51"/>
        <v/>
      </c>
    </row>
    <row r="1395" spans="8:9" x14ac:dyDescent="0.45">
      <c r="H1395" s="2">
        <v>42454</v>
      </c>
      <c r="I1395" t="str">
        <f t="shared" si="51"/>
        <v/>
      </c>
    </row>
    <row r="1396" spans="8:9" x14ac:dyDescent="0.45">
      <c r="H1396" s="2">
        <v>42455</v>
      </c>
      <c r="I1396" t="str">
        <f t="shared" si="51"/>
        <v/>
      </c>
    </row>
    <row r="1397" spans="8:9" x14ac:dyDescent="0.45">
      <c r="H1397" s="2">
        <v>42456</v>
      </c>
      <c r="I1397" t="str">
        <f t="shared" si="51"/>
        <v/>
      </c>
    </row>
    <row r="1398" spans="8:9" x14ac:dyDescent="0.45">
      <c r="H1398" s="2">
        <v>42457</v>
      </c>
      <c r="I1398" t="str">
        <f t="shared" si="51"/>
        <v/>
      </c>
    </row>
    <row r="1399" spans="8:9" x14ac:dyDescent="0.45">
      <c r="H1399" s="2">
        <v>42458</v>
      </c>
      <c r="I1399" t="str">
        <f t="shared" si="51"/>
        <v/>
      </c>
    </row>
    <row r="1400" spans="8:9" x14ac:dyDescent="0.45">
      <c r="H1400" s="2">
        <v>42459</v>
      </c>
      <c r="I1400" t="str">
        <f t="shared" si="51"/>
        <v/>
      </c>
    </row>
    <row r="1401" spans="8:9" x14ac:dyDescent="0.45">
      <c r="H1401" s="2">
        <v>42460</v>
      </c>
      <c r="I1401" t="str">
        <f t="shared" si="51"/>
        <v/>
      </c>
    </row>
    <row r="1402" spans="8:9" x14ac:dyDescent="0.45">
      <c r="H1402" s="2">
        <v>42461</v>
      </c>
      <c r="I1402">
        <f t="shared" ca="1" si="51"/>
        <v>5.3472777777777782</v>
      </c>
    </row>
    <row r="1403" spans="8:9" x14ac:dyDescent="0.45">
      <c r="H1403" s="2">
        <v>42462</v>
      </c>
      <c r="I1403" t="str">
        <f t="shared" si="51"/>
        <v/>
      </c>
    </row>
    <row r="1404" spans="8:9" x14ac:dyDescent="0.45">
      <c r="H1404" s="2">
        <v>42463</v>
      </c>
      <c r="I1404" t="str">
        <f t="shared" si="51"/>
        <v/>
      </c>
    </row>
    <row r="1405" spans="8:9" x14ac:dyDescent="0.45">
      <c r="H1405" s="2">
        <v>42464</v>
      </c>
      <c r="I1405" t="str">
        <f t="shared" si="51"/>
        <v/>
      </c>
    </row>
    <row r="1406" spans="8:9" x14ac:dyDescent="0.45">
      <c r="H1406" s="2">
        <v>42465</v>
      </c>
      <c r="I1406" t="str">
        <f t="shared" si="51"/>
        <v/>
      </c>
    </row>
    <row r="1407" spans="8:9" x14ac:dyDescent="0.45">
      <c r="H1407" s="2">
        <v>42466</v>
      </c>
      <c r="I1407" t="str">
        <f t="shared" si="51"/>
        <v/>
      </c>
    </row>
    <row r="1408" spans="8:9" x14ac:dyDescent="0.45">
      <c r="H1408" s="2">
        <v>42467</v>
      </c>
      <c r="I1408" t="str">
        <f t="shared" si="51"/>
        <v/>
      </c>
    </row>
    <row r="1409" spans="8:9" x14ac:dyDescent="0.45">
      <c r="H1409" s="2">
        <v>42468</v>
      </c>
      <c r="I1409" t="str">
        <f t="shared" si="51"/>
        <v/>
      </c>
    </row>
    <row r="1410" spans="8:9" x14ac:dyDescent="0.45">
      <c r="H1410" s="2">
        <v>42469</v>
      </c>
      <c r="I1410" t="str">
        <f t="shared" si="51"/>
        <v/>
      </c>
    </row>
    <row r="1411" spans="8:9" x14ac:dyDescent="0.45">
      <c r="H1411" s="2">
        <v>42470</v>
      </c>
      <c r="I1411" t="str">
        <f t="shared" ref="I1411:I1474" si="52">IFERROR(VLOOKUP(H1411,$A$2:$D$293,4,FALSE),"")</f>
        <v/>
      </c>
    </row>
    <row r="1412" spans="8:9" x14ac:dyDescent="0.45">
      <c r="H1412" s="2">
        <v>42471</v>
      </c>
      <c r="I1412" t="str">
        <f t="shared" si="52"/>
        <v/>
      </c>
    </row>
    <row r="1413" spans="8:9" x14ac:dyDescent="0.45">
      <c r="H1413" s="2">
        <v>42472</v>
      </c>
      <c r="I1413" t="str">
        <f t="shared" si="52"/>
        <v/>
      </c>
    </row>
    <row r="1414" spans="8:9" x14ac:dyDescent="0.45">
      <c r="H1414" s="2">
        <v>42473</v>
      </c>
      <c r="I1414" t="str">
        <f t="shared" si="52"/>
        <v/>
      </c>
    </row>
    <row r="1415" spans="8:9" x14ac:dyDescent="0.45">
      <c r="H1415" s="2">
        <v>42474</v>
      </c>
      <c r="I1415" t="str">
        <f t="shared" si="52"/>
        <v/>
      </c>
    </row>
    <row r="1416" spans="8:9" x14ac:dyDescent="0.45">
      <c r="H1416" s="2">
        <v>42475</v>
      </c>
      <c r="I1416" t="str">
        <f t="shared" si="52"/>
        <v/>
      </c>
    </row>
    <row r="1417" spans="8:9" x14ac:dyDescent="0.45">
      <c r="H1417" s="2">
        <v>42476</v>
      </c>
      <c r="I1417" t="str">
        <f t="shared" si="52"/>
        <v/>
      </c>
    </row>
    <row r="1418" spans="8:9" x14ac:dyDescent="0.45">
      <c r="H1418" s="2">
        <v>42477</v>
      </c>
      <c r="I1418" t="str">
        <f t="shared" si="52"/>
        <v/>
      </c>
    </row>
    <row r="1419" spans="8:9" x14ac:dyDescent="0.45">
      <c r="H1419" s="2">
        <v>42478</v>
      </c>
      <c r="I1419" t="str">
        <f t="shared" si="52"/>
        <v/>
      </c>
    </row>
    <row r="1420" spans="8:9" x14ac:dyDescent="0.45">
      <c r="H1420" s="2">
        <v>42479</v>
      </c>
      <c r="I1420" t="str">
        <f t="shared" si="52"/>
        <v/>
      </c>
    </row>
    <row r="1421" spans="8:9" x14ac:dyDescent="0.45">
      <c r="H1421" s="2">
        <v>42480</v>
      </c>
      <c r="I1421" t="str">
        <f t="shared" si="52"/>
        <v/>
      </c>
    </row>
    <row r="1422" spans="8:9" x14ac:dyDescent="0.45">
      <c r="H1422" s="2">
        <v>42481</v>
      </c>
      <c r="I1422" t="str">
        <f t="shared" si="52"/>
        <v/>
      </c>
    </row>
    <row r="1423" spans="8:9" x14ac:dyDescent="0.45">
      <c r="H1423" s="2">
        <v>42482</v>
      </c>
      <c r="I1423" t="str">
        <f t="shared" si="52"/>
        <v/>
      </c>
    </row>
    <row r="1424" spans="8:9" x14ac:dyDescent="0.45">
      <c r="H1424" s="2">
        <v>42483</v>
      </c>
      <c r="I1424" t="str">
        <f t="shared" si="52"/>
        <v/>
      </c>
    </row>
    <row r="1425" spans="8:9" x14ac:dyDescent="0.45">
      <c r="H1425" s="2">
        <v>42484</v>
      </c>
      <c r="I1425" t="str">
        <f t="shared" si="52"/>
        <v/>
      </c>
    </row>
    <row r="1426" spans="8:9" x14ac:dyDescent="0.45">
      <c r="H1426" s="2">
        <v>42485</v>
      </c>
      <c r="I1426" t="str">
        <f t="shared" si="52"/>
        <v/>
      </c>
    </row>
    <row r="1427" spans="8:9" x14ac:dyDescent="0.45">
      <c r="H1427" s="2">
        <v>42486</v>
      </c>
      <c r="I1427" t="str">
        <f t="shared" si="52"/>
        <v/>
      </c>
    </row>
    <row r="1428" spans="8:9" x14ac:dyDescent="0.45">
      <c r="H1428" s="2">
        <v>42487</v>
      </c>
      <c r="I1428" t="str">
        <f t="shared" si="52"/>
        <v/>
      </c>
    </row>
    <row r="1429" spans="8:9" x14ac:dyDescent="0.45">
      <c r="H1429" s="2">
        <v>42488</v>
      </c>
      <c r="I1429" t="str">
        <f t="shared" si="52"/>
        <v/>
      </c>
    </row>
    <row r="1430" spans="8:9" x14ac:dyDescent="0.45">
      <c r="H1430" s="2">
        <v>42489</v>
      </c>
      <c r="I1430" t="str">
        <f t="shared" si="52"/>
        <v/>
      </c>
    </row>
    <row r="1431" spans="8:9" x14ac:dyDescent="0.45">
      <c r="H1431" s="2">
        <v>42490</v>
      </c>
      <c r="I1431" t="str">
        <f t="shared" si="52"/>
        <v/>
      </c>
    </row>
    <row r="1432" spans="8:9" x14ac:dyDescent="0.45">
      <c r="H1432" s="2">
        <v>42491</v>
      </c>
      <c r="I1432">
        <f t="shared" ca="1" si="52"/>
        <v>7.9487193548387101</v>
      </c>
    </row>
    <row r="1433" spans="8:9" x14ac:dyDescent="0.45">
      <c r="H1433" s="2">
        <v>42492</v>
      </c>
      <c r="I1433" t="str">
        <f t="shared" si="52"/>
        <v/>
      </c>
    </row>
    <row r="1434" spans="8:9" x14ac:dyDescent="0.45">
      <c r="H1434" s="2">
        <v>42493</v>
      </c>
      <c r="I1434" t="str">
        <f t="shared" si="52"/>
        <v/>
      </c>
    </row>
    <row r="1435" spans="8:9" x14ac:dyDescent="0.45">
      <c r="H1435" s="2">
        <v>42494</v>
      </c>
      <c r="I1435" t="str">
        <f t="shared" si="52"/>
        <v/>
      </c>
    </row>
    <row r="1436" spans="8:9" x14ac:dyDescent="0.45">
      <c r="H1436" s="2">
        <v>42495</v>
      </c>
      <c r="I1436" t="str">
        <f t="shared" si="52"/>
        <v/>
      </c>
    </row>
    <row r="1437" spans="8:9" x14ac:dyDescent="0.45">
      <c r="H1437" s="2">
        <v>42496</v>
      </c>
      <c r="I1437" t="str">
        <f t="shared" si="52"/>
        <v/>
      </c>
    </row>
    <row r="1438" spans="8:9" x14ac:dyDescent="0.45">
      <c r="H1438" s="2">
        <v>42497</v>
      </c>
      <c r="I1438" t="str">
        <f t="shared" si="52"/>
        <v/>
      </c>
    </row>
    <row r="1439" spans="8:9" x14ac:dyDescent="0.45">
      <c r="H1439" s="2">
        <v>42498</v>
      </c>
      <c r="I1439" t="str">
        <f t="shared" si="52"/>
        <v/>
      </c>
    </row>
    <row r="1440" spans="8:9" x14ac:dyDescent="0.45">
      <c r="H1440" s="2">
        <v>42499</v>
      </c>
      <c r="I1440" t="str">
        <f t="shared" si="52"/>
        <v/>
      </c>
    </row>
    <row r="1441" spans="8:9" x14ac:dyDescent="0.45">
      <c r="H1441" s="2">
        <v>42500</v>
      </c>
      <c r="I1441" t="str">
        <f t="shared" si="52"/>
        <v/>
      </c>
    </row>
    <row r="1442" spans="8:9" x14ac:dyDescent="0.45">
      <c r="H1442" s="2">
        <v>42501</v>
      </c>
      <c r="I1442" t="str">
        <f t="shared" si="52"/>
        <v/>
      </c>
    </row>
    <row r="1443" spans="8:9" x14ac:dyDescent="0.45">
      <c r="H1443" s="2">
        <v>42502</v>
      </c>
      <c r="I1443" t="str">
        <f t="shared" si="52"/>
        <v/>
      </c>
    </row>
    <row r="1444" spans="8:9" x14ac:dyDescent="0.45">
      <c r="H1444" s="2">
        <v>42503</v>
      </c>
      <c r="I1444" t="str">
        <f t="shared" si="52"/>
        <v/>
      </c>
    </row>
    <row r="1445" spans="8:9" x14ac:dyDescent="0.45">
      <c r="H1445" s="2">
        <v>42504</v>
      </c>
      <c r="I1445" t="str">
        <f t="shared" si="52"/>
        <v/>
      </c>
    </row>
    <row r="1446" spans="8:9" x14ac:dyDescent="0.45">
      <c r="H1446" s="2">
        <v>42505</v>
      </c>
      <c r="I1446" t="str">
        <f t="shared" si="52"/>
        <v/>
      </c>
    </row>
    <row r="1447" spans="8:9" x14ac:dyDescent="0.45">
      <c r="H1447" s="2">
        <v>42506</v>
      </c>
      <c r="I1447" t="str">
        <f t="shared" si="52"/>
        <v/>
      </c>
    </row>
    <row r="1448" spans="8:9" x14ac:dyDescent="0.45">
      <c r="H1448" s="2">
        <v>42507</v>
      </c>
      <c r="I1448" t="str">
        <f t="shared" si="52"/>
        <v/>
      </c>
    </row>
    <row r="1449" spans="8:9" x14ac:dyDescent="0.45">
      <c r="H1449" s="2">
        <v>42508</v>
      </c>
      <c r="I1449" t="str">
        <f t="shared" si="52"/>
        <v/>
      </c>
    </row>
    <row r="1450" spans="8:9" x14ac:dyDescent="0.45">
      <c r="H1450" s="2">
        <v>42509</v>
      </c>
      <c r="I1450" t="str">
        <f t="shared" si="52"/>
        <v/>
      </c>
    </row>
    <row r="1451" spans="8:9" x14ac:dyDescent="0.45">
      <c r="H1451" s="2">
        <v>42510</v>
      </c>
      <c r="I1451" t="str">
        <f t="shared" si="52"/>
        <v/>
      </c>
    </row>
    <row r="1452" spans="8:9" x14ac:dyDescent="0.45">
      <c r="H1452" s="2">
        <v>42511</v>
      </c>
      <c r="I1452" t="str">
        <f t="shared" si="52"/>
        <v/>
      </c>
    </row>
    <row r="1453" spans="8:9" x14ac:dyDescent="0.45">
      <c r="H1453" s="2">
        <v>42512</v>
      </c>
      <c r="I1453" t="str">
        <f t="shared" si="52"/>
        <v/>
      </c>
    </row>
    <row r="1454" spans="8:9" x14ac:dyDescent="0.45">
      <c r="H1454" s="2">
        <v>42513</v>
      </c>
      <c r="I1454" t="str">
        <f t="shared" si="52"/>
        <v/>
      </c>
    </row>
    <row r="1455" spans="8:9" x14ac:dyDescent="0.45">
      <c r="H1455" s="2">
        <v>42514</v>
      </c>
      <c r="I1455" t="str">
        <f t="shared" si="52"/>
        <v/>
      </c>
    </row>
    <row r="1456" spans="8:9" x14ac:dyDescent="0.45">
      <c r="H1456" s="2">
        <v>42515</v>
      </c>
      <c r="I1456" t="str">
        <f t="shared" si="52"/>
        <v/>
      </c>
    </row>
    <row r="1457" spans="8:9" x14ac:dyDescent="0.45">
      <c r="H1457" s="2">
        <v>42516</v>
      </c>
      <c r="I1457" t="str">
        <f t="shared" si="52"/>
        <v/>
      </c>
    </row>
    <row r="1458" spans="8:9" x14ac:dyDescent="0.45">
      <c r="H1458" s="2">
        <v>42517</v>
      </c>
      <c r="I1458" t="str">
        <f t="shared" si="52"/>
        <v/>
      </c>
    </row>
    <row r="1459" spans="8:9" x14ac:dyDescent="0.45">
      <c r="H1459" s="2">
        <v>42518</v>
      </c>
      <c r="I1459" t="str">
        <f t="shared" si="52"/>
        <v/>
      </c>
    </row>
    <row r="1460" spans="8:9" x14ac:dyDescent="0.45">
      <c r="H1460" s="2">
        <v>42519</v>
      </c>
      <c r="I1460" t="str">
        <f t="shared" si="52"/>
        <v/>
      </c>
    </row>
    <row r="1461" spans="8:9" x14ac:dyDescent="0.45">
      <c r="H1461" s="2">
        <v>42520</v>
      </c>
      <c r="I1461" t="str">
        <f t="shared" si="52"/>
        <v/>
      </c>
    </row>
    <row r="1462" spans="8:9" x14ac:dyDescent="0.45">
      <c r="H1462" s="2">
        <v>42521</v>
      </c>
      <c r="I1462" t="str">
        <f t="shared" si="52"/>
        <v/>
      </c>
    </row>
    <row r="1463" spans="8:9" x14ac:dyDescent="0.45">
      <c r="H1463" s="2">
        <v>42522</v>
      </c>
      <c r="I1463">
        <f t="shared" ca="1" si="52"/>
        <v>13.659344444444443</v>
      </c>
    </row>
    <row r="1464" spans="8:9" x14ac:dyDescent="0.45">
      <c r="H1464" s="2">
        <v>42523</v>
      </c>
      <c r="I1464" t="str">
        <f t="shared" si="52"/>
        <v/>
      </c>
    </row>
    <row r="1465" spans="8:9" x14ac:dyDescent="0.45">
      <c r="H1465" s="2">
        <v>42524</v>
      </c>
      <c r="I1465" t="str">
        <f t="shared" si="52"/>
        <v/>
      </c>
    </row>
    <row r="1466" spans="8:9" x14ac:dyDescent="0.45">
      <c r="H1466" s="2">
        <v>42525</v>
      </c>
      <c r="I1466" t="str">
        <f t="shared" si="52"/>
        <v/>
      </c>
    </row>
    <row r="1467" spans="8:9" x14ac:dyDescent="0.45">
      <c r="H1467" s="2">
        <v>42526</v>
      </c>
      <c r="I1467" t="str">
        <f t="shared" si="52"/>
        <v/>
      </c>
    </row>
    <row r="1468" spans="8:9" x14ac:dyDescent="0.45">
      <c r="H1468" s="2">
        <v>42527</v>
      </c>
      <c r="I1468" t="str">
        <f t="shared" si="52"/>
        <v/>
      </c>
    </row>
    <row r="1469" spans="8:9" x14ac:dyDescent="0.45">
      <c r="H1469" s="2">
        <v>42528</v>
      </c>
      <c r="I1469" t="str">
        <f t="shared" si="52"/>
        <v/>
      </c>
    </row>
    <row r="1470" spans="8:9" x14ac:dyDescent="0.45">
      <c r="H1470" s="2">
        <v>42529</v>
      </c>
      <c r="I1470" t="str">
        <f t="shared" si="52"/>
        <v/>
      </c>
    </row>
    <row r="1471" spans="8:9" x14ac:dyDescent="0.45">
      <c r="H1471" s="2">
        <v>42530</v>
      </c>
      <c r="I1471" t="str">
        <f t="shared" si="52"/>
        <v/>
      </c>
    </row>
    <row r="1472" spans="8:9" x14ac:dyDescent="0.45">
      <c r="H1472" s="2">
        <v>42531</v>
      </c>
      <c r="I1472" t="str">
        <f t="shared" si="52"/>
        <v/>
      </c>
    </row>
    <row r="1473" spans="8:9" x14ac:dyDescent="0.45">
      <c r="H1473" s="2">
        <v>42532</v>
      </c>
      <c r="I1473" t="str">
        <f t="shared" si="52"/>
        <v/>
      </c>
    </row>
    <row r="1474" spans="8:9" x14ac:dyDescent="0.45">
      <c r="H1474" s="2">
        <v>42533</v>
      </c>
      <c r="I1474" t="str">
        <f t="shared" si="52"/>
        <v/>
      </c>
    </row>
    <row r="1475" spans="8:9" x14ac:dyDescent="0.45">
      <c r="H1475" s="2">
        <v>42534</v>
      </c>
      <c r="I1475" t="str">
        <f t="shared" ref="I1475:I1538" si="53">IFERROR(VLOOKUP(H1475,$A$2:$D$293,4,FALSE),"")</f>
        <v/>
      </c>
    </row>
    <row r="1476" spans="8:9" x14ac:dyDescent="0.45">
      <c r="H1476" s="2">
        <v>42535</v>
      </c>
      <c r="I1476" t="str">
        <f t="shared" si="53"/>
        <v/>
      </c>
    </row>
    <row r="1477" spans="8:9" x14ac:dyDescent="0.45">
      <c r="H1477" s="2">
        <v>42536</v>
      </c>
      <c r="I1477" t="str">
        <f t="shared" si="53"/>
        <v/>
      </c>
    </row>
    <row r="1478" spans="8:9" x14ac:dyDescent="0.45">
      <c r="H1478" s="2">
        <v>42537</v>
      </c>
      <c r="I1478" t="str">
        <f t="shared" si="53"/>
        <v/>
      </c>
    </row>
    <row r="1479" spans="8:9" x14ac:dyDescent="0.45">
      <c r="H1479" s="2">
        <v>42538</v>
      </c>
      <c r="I1479" t="str">
        <f t="shared" si="53"/>
        <v/>
      </c>
    </row>
    <row r="1480" spans="8:9" x14ac:dyDescent="0.45">
      <c r="H1480" s="2">
        <v>42539</v>
      </c>
      <c r="I1480" t="str">
        <f t="shared" si="53"/>
        <v/>
      </c>
    </row>
    <row r="1481" spans="8:9" x14ac:dyDescent="0.45">
      <c r="H1481" s="2">
        <v>42540</v>
      </c>
      <c r="I1481" t="str">
        <f t="shared" si="53"/>
        <v/>
      </c>
    </row>
    <row r="1482" spans="8:9" x14ac:dyDescent="0.45">
      <c r="H1482" s="2">
        <v>42541</v>
      </c>
      <c r="I1482" t="str">
        <f t="shared" si="53"/>
        <v/>
      </c>
    </row>
    <row r="1483" spans="8:9" x14ac:dyDescent="0.45">
      <c r="H1483" s="2">
        <v>42542</v>
      </c>
      <c r="I1483" t="str">
        <f t="shared" si="53"/>
        <v/>
      </c>
    </row>
    <row r="1484" spans="8:9" x14ac:dyDescent="0.45">
      <c r="H1484" s="2">
        <v>42543</v>
      </c>
      <c r="I1484" t="str">
        <f t="shared" si="53"/>
        <v/>
      </c>
    </row>
    <row r="1485" spans="8:9" x14ac:dyDescent="0.45">
      <c r="H1485" s="2">
        <v>42544</v>
      </c>
      <c r="I1485" t="str">
        <f t="shared" si="53"/>
        <v/>
      </c>
    </row>
    <row r="1486" spans="8:9" x14ac:dyDescent="0.45">
      <c r="H1486" s="2">
        <v>42545</v>
      </c>
      <c r="I1486" t="str">
        <f t="shared" si="53"/>
        <v/>
      </c>
    </row>
    <row r="1487" spans="8:9" x14ac:dyDescent="0.45">
      <c r="H1487" s="2">
        <v>42546</v>
      </c>
      <c r="I1487" t="str">
        <f t="shared" si="53"/>
        <v/>
      </c>
    </row>
    <row r="1488" spans="8:9" x14ac:dyDescent="0.45">
      <c r="H1488" s="2">
        <v>42547</v>
      </c>
      <c r="I1488" t="str">
        <f t="shared" si="53"/>
        <v/>
      </c>
    </row>
    <row r="1489" spans="8:9" x14ac:dyDescent="0.45">
      <c r="H1489" s="2">
        <v>42548</v>
      </c>
      <c r="I1489" t="str">
        <f t="shared" si="53"/>
        <v/>
      </c>
    </row>
    <row r="1490" spans="8:9" x14ac:dyDescent="0.45">
      <c r="H1490" s="2">
        <v>42549</v>
      </c>
      <c r="I1490" t="str">
        <f t="shared" si="53"/>
        <v/>
      </c>
    </row>
    <row r="1491" spans="8:9" x14ac:dyDescent="0.45">
      <c r="H1491" s="2">
        <v>42550</v>
      </c>
      <c r="I1491" t="str">
        <f t="shared" si="53"/>
        <v/>
      </c>
    </row>
    <row r="1492" spans="8:9" x14ac:dyDescent="0.45">
      <c r="H1492" s="2">
        <v>42551</v>
      </c>
      <c r="I1492" t="str">
        <f t="shared" si="53"/>
        <v/>
      </c>
    </row>
    <row r="1493" spans="8:9" x14ac:dyDescent="0.45">
      <c r="H1493" s="2">
        <v>42552</v>
      </c>
      <c r="I1493">
        <f t="shared" ca="1" si="53"/>
        <v>9.7771709677419363</v>
      </c>
    </row>
    <row r="1494" spans="8:9" x14ac:dyDescent="0.45">
      <c r="H1494" s="2">
        <v>42553</v>
      </c>
      <c r="I1494" t="str">
        <f t="shared" si="53"/>
        <v/>
      </c>
    </row>
    <row r="1495" spans="8:9" x14ac:dyDescent="0.45">
      <c r="H1495" s="2">
        <v>42554</v>
      </c>
      <c r="I1495" t="str">
        <f t="shared" si="53"/>
        <v/>
      </c>
    </row>
    <row r="1496" spans="8:9" x14ac:dyDescent="0.45">
      <c r="H1496" s="2">
        <v>42555</v>
      </c>
      <c r="I1496" t="str">
        <f t="shared" si="53"/>
        <v/>
      </c>
    </row>
    <row r="1497" spans="8:9" x14ac:dyDescent="0.45">
      <c r="H1497" s="2">
        <v>42556</v>
      </c>
      <c r="I1497" t="str">
        <f t="shared" si="53"/>
        <v/>
      </c>
    </row>
    <row r="1498" spans="8:9" x14ac:dyDescent="0.45">
      <c r="H1498" s="2">
        <v>42557</v>
      </c>
      <c r="I1498" t="str">
        <f t="shared" si="53"/>
        <v/>
      </c>
    </row>
    <row r="1499" spans="8:9" x14ac:dyDescent="0.45">
      <c r="H1499" s="2">
        <v>42558</v>
      </c>
      <c r="I1499" t="str">
        <f t="shared" si="53"/>
        <v/>
      </c>
    </row>
    <row r="1500" spans="8:9" x14ac:dyDescent="0.45">
      <c r="H1500" s="2">
        <v>42559</v>
      </c>
      <c r="I1500" t="str">
        <f t="shared" si="53"/>
        <v/>
      </c>
    </row>
    <row r="1501" spans="8:9" x14ac:dyDescent="0.45">
      <c r="H1501" s="2">
        <v>42560</v>
      </c>
      <c r="I1501" t="str">
        <f t="shared" si="53"/>
        <v/>
      </c>
    </row>
    <row r="1502" spans="8:9" x14ac:dyDescent="0.45">
      <c r="H1502" s="2">
        <v>42561</v>
      </c>
      <c r="I1502" t="str">
        <f t="shared" si="53"/>
        <v/>
      </c>
    </row>
    <row r="1503" spans="8:9" x14ac:dyDescent="0.45">
      <c r="H1503" s="2">
        <v>42562</v>
      </c>
      <c r="I1503" t="str">
        <f t="shared" si="53"/>
        <v/>
      </c>
    </row>
    <row r="1504" spans="8:9" x14ac:dyDescent="0.45">
      <c r="H1504" s="2">
        <v>42563</v>
      </c>
      <c r="I1504" t="str">
        <f t="shared" si="53"/>
        <v/>
      </c>
    </row>
    <row r="1505" spans="8:9" x14ac:dyDescent="0.45">
      <c r="H1505" s="2">
        <v>42564</v>
      </c>
      <c r="I1505" t="str">
        <f t="shared" si="53"/>
        <v/>
      </c>
    </row>
    <row r="1506" spans="8:9" x14ac:dyDescent="0.45">
      <c r="H1506" s="2">
        <v>42565</v>
      </c>
      <c r="I1506" t="str">
        <f t="shared" si="53"/>
        <v/>
      </c>
    </row>
    <row r="1507" spans="8:9" x14ac:dyDescent="0.45">
      <c r="H1507" s="2">
        <v>42566</v>
      </c>
      <c r="I1507" t="str">
        <f t="shared" si="53"/>
        <v/>
      </c>
    </row>
    <row r="1508" spans="8:9" x14ac:dyDescent="0.45">
      <c r="H1508" s="2">
        <v>42567</v>
      </c>
      <c r="I1508" t="str">
        <f t="shared" si="53"/>
        <v/>
      </c>
    </row>
    <row r="1509" spans="8:9" x14ac:dyDescent="0.45">
      <c r="H1509" s="2">
        <v>42568</v>
      </c>
      <c r="I1509" t="str">
        <f t="shared" si="53"/>
        <v/>
      </c>
    </row>
    <row r="1510" spans="8:9" x14ac:dyDescent="0.45">
      <c r="H1510" s="2">
        <v>42569</v>
      </c>
      <c r="I1510" t="str">
        <f t="shared" si="53"/>
        <v/>
      </c>
    </row>
    <row r="1511" spans="8:9" x14ac:dyDescent="0.45">
      <c r="H1511" s="2">
        <v>42570</v>
      </c>
      <c r="I1511" t="str">
        <f t="shared" si="53"/>
        <v/>
      </c>
    </row>
    <row r="1512" spans="8:9" x14ac:dyDescent="0.45">
      <c r="H1512" s="2">
        <v>42571</v>
      </c>
      <c r="I1512" t="str">
        <f t="shared" si="53"/>
        <v/>
      </c>
    </row>
    <row r="1513" spans="8:9" x14ac:dyDescent="0.45">
      <c r="H1513" s="2">
        <v>42572</v>
      </c>
      <c r="I1513" t="str">
        <f t="shared" si="53"/>
        <v/>
      </c>
    </row>
    <row r="1514" spans="8:9" x14ac:dyDescent="0.45">
      <c r="H1514" s="2">
        <v>42573</v>
      </c>
      <c r="I1514" t="str">
        <f t="shared" si="53"/>
        <v/>
      </c>
    </row>
    <row r="1515" spans="8:9" x14ac:dyDescent="0.45">
      <c r="H1515" s="2">
        <v>42574</v>
      </c>
      <c r="I1515" t="str">
        <f t="shared" si="53"/>
        <v/>
      </c>
    </row>
    <row r="1516" spans="8:9" x14ac:dyDescent="0.45">
      <c r="H1516" s="2">
        <v>42575</v>
      </c>
      <c r="I1516" t="str">
        <f t="shared" si="53"/>
        <v/>
      </c>
    </row>
    <row r="1517" spans="8:9" x14ac:dyDescent="0.45">
      <c r="H1517" s="2">
        <v>42576</v>
      </c>
      <c r="I1517" t="str">
        <f t="shared" si="53"/>
        <v/>
      </c>
    </row>
    <row r="1518" spans="8:9" x14ac:dyDescent="0.45">
      <c r="H1518" s="2">
        <v>42577</v>
      </c>
      <c r="I1518" t="str">
        <f t="shared" si="53"/>
        <v/>
      </c>
    </row>
    <row r="1519" spans="8:9" x14ac:dyDescent="0.45">
      <c r="H1519" s="2">
        <v>42578</v>
      </c>
      <c r="I1519" t="str">
        <f t="shared" si="53"/>
        <v/>
      </c>
    </row>
    <row r="1520" spans="8:9" x14ac:dyDescent="0.45">
      <c r="H1520" s="2">
        <v>42579</v>
      </c>
      <c r="I1520" t="str">
        <f t="shared" si="53"/>
        <v/>
      </c>
    </row>
    <row r="1521" spans="8:9" x14ac:dyDescent="0.45">
      <c r="H1521" s="2">
        <v>42580</v>
      </c>
      <c r="I1521" t="str">
        <f t="shared" si="53"/>
        <v/>
      </c>
    </row>
    <row r="1522" spans="8:9" x14ac:dyDescent="0.45">
      <c r="H1522" s="2">
        <v>42581</v>
      </c>
      <c r="I1522" t="str">
        <f t="shared" si="53"/>
        <v/>
      </c>
    </row>
    <row r="1523" spans="8:9" x14ac:dyDescent="0.45">
      <c r="H1523" s="2">
        <v>42582</v>
      </c>
      <c r="I1523" t="str">
        <f t="shared" si="53"/>
        <v/>
      </c>
    </row>
    <row r="1524" spans="8:9" x14ac:dyDescent="0.45">
      <c r="H1524" s="2">
        <v>42583</v>
      </c>
      <c r="I1524">
        <f t="shared" ca="1" si="53"/>
        <v>13.47219605734767</v>
      </c>
    </row>
    <row r="1525" spans="8:9" x14ac:dyDescent="0.45">
      <c r="H1525" s="2">
        <v>42584</v>
      </c>
      <c r="I1525" t="str">
        <f t="shared" si="53"/>
        <v/>
      </c>
    </row>
    <row r="1526" spans="8:9" x14ac:dyDescent="0.45">
      <c r="H1526" s="2">
        <v>42585</v>
      </c>
      <c r="I1526" t="str">
        <f t="shared" si="53"/>
        <v/>
      </c>
    </row>
    <row r="1527" spans="8:9" x14ac:dyDescent="0.45">
      <c r="H1527" s="2">
        <v>42586</v>
      </c>
      <c r="I1527" t="str">
        <f t="shared" si="53"/>
        <v/>
      </c>
    </row>
    <row r="1528" spans="8:9" x14ac:dyDescent="0.45">
      <c r="H1528" s="2">
        <v>42587</v>
      </c>
      <c r="I1528" t="str">
        <f t="shared" si="53"/>
        <v/>
      </c>
    </row>
    <row r="1529" spans="8:9" x14ac:dyDescent="0.45">
      <c r="H1529" s="2">
        <v>42588</v>
      </c>
      <c r="I1529" t="str">
        <f t="shared" si="53"/>
        <v/>
      </c>
    </row>
    <row r="1530" spans="8:9" x14ac:dyDescent="0.45">
      <c r="H1530" s="2">
        <v>42589</v>
      </c>
      <c r="I1530" t="str">
        <f t="shared" si="53"/>
        <v/>
      </c>
    </row>
    <row r="1531" spans="8:9" x14ac:dyDescent="0.45">
      <c r="H1531" s="2">
        <v>42590</v>
      </c>
      <c r="I1531" t="str">
        <f t="shared" si="53"/>
        <v/>
      </c>
    </row>
    <row r="1532" spans="8:9" x14ac:dyDescent="0.45">
      <c r="H1532" s="2">
        <v>42591</v>
      </c>
      <c r="I1532" t="str">
        <f t="shared" si="53"/>
        <v/>
      </c>
    </row>
    <row r="1533" spans="8:9" x14ac:dyDescent="0.45">
      <c r="H1533" s="2">
        <v>42592</v>
      </c>
      <c r="I1533" t="str">
        <f t="shared" si="53"/>
        <v/>
      </c>
    </row>
    <row r="1534" spans="8:9" x14ac:dyDescent="0.45">
      <c r="H1534" s="2">
        <v>42593</v>
      </c>
      <c r="I1534" t="str">
        <f t="shared" si="53"/>
        <v/>
      </c>
    </row>
    <row r="1535" spans="8:9" x14ac:dyDescent="0.45">
      <c r="H1535" s="2">
        <v>42594</v>
      </c>
      <c r="I1535" t="str">
        <f t="shared" si="53"/>
        <v/>
      </c>
    </row>
    <row r="1536" spans="8:9" x14ac:dyDescent="0.45">
      <c r="H1536" s="2">
        <v>42595</v>
      </c>
      <c r="I1536" t="str">
        <f t="shared" si="53"/>
        <v/>
      </c>
    </row>
    <row r="1537" spans="8:9" x14ac:dyDescent="0.45">
      <c r="H1537" s="2">
        <v>42596</v>
      </c>
      <c r="I1537" t="str">
        <f t="shared" si="53"/>
        <v/>
      </c>
    </row>
    <row r="1538" spans="8:9" x14ac:dyDescent="0.45">
      <c r="H1538" s="2">
        <v>42597</v>
      </c>
      <c r="I1538" t="str">
        <f t="shared" si="53"/>
        <v/>
      </c>
    </row>
    <row r="1539" spans="8:9" x14ac:dyDescent="0.45">
      <c r="H1539" s="2">
        <v>42598</v>
      </c>
      <c r="I1539" t="str">
        <f t="shared" ref="I1539:I1602" si="54">IFERROR(VLOOKUP(H1539,$A$2:$D$293,4,FALSE),"")</f>
        <v/>
      </c>
    </row>
    <row r="1540" spans="8:9" x14ac:dyDescent="0.45">
      <c r="H1540" s="2">
        <v>42599</v>
      </c>
      <c r="I1540" t="str">
        <f t="shared" si="54"/>
        <v/>
      </c>
    </row>
    <row r="1541" spans="8:9" x14ac:dyDescent="0.45">
      <c r="H1541" s="2">
        <v>42600</v>
      </c>
      <c r="I1541" t="str">
        <f t="shared" si="54"/>
        <v/>
      </c>
    </row>
    <row r="1542" spans="8:9" x14ac:dyDescent="0.45">
      <c r="H1542" s="2">
        <v>42601</v>
      </c>
      <c r="I1542" t="str">
        <f t="shared" si="54"/>
        <v/>
      </c>
    </row>
    <row r="1543" spans="8:9" x14ac:dyDescent="0.45">
      <c r="H1543" s="2">
        <v>42602</v>
      </c>
      <c r="I1543" t="str">
        <f t="shared" si="54"/>
        <v/>
      </c>
    </row>
    <row r="1544" spans="8:9" x14ac:dyDescent="0.45">
      <c r="H1544" s="2">
        <v>42603</v>
      </c>
      <c r="I1544" t="str">
        <f t="shared" si="54"/>
        <v/>
      </c>
    </row>
    <row r="1545" spans="8:9" x14ac:dyDescent="0.45">
      <c r="H1545" s="2">
        <v>42604</v>
      </c>
      <c r="I1545" t="str">
        <f t="shared" si="54"/>
        <v/>
      </c>
    </row>
    <row r="1546" spans="8:9" x14ac:dyDescent="0.45">
      <c r="H1546" s="2">
        <v>42605</v>
      </c>
      <c r="I1546" t="str">
        <f t="shared" si="54"/>
        <v/>
      </c>
    </row>
    <row r="1547" spans="8:9" x14ac:dyDescent="0.45">
      <c r="H1547" s="2">
        <v>42606</v>
      </c>
      <c r="I1547" t="str">
        <f t="shared" si="54"/>
        <v/>
      </c>
    </row>
    <row r="1548" spans="8:9" x14ac:dyDescent="0.45">
      <c r="H1548" s="2">
        <v>42607</v>
      </c>
      <c r="I1548" t="str">
        <f t="shared" si="54"/>
        <v/>
      </c>
    </row>
    <row r="1549" spans="8:9" x14ac:dyDescent="0.45">
      <c r="H1549" s="2">
        <v>42608</v>
      </c>
      <c r="I1549" t="str">
        <f t="shared" si="54"/>
        <v/>
      </c>
    </row>
    <row r="1550" spans="8:9" x14ac:dyDescent="0.45">
      <c r="H1550" s="2">
        <v>42609</v>
      </c>
      <c r="I1550" t="str">
        <f t="shared" si="54"/>
        <v/>
      </c>
    </row>
    <row r="1551" spans="8:9" x14ac:dyDescent="0.45">
      <c r="H1551" s="2">
        <v>42610</v>
      </c>
      <c r="I1551" t="str">
        <f t="shared" si="54"/>
        <v/>
      </c>
    </row>
    <row r="1552" spans="8:9" x14ac:dyDescent="0.45">
      <c r="H1552" s="2">
        <v>42611</v>
      </c>
      <c r="I1552" t="str">
        <f t="shared" si="54"/>
        <v/>
      </c>
    </row>
    <row r="1553" spans="8:9" x14ac:dyDescent="0.45">
      <c r="H1553" s="2">
        <v>42612</v>
      </c>
      <c r="I1553" t="str">
        <f t="shared" si="54"/>
        <v/>
      </c>
    </row>
    <row r="1554" spans="8:9" x14ac:dyDescent="0.45">
      <c r="H1554" s="2">
        <v>42613</v>
      </c>
      <c r="I1554" t="str">
        <f t="shared" si="54"/>
        <v/>
      </c>
    </row>
    <row r="1555" spans="8:9" x14ac:dyDescent="0.45">
      <c r="H1555" s="2">
        <v>42614</v>
      </c>
      <c r="I1555">
        <f t="shared" ca="1" si="54"/>
        <v>10.288507407407408</v>
      </c>
    </row>
    <row r="1556" spans="8:9" x14ac:dyDescent="0.45">
      <c r="H1556" s="2">
        <v>42615</v>
      </c>
      <c r="I1556" t="str">
        <f t="shared" si="54"/>
        <v/>
      </c>
    </row>
    <row r="1557" spans="8:9" x14ac:dyDescent="0.45">
      <c r="H1557" s="2">
        <v>42616</v>
      </c>
      <c r="I1557" t="str">
        <f t="shared" si="54"/>
        <v/>
      </c>
    </row>
    <row r="1558" spans="8:9" x14ac:dyDescent="0.45">
      <c r="H1558" s="2">
        <v>42617</v>
      </c>
      <c r="I1558" t="str">
        <f t="shared" si="54"/>
        <v/>
      </c>
    </row>
    <row r="1559" spans="8:9" x14ac:dyDescent="0.45">
      <c r="H1559" s="2">
        <v>42618</v>
      </c>
      <c r="I1559" t="str">
        <f t="shared" si="54"/>
        <v/>
      </c>
    </row>
    <row r="1560" spans="8:9" x14ac:dyDescent="0.45">
      <c r="H1560" s="2">
        <v>42619</v>
      </c>
      <c r="I1560" t="str">
        <f t="shared" si="54"/>
        <v/>
      </c>
    </row>
    <row r="1561" spans="8:9" x14ac:dyDescent="0.45">
      <c r="H1561" s="2">
        <v>42620</v>
      </c>
      <c r="I1561" t="str">
        <f t="shared" si="54"/>
        <v/>
      </c>
    </row>
    <row r="1562" spans="8:9" x14ac:dyDescent="0.45">
      <c r="H1562" s="2">
        <v>42621</v>
      </c>
      <c r="I1562" t="str">
        <f t="shared" si="54"/>
        <v/>
      </c>
    </row>
    <row r="1563" spans="8:9" x14ac:dyDescent="0.45">
      <c r="H1563" s="2">
        <v>42622</v>
      </c>
      <c r="I1563" t="str">
        <f t="shared" si="54"/>
        <v/>
      </c>
    </row>
    <row r="1564" spans="8:9" x14ac:dyDescent="0.45">
      <c r="H1564" s="2">
        <v>42623</v>
      </c>
      <c r="I1564" t="str">
        <f t="shared" si="54"/>
        <v/>
      </c>
    </row>
    <row r="1565" spans="8:9" x14ac:dyDescent="0.45">
      <c r="H1565" s="2">
        <v>42624</v>
      </c>
      <c r="I1565" t="str">
        <f t="shared" si="54"/>
        <v/>
      </c>
    </row>
    <row r="1566" spans="8:9" x14ac:dyDescent="0.45">
      <c r="H1566" s="2">
        <v>42625</v>
      </c>
      <c r="I1566" t="str">
        <f t="shared" si="54"/>
        <v/>
      </c>
    </row>
    <row r="1567" spans="8:9" x14ac:dyDescent="0.45">
      <c r="H1567" s="2">
        <v>42626</v>
      </c>
      <c r="I1567" t="str">
        <f t="shared" si="54"/>
        <v/>
      </c>
    </row>
    <row r="1568" spans="8:9" x14ac:dyDescent="0.45">
      <c r="H1568" s="2">
        <v>42627</v>
      </c>
      <c r="I1568" t="str">
        <f t="shared" si="54"/>
        <v/>
      </c>
    </row>
    <row r="1569" spans="8:9" x14ac:dyDescent="0.45">
      <c r="H1569" s="2">
        <v>42628</v>
      </c>
      <c r="I1569" t="str">
        <f t="shared" si="54"/>
        <v/>
      </c>
    </row>
    <row r="1570" spans="8:9" x14ac:dyDescent="0.45">
      <c r="H1570" s="2">
        <v>42629</v>
      </c>
      <c r="I1570" t="str">
        <f t="shared" si="54"/>
        <v/>
      </c>
    </row>
    <row r="1571" spans="8:9" x14ac:dyDescent="0.45">
      <c r="H1571" s="2">
        <v>42630</v>
      </c>
      <c r="I1571" t="str">
        <f t="shared" si="54"/>
        <v/>
      </c>
    </row>
    <row r="1572" spans="8:9" x14ac:dyDescent="0.45">
      <c r="H1572" s="2">
        <v>42631</v>
      </c>
      <c r="I1572" t="str">
        <f t="shared" si="54"/>
        <v/>
      </c>
    </row>
    <row r="1573" spans="8:9" x14ac:dyDescent="0.45">
      <c r="H1573" s="2">
        <v>42632</v>
      </c>
      <c r="I1573" t="str">
        <f t="shared" si="54"/>
        <v/>
      </c>
    </row>
    <row r="1574" spans="8:9" x14ac:dyDescent="0.45">
      <c r="H1574" s="2">
        <v>42633</v>
      </c>
      <c r="I1574" t="str">
        <f t="shared" si="54"/>
        <v/>
      </c>
    </row>
    <row r="1575" spans="8:9" x14ac:dyDescent="0.45">
      <c r="H1575" s="2">
        <v>42634</v>
      </c>
      <c r="I1575" t="str">
        <f t="shared" si="54"/>
        <v/>
      </c>
    </row>
    <row r="1576" spans="8:9" x14ac:dyDescent="0.45">
      <c r="H1576" s="2">
        <v>42635</v>
      </c>
      <c r="I1576" t="str">
        <f t="shared" si="54"/>
        <v/>
      </c>
    </row>
    <row r="1577" spans="8:9" x14ac:dyDescent="0.45">
      <c r="H1577" s="2">
        <v>42636</v>
      </c>
      <c r="I1577" t="str">
        <f t="shared" si="54"/>
        <v/>
      </c>
    </row>
    <row r="1578" spans="8:9" x14ac:dyDescent="0.45">
      <c r="H1578" s="2">
        <v>42637</v>
      </c>
      <c r="I1578" t="str">
        <f t="shared" si="54"/>
        <v/>
      </c>
    </row>
    <row r="1579" spans="8:9" x14ac:dyDescent="0.45">
      <c r="H1579" s="2">
        <v>42638</v>
      </c>
      <c r="I1579" t="str">
        <f t="shared" si="54"/>
        <v/>
      </c>
    </row>
    <row r="1580" spans="8:9" x14ac:dyDescent="0.45">
      <c r="H1580" s="2">
        <v>42639</v>
      </c>
      <c r="I1580" t="str">
        <f t="shared" si="54"/>
        <v/>
      </c>
    </row>
    <row r="1581" spans="8:9" x14ac:dyDescent="0.45">
      <c r="H1581" s="2">
        <v>42640</v>
      </c>
      <c r="I1581" t="str">
        <f t="shared" si="54"/>
        <v/>
      </c>
    </row>
    <row r="1582" spans="8:9" x14ac:dyDescent="0.45">
      <c r="H1582" s="2">
        <v>42641</v>
      </c>
      <c r="I1582" t="str">
        <f t="shared" si="54"/>
        <v/>
      </c>
    </row>
    <row r="1583" spans="8:9" x14ac:dyDescent="0.45">
      <c r="H1583" s="2">
        <v>42642</v>
      </c>
      <c r="I1583" t="str">
        <f t="shared" si="54"/>
        <v/>
      </c>
    </row>
    <row r="1584" spans="8:9" x14ac:dyDescent="0.45">
      <c r="H1584" s="2">
        <v>42643</v>
      </c>
      <c r="I1584" t="str">
        <f t="shared" si="54"/>
        <v/>
      </c>
    </row>
    <row r="1585" spans="8:9" x14ac:dyDescent="0.45">
      <c r="H1585" s="2">
        <v>42644</v>
      </c>
      <c r="I1585">
        <f t="shared" ca="1" si="54"/>
        <v>6.7468698924731187</v>
      </c>
    </row>
    <row r="1586" spans="8:9" x14ac:dyDescent="0.45">
      <c r="H1586" s="2">
        <v>42645</v>
      </c>
      <c r="I1586" t="str">
        <f t="shared" si="54"/>
        <v/>
      </c>
    </row>
    <row r="1587" spans="8:9" x14ac:dyDescent="0.45">
      <c r="H1587" s="2">
        <v>42646</v>
      </c>
      <c r="I1587" t="str">
        <f t="shared" si="54"/>
        <v/>
      </c>
    </row>
    <row r="1588" spans="8:9" x14ac:dyDescent="0.45">
      <c r="H1588" s="2">
        <v>42647</v>
      </c>
      <c r="I1588" t="str">
        <f t="shared" si="54"/>
        <v/>
      </c>
    </row>
    <row r="1589" spans="8:9" x14ac:dyDescent="0.45">
      <c r="H1589" s="2">
        <v>42648</v>
      </c>
      <c r="I1589" t="str">
        <f t="shared" si="54"/>
        <v/>
      </c>
    </row>
    <row r="1590" spans="8:9" x14ac:dyDescent="0.45">
      <c r="H1590" s="2">
        <v>42649</v>
      </c>
      <c r="I1590" t="str">
        <f t="shared" si="54"/>
        <v/>
      </c>
    </row>
    <row r="1591" spans="8:9" x14ac:dyDescent="0.45">
      <c r="H1591" s="2">
        <v>42650</v>
      </c>
      <c r="I1591" t="str">
        <f t="shared" si="54"/>
        <v/>
      </c>
    </row>
    <row r="1592" spans="8:9" x14ac:dyDescent="0.45">
      <c r="H1592" s="2">
        <v>42651</v>
      </c>
      <c r="I1592" t="str">
        <f t="shared" si="54"/>
        <v/>
      </c>
    </row>
    <row r="1593" spans="8:9" x14ac:dyDescent="0.45">
      <c r="H1593" s="2">
        <v>42652</v>
      </c>
      <c r="I1593" t="str">
        <f t="shared" si="54"/>
        <v/>
      </c>
    </row>
    <row r="1594" spans="8:9" x14ac:dyDescent="0.45">
      <c r="H1594" s="2">
        <v>42653</v>
      </c>
      <c r="I1594" t="str">
        <f t="shared" si="54"/>
        <v/>
      </c>
    </row>
    <row r="1595" spans="8:9" x14ac:dyDescent="0.45">
      <c r="H1595" s="2">
        <v>42654</v>
      </c>
      <c r="I1595" t="str">
        <f t="shared" si="54"/>
        <v/>
      </c>
    </row>
    <row r="1596" spans="8:9" x14ac:dyDescent="0.45">
      <c r="H1596" s="2">
        <v>42655</v>
      </c>
      <c r="I1596" t="str">
        <f t="shared" si="54"/>
        <v/>
      </c>
    </row>
    <row r="1597" spans="8:9" x14ac:dyDescent="0.45">
      <c r="H1597" s="2">
        <v>42656</v>
      </c>
      <c r="I1597" t="str">
        <f t="shared" si="54"/>
        <v/>
      </c>
    </row>
    <row r="1598" spans="8:9" x14ac:dyDescent="0.45">
      <c r="H1598" s="2">
        <v>42657</v>
      </c>
      <c r="I1598" t="str">
        <f t="shared" si="54"/>
        <v/>
      </c>
    </row>
    <row r="1599" spans="8:9" x14ac:dyDescent="0.45">
      <c r="H1599" s="2">
        <v>42658</v>
      </c>
      <c r="I1599" t="str">
        <f t="shared" si="54"/>
        <v/>
      </c>
    </row>
    <row r="1600" spans="8:9" x14ac:dyDescent="0.45">
      <c r="H1600" s="2">
        <v>42659</v>
      </c>
      <c r="I1600" t="str">
        <f t="shared" si="54"/>
        <v/>
      </c>
    </row>
    <row r="1601" spans="8:9" x14ac:dyDescent="0.45">
      <c r="H1601" s="2">
        <v>42660</v>
      </c>
      <c r="I1601" t="str">
        <f t="shared" si="54"/>
        <v/>
      </c>
    </row>
    <row r="1602" spans="8:9" x14ac:dyDescent="0.45">
      <c r="H1602" s="2">
        <v>42661</v>
      </c>
      <c r="I1602" t="str">
        <f t="shared" si="54"/>
        <v/>
      </c>
    </row>
    <row r="1603" spans="8:9" x14ac:dyDescent="0.45">
      <c r="H1603" s="2">
        <v>42662</v>
      </c>
      <c r="I1603" t="str">
        <f t="shared" ref="I1603:I1666" si="55">IFERROR(VLOOKUP(H1603,$A$2:$D$293,4,FALSE),"")</f>
        <v/>
      </c>
    </row>
    <row r="1604" spans="8:9" x14ac:dyDescent="0.45">
      <c r="H1604" s="2">
        <v>42663</v>
      </c>
      <c r="I1604" t="str">
        <f t="shared" si="55"/>
        <v/>
      </c>
    </row>
    <row r="1605" spans="8:9" x14ac:dyDescent="0.45">
      <c r="H1605" s="2">
        <v>42664</v>
      </c>
      <c r="I1605" t="str">
        <f t="shared" si="55"/>
        <v/>
      </c>
    </row>
    <row r="1606" spans="8:9" x14ac:dyDescent="0.45">
      <c r="H1606" s="2">
        <v>42665</v>
      </c>
      <c r="I1606" t="str">
        <f t="shared" si="55"/>
        <v/>
      </c>
    </row>
    <row r="1607" spans="8:9" x14ac:dyDescent="0.45">
      <c r="H1607" s="2">
        <v>42666</v>
      </c>
      <c r="I1607" t="str">
        <f t="shared" si="55"/>
        <v/>
      </c>
    </row>
    <row r="1608" spans="8:9" x14ac:dyDescent="0.45">
      <c r="H1608" s="2">
        <v>42667</v>
      </c>
      <c r="I1608" t="str">
        <f t="shared" si="55"/>
        <v/>
      </c>
    </row>
    <row r="1609" spans="8:9" x14ac:dyDescent="0.45">
      <c r="H1609" s="2">
        <v>42668</v>
      </c>
      <c r="I1609" t="str">
        <f t="shared" si="55"/>
        <v/>
      </c>
    </row>
    <row r="1610" spans="8:9" x14ac:dyDescent="0.45">
      <c r="H1610" s="2">
        <v>42669</v>
      </c>
      <c r="I1610" t="str">
        <f t="shared" si="55"/>
        <v/>
      </c>
    </row>
    <row r="1611" spans="8:9" x14ac:dyDescent="0.45">
      <c r="H1611" s="2">
        <v>42670</v>
      </c>
      <c r="I1611" t="str">
        <f t="shared" si="55"/>
        <v/>
      </c>
    </row>
    <row r="1612" spans="8:9" x14ac:dyDescent="0.45">
      <c r="H1612" s="2">
        <v>42671</v>
      </c>
      <c r="I1612" t="str">
        <f t="shared" si="55"/>
        <v/>
      </c>
    </row>
    <row r="1613" spans="8:9" x14ac:dyDescent="0.45">
      <c r="H1613" s="2">
        <v>42672</v>
      </c>
      <c r="I1613" t="str">
        <f t="shared" si="55"/>
        <v/>
      </c>
    </row>
    <row r="1614" spans="8:9" x14ac:dyDescent="0.45">
      <c r="H1614" s="2">
        <v>42673</v>
      </c>
      <c r="I1614" t="str">
        <f t="shared" si="55"/>
        <v/>
      </c>
    </row>
    <row r="1615" spans="8:9" x14ac:dyDescent="0.45">
      <c r="H1615" s="2">
        <v>42674</v>
      </c>
      <c r="I1615" t="str">
        <f t="shared" si="55"/>
        <v/>
      </c>
    </row>
    <row r="1616" spans="8:9" x14ac:dyDescent="0.45">
      <c r="H1616" s="2">
        <v>42675</v>
      </c>
      <c r="I1616">
        <f t="shared" ca="1" si="55"/>
        <v>4.9339444444444442</v>
      </c>
    </row>
    <row r="1617" spans="8:9" x14ac:dyDescent="0.45">
      <c r="H1617" s="2">
        <v>42676</v>
      </c>
      <c r="I1617" t="str">
        <f t="shared" si="55"/>
        <v/>
      </c>
    </row>
    <row r="1618" spans="8:9" x14ac:dyDescent="0.45">
      <c r="H1618" s="2">
        <v>42677</v>
      </c>
      <c r="I1618" t="str">
        <f t="shared" si="55"/>
        <v/>
      </c>
    </row>
    <row r="1619" spans="8:9" x14ac:dyDescent="0.45">
      <c r="H1619" s="2">
        <v>42678</v>
      </c>
      <c r="I1619" t="str">
        <f t="shared" si="55"/>
        <v/>
      </c>
    </row>
    <row r="1620" spans="8:9" x14ac:dyDescent="0.45">
      <c r="H1620" s="2">
        <v>42679</v>
      </c>
      <c r="I1620" t="str">
        <f t="shared" si="55"/>
        <v/>
      </c>
    </row>
    <row r="1621" spans="8:9" x14ac:dyDescent="0.45">
      <c r="H1621" s="2">
        <v>42680</v>
      </c>
      <c r="I1621" t="str">
        <f t="shared" si="55"/>
        <v/>
      </c>
    </row>
    <row r="1622" spans="8:9" x14ac:dyDescent="0.45">
      <c r="H1622" s="2">
        <v>42681</v>
      </c>
      <c r="I1622" t="str">
        <f t="shared" si="55"/>
        <v/>
      </c>
    </row>
    <row r="1623" spans="8:9" x14ac:dyDescent="0.45">
      <c r="H1623" s="2">
        <v>42682</v>
      </c>
      <c r="I1623" t="str">
        <f t="shared" si="55"/>
        <v/>
      </c>
    </row>
    <row r="1624" spans="8:9" x14ac:dyDescent="0.45">
      <c r="H1624" s="2">
        <v>42683</v>
      </c>
      <c r="I1624" t="str">
        <f t="shared" si="55"/>
        <v/>
      </c>
    </row>
    <row r="1625" spans="8:9" x14ac:dyDescent="0.45">
      <c r="H1625" s="2">
        <v>42684</v>
      </c>
      <c r="I1625" t="str">
        <f t="shared" si="55"/>
        <v/>
      </c>
    </row>
    <row r="1626" spans="8:9" x14ac:dyDescent="0.45">
      <c r="H1626" s="2">
        <v>42685</v>
      </c>
      <c r="I1626" t="str">
        <f t="shared" si="55"/>
        <v/>
      </c>
    </row>
    <row r="1627" spans="8:9" x14ac:dyDescent="0.45">
      <c r="H1627" s="2">
        <v>42686</v>
      </c>
      <c r="I1627" t="str">
        <f t="shared" si="55"/>
        <v/>
      </c>
    </row>
    <row r="1628" spans="8:9" x14ac:dyDescent="0.45">
      <c r="H1628" s="2">
        <v>42687</v>
      </c>
      <c r="I1628" t="str">
        <f t="shared" si="55"/>
        <v/>
      </c>
    </row>
    <row r="1629" spans="8:9" x14ac:dyDescent="0.45">
      <c r="H1629" s="2">
        <v>42688</v>
      </c>
      <c r="I1629" t="str">
        <f t="shared" si="55"/>
        <v/>
      </c>
    </row>
    <row r="1630" spans="8:9" x14ac:dyDescent="0.45">
      <c r="H1630" s="2">
        <v>42689</v>
      </c>
      <c r="I1630" t="str">
        <f t="shared" si="55"/>
        <v/>
      </c>
    </row>
    <row r="1631" spans="8:9" x14ac:dyDescent="0.45">
      <c r="H1631" s="2">
        <v>42690</v>
      </c>
      <c r="I1631" t="str">
        <f t="shared" si="55"/>
        <v/>
      </c>
    </row>
    <row r="1632" spans="8:9" x14ac:dyDescent="0.45">
      <c r="H1632" s="2">
        <v>42691</v>
      </c>
      <c r="I1632" t="str">
        <f t="shared" si="55"/>
        <v/>
      </c>
    </row>
    <row r="1633" spans="8:9" x14ac:dyDescent="0.45">
      <c r="H1633" s="2">
        <v>42692</v>
      </c>
      <c r="I1633" t="str">
        <f t="shared" si="55"/>
        <v/>
      </c>
    </row>
    <row r="1634" spans="8:9" x14ac:dyDescent="0.45">
      <c r="H1634" s="2">
        <v>42693</v>
      </c>
      <c r="I1634" t="str">
        <f t="shared" si="55"/>
        <v/>
      </c>
    </row>
    <row r="1635" spans="8:9" x14ac:dyDescent="0.45">
      <c r="H1635" s="2">
        <v>42694</v>
      </c>
      <c r="I1635" t="str">
        <f t="shared" si="55"/>
        <v/>
      </c>
    </row>
    <row r="1636" spans="8:9" x14ac:dyDescent="0.45">
      <c r="H1636" s="2">
        <v>42695</v>
      </c>
      <c r="I1636" t="str">
        <f t="shared" si="55"/>
        <v/>
      </c>
    </row>
    <row r="1637" spans="8:9" x14ac:dyDescent="0.45">
      <c r="H1637" s="2">
        <v>42696</v>
      </c>
      <c r="I1637" t="str">
        <f t="shared" si="55"/>
        <v/>
      </c>
    </row>
    <row r="1638" spans="8:9" x14ac:dyDescent="0.45">
      <c r="H1638" s="2">
        <v>42697</v>
      </c>
      <c r="I1638" t="str">
        <f t="shared" si="55"/>
        <v/>
      </c>
    </row>
    <row r="1639" spans="8:9" x14ac:dyDescent="0.45">
      <c r="H1639" s="2">
        <v>42698</v>
      </c>
      <c r="I1639" t="str">
        <f t="shared" si="55"/>
        <v/>
      </c>
    </row>
    <row r="1640" spans="8:9" x14ac:dyDescent="0.45">
      <c r="H1640" s="2">
        <v>42699</v>
      </c>
      <c r="I1640" t="str">
        <f t="shared" si="55"/>
        <v/>
      </c>
    </row>
    <row r="1641" spans="8:9" x14ac:dyDescent="0.45">
      <c r="H1641" s="2">
        <v>42700</v>
      </c>
      <c r="I1641" t="str">
        <f t="shared" si="55"/>
        <v/>
      </c>
    </row>
    <row r="1642" spans="8:9" x14ac:dyDescent="0.45">
      <c r="H1642" s="2">
        <v>42701</v>
      </c>
      <c r="I1642" t="str">
        <f t="shared" si="55"/>
        <v/>
      </c>
    </row>
    <row r="1643" spans="8:9" x14ac:dyDescent="0.45">
      <c r="H1643" s="2">
        <v>42702</v>
      </c>
      <c r="I1643" t="str">
        <f t="shared" si="55"/>
        <v/>
      </c>
    </row>
    <row r="1644" spans="8:9" x14ac:dyDescent="0.45">
      <c r="H1644" s="2">
        <v>42703</v>
      </c>
      <c r="I1644" t="str">
        <f t="shared" si="55"/>
        <v/>
      </c>
    </row>
    <row r="1645" spans="8:9" x14ac:dyDescent="0.45">
      <c r="H1645" s="2">
        <v>42704</v>
      </c>
      <c r="I1645" t="str">
        <f t="shared" si="55"/>
        <v/>
      </c>
    </row>
    <row r="1646" spans="8:9" x14ac:dyDescent="0.45">
      <c r="H1646" s="2">
        <v>42705</v>
      </c>
      <c r="I1646">
        <f t="shared" ca="1" si="55"/>
        <v>-0.48639534050179112</v>
      </c>
    </row>
    <row r="1647" spans="8:9" x14ac:dyDescent="0.45">
      <c r="H1647" s="2">
        <v>42706</v>
      </c>
      <c r="I1647" t="str">
        <f t="shared" si="55"/>
        <v/>
      </c>
    </row>
    <row r="1648" spans="8:9" x14ac:dyDescent="0.45">
      <c r="H1648" s="2">
        <v>42707</v>
      </c>
      <c r="I1648" t="str">
        <f t="shared" si="55"/>
        <v/>
      </c>
    </row>
    <row r="1649" spans="8:9" x14ac:dyDescent="0.45">
      <c r="H1649" s="2">
        <v>42708</v>
      </c>
      <c r="I1649" t="str">
        <f t="shared" si="55"/>
        <v/>
      </c>
    </row>
    <row r="1650" spans="8:9" x14ac:dyDescent="0.45">
      <c r="H1650" s="2">
        <v>42709</v>
      </c>
      <c r="I1650" t="str">
        <f t="shared" si="55"/>
        <v/>
      </c>
    </row>
    <row r="1651" spans="8:9" x14ac:dyDescent="0.45">
      <c r="H1651" s="2">
        <v>42710</v>
      </c>
      <c r="I1651" t="str">
        <f t="shared" si="55"/>
        <v/>
      </c>
    </row>
    <row r="1652" spans="8:9" x14ac:dyDescent="0.45">
      <c r="H1652" s="2">
        <v>42711</v>
      </c>
      <c r="I1652" t="str">
        <f t="shared" si="55"/>
        <v/>
      </c>
    </row>
    <row r="1653" spans="8:9" x14ac:dyDescent="0.45">
      <c r="H1653" s="2">
        <v>42712</v>
      </c>
      <c r="I1653" t="str">
        <f t="shared" si="55"/>
        <v/>
      </c>
    </row>
    <row r="1654" spans="8:9" x14ac:dyDescent="0.45">
      <c r="H1654" s="2">
        <v>42713</v>
      </c>
      <c r="I1654" t="str">
        <f t="shared" si="55"/>
        <v/>
      </c>
    </row>
    <row r="1655" spans="8:9" x14ac:dyDescent="0.45">
      <c r="H1655" s="2">
        <v>42714</v>
      </c>
      <c r="I1655" t="str">
        <f t="shared" si="55"/>
        <v/>
      </c>
    </row>
    <row r="1656" spans="8:9" x14ac:dyDescent="0.45">
      <c r="H1656" s="2">
        <v>42715</v>
      </c>
      <c r="I1656" t="str">
        <f t="shared" si="55"/>
        <v/>
      </c>
    </row>
    <row r="1657" spans="8:9" x14ac:dyDescent="0.45">
      <c r="H1657" s="2">
        <v>42716</v>
      </c>
      <c r="I1657" t="str">
        <f t="shared" si="55"/>
        <v/>
      </c>
    </row>
    <row r="1658" spans="8:9" x14ac:dyDescent="0.45">
      <c r="H1658" s="2">
        <v>42717</v>
      </c>
      <c r="I1658" t="str">
        <f t="shared" si="55"/>
        <v/>
      </c>
    </row>
    <row r="1659" spans="8:9" x14ac:dyDescent="0.45">
      <c r="H1659" s="2">
        <v>42718</v>
      </c>
      <c r="I1659" t="str">
        <f t="shared" si="55"/>
        <v/>
      </c>
    </row>
    <row r="1660" spans="8:9" x14ac:dyDescent="0.45">
      <c r="H1660" s="2">
        <v>42719</v>
      </c>
      <c r="I1660" t="str">
        <f t="shared" si="55"/>
        <v/>
      </c>
    </row>
    <row r="1661" spans="8:9" x14ac:dyDescent="0.45">
      <c r="H1661" s="2">
        <v>42720</v>
      </c>
      <c r="I1661" t="str">
        <f t="shared" si="55"/>
        <v/>
      </c>
    </row>
    <row r="1662" spans="8:9" x14ac:dyDescent="0.45">
      <c r="H1662" s="2">
        <v>42721</v>
      </c>
      <c r="I1662" t="str">
        <f t="shared" si="55"/>
        <v/>
      </c>
    </row>
    <row r="1663" spans="8:9" x14ac:dyDescent="0.45">
      <c r="H1663" s="2">
        <v>42722</v>
      </c>
      <c r="I1663" t="str">
        <f t="shared" si="55"/>
        <v/>
      </c>
    </row>
    <row r="1664" spans="8:9" x14ac:dyDescent="0.45">
      <c r="H1664" s="2">
        <v>42723</v>
      </c>
      <c r="I1664" t="str">
        <f t="shared" si="55"/>
        <v/>
      </c>
    </row>
    <row r="1665" spans="8:9" x14ac:dyDescent="0.45">
      <c r="H1665" s="2">
        <v>42724</v>
      </c>
      <c r="I1665" t="str">
        <f t="shared" si="55"/>
        <v/>
      </c>
    </row>
    <row r="1666" spans="8:9" x14ac:dyDescent="0.45">
      <c r="H1666" s="2">
        <v>42725</v>
      </c>
      <c r="I1666" t="str">
        <f t="shared" si="55"/>
        <v/>
      </c>
    </row>
    <row r="1667" spans="8:9" x14ac:dyDescent="0.45">
      <c r="H1667" s="2">
        <v>42726</v>
      </c>
      <c r="I1667" t="str">
        <f t="shared" ref="I1667:I1730" si="56">IFERROR(VLOOKUP(H1667,$A$2:$D$293,4,FALSE),"")</f>
        <v/>
      </c>
    </row>
    <row r="1668" spans="8:9" x14ac:dyDescent="0.45">
      <c r="H1668" s="2">
        <v>42727</v>
      </c>
      <c r="I1668" t="str">
        <f t="shared" si="56"/>
        <v/>
      </c>
    </row>
    <row r="1669" spans="8:9" x14ac:dyDescent="0.45">
      <c r="H1669" s="2">
        <v>42728</v>
      </c>
      <c r="I1669" t="str">
        <f t="shared" si="56"/>
        <v/>
      </c>
    </row>
    <row r="1670" spans="8:9" x14ac:dyDescent="0.45">
      <c r="H1670" s="2">
        <v>42729</v>
      </c>
      <c r="I1670" t="str">
        <f t="shared" si="56"/>
        <v/>
      </c>
    </row>
    <row r="1671" spans="8:9" x14ac:dyDescent="0.45">
      <c r="H1671" s="2">
        <v>42730</v>
      </c>
      <c r="I1671" t="str">
        <f t="shared" si="56"/>
        <v/>
      </c>
    </row>
    <row r="1672" spans="8:9" x14ac:dyDescent="0.45">
      <c r="H1672" s="2">
        <v>42731</v>
      </c>
      <c r="I1672" t="str">
        <f t="shared" si="56"/>
        <v/>
      </c>
    </row>
    <row r="1673" spans="8:9" x14ac:dyDescent="0.45">
      <c r="H1673" s="2">
        <v>42732</v>
      </c>
      <c r="I1673" t="str">
        <f t="shared" si="56"/>
        <v/>
      </c>
    </row>
    <row r="1674" spans="8:9" x14ac:dyDescent="0.45">
      <c r="H1674" s="2">
        <v>42733</v>
      </c>
      <c r="I1674" t="str">
        <f t="shared" si="56"/>
        <v/>
      </c>
    </row>
    <row r="1675" spans="8:9" x14ac:dyDescent="0.45">
      <c r="H1675" s="2">
        <v>42734</v>
      </c>
      <c r="I1675" t="str">
        <f t="shared" si="56"/>
        <v/>
      </c>
    </row>
    <row r="1676" spans="8:9" x14ac:dyDescent="0.45">
      <c r="H1676" s="2">
        <v>42735</v>
      </c>
      <c r="I1676" t="str">
        <f t="shared" si="56"/>
        <v/>
      </c>
    </row>
    <row r="1677" spans="8:9" x14ac:dyDescent="0.45">
      <c r="H1677" s="2">
        <v>42736</v>
      </c>
      <c r="I1677">
        <f t="shared" ca="1" si="56"/>
        <v>-1.0188075268817192</v>
      </c>
    </row>
    <row r="1678" spans="8:9" x14ac:dyDescent="0.45">
      <c r="H1678" s="2">
        <v>42737</v>
      </c>
      <c r="I1678" t="str">
        <f t="shared" si="56"/>
        <v/>
      </c>
    </row>
    <row r="1679" spans="8:9" x14ac:dyDescent="0.45">
      <c r="H1679" s="2">
        <v>42738</v>
      </c>
      <c r="I1679" t="str">
        <f t="shared" si="56"/>
        <v/>
      </c>
    </row>
    <row r="1680" spans="8:9" x14ac:dyDescent="0.45">
      <c r="H1680" s="2">
        <v>42739</v>
      </c>
      <c r="I1680" t="str">
        <f t="shared" si="56"/>
        <v/>
      </c>
    </row>
    <row r="1681" spans="8:9" x14ac:dyDescent="0.45">
      <c r="H1681" s="2">
        <v>42740</v>
      </c>
      <c r="I1681" t="str">
        <f t="shared" si="56"/>
        <v/>
      </c>
    </row>
    <row r="1682" spans="8:9" x14ac:dyDescent="0.45">
      <c r="H1682" s="2">
        <v>42741</v>
      </c>
      <c r="I1682" t="str">
        <f t="shared" si="56"/>
        <v/>
      </c>
    </row>
    <row r="1683" spans="8:9" x14ac:dyDescent="0.45">
      <c r="H1683" s="2">
        <v>42742</v>
      </c>
      <c r="I1683" t="str">
        <f t="shared" si="56"/>
        <v/>
      </c>
    </row>
    <row r="1684" spans="8:9" x14ac:dyDescent="0.45">
      <c r="H1684" s="2">
        <v>42743</v>
      </c>
      <c r="I1684" t="str">
        <f t="shared" si="56"/>
        <v/>
      </c>
    </row>
    <row r="1685" spans="8:9" x14ac:dyDescent="0.45">
      <c r="H1685" s="2">
        <v>42744</v>
      </c>
      <c r="I1685" t="str">
        <f t="shared" si="56"/>
        <v/>
      </c>
    </row>
    <row r="1686" spans="8:9" x14ac:dyDescent="0.45">
      <c r="H1686" s="2">
        <v>42745</v>
      </c>
      <c r="I1686" t="str">
        <f t="shared" si="56"/>
        <v/>
      </c>
    </row>
    <row r="1687" spans="8:9" x14ac:dyDescent="0.45">
      <c r="H1687" s="2">
        <v>42746</v>
      </c>
      <c r="I1687" t="str">
        <f t="shared" si="56"/>
        <v/>
      </c>
    </row>
    <row r="1688" spans="8:9" x14ac:dyDescent="0.45">
      <c r="H1688" s="2">
        <v>42747</v>
      </c>
      <c r="I1688" t="str">
        <f t="shared" si="56"/>
        <v/>
      </c>
    </row>
    <row r="1689" spans="8:9" x14ac:dyDescent="0.45">
      <c r="H1689" s="2">
        <v>42748</v>
      </c>
      <c r="I1689" t="str">
        <f t="shared" si="56"/>
        <v/>
      </c>
    </row>
    <row r="1690" spans="8:9" x14ac:dyDescent="0.45">
      <c r="H1690" s="2">
        <v>42749</v>
      </c>
      <c r="I1690" t="str">
        <f t="shared" si="56"/>
        <v/>
      </c>
    </row>
    <row r="1691" spans="8:9" x14ac:dyDescent="0.45">
      <c r="H1691" s="2">
        <v>42750</v>
      </c>
      <c r="I1691" t="str">
        <f t="shared" si="56"/>
        <v/>
      </c>
    </row>
    <row r="1692" spans="8:9" x14ac:dyDescent="0.45">
      <c r="H1692" s="2">
        <v>42751</v>
      </c>
      <c r="I1692" t="str">
        <f t="shared" si="56"/>
        <v/>
      </c>
    </row>
    <row r="1693" spans="8:9" x14ac:dyDescent="0.45">
      <c r="H1693" s="2">
        <v>42752</v>
      </c>
      <c r="I1693" t="str">
        <f t="shared" si="56"/>
        <v/>
      </c>
    </row>
    <row r="1694" spans="8:9" x14ac:dyDescent="0.45">
      <c r="H1694" s="2">
        <v>42753</v>
      </c>
      <c r="I1694" t="str">
        <f t="shared" si="56"/>
        <v/>
      </c>
    </row>
    <row r="1695" spans="8:9" x14ac:dyDescent="0.45">
      <c r="H1695" s="2">
        <v>42754</v>
      </c>
      <c r="I1695" t="str">
        <f t="shared" si="56"/>
        <v/>
      </c>
    </row>
    <row r="1696" spans="8:9" x14ac:dyDescent="0.45">
      <c r="H1696" s="2">
        <v>42755</v>
      </c>
      <c r="I1696" t="str">
        <f t="shared" si="56"/>
        <v/>
      </c>
    </row>
    <row r="1697" spans="8:9" x14ac:dyDescent="0.45">
      <c r="H1697" s="2">
        <v>42756</v>
      </c>
      <c r="I1697" t="str">
        <f t="shared" si="56"/>
        <v/>
      </c>
    </row>
    <row r="1698" spans="8:9" x14ac:dyDescent="0.45">
      <c r="H1698" s="2">
        <v>42757</v>
      </c>
      <c r="I1698" t="str">
        <f t="shared" si="56"/>
        <v/>
      </c>
    </row>
    <row r="1699" spans="8:9" x14ac:dyDescent="0.45">
      <c r="H1699" s="2">
        <v>42758</v>
      </c>
      <c r="I1699" t="str">
        <f t="shared" si="56"/>
        <v/>
      </c>
    </row>
    <row r="1700" spans="8:9" x14ac:dyDescent="0.45">
      <c r="H1700" s="2">
        <v>42759</v>
      </c>
      <c r="I1700" t="str">
        <f t="shared" si="56"/>
        <v/>
      </c>
    </row>
    <row r="1701" spans="8:9" x14ac:dyDescent="0.45">
      <c r="H1701" s="2">
        <v>42760</v>
      </c>
      <c r="I1701" t="str">
        <f t="shared" si="56"/>
        <v/>
      </c>
    </row>
    <row r="1702" spans="8:9" x14ac:dyDescent="0.45">
      <c r="H1702" s="2">
        <v>42761</v>
      </c>
      <c r="I1702" t="str">
        <f t="shared" si="56"/>
        <v/>
      </c>
    </row>
    <row r="1703" spans="8:9" x14ac:dyDescent="0.45">
      <c r="H1703" s="2">
        <v>42762</v>
      </c>
      <c r="I1703" t="str">
        <f t="shared" si="56"/>
        <v/>
      </c>
    </row>
    <row r="1704" spans="8:9" x14ac:dyDescent="0.45">
      <c r="H1704" s="2">
        <v>42763</v>
      </c>
      <c r="I1704" t="str">
        <f t="shared" si="56"/>
        <v/>
      </c>
    </row>
    <row r="1705" spans="8:9" x14ac:dyDescent="0.45">
      <c r="H1705" s="2">
        <v>42764</v>
      </c>
      <c r="I1705" t="str">
        <f t="shared" si="56"/>
        <v/>
      </c>
    </row>
    <row r="1706" spans="8:9" x14ac:dyDescent="0.45">
      <c r="H1706" s="2">
        <v>42765</v>
      </c>
      <c r="I1706" t="str">
        <f t="shared" si="56"/>
        <v/>
      </c>
    </row>
    <row r="1707" spans="8:9" x14ac:dyDescent="0.45">
      <c r="H1707" s="2">
        <v>42766</v>
      </c>
      <c r="I1707" t="str">
        <f t="shared" si="56"/>
        <v/>
      </c>
    </row>
    <row r="1708" spans="8:9" x14ac:dyDescent="0.45">
      <c r="H1708" s="2">
        <v>42767</v>
      </c>
      <c r="I1708">
        <f t="shared" ca="1" si="56"/>
        <v>1.4115222222222215</v>
      </c>
    </row>
    <row r="1709" spans="8:9" x14ac:dyDescent="0.45">
      <c r="H1709" s="2">
        <v>42768</v>
      </c>
      <c r="I1709" t="str">
        <f t="shared" si="56"/>
        <v/>
      </c>
    </row>
    <row r="1710" spans="8:9" x14ac:dyDescent="0.45">
      <c r="H1710" s="2">
        <v>42769</v>
      </c>
      <c r="I1710" t="str">
        <f t="shared" si="56"/>
        <v/>
      </c>
    </row>
    <row r="1711" spans="8:9" x14ac:dyDescent="0.45">
      <c r="H1711" s="2">
        <v>42770</v>
      </c>
      <c r="I1711" t="str">
        <f t="shared" si="56"/>
        <v/>
      </c>
    </row>
    <row r="1712" spans="8:9" x14ac:dyDescent="0.45">
      <c r="H1712" s="2">
        <v>42771</v>
      </c>
      <c r="I1712" t="str">
        <f t="shared" si="56"/>
        <v/>
      </c>
    </row>
    <row r="1713" spans="8:9" x14ac:dyDescent="0.45">
      <c r="H1713" s="2">
        <v>42772</v>
      </c>
      <c r="I1713" t="str">
        <f t="shared" si="56"/>
        <v/>
      </c>
    </row>
    <row r="1714" spans="8:9" x14ac:dyDescent="0.45">
      <c r="H1714" s="2">
        <v>42773</v>
      </c>
      <c r="I1714" t="str">
        <f t="shared" si="56"/>
        <v/>
      </c>
    </row>
    <row r="1715" spans="8:9" x14ac:dyDescent="0.45">
      <c r="H1715" s="2">
        <v>42774</v>
      </c>
      <c r="I1715" t="str">
        <f t="shared" si="56"/>
        <v/>
      </c>
    </row>
    <row r="1716" spans="8:9" x14ac:dyDescent="0.45">
      <c r="H1716" s="2">
        <v>42775</v>
      </c>
      <c r="I1716" t="str">
        <f t="shared" si="56"/>
        <v/>
      </c>
    </row>
    <row r="1717" spans="8:9" x14ac:dyDescent="0.45">
      <c r="H1717" s="2">
        <v>42776</v>
      </c>
      <c r="I1717" t="str">
        <f t="shared" si="56"/>
        <v/>
      </c>
    </row>
    <row r="1718" spans="8:9" x14ac:dyDescent="0.45">
      <c r="H1718" s="2">
        <v>42777</v>
      </c>
      <c r="I1718" t="str">
        <f t="shared" si="56"/>
        <v/>
      </c>
    </row>
    <row r="1719" spans="8:9" x14ac:dyDescent="0.45">
      <c r="H1719" s="2">
        <v>42778</v>
      </c>
      <c r="I1719" t="str">
        <f t="shared" si="56"/>
        <v/>
      </c>
    </row>
    <row r="1720" spans="8:9" x14ac:dyDescent="0.45">
      <c r="H1720" s="2">
        <v>42779</v>
      </c>
      <c r="I1720" t="str">
        <f t="shared" si="56"/>
        <v/>
      </c>
    </row>
    <row r="1721" spans="8:9" x14ac:dyDescent="0.45">
      <c r="H1721" s="2">
        <v>42780</v>
      </c>
      <c r="I1721" t="str">
        <f t="shared" si="56"/>
        <v/>
      </c>
    </row>
    <row r="1722" spans="8:9" x14ac:dyDescent="0.45">
      <c r="H1722" s="2">
        <v>42781</v>
      </c>
      <c r="I1722" t="str">
        <f t="shared" si="56"/>
        <v/>
      </c>
    </row>
    <row r="1723" spans="8:9" x14ac:dyDescent="0.45">
      <c r="H1723" s="2">
        <v>42782</v>
      </c>
      <c r="I1723" t="str">
        <f t="shared" si="56"/>
        <v/>
      </c>
    </row>
    <row r="1724" spans="8:9" x14ac:dyDescent="0.45">
      <c r="H1724" s="2">
        <v>42783</v>
      </c>
      <c r="I1724" t="str">
        <f t="shared" si="56"/>
        <v/>
      </c>
    </row>
    <row r="1725" spans="8:9" x14ac:dyDescent="0.45">
      <c r="H1725" s="2">
        <v>42784</v>
      </c>
      <c r="I1725" t="str">
        <f t="shared" si="56"/>
        <v/>
      </c>
    </row>
    <row r="1726" spans="8:9" x14ac:dyDescent="0.45">
      <c r="H1726" s="2">
        <v>42785</v>
      </c>
      <c r="I1726" t="str">
        <f t="shared" si="56"/>
        <v/>
      </c>
    </row>
    <row r="1727" spans="8:9" x14ac:dyDescent="0.45">
      <c r="H1727" s="2">
        <v>42786</v>
      </c>
      <c r="I1727" t="str">
        <f t="shared" si="56"/>
        <v/>
      </c>
    </row>
    <row r="1728" spans="8:9" x14ac:dyDescent="0.45">
      <c r="H1728" s="2">
        <v>42787</v>
      </c>
      <c r="I1728" t="str">
        <f t="shared" si="56"/>
        <v/>
      </c>
    </row>
    <row r="1729" spans="8:9" x14ac:dyDescent="0.45">
      <c r="H1729" s="2">
        <v>42788</v>
      </c>
      <c r="I1729" t="str">
        <f t="shared" si="56"/>
        <v/>
      </c>
    </row>
    <row r="1730" spans="8:9" x14ac:dyDescent="0.45">
      <c r="H1730" s="2">
        <v>42789</v>
      </c>
      <c r="I1730" t="str">
        <f t="shared" si="56"/>
        <v/>
      </c>
    </row>
    <row r="1731" spans="8:9" x14ac:dyDescent="0.45">
      <c r="H1731" s="2">
        <v>42790</v>
      </c>
      <c r="I1731" t="str">
        <f t="shared" ref="I1731:I1794" si="57">IFERROR(VLOOKUP(H1731,$A$2:$D$293,4,FALSE),"")</f>
        <v/>
      </c>
    </row>
    <row r="1732" spans="8:9" x14ac:dyDescent="0.45">
      <c r="H1732" s="2">
        <v>42791</v>
      </c>
      <c r="I1732" t="str">
        <f t="shared" si="57"/>
        <v/>
      </c>
    </row>
    <row r="1733" spans="8:9" x14ac:dyDescent="0.45">
      <c r="H1733" s="2">
        <v>42792</v>
      </c>
      <c r="I1733" t="str">
        <f t="shared" si="57"/>
        <v/>
      </c>
    </row>
    <row r="1734" spans="8:9" x14ac:dyDescent="0.45">
      <c r="H1734" s="2">
        <v>42793</v>
      </c>
      <c r="I1734" t="str">
        <f t="shared" si="57"/>
        <v/>
      </c>
    </row>
    <row r="1735" spans="8:9" x14ac:dyDescent="0.45">
      <c r="H1735" s="2">
        <v>42794</v>
      </c>
      <c r="I1735" t="str">
        <f t="shared" si="57"/>
        <v/>
      </c>
    </row>
    <row r="1736" spans="8:9" x14ac:dyDescent="0.45">
      <c r="H1736" s="2">
        <v>42795</v>
      </c>
      <c r="I1736">
        <f t="shared" ca="1" si="57"/>
        <v>4.335715770609319</v>
      </c>
    </row>
    <row r="1737" spans="8:9" x14ac:dyDescent="0.45">
      <c r="H1737" s="2">
        <v>42796</v>
      </c>
      <c r="I1737" t="str">
        <f t="shared" si="57"/>
        <v/>
      </c>
    </row>
    <row r="1738" spans="8:9" x14ac:dyDescent="0.45">
      <c r="H1738" s="2">
        <v>42797</v>
      </c>
      <c r="I1738" t="str">
        <f t="shared" si="57"/>
        <v/>
      </c>
    </row>
    <row r="1739" spans="8:9" x14ac:dyDescent="0.45">
      <c r="H1739" s="2">
        <v>42798</v>
      </c>
      <c r="I1739" t="str">
        <f t="shared" si="57"/>
        <v/>
      </c>
    </row>
    <row r="1740" spans="8:9" x14ac:dyDescent="0.45">
      <c r="H1740" s="2">
        <v>42799</v>
      </c>
      <c r="I1740" t="str">
        <f t="shared" si="57"/>
        <v/>
      </c>
    </row>
    <row r="1741" spans="8:9" x14ac:dyDescent="0.45">
      <c r="H1741" s="2">
        <v>42800</v>
      </c>
      <c r="I1741" t="str">
        <f t="shared" si="57"/>
        <v/>
      </c>
    </row>
    <row r="1742" spans="8:9" x14ac:dyDescent="0.45">
      <c r="H1742" s="2">
        <v>42801</v>
      </c>
      <c r="I1742" t="str">
        <f t="shared" si="57"/>
        <v/>
      </c>
    </row>
    <row r="1743" spans="8:9" x14ac:dyDescent="0.45">
      <c r="H1743" s="2">
        <v>42802</v>
      </c>
      <c r="I1743" t="str">
        <f t="shared" si="57"/>
        <v/>
      </c>
    </row>
    <row r="1744" spans="8:9" x14ac:dyDescent="0.45">
      <c r="H1744" s="2">
        <v>42803</v>
      </c>
      <c r="I1744" t="str">
        <f t="shared" si="57"/>
        <v/>
      </c>
    </row>
    <row r="1745" spans="8:9" x14ac:dyDescent="0.45">
      <c r="H1745" s="2">
        <v>42804</v>
      </c>
      <c r="I1745" t="str">
        <f t="shared" si="57"/>
        <v/>
      </c>
    </row>
    <row r="1746" spans="8:9" x14ac:dyDescent="0.45">
      <c r="H1746" s="2">
        <v>42805</v>
      </c>
      <c r="I1746" t="str">
        <f t="shared" si="57"/>
        <v/>
      </c>
    </row>
    <row r="1747" spans="8:9" x14ac:dyDescent="0.45">
      <c r="H1747" s="2">
        <v>42806</v>
      </c>
      <c r="I1747" t="str">
        <f t="shared" si="57"/>
        <v/>
      </c>
    </row>
    <row r="1748" spans="8:9" x14ac:dyDescent="0.45">
      <c r="H1748" s="2">
        <v>42807</v>
      </c>
      <c r="I1748" t="str">
        <f t="shared" si="57"/>
        <v/>
      </c>
    </row>
    <row r="1749" spans="8:9" x14ac:dyDescent="0.45">
      <c r="H1749" s="2">
        <v>42808</v>
      </c>
      <c r="I1749" t="str">
        <f t="shared" si="57"/>
        <v/>
      </c>
    </row>
    <row r="1750" spans="8:9" x14ac:dyDescent="0.45">
      <c r="H1750" s="2">
        <v>42809</v>
      </c>
      <c r="I1750" t="str">
        <f t="shared" si="57"/>
        <v/>
      </c>
    </row>
    <row r="1751" spans="8:9" x14ac:dyDescent="0.45">
      <c r="H1751" s="2">
        <v>42810</v>
      </c>
      <c r="I1751" t="str">
        <f t="shared" si="57"/>
        <v/>
      </c>
    </row>
    <row r="1752" spans="8:9" x14ac:dyDescent="0.45">
      <c r="H1752" s="2">
        <v>42811</v>
      </c>
      <c r="I1752" t="str">
        <f t="shared" si="57"/>
        <v/>
      </c>
    </row>
    <row r="1753" spans="8:9" x14ac:dyDescent="0.45">
      <c r="H1753" s="2">
        <v>42812</v>
      </c>
      <c r="I1753" t="str">
        <f t="shared" si="57"/>
        <v/>
      </c>
    </row>
    <row r="1754" spans="8:9" x14ac:dyDescent="0.45">
      <c r="H1754" s="2">
        <v>42813</v>
      </c>
      <c r="I1754" t="str">
        <f t="shared" si="57"/>
        <v/>
      </c>
    </row>
    <row r="1755" spans="8:9" x14ac:dyDescent="0.45">
      <c r="H1755" s="2">
        <v>42814</v>
      </c>
      <c r="I1755" t="str">
        <f t="shared" si="57"/>
        <v/>
      </c>
    </row>
    <row r="1756" spans="8:9" x14ac:dyDescent="0.45">
      <c r="H1756" s="2">
        <v>42815</v>
      </c>
      <c r="I1756" t="str">
        <f t="shared" si="57"/>
        <v/>
      </c>
    </row>
    <row r="1757" spans="8:9" x14ac:dyDescent="0.45">
      <c r="H1757" s="2">
        <v>42816</v>
      </c>
      <c r="I1757" t="str">
        <f t="shared" si="57"/>
        <v/>
      </c>
    </row>
    <row r="1758" spans="8:9" x14ac:dyDescent="0.45">
      <c r="H1758" s="2">
        <v>42817</v>
      </c>
      <c r="I1758" t="str">
        <f t="shared" si="57"/>
        <v/>
      </c>
    </row>
    <row r="1759" spans="8:9" x14ac:dyDescent="0.45">
      <c r="H1759" s="2">
        <v>42818</v>
      </c>
      <c r="I1759" t="str">
        <f t="shared" si="57"/>
        <v/>
      </c>
    </row>
    <row r="1760" spans="8:9" x14ac:dyDescent="0.45">
      <c r="H1760" s="2">
        <v>42819</v>
      </c>
      <c r="I1760" t="str">
        <f t="shared" si="57"/>
        <v/>
      </c>
    </row>
    <row r="1761" spans="8:9" x14ac:dyDescent="0.45">
      <c r="H1761" s="2">
        <v>42820</v>
      </c>
      <c r="I1761" t="str">
        <f t="shared" si="57"/>
        <v/>
      </c>
    </row>
    <row r="1762" spans="8:9" x14ac:dyDescent="0.45">
      <c r="H1762" s="2">
        <v>42821</v>
      </c>
      <c r="I1762" t="str">
        <f t="shared" si="57"/>
        <v/>
      </c>
    </row>
    <row r="1763" spans="8:9" x14ac:dyDescent="0.45">
      <c r="H1763" s="2">
        <v>42822</v>
      </c>
      <c r="I1763" t="str">
        <f t="shared" si="57"/>
        <v/>
      </c>
    </row>
    <row r="1764" spans="8:9" x14ac:dyDescent="0.45">
      <c r="H1764" s="2">
        <v>42823</v>
      </c>
      <c r="I1764" t="str">
        <f t="shared" si="57"/>
        <v/>
      </c>
    </row>
    <row r="1765" spans="8:9" x14ac:dyDescent="0.45">
      <c r="H1765" s="2">
        <v>42824</v>
      </c>
      <c r="I1765" t="str">
        <f t="shared" si="57"/>
        <v/>
      </c>
    </row>
    <row r="1766" spans="8:9" x14ac:dyDescent="0.45">
      <c r="H1766" s="2">
        <v>42825</v>
      </c>
      <c r="I1766" t="str">
        <f t="shared" si="57"/>
        <v/>
      </c>
    </row>
    <row r="1767" spans="8:9" x14ac:dyDescent="0.45">
      <c r="H1767" s="2">
        <v>42826</v>
      </c>
      <c r="I1767">
        <f t="shared" ca="1" si="57"/>
        <v>5.3555000000000001</v>
      </c>
    </row>
    <row r="1768" spans="8:9" x14ac:dyDescent="0.45">
      <c r="H1768" s="2">
        <v>42827</v>
      </c>
      <c r="I1768" t="str">
        <f t="shared" si="57"/>
        <v/>
      </c>
    </row>
    <row r="1769" spans="8:9" x14ac:dyDescent="0.45">
      <c r="H1769" s="2">
        <v>42828</v>
      </c>
      <c r="I1769" t="str">
        <f t="shared" si="57"/>
        <v/>
      </c>
    </row>
    <row r="1770" spans="8:9" x14ac:dyDescent="0.45">
      <c r="H1770" s="2">
        <v>42829</v>
      </c>
      <c r="I1770" t="str">
        <f t="shared" si="57"/>
        <v/>
      </c>
    </row>
    <row r="1771" spans="8:9" x14ac:dyDescent="0.45">
      <c r="H1771" s="2">
        <v>42830</v>
      </c>
      <c r="I1771" t="str">
        <f t="shared" si="57"/>
        <v/>
      </c>
    </row>
    <row r="1772" spans="8:9" x14ac:dyDescent="0.45">
      <c r="H1772" s="2">
        <v>42831</v>
      </c>
      <c r="I1772" t="str">
        <f t="shared" si="57"/>
        <v/>
      </c>
    </row>
    <row r="1773" spans="8:9" x14ac:dyDescent="0.45">
      <c r="H1773" s="2">
        <v>42832</v>
      </c>
      <c r="I1773" t="str">
        <f t="shared" si="57"/>
        <v/>
      </c>
    </row>
    <row r="1774" spans="8:9" x14ac:dyDescent="0.45">
      <c r="H1774" s="2">
        <v>42833</v>
      </c>
      <c r="I1774" t="str">
        <f t="shared" si="57"/>
        <v/>
      </c>
    </row>
    <row r="1775" spans="8:9" x14ac:dyDescent="0.45">
      <c r="H1775" s="2">
        <v>42834</v>
      </c>
      <c r="I1775" t="str">
        <f t="shared" si="57"/>
        <v/>
      </c>
    </row>
    <row r="1776" spans="8:9" x14ac:dyDescent="0.45">
      <c r="H1776" s="2">
        <v>42835</v>
      </c>
      <c r="I1776" t="str">
        <f t="shared" si="57"/>
        <v/>
      </c>
    </row>
    <row r="1777" spans="8:9" x14ac:dyDescent="0.45">
      <c r="H1777" s="2">
        <v>42836</v>
      </c>
      <c r="I1777" t="str">
        <f t="shared" si="57"/>
        <v/>
      </c>
    </row>
    <row r="1778" spans="8:9" x14ac:dyDescent="0.45">
      <c r="H1778" s="2">
        <v>42837</v>
      </c>
      <c r="I1778" t="str">
        <f t="shared" si="57"/>
        <v/>
      </c>
    </row>
    <row r="1779" spans="8:9" x14ac:dyDescent="0.45">
      <c r="H1779" s="2">
        <v>42838</v>
      </c>
      <c r="I1779" t="str">
        <f t="shared" si="57"/>
        <v/>
      </c>
    </row>
    <row r="1780" spans="8:9" x14ac:dyDescent="0.45">
      <c r="H1780" s="2">
        <v>42839</v>
      </c>
      <c r="I1780" t="str">
        <f t="shared" si="57"/>
        <v/>
      </c>
    </row>
    <row r="1781" spans="8:9" x14ac:dyDescent="0.45">
      <c r="H1781" s="2">
        <v>42840</v>
      </c>
      <c r="I1781" t="str">
        <f t="shared" si="57"/>
        <v/>
      </c>
    </row>
    <row r="1782" spans="8:9" x14ac:dyDescent="0.45">
      <c r="H1782" s="2">
        <v>42841</v>
      </c>
      <c r="I1782" t="str">
        <f t="shared" si="57"/>
        <v/>
      </c>
    </row>
    <row r="1783" spans="8:9" x14ac:dyDescent="0.45">
      <c r="H1783" s="2">
        <v>42842</v>
      </c>
      <c r="I1783" t="str">
        <f t="shared" si="57"/>
        <v/>
      </c>
    </row>
    <row r="1784" spans="8:9" x14ac:dyDescent="0.45">
      <c r="H1784" s="2">
        <v>42843</v>
      </c>
      <c r="I1784" t="str">
        <f t="shared" si="57"/>
        <v/>
      </c>
    </row>
    <row r="1785" spans="8:9" x14ac:dyDescent="0.45">
      <c r="H1785" s="2">
        <v>42844</v>
      </c>
      <c r="I1785" t="str">
        <f t="shared" si="57"/>
        <v/>
      </c>
    </row>
    <row r="1786" spans="8:9" x14ac:dyDescent="0.45">
      <c r="H1786" s="2">
        <v>42845</v>
      </c>
      <c r="I1786" t="str">
        <f t="shared" si="57"/>
        <v/>
      </c>
    </row>
    <row r="1787" spans="8:9" x14ac:dyDescent="0.45">
      <c r="H1787" s="2">
        <v>42846</v>
      </c>
      <c r="I1787" t="str">
        <f t="shared" si="57"/>
        <v/>
      </c>
    </row>
    <row r="1788" spans="8:9" x14ac:dyDescent="0.45">
      <c r="H1788" s="2">
        <v>42847</v>
      </c>
      <c r="I1788" t="str">
        <f t="shared" si="57"/>
        <v/>
      </c>
    </row>
    <row r="1789" spans="8:9" x14ac:dyDescent="0.45">
      <c r="H1789" s="2">
        <v>42848</v>
      </c>
      <c r="I1789" t="str">
        <f t="shared" si="57"/>
        <v/>
      </c>
    </row>
    <row r="1790" spans="8:9" x14ac:dyDescent="0.45">
      <c r="H1790" s="2">
        <v>42849</v>
      </c>
      <c r="I1790" t="str">
        <f t="shared" si="57"/>
        <v/>
      </c>
    </row>
    <row r="1791" spans="8:9" x14ac:dyDescent="0.45">
      <c r="H1791" s="2">
        <v>42850</v>
      </c>
      <c r="I1791" t="str">
        <f t="shared" si="57"/>
        <v/>
      </c>
    </row>
    <row r="1792" spans="8:9" x14ac:dyDescent="0.45">
      <c r="H1792" s="2">
        <v>42851</v>
      </c>
      <c r="I1792" t="str">
        <f t="shared" si="57"/>
        <v/>
      </c>
    </row>
    <row r="1793" spans="8:9" x14ac:dyDescent="0.45">
      <c r="H1793" s="2">
        <v>42852</v>
      </c>
      <c r="I1793" t="str">
        <f t="shared" si="57"/>
        <v/>
      </c>
    </row>
    <row r="1794" spans="8:9" x14ac:dyDescent="0.45">
      <c r="H1794" s="2">
        <v>42853</v>
      </c>
      <c r="I1794" t="str">
        <f t="shared" si="57"/>
        <v/>
      </c>
    </row>
    <row r="1795" spans="8:9" x14ac:dyDescent="0.45">
      <c r="H1795" s="2">
        <v>42854</v>
      </c>
      <c r="I1795" t="str">
        <f t="shared" ref="I1795:I1858" si="58">IFERROR(VLOOKUP(H1795,$A$2:$D$293,4,FALSE),"")</f>
        <v/>
      </c>
    </row>
    <row r="1796" spans="8:9" x14ac:dyDescent="0.45">
      <c r="H1796" s="2">
        <v>42855</v>
      </c>
      <c r="I1796" t="str">
        <f t="shared" si="58"/>
        <v/>
      </c>
    </row>
    <row r="1797" spans="8:9" x14ac:dyDescent="0.45">
      <c r="H1797" s="2">
        <v>42856</v>
      </c>
      <c r="I1797">
        <f t="shared" ca="1" si="58"/>
        <v>6.9331279569892477</v>
      </c>
    </row>
    <row r="1798" spans="8:9" x14ac:dyDescent="0.45">
      <c r="H1798" s="2">
        <v>42857</v>
      </c>
      <c r="I1798" t="str">
        <f t="shared" si="58"/>
        <v/>
      </c>
    </row>
    <row r="1799" spans="8:9" x14ac:dyDescent="0.45">
      <c r="H1799" s="2">
        <v>42858</v>
      </c>
      <c r="I1799" t="str">
        <f t="shared" si="58"/>
        <v/>
      </c>
    </row>
    <row r="1800" spans="8:9" x14ac:dyDescent="0.45">
      <c r="H1800" s="2">
        <v>42859</v>
      </c>
      <c r="I1800" t="str">
        <f t="shared" si="58"/>
        <v/>
      </c>
    </row>
    <row r="1801" spans="8:9" x14ac:dyDescent="0.45">
      <c r="H1801" s="2">
        <v>42860</v>
      </c>
      <c r="I1801" t="str">
        <f t="shared" si="58"/>
        <v/>
      </c>
    </row>
    <row r="1802" spans="8:9" x14ac:dyDescent="0.45">
      <c r="H1802" s="2">
        <v>42861</v>
      </c>
      <c r="I1802" t="str">
        <f t="shared" si="58"/>
        <v/>
      </c>
    </row>
    <row r="1803" spans="8:9" x14ac:dyDescent="0.45">
      <c r="H1803" s="2">
        <v>42862</v>
      </c>
      <c r="I1803" t="str">
        <f t="shared" si="58"/>
        <v/>
      </c>
    </row>
    <row r="1804" spans="8:9" x14ac:dyDescent="0.45">
      <c r="H1804" s="2">
        <v>42863</v>
      </c>
      <c r="I1804" t="str">
        <f t="shared" si="58"/>
        <v/>
      </c>
    </row>
    <row r="1805" spans="8:9" x14ac:dyDescent="0.45">
      <c r="H1805" s="2">
        <v>42864</v>
      </c>
      <c r="I1805" t="str">
        <f t="shared" si="58"/>
        <v/>
      </c>
    </row>
    <row r="1806" spans="8:9" x14ac:dyDescent="0.45">
      <c r="H1806" s="2">
        <v>42865</v>
      </c>
      <c r="I1806" t="str">
        <f t="shared" si="58"/>
        <v/>
      </c>
    </row>
    <row r="1807" spans="8:9" x14ac:dyDescent="0.45">
      <c r="H1807" s="2">
        <v>42866</v>
      </c>
      <c r="I1807" t="str">
        <f t="shared" si="58"/>
        <v/>
      </c>
    </row>
    <row r="1808" spans="8:9" x14ac:dyDescent="0.45">
      <c r="H1808" s="2">
        <v>42867</v>
      </c>
      <c r="I1808" t="str">
        <f t="shared" si="58"/>
        <v/>
      </c>
    </row>
    <row r="1809" spans="8:9" x14ac:dyDescent="0.45">
      <c r="H1809" s="2">
        <v>42868</v>
      </c>
      <c r="I1809" t="str">
        <f t="shared" si="58"/>
        <v/>
      </c>
    </row>
    <row r="1810" spans="8:9" x14ac:dyDescent="0.45">
      <c r="H1810" s="2">
        <v>42869</v>
      </c>
      <c r="I1810" t="str">
        <f t="shared" si="58"/>
        <v/>
      </c>
    </row>
    <row r="1811" spans="8:9" x14ac:dyDescent="0.45">
      <c r="H1811" s="2">
        <v>42870</v>
      </c>
      <c r="I1811" t="str">
        <f t="shared" si="58"/>
        <v/>
      </c>
    </row>
    <row r="1812" spans="8:9" x14ac:dyDescent="0.45">
      <c r="H1812" s="2">
        <v>42871</v>
      </c>
      <c r="I1812" t="str">
        <f t="shared" si="58"/>
        <v/>
      </c>
    </row>
    <row r="1813" spans="8:9" x14ac:dyDescent="0.45">
      <c r="H1813" s="2">
        <v>42872</v>
      </c>
      <c r="I1813" t="str">
        <f t="shared" si="58"/>
        <v/>
      </c>
    </row>
    <row r="1814" spans="8:9" x14ac:dyDescent="0.45">
      <c r="H1814" s="2">
        <v>42873</v>
      </c>
      <c r="I1814" t="str">
        <f t="shared" si="58"/>
        <v/>
      </c>
    </row>
    <row r="1815" spans="8:9" x14ac:dyDescent="0.45">
      <c r="H1815" s="2">
        <v>42874</v>
      </c>
      <c r="I1815" t="str">
        <f t="shared" si="58"/>
        <v/>
      </c>
    </row>
    <row r="1816" spans="8:9" x14ac:dyDescent="0.45">
      <c r="H1816" s="2">
        <v>42875</v>
      </c>
      <c r="I1816" t="str">
        <f t="shared" si="58"/>
        <v/>
      </c>
    </row>
    <row r="1817" spans="8:9" x14ac:dyDescent="0.45">
      <c r="H1817" s="2">
        <v>42876</v>
      </c>
      <c r="I1817" t="str">
        <f t="shared" si="58"/>
        <v/>
      </c>
    </row>
    <row r="1818" spans="8:9" x14ac:dyDescent="0.45">
      <c r="H1818" s="2">
        <v>42877</v>
      </c>
      <c r="I1818" t="str">
        <f t="shared" si="58"/>
        <v/>
      </c>
    </row>
    <row r="1819" spans="8:9" x14ac:dyDescent="0.45">
      <c r="H1819" s="2">
        <v>42878</v>
      </c>
      <c r="I1819" t="str">
        <f t="shared" si="58"/>
        <v/>
      </c>
    </row>
    <row r="1820" spans="8:9" x14ac:dyDescent="0.45">
      <c r="H1820" s="2">
        <v>42879</v>
      </c>
      <c r="I1820" t="str">
        <f t="shared" si="58"/>
        <v/>
      </c>
    </row>
    <row r="1821" spans="8:9" x14ac:dyDescent="0.45">
      <c r="H1821" s="2">
        <v>42880</v>
      </c>
      <c r="I1821" t="str">
        <f t="shared" si="58"/>
        <v/>
      </c>
    </row>
    <row r="1822" spans="8:9" x14ac:dyDescent="0.45">
      <c r="H1822" s="2">
        <v>42881</v>
      </c>
      <c r="I1822" t="str">
        <f t="shared" si="58"/>
        <v/>
      </c>
    </row>
    <row r="1823" spans="8:9" x14ac:dyDescent="0.45">
      <c r="H1823" s="2">
        <v>42882</v>
      </c>
      <c r="I1823" t="str">
        <f t="shared" si="58"/>
        <v/>
      </c>
    </row>
    <row r="1824" spans="8:9" x14ac:dyDescent="0.45">
      <c r="H1824" s="2">
        <v>42883</v>
      </c>
      <c r="I1824" t="str">
        <f t="shared" si="58"/>
        <v/>
      </c>
    </row>
    <row r="1825" spans="8:9" x14ac:dyDescent="0.45">
      <c r="H1825" s="2">
        <v>42884</v>
      </c>
      <c r="I1825" t="str">
        <f t="shared" si="58"/>
        <v/>
      </c>
    </row>
    <row r="1826" spans="8:9" x14ac:dyDescent="0.45">
      <c r="H1826" s="2">
        <v>42885</v>
      </c>
      <c r="I1826" t="str">
        <f t="shared" si="58"/>
        <v/>
      </c>
    </row>
    <row r="1827" spans="8:9" x14ac:dyDescent="0.45">
      <c r="H1827" s="2">
        <v>42886</v>
      </c>
      <c r="I1827" t="str">
        <f t="shared" si="58"/>
        <v/>
      </c>
    </row>
    <row r="1828" spans="8:9" x14ac:dyDescent="0.45">
      <c r="H1828" s="2">
        <v>42887</v>
      </c>
      <c r="I1828">
        <f t="shared" ca="1" si="58"/>
        <v>8.5773888888888887</v>
      </c>
    </row>
    <row r="1829" spans="8:9" x14ac:dyDescent="0.45">
      <c r="H1829" s="2">
        <v>42888</v>
      </c>
      <c r="I1829" t="str">
        <f t="shared" si="58"/>
        <v/>
      </c>
    </row>
    <row r="1830" spans="8:9" x14ac:dyDescent="0.45">
      <c r="H1830" s="2">
        <v>42889</v>
      </c>
      <c r="I1830" t="str">
        <f t="shared" si="58"/>
        <v/>
      </c>
    </row>
    <row r="1831" spans="8:9" x14ac:dyDescent="0.45">
      <c r="H1831" s="2">
        <v>42890</v>
      </c>
      <c r="I1831" t="str">
        <f t="shared" si="58"/>
        <v/>
      </c>
    </row>
    <row r="1832" spans="8:9" x14ac:dyDescent="0.45">
      <c r="H1832" s="2">
        <v>42891</v>
      </c>
      <c r="I1832" t="str">
        <f t="shared" si="58"/>
        <v/>
      </c>
    </row>
    <row r="1833" spans="8:9" x14ac:dyDescent="0.45">
      <c r="H1833" s="2">
        <v>42892</v>
      </c>
      <c r="I1833" t="str">
        <f t="shared" si="58"/>
        <v/>
      </c>
    </row>
    <row r="1834" spans="8:9" x14ac:dyDescent="0.45">
      <c r="H1834" s="2">
        <v>42893</v>
      </c>
      <c r="I1834" t="str">
        <f t="shared" si="58"/>
        <v/>
      </c>
    </row>
    <row r="1835" spans="8:9" x14ac:dyDescent="0.45">
      <c r="H1835" s="2">
        <v>42894</v>
      </c>
      <c r="I1835" t="str">
        <f t="shared" si="58"/>
        <v/>
      </c>
    </row>
    <row r="1836" spans="8:9" x14ac:dyDescent="0.45">
      <c r="H1836" s="2">
        <v>42895</v>
      </c>
      <c r="I1836" t="str">
        <f t="shared" si="58"/>
        <v/>
      </c>
    </row>
    <row r="1837" spans="8:9" x14ac:dyDescent="0.45">
      <c r="H1837" s="2">
        <v>42896</v>
      </c>
      <c r="I1837" t="str">
        <f t="shared" si="58"/>
        <v/>
      </c>
    </row>
    <row r="1838" spans="8:9" x14ac:dyDescent="0.45">
      <c r="H1838" s="2">
        <v>42897</v>
      </c>
      <c r="I1838" t="str">
        <f t="shared" si="58"/>
        <v/>
      </c>
    </row>
    <row r="1839" spans="8:9" x14ac:dyDescent="0.45">
      <c r="H1839" s="2">
        <v>42898</v>
      </c>
      <c r="I1839" t="str">
        <f t="shared" si="58"/>
        <v/>
      </c>
    </row>
    <row r="1840" spans="8:9" x14ac:dyDescent="0.45">
      <c r="H1840" s="2">
        <v>42899</v>
      </c>
      <c r="I1840" t="str">
        <f t="shared" si="58"/>
        <v/>
      </c>
    </row>
    <row r="1841" spans="8:9" x14ac:dyDescent="0.45">
      <c r="H1841" s="2">
        <v>42900</v>
      </c>
      <c r="I1841" t="str">
        <f t="shared" si="58"/>
        <v/>
      </c>
    </row>
    <row r="1842" spans="8:9" x14ac:dyDescent="0.45">
      <c r="H1842" s="2">
        <v>42901</v>
      </c>
      <c r="I1842" t="str">
        <f t="shared" si="58"/>
        <v/>
      </c>
    </row>
    <row r="1843" spans="8:9" x14ac:dyDescent="0.45">
      <c r="H1843" s="2">
        <v>42902</v>
      </c>
      <c r="I1843" t="str">
        <f t="shared" si="58"/>
        <v/>
      </c>
    </row>
    <row r="1844" spans="8:9" x14ac:dyDescent="0.45">
      <c r="H1844" s="2">
        <v>42903</v>
      </c>
      <c r="I1844" t="str">
        <f t="shared" si="58"/>
        <v/>
      </c>
    </row>
    <row r="1845" spans="8:9" x14ac:dyDescent="0.45">
      <c r="H1845" s="2">
        <v>42904</v>
      </c>
      <c r="I1845" t="str">
        <f t="shared" si="58"/>
        <v/>
      </c>
    </row>
    <row r="1846" spans="8:9" x14ac:dyDescent="0.45">
      <c r="H1846" s="2">
        <v>42905</v>
      </c>
      <c r="I1846" t="str">
        <f t="shared" si="58"/>
        <v/>
      </c>
    </row>
    <row r="1847" spans="8:9" x14ac:dyDescent="0.45">
      <c r="H1847" s="2">
        <v>42906</v>
      </c>
      <c r="I1847" t="str">
        <f t="shared" si="58"/>
        <v/>
      </c>
    </row>
    <row r="1848" spans="8:9" x14ac:dyDescent="0.45">
      <c r="H1848" s="2">
        <v>42907</v>
      </c>
      <c r="I1848" t="str">
        <f t="shared" si="58"/>
        <v/>
      </c>
    </row>
    <row r="1849" spans="8:9" x14ac:dyDescent="0.45">
      <c r="H1849" s="2">
        <v>42908</v>
      </c>
      <c r="I1849" t="str">
        <f t="shared" si="58"/>
        <v/>
      </c>
    </row>
    <row r="1850" spans="8:9" x14ac:dyDescent="0.45">
      <c r="H1850" s="2">
        <v>42909</v>
      </c>
      <c r="I1850" t="str">
        <f t="shared" si="58"/>
        <v/>
      </c>
    </row>
    <row r="1851" spans="8:9" x14ac:dyDescent="0.45">
      <c r="H1851" s="2">
        <v>42910</v>
      </c>
      <c r="I1851" t="str">
        <f t="shared" si="58"/>
        <v/>
      </c>
    </row>
    <row r="1852" spans="8:9" x14ac:dyDescent="0.45">
      <c r="H1852" s="2">
        <v>42911</v>
      </c>
      <c r="I1852" t="str">
        <f t="shared" si="58"/>
        <v/>
      </c>
    </row>
    <row r="1853" spans="8:9" x14ac:dyDescent="0.45">
      <c r="H1853" s="2">
        <v>42912</v>
      </c>
      <c r="I1853" t="str">
        <f t="shared" si="58"/>
        <v/>
      </c>
    </row>
    <row r="1854" spans="8:9" x14ac:dyDescent="0.45">
      <c r="H1854" s="2">
        <v>42913</v>
      </c>
      <c r="I1854" t="str">
        <f t="shared" si="58"/>
        <v/>
      </c>
    </row>
    <row r="1855" spans="8:9" x14ac:dyDescent="0.45">
      <c r="H1855" s="2">
        <v>42914</v>
      </c>
      <c r="I1855" t="str">
        <f t="shared" si="58"/>
        <v/>
      </c>
    </row>
    <row r="1856" spans="8:9" x14ac:dyDescent="0.45">
      <c r="H1856" s="2">
        <v>42915</v>
      </c>
      <c r="I1856" t="str">
        <f t="shared" si="58"/>
        <v/>
      </c>
    </row>
    <row r="1857" spans="8:9" x14ac:dyDescent="0.45">
      <c r="H1857" s="2">
        <v>42916</v>
      </c>
      <c r="I1857" t="str">
        <f t="shared" si="58"/>
        <v/>
      </c>
    </row>
    <row r="1858" spans="8:9" x14ac:dyDescent="0.45">
      <c r="H1858" s="2">
        <v>42917</v>
      </c>
      <c r="I1858">
        <f t="shared" ca="1" si="58"/>
        <v>14.97978028673835</v>
      </c>
    </row>
    <row r="1859" spans="8:9" x14ac:dyDescent="0.45">
      <c r="H1859" s="2">
        <v>42918</v>
      </c>
      <c r="I1859" t="str">
        <f t="shared" ref="I1859:I1922" si="59">IFERROR(VLOOKUP(H1859,$A$2:$D$293,4,FALSE),"")</f>
        <v/>
      </c>
    </row>
    <row r="1860" spans="8:9" x14ac:dyDescent="0.45">
      <c r="H1860" s="2">
        <v>42919</v>
      </c>
      <c r="I1860" t="str">
        <f t="shared" si="59"/>
        <v/>
      </c>
    </row>
    <row r="1861" spans="8:9" x14ac:dyDescent="0.45">
      <c r="H1861" s="2">
        <v>42920</v>
      </c>
      <c r="I1861" t="str">
        <f t="shared" si="59"/>
        <v/>
      </c>
    </row>
    <row r="1862" spans="8:9" x14ac:dyDescent="0.45">
      <c r="H1862" s="2">
        <v>42921</v>
      </c>
      <c r="I1862" t="str">
        <f t="shared" si="59"/>
        <v/>
      </c>
    </row>
    <row r="1863" spans="8:9" x14ac:dyDescent="0.45">
      <c r="H1863" s="2">
        <v>42922</v>
      </c>
      <c r="I1863" t="str">
        <f t="shared" si="59"/>
        <v/>
      </c>
    </row>
    <row r="1864" spans="8:9" x14ac:dyDescent="0.45">
      <c r="H1864" s="2">
        <v>42923</v>
      </c>
      <c r="I1864" t="str">
        <f t="shared" si="59"/>
        <v/>
      </c>
    </row>
    <row r="1865" spans="8:9" x14ac:dyDescent="0.45">
      <c r="H1865" s="2">
        <v>42924</v>
      </c>
      <c r="I1865" t="str">
        <f t="shared" si="59"/>
        <v/>
      </c>
    </row>
    <row r="1866" spans="8:9" x14ac:dyDescent="0.45">
      <c r="H1866" s="2">
        <v>42925</v>
      </c>
      <c r="I1866" t="str">
        <f t="shared" si="59"/>
        <v/>
      </c>
    </row>
    <row r="1867" spans="8:9" x14ac:dyDescent="0.45">
      <c r="H1867" s="2">
        <v>42926</v>
      </c>
      <c r="I1867" t="str">
        <f t="shared" si="59"/>
        <v/>
      </c>
    </row>
    <row r="1868" spans="8:9" x14ac:dyDescent="0.45">
      <c r="H1868" s="2">
        <v>42927</v>
      </c>
      <c r="I1868" t="str">
        <f t="shared" si="59"/>
        <v/>
      </c>
    </row>
    <row r="1869" spans="8:9" x14ac:dyDescent="0.45">
      <c r="H1869" s="2">
        <v>42928</v>
      </c>
      <c r="I1869" t="str">
        <f t="shared" si="59"/>
        <v/>
      </c>
    </row>
    <row r="1870" spans="8:9" x14ac:dyDescent="0.45">
      <c r="H1870" s="2">
        <v>42929</v>
      </c>
      <c r="I1870" t="str">
        <f t="shared" si="59"/>
        <v/>
      </c>
    </row>
    <row r="1871" spans="8:9" x14ac:dyDescent="0.45">
      <c r="H1871" s="2">
        <v>42930</v>
      </c>
      <c r="I1871" t="str">
        <f t="shared" si="59"/>
        <v/>
      </c>
    </row>
    <row r="1872" spans="8:9" x14ac:dyDescent="0.45">
      <c r="H1872" s="2">
        <v>42931</v>
      </c>
      <c r="I1872" t="str">
        <f t="shared" si="59"/>
        <v/>
      </c>
    </row>
    <row r="1873" spans="8:9" x14ac:dyDescent="0.45">
      <c r="H1873" s="2">
        <v>42932</v>
      </c>
      <c r="I1873" t="str">
        <f t="shared" si="59"/>
        <v/>
      </c>
    </row>
    <row r="1874" spans="8:9" x14ac:dyDescent="0.45">
      <c r="H1874" s="2">
        <v>42933</v>
      </c>
      <c r="I1874" t="str">
        <f t="shared" si="59"/>
        <v/>
      </c>
    </row>
    <row r="1875" spans="8:9" x14ac:dyDescent="0.45">
      <c r="H1875" s="2">
        <v>42934</v>
      </c>
      <c r="I1875" t="str">
        <f t="shared" si="59"/>
        <v/>
      </c>
    </row>
    <row r="1876" spans="8:9" x14ac:dyDescent="0.45">
      <c r="H1876" s="2">
        <v>42935</v>
      </c>
      <c r="I1876" t="str">
        <f t="shared" si="59"/>
        <v/>
      </c>
    </row>
    <row r="1877" spans="8:9" x14ac:dyDescent="0.45">
      <c r="H1877" s="2">
        <v>42936</v>
      </c>
      <c r="I1877" t="str">
        <f t="shared" si="59"/>
        <v/>
      </c>
    </row>
    <row r="1878" spans="8:9" x14ac:dyDescent="0.45">
      <c r="H1878" s="2">
        <v>42937</v>
      </c>
      <c r="I1878" t="str">
        <f t="shared" si="59"/>
        <v/>
      </c>
    </row>
    <row r="1879" spans="8:9" x14ac:dyDescent="0.45">
      <c r="H1879" s="2">
        <v>42938</v>
      </c>
      <c r="I1879" t="str">
        <f t="shared" si="59"/>
        <v/>
      </c>
    </row>
    <row r="1880" spans="8:9" x14ac:dyDescent="0.45">
      <c r="H1880" s="2">
        <v>42939</v>
      </c>
      <c r="I1880" t="str">
        <f t="shared" si="59"/>
        <v/>
      </c>
    </row>
    <row r="1881" spans="8:9" x14ac:dyDescent="0.45">
      <c r="H1881" s="2">
        <v>42940</v>
      </c>
      <c r="I1881" t="str">
        <f t="shared" si="59"/>
        <v/>
      </c>
    </row>
    <row r="1882" spans="8:9" x14ac:dyDescent="0.45">
      <c r="H1882" s="2">
        <v>42941</v>
      </c>
      <c r="I1882" t="str">
        <f t="shared" si="59"/>
        <v/>
      </c>
    </row>
    <row r="1883" spans="8:9" x14ac:dyDescent="0.45">
      <c r="H1883" s="2">
        <v>42942</v>
      </c>
      <c r="I1883" t="str">
        <f t="shared" si="59"/>
        <v/>
      </c>
    </row>
    <row r="1884" spans="8:9" x14ac:dyDescent="0.45">
      <c r="H1884" s="2">
        <v>42943</v>
      </c>
      <c r="I1884" t="str">
        <f t="shared" si="59"/>
        <v/>
      </c>
    </row>
    <row r="1885" spans="8:9" x14ac:dyDescent="0.45">
      <c r="H1885" s="2">
        <v>42944</v>
      </c>
      <c r="I1885" t="str">
        <f t="shared" si="59"/>
        <v/>
      </c>
    </row>
    <row r="1886" spans="8:9" x14ac:dyDescent="0.45">
      <c r="H1886" s="2">
        <v>42945</v>
      </c>
      <c r="I1886" t="str">
        <f t="shared" si="59"/>
        <v/>
      </c>
    </row>
    <row r="1887" spans="8:9" x14ac:dyDescent="0.45">
      <c r="H1887" s="2">
        <v>42946</v>
      </c>
      <c r="I1887" t="str">
        <f t="shared" si="59"/>
        <v/>
      </c>
    </row>
    <row r="1888" spans="8:9" x14ac:dyDescent="0.45">
      <c r="H1888" s="2">
        <v>42947</v>
      </c>
      <c r="I1888" t="str">
        <f t="shared" si="59"/>
        <v/>
      </c>
    </row>
    <row r="1889" spans="8:9" x14ac:dyDescent="0.45">
      <c r="H1889" s="2">
        <v>42948</v>
      </c>
      <c r="I1889">
        <f t="shared" ca="1" si="59"/>
        <v>9.4624612903225795</v>
      </c>
    </row>
    <row r="1890" spans="8:9" x14ac:dyDescent="0.45">
      <c r="H1890" s="2">
        <v>42949</v>
      </c>
      <c r="I1890" t="str">
        <f t="shared" si="59"/>
        <v/>
      </c>
    </row>
    <row r="1891" spans="8:9" x14ac:dyDescent="0.45">
      <c r="H1891" s="2">
        <v>42950</v>
      </c>
      <c r="I1891" t="str">
        <f t="shared" si="59"/>
        <v/>
      </c>
    </row>
    <row r="1892" spans="8:9" x14ac:dyDescent="0.45">
      <c r="H1892" s="2">
        <v>42951</v>
      </c>
      <c r="I1892" t="str">
        <f t="shared" si="59"/>
        <v/>
      </c>
    </row>
    <row r="1893" spans="8:9" x14ac:dyDescent="0.45">
      <c r="H1893" s="2">
        <v>42952</v>
      </c>
      <c r="I1893" t="str">
        <f t="shared" si="59"/>
        <v/>
      </c>
    </row>
    <row r="1894" spans="8:9" x14ac:dyDescent="0.45">
      <c r="H1894" s="2">
        <v>42953</v>
      </c>
      <c r="I1894" t="str">
        <f t="shared" si="59"/>
        <v/>
      </c>
    </row>
    <row r="1895" spans="8:9" x14ac:dyDescent="0.45">
      <c r="H1895" s="2">
        <v>42954</v>
      </c>
      <c r="I1895" t="str">
        <f t="shared" si="59"/>
        <v/>
      </c>
    </row>
    <row r="1896" spans="8:9" x14ac:dyDescent="0.45">
      <c r="H1896" s="2">
        <v>42955</v>
      </c>
      <c r="I1896" t="str">
        <f t="shared" si="59"/>
        <v/>
      </c>
    </row>
    <row r="1897" spans="8:9" x14ac:dyDescent="0.45">
      <c r="H1897" s="2">
        <v>42956</v>
      </c>
      <c r="I1897" t="str">
        <f t="shared" si="59"/>
        <v/>
      </c>
    </row>
    <row r="1898" spans="8:9" x14ac:dyDescent="0.45">
      <c r="H1898" s="2">
        <v>42957</v>
      </c>
      <c r="I1898" t="str">
        <f t="shared" si="59"/>
        <v/>
      </c>
    </row>
    <row r="1899" spans="8:9" x14ac:dyDescent="0.45">
      <c r="H1899" s="2">
        <v>42958</v>
      </c>
      <c r="I1899" t="str">
        <f t="shared" si="59"/>
        <v/>
      </c>
    </row>
    <row r="1900" spans="8:9" x14ac:dyDescent="0.45">
      <c r="H1900" s="2">
        <v>42959</v>
      </c>
      <c r="I1900" t="str">
        <f t="shared" si="59"/>
        <v/>
      </c>
    </row>
    <row r="1901" spans="8:9" x14ac:dyDescent="0.45">
      <c r="H1901" s="2">
        <v>42960</v>
      </c>
      <c r="I1901" t="str">
        <f t="shared" si="59"/>
        <v/>
      </c>
    </row>
    <row r="1902" spans="8:9" x14ac:dyDescent="0.45">
      <c r="H1902" s="2">
        <v>42961</v>
      </c>
      <c r="I1902" t="str">
        <f t="shared" si="59"/>
        <v/>
      </c>
    </row>
    <row r="1903" spans="8:9" x14ac:dyDescent="0.45">
      <c r="H1903" s="2">
        <v>42962</v>
      </c>
      <c r="I1903" t="str">
        <f t="shared" si="59"/>
        <v/>
      </c>
    </row>
    <row r="1904" spans="8:9" x14ac:dyDescent="0.45">
      <c r="H1904" s="2">
        <v>42963</v>
      </c>
      <c r="I1904" t="str">
        <f t="shared" si="59"/>
        <v/>
      </c>
    </row>
    <row r="1905" spans="8:9" x14ac:dyDescent="0.45">
      <c r="H1905" s="2">
        <v>42964</v>
      </c>
      <c r="I1905" t="str">
        <f t="shared" si="59"/>
        <v/>
      </c>
    </row>
    <row r="1906" spans="8:9" x14ac:dyDescent="0.45">
      <c r="H1906" s="2">
        <v>42965</v>
      </c>
      <c r="I1906" t="str">
        <f t="shared" si="59"/>
        <v/>
      </c>
    </row>
    <row r="1907" spans="8:9" x14ac:dyDescent="0.45">
      <c r="H1907" s="2">
        <v>42966</v>
      </c>
      <c r="I1907" t="str">
        <f t="shared" si="59"/>
        <v/>
      </c>
    </row>
    <row r="1908" spans="8:9" x14ac:dyDescent="0.45">
      <c r="H1908" s="2">
        <v>42967</v>
      </c>
      <c r="I1908" t="str">
        <f t="shared" si="59"/>
        <v/>
      </c>
    </row>
    <row r="1909" spans="8:9" x14ac:dyDescent="0.45">
      <c r="H1909" s="2">
        <v>42968</v>
      </c>
      <c r="I1909" t="str">
        <f t="shared" si="59"/>
        <v/>
      </c>
    </row>
    <row r="1910" spans="8:9" x14ac:dyDescent="0.45">
      <c r="H1910" s="2">
        <v>42969</v>
      </c>
      <c r="I1910" t="str">
        <f t="shared" si="59"/>
        <v/>
      </c>
    </row>
    <row r="1911" spans="8:9" x14ac:dyDescent="0.45">
      <c r="H1911" s="2">
        <v>42970</v>
      </c>
      <c r="I1911" t="str">
        <f t="shared" si="59"/>
        <v/>
      </c>
    </row>
    <row r="1912" spans="8:9" x14ac:dyDescent="0.45">
      <c r="H1912" s="2">
        <v>42971</v>
      </c>
      <c r="I1912" t="str">
        <f t="shared" si="59"/>
        <v/>
      </c>
    </row>
    <row r="1913" spans="8:9" x14ac:dyDescent="0.45">
      <c r="H1913" s="2">
        <v>42972</v>
      </c>
      <c r="I1913" t="str">
        <f t="shared" si="59"/>
        <v/>
      </c>
    </row>
    <row r="1914" spans="8:9" x14ac:dyDescent="0.45">
      <c r="H1914" s="2">
        <v>42973</v>
      </c>
      <c r="I1914" t="str">
        <f t="shared" si="59"/>
        <v/>
      </c>
    </row>
    <row r="1915" spans="8:9" x14ac:dyDescent="0.45">
      <c r="H1915" s="2">
        <v>42974</v>
      </c>
      <c r="I1915" t="str">
        <f t="shared" si="59"/>
        <v/>
      </c>
    </row>
    <row r="1916" spans="8:9" x14ac:dyDescent="0.45">
      <c r="H1916" s="2">
        <v>42975</v>
      </c>
      <c r="I1916" t="str">
        <f t="shared" si="59"/>
        <v/>
      </c>
    </row>
    <row r="1917" spans="8:9" x14ac:dyDescent="0.45">
      <c r="H1917" s="2">
        <v>42976</v>
      </c>
      <c r="I1917" t="str">
        <f t="shared" si="59"/>
        <v/>
      </c>
    </row>
    <row r="1918" spans="8:9" x14ac:dyDescent="0.45">
      <c r="H1918" s="2">
        <v>42977</v>
      </c>
      <c r="I1918" t="str">
        <f t="shared" si="59"/>
        <v/>
      </c>
    </row>
    <row r="1919" spans="8:9" x14ac:dyDescent="0.45">
      <c r="H1919" s="2">
        <v>42978</v>
      </c>
      <c r="I1919" t="str">
        <f t="shared" si="59"/>
        <v/>
      </c>
    </row>
    <row r="1920" spans="8:9" x14ac:dyDescent="0.45">
      <c r="H1920" s="2">
        <v>42979</v>
      </c>
      <c r="I1920">
        <f t="shared" ca="1" si="59"/>
        <v>8.1558333333333337</v>
      </c>
    </row>
    <row r="1921" spans="8:9" x14ac:dyDescent="0.45">
      <c r="H1921" s="2">
        <v>42980</v>
      </c>
      <c r="I1921" t="str">
        <f t="shared" si="59"/>
        <v/>
      </c>
    </row>
    <row r="1922" spans="8:9" x14ac:dyDescent="0.45">
      <c r="H1922" s="2">
        <v>42981</v>
      </c>
      <c r="I1922" t="str">
        <f t="shared" si="59"/>
        <v/>
      </c>
    </row>
    <row r="1923" spans="8:9" x14ac:dyDescent="0.45">
      <c r="H1923" s="2">
        <v>42982</v>
      </c>
      <c r="I1923" t="str">
        <f t="shared" ref="I1923:I1986" si="60">IFERROR(VLOOKUP(H1923,$A$2:$D$293,4,FALSE),"")</f>
        <v/>
      </c>
    </row>
    <row r="1924" spans="8:9" x14ac:dyDescent="0.45">
      <c r="H1924" s="2">
        <v>42983</v>
      </c>
      <c r="I1924" t="str">
        <f t="shared" si="60"/>
        <v/>
      </c>
    </row>
    <row r="1925" spans="8:9" x14ac:dyDescent="0.45">
      <c r="H1925" s="2">
        <v>42984</v>
      </c>
      <c r="I1925" t="str">
        <f t="shared" si="60"/>
        <v/>
      </c>
    </row>
    <row r="1926" spans="8:9" x14ac:dyDescent="0.45">
      <c r="H1926" s="2">
        <v>42985</v>
      </c>
      <c r="I1926" t="str">
        <f t="shared" si="60"/>
        <v/>
      </c>
    </row>
    <row r="1927" spans="8:9" x14ac:dyDescent="0.45">
      <c r="H1927" s="2">
        <v>42986</v>
      </c>
      <c r="I1927" t="str">
        <f t="shared" si="60"/>
        <v/>
      </c>
    </row>
    <row r="1928" spans="8:9" x14ac:dyDescent="0.45">
      <c r="H1928" s="2">
        <v>42987</v>
      </c>
      <c r="I1928" t="str">
        <f t="shared" si="60"/>
        <v/>
      </c>
    </row>
    <row r="1929" spans="8:9" x14ac:dyDescent="0.45">
      <c r="H1929" s="2">
        <v>42988</v>
      </c>
      <c r="I1929" t="str">
        <f t="shared" si="60"/>
        <v/>
      </c>
    </row>
    <row r="1930" spans="8:9" x14ac:dyDescent="0.45">
      <c r="H1930" s="2">
        <v>42989</v>
      </c>
      <c r="I1930" t="str">
        <f t="shared" si="60"/>
        <v/>
      </c>
    </row>
    <row r="1931" spans="8:9" x14ac:dyDescent="0.45">
      <c r="H1931" s="2">
        <v>42990</v>
      </c>
      <c r="I1931" t="str">
        <f t="shared" si="60"/>
        <v/>
      </c>
    </row>
    <row r="1932" spans="8:9" x14ac:dyDescent="0.45">
      <c r="H1932" s="2">
        <v>42991</v>
      </c>
      <c r="I1932" t="str">
        <f t="shared" si="60"/>
        <v/>
      </c>
    </row>
    <row r="1933" spans="8:9" x14ac:dyDescent="0.45">
      <c r="H1933" s="2">
        <v>42992</v>
      </c>
      <c r="I1933" t="str">
        <f t="shared" si="60"/>
        <v/>
      </c>
    </row>
    <row r="1934" spans="8:9" x14ac:dyDescent="0.45">
      <c r="H1934" s="2">
        <v>42993</v>
      </c>
      <c r="I1934" t="str">
        <f t="shared" si="60"/>
        <v/>
      </c>
    </row>
    <row r="1935" spans="8:9" x14ac:dyDescent="0.45">
      <c r="H1935" s="2">
        <v>42994</v>
      </c>
      <c r="I1935" t="str">
        <f t="shared" si="60"/>
        <v/>
      </c>
    </row>
    <row r="1936" spans="8:9" x14ac:dyDescent="0.45">
      <c r="H1936" s="2">
        <v>42995</v>
      </c>
      <c r="I1936" t="str">
        <f t="shared" si="60"/>
        <v/>
      </c>
    </row>
    <row r="1937" spans="8:9" x14ac:dyDescent="0.45">
      <c r="H1937" s="2">
        <v>42996</v>
      </c>
      <c r="I1937" t="str">
        <f t="shared" si="60"/>
        <v/>
      </c>
    </row>
    <row r="1938" spans="8:9" x14ac:dyDescent="0.45">
      <c r="H1938" s="2">
        <v>42997</v>
      </c>
      <c r="I1938" t="str">
        <f t="shared" si="60"/>
        <v/>
      </c>
    </row>
    <row r="1939" spans="8:9" x14ac:dyDescent="0.45">
      <c r="H1939" s="2">
        <v>42998</v>
      </c>
      <c r="I1939" t="str">
        <f t="shared" si="60"/>
        <v/>
      </c>
    </row>
    <row r="1940" spans="8:9" x14ac:dyDescent="0.45">
      <c r="H1940" s="2">
        <v>42999</v>
      </c>
      <c r="I1940" t="str">
        <f t="shared" si="60"/>
        <v/>
      </c>
    </row>
    <row r="1941" spans="8:9" x14ac:dyDescent="0.45">
      <c r="H1941" s="2">
        <v>43000</v>
      </c>
      <c r="I1941" t="str">
        <f t="shared" si="60"/>
        <v/>
      </c>
    </row>
    <row r="1942" spans="8:9" x14ac:dyDescent="0.45">
      <c r="H1942" s="2">
        <v>43001</v>
      </c>
      <c r="I1942" t="str">
        <f t="shared" si="60"/>
        <v/>
      </c>
    </row>
    <row r="1943" spans="8:9" x14ac:dyDescent="0.45">
      <c r="H1943" s="2">
        <v>43002</v>
      </c>
      <c r="I1943" t="str">
        <f t="shared" si="60"/>
        <v/>
      </c>
    </row>
    <row r="1944" spans="8:9" x14ac:dyDescent="0.45">
      <c r="H1944" s="2">
        <v>43003</v>
      </c>
      <c r="I1944" t="str">
        <f t="shared" si="60"/>
        <v/>
      </c>
    </row>
    <row r="1945" spans="8:9" x14ac:dyDescent="0.45">
      <c r="H1945" s="2">
        <v>43004</v>
      </c>
      <c r="I1945" t="str">
        <f t="shared" si="60"/>
        <v/>
      </c>
    </row>
    <row r="1946" spans="8:9" x14ac:dyDescent="0.45">
      <c r="H1946" s="2">
        <v>43005</v>
      </c>
      <c r="I1946" t="str">
        <f t="shared" si="60"/>
        <v/>
      </c>
    </row>
    <row r="1947" spans="8:9" x14ac:dyDescent="0.45">
      <c r="H1947" s="2">
        <v>43006</v>
      </c>
      <c r="I1947" t="str">
        <f t="shared" si="60"/>
        <v/>
      </c>
    </row>
    <row r="1948" spans="8:9" x14ac:dyDescent="0.45">
      <c r="H1948" s="2">
        <v>43007</v>
      </c>
      <c r="I1948" t="str">
        <f t="shared" si="60"/>
        <v/>
      </c>
    </row>
    <row r="1949" spans="8:9" x14ac:dyDescent="0.45">
      <c r="H1949" s="2">
        <v>43008</v>
      </c>
      <c r="I1949" t="str">
        <f t="shared" si="60"/>
        <v/>
      </c>
    </row>
    <row r="1950" spans="8:9" x14ac:dyDescent="0.45">
      <c r="H1950" s="2">
        <v>43009</v>
      </c>
      <c r="I1950">
        <f t="shared" ca="1" si="60"/>
        <v>5.6101817204301074</v>
      </c>
    </row>
    <row r="1951" spans="8:9" x14ac:dyDescent="0.45">
      <c r="H1951" s="2">
        <v>43010</v>
      </c>
      <c r="I1951" t="str">
        <f t="shared" si="60"/>
        <v/>
      </c>
    </row>
    <row r="1952" spans="8:9" x14ac:dyDescent="0.45">
      <c r="H1952" s="2">
        <v>43011</v>
      </c>
      <c r="I1952" t="str">
        <f t="shared" si="60"/>
        <v/>
      </c>
    </row>
    <row r="1953" spans="8:9" x14ac:dyDescent="0.45">
      <c r="H1953" s="2">
        <v>43012</v>
      </c>
      <c r="I1953" t="str">
        <f t="shared" si="60"/>
        <v/>
      </c>
    </row>
    <row r="1954" spans="8:9" x14ac:dyDescent="0.45">
      <c r="H1954" s="2">
        <v>43013</v>
      </c>
      <c r="I1954" t="str">
        <f t="shared" si="60"/>
        <v/>
      </c>
    </row>
    <row r="1955" spans="8:9" x14ac:dyDescent="0.45">
      <c r="H1955" s="2">
        <v>43014</v>
      </c>
      <c r="I1955" t="str">
        <f t="shared" si="60"/>
        <v/>
      </c>
    </row>
    <row r="1956" spans="8:9" x14ac:dyDescent="0.45">
      <c r="H1956" s="2">
        <v>43015</v>
      </c>
      <c r="I1956" t="str">
        <f t="shared" si="60"/>
        <v/>
      </c>
    </row>
    <row r="1957" spans="8:9" x14ac:dyDescent="0.45">
      <c r="H1957" s="2">
        <v>43016</v>
      </c>
      <c r="I1957" t="str">
        <f t="shared" si="60"/>
        <v/>
      </c>
    </row>
    <row r="1958" spans="8:9" x14ac:dyDescent="0.45">
      <c r="H1958" s="2">
        <v>43017</v>
      </c>
      <c r="I1958" t="str">
        <f t="shared" si="60"/>
        <v/>
      </c>
    </row>
    <row r="1959" spans="8:9" x14ac:dyDescent="0.45">
      <c r="H1959" s="2">
        <v>43018</v>
      </c>
      <c r="I1959" t="str">
        <f t="shared" si="60"/>
        <v/>
      </c>
    </row>
    <row r="1960" spans="8:9" x14ac:dyDescent="0.45">
      <c r="H1960" s="2">
        <v>43019</v>
      </c>
      <c r="I1960" t="str">
        <f t="shared" si="60"/>
        <v/>
      </c>
    </row>
    <row r="1961" spans="8:9" x14ac:dyDescent="0.45">
      <c r="H1961" s="2">
        <v>43020</v>
      </c>
      <c r="I1961" t="str">
        <f t="shared" si="60"/>
        <v/>
      </c>
    </row>
    <row r="1962" spans="8:9" x14ac:dyDescent="0.45">
      <c r="H1962" s="2">
        <v>43021</v>
      </c>
      <c r="I1962" t="str">
        <f t="shared" si="60"/>
        <v/>
      </c>
    </row>
    <row r="1963" spans="8:9" x14ac:dyDescent="0.45">
      <c r="H1963" s="2">
        <v>43022</v>
      </c>
      <c r="I1963" t="str">
        <f t="shared" si="60"/>
        <v/>
      </c>
    </row>
    <row r="1964" spans="8:9" x14ac:dyDescent="0.45">
      <c r="H1964" s="2">
        <v>43023</v>
      </c>
      <c r="I1964" t="str">
        <f t="shared" si="60"/>
        <v/>
      </c>
    </row>
    <row r="1965" spans="8:9" x14ac:dyDescent="0.45">
      <c r="H1965" s="2">
        <v>43024</v>
      </c>
      <c r="I1965" t="str">
        <f t="shared" si="60"/>
        <v/>
      </c>
    </row>
    <row r="1966" spans="8:9" x14ac:dyDescent="0.45">
      <c r="H1966" s="2">
        <v>43025</v>
      </c>
      <c r="I1966" t="str">
        <f t="shared" si="60"/>
        <v/>
      </c>
    </row>
    <row r="1967" spans="8:9" x14ac:dyDescent="0.45">
      <c r="H1967" s="2">
        <v>43026</v>
      </c>
      <c r="I1967" t="str">
        <f t="shared" si="60"/>
        <v/>
      </c>
    </row>
    <row r="1968" spans="8:9" x14ac:dyDescent="0.45">
      <c r="H1968" s="2">
        <v>43027</v>
      </c>
      <c r="I1968" t="str">
        <f t="shared" si="60"/>
        <v/>
      </c>
    </row>
    <row r="1969" spans="8:9" x14ac:dyDescent="0.45">
      <c r="H1969" s="2">
        <v>43028</v>
      </c>
      <c r="I1969" t="str">
        <f t="shared" si="60"/>
        <v/>
      </c>
    </row>
    <row r="1970" spans="8:9" x14ac:dyDescent="0.45">
      <c r="H1970" s="2">
        <v>43029</v>
      </c>
      <c r="I1970" t="str">
        <f t="shared" si="60"/>
        <v/>
      </c>
    </row>
    <row r="1971" spans="8:9" x14ac:dyDescent="0.45">
      <c r="H1971" s="2">
        <v>43030</v>
      </c>
      <c r="I1971" t="str">
        <f t="shared" si="60"/>
        <v/>
      </c>
    </row>
    <row r="1972" spans="8:9" x14ac:dyDescent="0.45">
      <c r="H1972" s="2">
        <v>43031</v>
      </c>
      <c r="I1972" t="str">
        <f t="shared" si="60"/>
        <v/>
      </c>
    </row>
    <row r="1973" spans="8:9" x14ac:dyDescent="0.45">
      <c r="H1973" s="2">
        <v>43032</v>
      </c>
      <c r="I1973" t="str">
        <f t="shared" si="60"/>
        <v/>
      </c>
    </row>
    <row r="1974" spans="8:9" x14ac:dyDescent="0.45">
      <c r="H1974" s="2">
        <v>43033</v>
      </c>
      <c r="I1974" t="str">
        <f t="shared" si="60"/>
        <v/>
      </c>
    </row>
    <row r="1975" spans="8:9" x14ac:dyDescent="0.45">
      <c r="H1975" s="2">
        <v>43034</v>
      </c>
      <c r="I1975" t="str">
        <f t="shared" si="60"/>
        <v/>
      </c>
    </row>
    <row r="1976" spans="8:9" x14ac:dyDescent="0.45">
      <c r="H1976" s="2">
        <v>43035</v>
      </c>
      <c r="I1976" t="str">
        <f t="shared" si="60"/>
        <v/>
      </c>
    </row>
    <row r="1977" spans="8:9" x14ac:dyDescent="0.45">
      <c r="H1977" s="2">
        <v>43036</v>
      </c>
      <c r="I1977" t="str">
        <f t="shared" si="60"/>
        <v/>
      </c>
    </row>
    <row r="1978" spans="8:9" x14ac:dyDescent="0.45">
      <c r="H1978" s="2">
        <v>43037</v>
      </c>
      <c r="I1978" t="str">
        <f t="shared" si="60"/>
        <v/>
      </c>
    </row>
    <row r="1979" spans="8:9" x14ac:dyDescent="0.45">
      <c r="H1979" s="2">
        <v>43038</v>
      </c>
      <c r="I1979" t="str">
        <f t="shared" si="60"/>
        <v/>
      </c>
    </row>
    <row r="1980" spans="8:9" x14ac:dyDescent="0.45">
      <c r="H1980" s="2">
        <v>43039</v>
      </c>
      <c r="I1980" t="str">
        <f t="shared" si="60"/>
        <v/>
      </c>
    </row>
    <row r="1981" spans="8:9" x14ac:dyDescent="0.45">
      <c r="H1981" s="2">
        <v>43040</v>
      </c>
      <c r="I1981">
        <f t="shared" ca="1" si="60"/>
        <v>4.7593000000000005</v>
      </c>
    </row>
    <row r="1982" spans="8:9" x14ac:dyDescent="0.45">
      <c r="H1982" s="2">
        <v>43041</v>
      </c>
      <c r="I1982" t="str">
        <f t="shared" si="60"/>
        <v/>
      </c>
    </row>
    <row r="1983" spans="8:9" x14ac:dyDescent="0.45">
      <c r="H1983" s="2">
        <v>43042</v>
      </c>
      <c r="I1983" t="str">
        <f t="shared" si="60"/>
        <v/>
      </c>
    </row>
    <row r="1984" spans="8:9" x14ac:dyDescent="0.45">
      <c r="H1984" s="2">
        <v>43043</v>
      </c>
      <c r="I1984" t="str">
        <f t="shared" si="60"/>
        <v/>
      </c>
    </row>
    <row r="1985" spans="8:9" x14ac:dyDescent="0.45">
      <c r="H1985" s="2">
        <v>43044</v>
      </c>
      <c r="I1985" t="str">
        <f t="shared" si="60"/>
        <v/>
      </c>
    </row>
    <row r="1986" spans="8:9" x14ac:dyDescent="0.45">
      <c r="H1986" s="2">
        <v>43045</v>
      </c>
      <c r="I1986" t="str">
        <f t="shared" si="60"/>
        <v/>
      </c>
    </row>
    <row r="1987" spans="8:9" x14ac:dyDescent="0.45">
      <c r="H1987" s="2">
        <v>43046</v>
      </c>
      <c r="I1987" t="str">
        <f t="shared" ref="I1987:I2050" si="61">IFERROR(VLOOKUP(H1987,$A$2:$D$293,4,FALSE),"")</f>
        <v/>
      </c>
    </row>
    <row r="1988" spans="8:9" x14ac:dyDescent="0.45">
      <c r="H1988" s="2">
        <v>43047</v>
      </c>
      <c r="I1988" t="str">
        <f t="shared" si="61"/>
        <v/>
      </c>
    </row>
    <row r="1989" spans="8:9" x14ac:dyDescent="0.45">
      <c r="H1989" s="2">
        <v>43048</v>
      </c>
      <c r="I1989" t="str">
        <f t="shared" si="61"/>
        <v/>
      </c>
    </row>
    <row r="1990" spans="8:9" x14ac:dyDescent="0.45">
      <c r="H1990" s="2">
        <v>43049</v>
      </c>
      <c r="I1990" t="str">
        <f t="shared" si="61"/>
        <v/>
      </c>
    </row>
    <row r="1991" spans="8:9" x14ac:dyDescent="0.45">
      <c r="H1991" s="2">
        <v>43050</v>
      </c>
      <c r="I1991" t="str">
        <f t="shared" si="61"/>
        <v/>
      </c>
    </row>
    <row r="1992" spans="8:9" x14ac:dyDescent="0.45">
      <c r="H1992" s="2">
        <v>43051</v>
      </c>
      <c r="I1992" t="str">
        <f t="shared" si="61"/>
        <v/>
      </c>
    </row>
    <row r="1993" spans="8:9" x14ac:dyDescent="0.45">
      <c r="H1993" s="2">
        <v>43052</v>
      </c>
      <c r="I1993" t="str">
        <f t="shared" si="61"/>
        <v/>
      </c>
    </row>
    <row r="1994" spans="8:9" x14ac:dyDescent="0.45">
      <c r="H1994" s="2">
        <v>43053</v>
      </c>
      <c r="I1994" t="str">
        <f t="shared" si="61"/>
        <v/>
      </c>
    </row>
    <row r="1995" spans="8:9" x14ac:dyDescent="0.45">
      <c r="H1995" s="2">
        <v>43054</v>
      </c>
      <c r="I1995" t="str">
        <f t="shared" si="61"/>
        <v/>
      </c>
    </row>
    <row r="1996" spans="8:9" x14ac:dyDescent="0.45">
      <c r="H1996" s="2">
        <v>43055</v>
      </c>
      <c r="I1996" t="str">
        <f t="shared" si="61"/>
        <v/>
      </c>
    </row>
    <row r="1997" spans="8:9" x14ac:dyDescent="0.45">
      <c r="H1997" s="2">
        <v>43056</v>
      </c>
      <c r="I1997" t="str">
        <f t="shared" si="61"/>
        <v/>
      </c>
    </row>
    <row r="1998" spans="8:9" x14ac:dyDescent="0.45">
      <c r="H1998" s="2">
        <v>43057</v>
      </c>
      <c r="I1998" t="str">
        <f t="shared" si="61"/>
        <v/>
      </c>
    </row>
    <row r="1999" spans="8:9" x14ac:dyDescent="0.45">
      <c r="H1999" s="2">
        <v>43058</v>
      </c>
      <c r="I1999" t="str">
        <f t="shared" si="61"/>
        <v/>
      </c>
    </row>
    <row r="2000" spans="8:9" x14ac:dyDescent="0.45">
      <c r="H2000" s="2">
        <v>43059</v>
      </c>
      <c r="I2000" t="str">
        <f t="shared" si="61"/>
        <v/>
      </c>
    </row>
    <row r="2001" spans="8:9" x14ac:dyDescent="0.45">
      <c r="H2001" s="2">
        <v>43060</v>
      </c>
      <c r="I2001" t="str">
        <f t="shared" si="61"/>
        <v/>
      </c>
    </row>
    <row r="2002" spans="8:9" x14ac:dyDescent="0.45">
      <c r="H2002" s="2">
        <v>43061</v>
      </c>
      <c r="I2002" t="str">
        <f t="shared" si="61"/>
        <v/>
      </c>
    </row>
    <row r="2003" spans="8:9" x14ac:dyDescent="0.45">
      <c r="H2003" s="2">
        <v>43062</v>
      </c>
      <c r="I2003" t="str">
        <f t="shared" si="61"/>
        <v/>
      </c>
    </row>
    <row r="2004" spans="8:9" x14ac:dyDescent="0.45">
      <c r="H2004" s="2">
        <v>43063</v>
      </c>
      <c r="I2004" t="str">
        <f t="shared" si="61"/>
        <v/>
      </c>
    </row>
    <row r="2005" spans="8:9" x14ac:dyDescent="0.45">
      <c r="H2005" s="2">
        <v>43064</v>
      </c>
      <c r="I2005" t="str">
        <f t="shared" si="61"/>
        <v/>
      </c>
    </row>
    <row r="2006" spans="8:9" x14ac:dyDescent="0.45">
      <c r="H2006" s="2">
        <v>43065</v>
      </c>
      <c r="I2006" t="str">
        <f t="shared" si="61"/>
        <v/>
      </c>
    </row>
    <row r="2007" spans="8:9" x14ac:dyDescent="0.45">
      <c r="H2007" s="2">
        <v>43066</v>
      </c>
      <c r="I2007" t="str">
        <f t="shared" si="61"/>
        <v/>
      </c>
    </row>
    <row r="2008" spans="8:9" x14ac:dyDescent="0.45">
      <c r="H2008" s="2">
        <v>43067</v>
      </c>
      <c r="I2008" t="str">
        <f t="shared" si="61"/>
        <v/>
      </c>
    </row>
    <row r="2009" spans="8:9" x14ac:dyDescent="0.45">
      <c r="H2009" s="2">
        <v>43068</v>
      </c>
      <c r="I2009" t="str">
        <f t="shared" si="61"/>
        <v/>
      </c>
    </row>
    <row r="2010" spans="8:9" x14ac:dyDescent="0.45">
      <c r="H2010" s="2">
        <v>43069</v>
      </c>
      <c r="I2010" t="str">
        <f t="shared" si="61"/>
        <v/>
      </c>
    </row>
    <row r="2011" spans="8:9" x14ac:dyDescent="0.45">
      <c r="H2011" s="2">
        <v>43070</v>
      </c>
      <c r="I2011">
        <f t="shared" ca="1" si="61"/>
        <v>-0.64191146953404821</v>
      </c>
    </row>
    <row r="2012" spans="8:9" x14ac:dyDescent="0.45">
      <c r="H2012" s="2">
        <v>43071</v>
      </c>
      <c r="I2012" t="str">
        <f t="shared" si="61"/>
        <v/>
      </c>
    </row>
    <row r="2013" spans="8:9" x14ac:dyDescent="0.45">
      <c r="H2013" s="2">
        <v>43072</v>
      </c>
      <c r="I2013" t="str">
        <f t="shared" si="61"/>
        <v/>
      </c>
    </row>
    <row r="2014" spans="8:9" x14ac:dyDescent="0.45">
      <c r="H2014" s="2">
        <v>43073</v>
      </c>
      <c r="I2014" t="str">
        <f t="shared" si="61"/>
        <v/>
      </c>
    </row>
    <row r="2015" spans="8:9" x14ac:dyDescent="0.45">
      <c r="H2015" s="2">
        <v>43074</v>
      </c>
      <c r="I2015" t="str">
        <f t="shared" si="61"/>
        <v/>
      </c>
    </row>
    <row r="2016" spans="8:9" x14ac:dyDescent="0.45">
      <c r="H2016" s="2">
        <v>43075</v>
      </c>
      <c r="I2016" t="str">
        <f t="shared" si="61"/>
        <v/>
      </c>
    </row>
    <row r="2017" spans="8:9" x14ac:dyDescent="0.45">
      <c r="H2017" s="2">
        <v>43076</v>
      </c>
      <c r="I2017" t="str">
        <f t="shared" si="61"/>
        <v/>
      </c>
    </row>
    <row r="2018" spans="8:9" x14ac:dyDescent="0.45">
      <c r="H2018" s="2">
        <v>43077</v>
      </c>
      <c r="I2018" t="str">
        <f t="shared" si="61"/>
        <v/>
      </c>
    </row>
    <row r="2019" spans="8:9" x14ac:dyDescent="0.45">
      <c r="H2019" s="2">
        <v>43078</v>
      </c>
      <c r="I2019" t="str">
        <f t="shared" si="61"/>
        <v/>
      </c>
    </row>
    <row r="2020" spans="8:9" x14ac:dyDescent="0.45">
      <c r="H2020" s="2">
        <v>43079</v>
      </c>
      <c r="I2020" t="str">
        <f t="shared" si="61"/>
        <v/>
      </c>
    </row>
    <row r="2021" spans="8:9" x14ac:dyDescent="0.45">
      <c r="H2021" s="2">
        <v>43080</v>
      </c>
      <c r="I2021" t="str">
        <f t="shared" si="61"/>
        <v/>
      </c>
    </row>
    <row r="2022" spans="8:9" x14ac:dyDescent="0.45">
      <c r="H2022" s="2">
        <v>43081</v>
      </c>
      <c r="I2022" t="str">
        <f t="shared" si="61"/>
        <v/>
      </c>
    </row>
    <row r="2023" spans="8:9" x14ac:dyDescent="0.45">
      <c r="H2023" s="2">
        <v>43082</v>
      </c>
      <c r="I2023" t="str">
        <f t="shared" si="61"/>
        <v/>
      </c>
    </row>
    <row r="2024" spans="8:9" x14ac:dyDescent="0.45">
      <c r="H2024" s="2">
        <v>43083</v>
      </c>
      <c r="I2024" t="str">
        <f t="shared" si="61"/>
        <v/>
      </c>
    </row>
    <row r="2025" spans="8:9" x14ac:dyDescent="0.45">
      <c r="H2025" s="2">
        <v>43084</v>
      </c>
      <c r="I2025" t="str">
        <f t="shared" si="61"/>
        <v/>
      </c>
    </row>
    <row r="2026" spans="8:9" x14ac:dyDescent="0.45">
      <c r="H2026" s="2">
        <v>43085</v>
      </c>
      <c r="I2026" t="str">
        <f t="shared" si="61"/>
        <v/>
      </c>
    </row>
    <row r="2027" spans="8:9" x14ac:dyDescent="0.45">
      <c r="H2027" s="2">
        <v>43086</v>
      </c>
      <c r="I2027" t="str">
        <f t="shared" si="61"/>
        <v/>
      </c>
    </row>
    <row r="2028" spans="8:9" x14ac:dyDescent="0.45">
      <c r="H2028" s="2">
        <v>43087</v>
      </c>
      <c r="I2028" t="str">
        <f t="shared" si="61"/>
        <v/>
      </c>
    </row>
    <row r="2029" spans="8:9" x14ac:dyDescent="0.45">
      <c r="H2029" s="2">
        <v>43088</v>
      </c>
      <c r="I2029" t="str">
        <f t="shared" si="61"/>
        <v/>
      </c>
    </row>
    <row r="2030" spans="8:9" x14ac:dyDescent="0.45">
      <c r="H2030" s="2">
        <v>43089</v>
      </c>
      <c r="I2030" t="str">
        <f t="shared" si="61"/>
        <v/>
      </c>
    </row>
    <row r="2031" spans="8:9" x14ac:dyDescent="0.45">
      <c r="H2031" s="2">
        <v>43090</v>
      </c>
      <c r="I2031" t="str">
        <f t="shared" si="61"/>
        <v/>
      </c>
    </row>
    <row r="2032" spans="8:9" x14ac:dyDescent="0.45">
      <c r="H2032" s="2">
        <v>43091</v>
      </c>
      <c r="I2032" t="str">
        <f t="shared" si="61"/>
        <v/>
      </c>
    </row>
    <row r="2033" spans="8:9" x14ac:dyDescent="0.45">
      <c r="H2033" s="2">
        <v>43092</v>
      </c>
      <c r="I2033" t="str">
        <f t="shared" si="61"/>
        <v/>
      </c>
    </row>
    <row r="2034" spans="8:9" x14ac:dyDescent="0.45">
      <c r="H2034" s="2">
        <v>43093</v>
      </c>
      <c r="I2034" t="str">
        <f t="shared" si="61"/>
        <v/>
      </c>
    </row>
    <row r="2035" spans="8:9" x14ac:dyDescent="0.45">
      <c r="H2035" s="2">
        <v>43094</v>
      </c>
      <c r="I2035" t="str">
        <f t="shared" si="61"/>
        <v/>
      </c>
    </row>
    <row r="2036" spans="8:9" x14ac:dyDescent="0.45">
      <c r="H2036" s="2">
        <v>43095</v>
      </c>
      <c r="I2036" t="str">
        <f t="shared" si="61"/>
        <v/>
      </c>
    </row>
    <row r="2037" spans="8:9" x14ac:dyDescent="0.45">
      <c r="H2037" s="2">
        <v>43096</v>
      </c>
      <c r="I2037" t="str">
        <f t="shared" si="61"/>
        <v/>
      </c>
    </row>
    <row r="2038" spans="8:9" x14ac:dyDescent="0.45">
      <c r="H2038" s="2">
        <v>43097</v>
      </c>
      <c r="I2038" t="str">
        <f t="shared" si="61"/>
        <v/>
      </c>
    </row>
    <row r="2039" spans="8:9" x14ac:dyDescent="0.45">
      <c r="H2039" s="2">
        <v>43098</v>
      </c>
      <c r="I2039" t="str">
        <f t="shared" si="61"/>
        <v/>
      </c>
    </row>
    <row r="2040" spans="8:9" x14ac:dyDescent="0.45">
      <c r="H2040" s="2">
        <v>43099</v>
      </c>
      <c r="I2040" t="str">
        <f t="shared" si="61"/>
        <v/>
      </c>
    </row>
    <row r="2041" spans="8:9" x14ac:dyDescent="0.45">
      <c r="H2041" s="2">
        <v>43100</v>
      </c>
      <c r="I2041" t="str">
        <f t="shared" si="61"/>
        <v/>
      </c>
    </row>
    <row r="2042" spans="8:9" x14ac:dyDescent="0.45">
      <c r="H2042" s="2">
        <v>43101</v>
      </c>
      <c r="I2042">
        <f t="shared" ca="1" si="61"/>
        <v>-0.94082903225806591</v>
      </c>
    </row>
    <row r="2043" spans="8:9" x14ac:dyDescent="0.45">
      <c r="H2043" s="2">
        <v>43102</v>
      </c>
      <c r="I2043" t="str">
        <f t="shared" si="61"/>
        <v/>
      </c>
    </row>
    <row r="2044" spans="8:9" x14ac:dyDescent="0.45">
      <c r="H2044" s="2">
        <v>43103</v>
      </c>
      <c r="I2044" t="str">
        <f t="shared" si="61"/>
        <v/>
      </c>
    </row>
    <row r="2045" spans="8:9" x14ac:dyDescent="0.45">
      <c r="H2045" s="2">
        <v>43104</v>
      </c>
      <c r="I2045" t="str">
        <f t="shared" si="61"/>
        <v/>
      </c>
    </row>
    <row r="2046" spans="8:9" x14ac:dyDescent="0.45">
      <c r="H2046" s="2">
        <v>43105</v>
      </c>
      <c r="I2046" t="str">
        <f t="shared" si="61"/>
        <v/>
      </c>
    </row>
    <row r="2047" spans="8:9" x14ac:dyDescent="0.45">
      <c r="H2047" s="2">
        <v>43106</v>
      </c>
      <c r="I2047" t="str">
        <f t="shared" si="61"/>
        <v/>
      </c>
    </row>
    <row r="2048" spans="8:9" x14ac:dyDescent="0.45">
      <c r="H2048" s="2">
        <v>43107</v>
      </c>
      <c r="I2048" t="str">
        <f t="shared" si="61"/>
        <v/>
      </c>
    </row>
    <row r="2049" spans="8:9" x14ac:dyDescent="0.45">
      <c r="H2049" s="2">
        <v>43108</v>
      </c>
      <c r="I2049" t="str">
        <f t="shared" si="61"/>
        <v/>
      </c>
    </row>
    <row r="2050" spans="8:9" x14ac:dyDescent="0.45">
      <c r="H2050" s="2">
        <v>43109</v>
      </c>
      <c r="I2050" t="str">
        <f t="shared" si="61"/>
        <v/>
      </c>
    </row>
    <row r="2051" spans="8:9" x14ac:dyDescent="0.45">
      <c r="H2051" s="2">
        <v>43110</v>
      </c>
      <c r="I2051" t="str">
        <f t="shared" ref="I2051:I2114" si="62">IFERROR(VLOOKUP(H2051,$A$2:$D$293,4,FALSE),"")</f>
        <v/>
      </c>
    </row>
    <row r="2052" spans="8:9" x14ac:dyDescent="0.45">
      <c r="H2052" s="2">
        <v>43111</v>
      </c>
      <c r="I2052" t="str">
        <f t="shared" si="62"/>
        <v/>
      </c>
    </row>
    <row r="2053" spans="8:9" x14ac:dyDescent="0.45">
      <c r="H2053" s="2">
        <v>43112</v>
      </c>
      <c r="I2053" t="str">
        <f t="shared" si="62"/>
        <v/>
      </c>
    </row>
    <row r="2054" spans="8:9" x14ac:dyDescent="0.45">
      <c r="H2054" s="2">
        <v>43113</v>
      </c>
      <c r="I2054" t="str">
        <f t="shared" si="62"/>
        <v/>
      </c>
    </row>
    <row r="2055" spans="8:9" x14ac:dyDescent="0.45">
      <c r="H2055" s="2">
        <v>43114</v>
      </c>
      <c r="I2055" t="str">
        <f t="shared" si="62"/>
        <v/>
      </c>
    </row>
    <row r="2056" spans="8:9" x14ac:dyDescent="0.45">
      <c r="H2056" s="2">
        <v>43115</v>
      </c>
      <c r="I2056" t="str">
        <f t="shared" si="62"/>
        <v/>
      </c>
    </row>
    <row r="2057" spans="8:9" x14ac:dyDescent="0.45">
      <c r="H2057" s="2">
        <v>43116</v>
      </c>
      <c r="I2057" t="str">
        <f t="shared" si="62"/>
        <v/>
      </c>
    </row>
    <row r="2058" spans="8:9" x14ac:dyDescent="0.45">
      <c r="H2058" s="2">
        <v>43117</v>
      </c>
      <c r="I2058" t="str">
        <f t="shared" si="62"/>
        <v/>
      </c>
    </row>
    <row r="2059" spans="8:9" x14ac:dyDescent="0.45">
      <c r="H2059" s="2">
        <v>43118</v>
      </c>
      <c r="I2059" t="str">
        <f t="shared" si="62"/>
        <v/>
      </c>
    </row>
    <row r="2060" spans="8:9" x14ac:dyDescent="0.45">
      <c r="H2060" s="2">
        <v>43119</v>
      </c>
      <c r="I2060" t="str">
        <f t="shared" si="62"/>
        <v/>
      </c>
    </row>
    <row r="2061" spans="8:9" x14ac:dyDescent="0.45">
      <c r="H2061" s="2">
        <v>43120</v>
      </c>
      <c r="I2061" t="str">
        <f t="shared" si="62"/>
        <v/>
      </c>
    </row>
    <row r="2062" spans="8:9" x14ac:dyDescent="0.45">
      <c r="H2062" s="2">
        <v>43121</v>
      </c>
      <c r="I2062" t="str">
        <f t="shared" si="62"/>
        <v/>
      </c>
    </row>
    <row r="2063" spans="8:9" x14ac:dyDescent="0.45">
      <c r="H2063" s="2">
        <v>43122</v>
      </c>
      <c r="I2063" t="str">
        <f t="shared" si="62"/>
        <v/>
      </c>
    </row>
    <row r="2064" spans="8:9" x14ac:dyDescent="0.45">
      <c r="H2064" s="2">
        <v>43123</v>
      </c>
      <c r="I2064" t="str">
        <f t="shared" si="62"/>
        <v/>
      </c>
    </row>
    <row r="2065" spans="8:9" x14ac:dyDescent="0.45">
      <c r="H2065" s="2">
        <v>43124</v>
      </c>
      <c r="I2065" t="str">
        <f t="shared" si="62"/>
        <v/>
      </c>
    </row>
    <row r="2066" spans="8:9" x14ac:dyDescent="0.45">
      <c r="H2066" s="2">
        <v>43125</v>
      </c>
      <c r="I2066" t="str">
        <f t="shared" si="62"/>
        <v/>
      </c>
    </row>
    <row r="2067" spans="8:9" x14ac:dyDescent="0.45">
      <c r="H2067" s="2">
        <v>43126</v>
      </c>
      <c r="I2067" t="str">
        <f t="shared" si="62"/>
        <v/>
      </c>
    </row>
    <row r="2068" spans="8:9" x14ac:dyDescent="0.45">
      <c r="H2068" s="2">
        <v>43127</v>
      </c>
      <c r="I2068" t="str">
        <f t="shared" si="62"/>
        <v/>
      </c>
    </row>
    <row r="2069" spans="8:9" x14ac:dyDescent="0.45">
      <c r="H2069" s="2">
        <v>43128</v>
      </c>
      <c r="I2069" t="str">
        <f t="shared" si="62"/>
        <v/>
      </c>
    </row>
    <row r="2070" spans="8:9" x14ac:dyDescent="0.45">
      <c r="H2070" s="2">
        <v>43129</v>
      </c>
      <c r="I2070" t="str">
        <f t="shared" si="62"/>
        <v/>
      </c>
    </row>
    <row r="2071" spans="8:9" x14ac:dyDescent="0.45">
      <c r="H2071" s="2">
        <v>43130</v>
      </c>
      <c r="I2071" t="str">
        <f t="shared" si="62"/>
        <v/>
      </c>
    </row>
    <row r="2072" spans="8:9" x14ac:dyDescent="0.45">
      <c r="H2072" s="2">
        <v>43131</v>
      </c>
      <c r="I2072" t="str">
        <f t="shared" si="62"/>
        <v/>
      </c>
    </row>
    <row r="2073" spans="8:9" x14ac:dyDescent="0.45">
      <c r="H2073" s="2">
        <v>43132</v>
      </c>
      <c r="I2073">
        <f t="shared" ca="1" si="62"/>
        <v>-2.0562000000000005</v>
      </c>
    </row>
    <row r="2074" spans="8:9" x14ac:dyDescent="0.45">
      <c r="H2074" s="2">
        <v>43133</v>
      </c>
      <c r="I2074" t="str">
        <f t="shared" si="62"/>
        <v/>
      </c>
    </row>
    <row r="2075" spans="8:9" x14ac:dyDescent="0.45">
      <c r="H2075" s="2">
        <v>43134</v>
      </c>
      <c r="I2075" t="str">
        <f t="shared" si="62"/>
        <v/>
      </c>
    </row>
    <row r="2076" spans="8:9" x14ac:dyDescent="0.45">
      <c r="H2076" s="2">
        <v>43135</v>
      </c>
      <c r="I2076" t="str">
        <f t="shared" si="62"/>
        <v/>
      </c>
    </row>
    <row r="2077" spans="8:9" x14ac:dyDescent="0.45">
      <c r="H2077" s="2">
        <v>43136</v>
      </c>
      <c r="I2077" t="str">
        <f t="shared" si="62"/>
        <v/>
      </c>
    </row>
    <row r="2078" spans="8:9" x14ac:dyDescent="0.45">
      <c r="H2078" s="2">
        <v>43137</v>
      </c>
      <c r="I2078" t="str">
        <f t="shared" si="62"/>
        <v/>
      </c>
    </row>
    <row r="2079" spans="8:9" x14ac:dyDescent="0.45">
      <c r="H2079" s="2">
        <v>43138</v>
      </c>
      <c r="I2079" t="str">
        <f t="shared" si="62"/>
        <v/>
      </c>
    </row>
    <row r="2080" spans="8:9" x14ac:dyDescent="0.45">
      <c r="H2080" s="2">
        <v>43139</v>
      </c>
      <c r="I2080" t="str">
        <f t="shared" si="62"/>
        <v/>
      </c>
    </row>
    <row r="2081" spans="8:9" x14ac:dyDescent="0.45">
      <c r="H2081" s="2">
        <v>43140</v>
      </c>
      <c r="I2081" t="str">
        <f t="shared" si="62"/>
        <v/>
      </c>
    </row>
    <row r="2082" spans="8:9" x14ac:dyDescent="0.45">
      <c r="H2082" s="2">
        <v>43141</v>
      </c>
      <c r="I2082" t="str">
        <f t="shared" si="62"/>
        <v/>
      </c>
    </row>
    <row r="2083" spans="8:9" x14ac:dyDescent="0.45">
      <c r="H2083" s="2">
        <v>43142</v>
      </c>
      <c r="I2083" t="str">
        <f t="shared" si="62"/>
        <v/>
      </c>
    </row>
    <row r="2084" spans="8:9" x14ac:dyDescent="0.45">
      <c r="H2084" s="2">
        <v>43143</v>
      </c>
      <c r="I2084" t="str">
        <f t="shared" si="62"/>
        <v/>
      </c>
    </row>
    <row r="2085" spans="8:9" x14ac:dyDescent="0.45">
      <c r="H2085" s="2">
        <v>43144</v>
      </c>
      <c r="I2085" t="str">
        <f t="shared" si="62"/>
        <v/>
      </c>
    </row>
    <row r="2086" spans="8:9" x14ac:dyDescent="0.45">
      <c r="H2086" s="2">
        <v>43145</v>
      </c>
      <c r="I2086" t="str">
        <f t="shared" si="62"/>
        <v/>
      </c>
    </row>
    <row r="2087" spans="8:9" x14ac:dyDescent="0.45">
      <c r="H2087" s="2">
        <v>43146</v>
      </c>
      <c r="I2087" t="str">
        <f t="shared" si="62"/>
        <v/>
      </c>
    </row>
    <row r="2088" spans="8:9" x14ac:dyDescent="0.45">
      <c r="H2088" s="2">
        <v>43147</v>
      </c>
      <c r="I2088" t="str">
        <f t="shared" si="62"/>
        <v/>
      </c>
    </row>
    <row r="2089" spans="8:9" x14ac:dyDescent="0.45">
      <c r="H2089" s="2">
        <v>43148</v>
      </c>
      <c r="I2089" t="str">
        <f t="shared" si="62"/>
        <v/>
      </c>
    </row>
    <row r="2090" spans="8:9" x14ac:dyDescent="0.45">
      <c r="H2090" s="2">
        <v>43149</v>
      </c>
      <c r="I2090" t="str">
        <f t="shared" si="62"/>
        <v/>
      </c>
    </row>
    <row r="2091" spans="8:9" x14ac:dyDescent="0.45">
      <c r="H2091" s="2">
        <v>43150</v>
      </c>
      <c r="I2091" t="str">
        <f t="shared" si="62"/>
        <v/>
      </c>
    </row>
    <row r="2092" spans="8:9" x14ac:dyDescent="0.45">
      <c r="H2092" s="2">
        <v>43151</v>
      </c>
      <c r="I2092" t="str">
        <f t="shared" si="62"/>
        <v/>
      </c>
    </row>
    <row r="2093" spans="8:9" x14ac:dyDescent="0.45">
      <c r="H2093" s="2">
        <v>43152</v>
      </c>
      <c r="I2093" t="str">
        <f t="shared" si="62"/>
        <v/>
      </c>
    </row>
    <row r="2094" spans="8:9" x14ac:dyDescent="0.45">
      <c r="H2094" s="2">
        <v>43153</v>
      </c>
      <c r="I2094" t="str">
        <f t="shared" si="62"/>
        <v/>
      </c>
    </row>
    <row r="2095" spans="8:9" x14ac:dyDescent="0.45">
      <c r="H2095" s="2">
        <v>43154</v>
      </c>
      <c r="I2095" t="str">
        <f t="shared" si="62"/>
        <v/>
      </c>
    </row>
    <row r="2096" spans="8:9" x14ac:dyDescent="0.45">
      <c r="H2096" s="2">
        <v>43155</v>
      </c>
      <c r="I2096" t="str">
        <f t="shared" si="62"/>
        <v/>
      </c>
    </row>
    <row r="2097" spans="8:9" x14ac:dyDescent="0.45">
      <c r="H2097" s="2">
        <v>43156</v>
      </c>
      <c r="I2097" t="str">
        <f t="shared" si="62"/>
        <v/>
      </c>
    </row>
    <row r="2098" spans="8:9" x14ac:dyDescent="0.45">
      <c r="H2098" s="2">
        <v>43157</v>
      </c>
      <c r="I2098" t="str">
        <f t="shared" si="62"/>
        <v/>
      </c>
    </row>
    <row r="2099" spans="8:9" x14ac:dyDescent="0.45">
      <c r="H2099" s="2">
        <v>43158</v>
      </c>
      <c r="I2099" t="str">
        <f t="shared" si="62"/>
        <v/>
      </c>
    </row>
    <row r="2100" spans="8:9" x14ac:dyDescent="0.45">
      <c r="H2100" s="2">
        <v>43159</v>
      </c>
      <c r="I2100" t="str">
        <f t="shared" si="62"/>
        <v/>
      </c>
    </row>
    <row r="2101" spans="8:9" x14ac:dyDescent="0.45">
      <c r="H2101" s="2">
        <v>43160</v>
      </c>
      <c r="I2101">
        <f t="shared" ca="1" si="62"/>
        <v>3.89093440860215</v>
      </c>
    </row>
    <row r="2102" spans="8:9" x14ac:dyDescent="0.45">
      <c r="H2102" s="2">
        <v>43161</v>
      </c>
      <c r="I2102" t="str">
        <f t="shared" si="62"/>
        <v/>
      </c>
    </row>
    <row r="2103" spans="8:9" x14ac:dyDescent="0.45">
      <c r="H2103" s="2">
        <v>43162</v>
      </c>
      <c r="I2103" t="str">
        <f t="shared" si="62"/>
        <v/>
      </c>
    </row>
    <row r="2104" spans="8:9" x14ac:dyDescent="0.45">
      <c r="H2104" s="2">
        <v>43163</v>
      </c>
      <c r="I2104" t="str">
        <f t="shared" si="62"/>
        <v/>
      </c>
    </row>
    <row r="2105" spans="8:9" x14ac:dyDescent="0.45">
      <c r="H2105" s="2">
        <v>43164</v>
      </c>
      <c r="I2105" t="str">
        <f t="shared" si="62"/>
        <v/>
      </c>
    </row>
    <row r="2106" spans="8:9" x14ac:dyDescent="0.45">
      <c r="H2106" s="2">
        <v>43165</v>
      </c>
      <c r="I2106" t="str">
        <f t="shared" si="62"/>
        <v/>
      </c>
    </row>
    <row r="2107" spans="8:9" x14ac:dyDescent="0.45">
      <c r="H2107" s="2">
        <v>43166</v>
      </c>
      <c r="I2107" t="str">
        <f t="shared" si="62"/>
        <v/>
      </c>
    </row>
    <row r="2108" spans="8:9" x14ac:dyDescent="0.45">
      <c r="H2108" s="2">
        <v>43167</v>
      </c>
      <c r="I2108" t="str">
        <f t="shared" si="62"/>
        <v/>
      </c>
    </row>
    <row r="2109" spans="8:9" x14ac:dyDescent="0.45">
      <c r="H2109" s="2">
        <v>43168</v>
      </c>
      <c r="I2109" t="str">
        <f t="shared" si="62"/>
        <v/>
      </c>
    </row>
    <row r="2110" spans="8:9" x14ac:dyDescent="0.45">
      <c r="H2110" s="2">
        <v>43169</v>
      </c>
      <c r="I2110" t="str">
        <f t="shared" si="62"/>
        <v/>
      </c>
    </row>
    <row r="2111" spans="8:9" x14ac:dyDescent="0.45">
      <c r="H2111" s="2">
        <v>43170</v>
      </c>
      <c r="I2111" t="str">
        <f t="shared" si="62"/>
        <v/>
      </c>
    </row>
    <row r="2112" spans="8:9" x14ac:dyDescent="0.45">
      <c r="H2112" s="2">
        <v>43171</v>
      </c>
      <c r="I2112" t="str">
        <f t="shared" si="62"/>
        <v/>
      </c>
    </row>
    <row r="2113" spans="8:9" x14ac:dyDescent="0.45">
      <c r="H2113" s="2">
        <v>43172</v>
      </c>
      <c r="I2113" t="str">
        <f t="shared" si="62"/>
        <v/>
      </c>
    </row>
    <row r="2114" spans="8:9" x14ac:dyDescent="0.45">
      <c r="H2114" s="2">
        <v>43173</v>
      </c>
      <c r="I2114" t="str">
        <f t="shared" si="62"/>
        <v/>
      </c>
    </row>
    <row r="2115" spans="8:9" x14ac:dyDescent="0.45">
      <c r="H2115" s="2">
        <v>43174</v>
      </c>
      <c r="I2115" t="str">
        <f t="shared" ref="I2115:I2178" si="63">IFERROR(VLOOKUP(H2115,$A$2:$D$293,4,FALSE),"")</f>
        <v/>
      </c>
    </row>
    <row r="2116" spans="8:9" x14ac:dyDescent="0.45">
      <c r="H2116" s="2">
        <v>43175</v>
      </c>
      <c r="I2116" t="str">
        <f t="shared" si="63"/>
        <v/>
      </c>
    </row>
    <row r="2117" spans="8:9" x14ac:dyDescent="0.45">
      <c r="H2117" s="2">
        <v>43176</v>
      </c>
      <c r="I2117" t="str">
        <f t="shared" si="63"/>
        <v/>
      </c>
    </row>
    <row r="2118" spans="8:9" x14ac:dyDescent="0.45">
      <c r="H2118" s="2">
        <v>43177</v>
      </c>
      <c r="I2118" t="str">
        <f t="shared" si="63"/>
        <v/>
      </c>
    </row>
    <row r="2119" spans="8:9" x14ac:dyDescent="0.45">
      <c r="H2119" s="2">
        <v>43178</v>
      </c>
      <c r="I2119" t="str">
        <f t="shared" si="63"/>
        <v/>
      </c>
    </row>
    <row r="2120" spans="8:9" x14ac:dyDescent="0.45">
      <c r="H2120" s="2">
        <v>43179</v>
      </c>
      <c r="I2120" t="str">
        <f t="shared" si="63"/>
        <v/>
      </c>
    </row>
    <row r="2121" spans="8:9" x14ac:dyDescent="0.45">
      <c r="H2121" s="2">
        <v>43180</v>
      </c>
      <c r="I2121" t="str">
        <f t="shared" si="63"/>
        <v/>
      </c>
    </row>
    <row r="2122" spans="8:9" x14ac:dyDescent="0.45">
      <c r="H2122" s="2">
        <v>43181</v>
      </c>
      <c r="I2122" t="str">
        <f t="shared" si="63"/>
        <v/>
      </c>
    </row>
    <row r="2123" spans="8:9" x14ac:dyDescent="0.45">
      <c r="H2123" s="2">
        <v>43182</v>
      </c>
      <c r="I2123" t="str">
        <f t="shared" si="63"/>
        <v/>
      </c>
    </row>
    <row r="2124" spans="8:9" x14ac:dyDescent="0.45">
      <c r="H2124" s="2">
        <v>43183</v>
      </c>
      <c r="I2124" t="str">
        <f t="shared" si="63"/>
        <v/>
      </c>
    </row>
    <row r="2125" spans="8:9" x14ac:dyDescent="0.45">
      <c r="H2125" s="2">
        <v>43184</v>
      </c>
      <c r="I2125" t="str">
        <f t="shared" si="63"/>
        <v/>
      </c>
    </row>
    <row r="2126" spans="8:9" x14ac:dyDescent="0.45">
      <c r="H2126" s="2">
        <v>43185</v>
      </c>
      <c r="I2126" t="str">
        <f t="shared" si="63"/>
        <v/>
      </c>
    </row>
    <row r="2127" spans="8:9" x14ac:dyDescent="0.45">
      <c r="H2127" s="2">
        <v>43186</v>
      </c>
      <c r="I2127" t="str">
        <f t="shared" si="63"/>
        <v/>
      </c>
    </row>
    <row r="2128" spans="8:9" x14ac:dyDescent="0.45">
      <c r="H2128" s="2">
        <v>43187</v>
      </c>
      <c r="I2128" t="str">
        <f t="shared" si="63"/>
        <v/>
      </c>
    </row>
    <row r="2129" spans="8:9" x14ac:dyDescent="0.45">
      <c r="H2129" s="2">
        <v>43188</v>
      </c>
      <c r="I2129" t="str">
        <f t="shared" si="63"/>
        <v/>
      </c>
    </row>
    <row r="2130" spans="8:9" x14ac:dyDescent="0.45">
      <c r="H2130" s="2">
        <v>43189</v>
      </c>
      <c r="I2130" t="str">
        <f t="shared" si="63"/>
        <v/>
      </c>
    </row>
    <row r="2131" spans="8:9" x14ac:dyDescent="0.45">
      <c r="H2131" s="2">
        <v>43190</v>
      </c>
      <c r="I2131" t="str">
        <f t="shared" si="63"/>
        <v/>
      </c>
    </row>
    <row r="2132" spans="8:9" x14ac:dyDescent="0.45">
      <c r="H2132" s="2">
        <v>43191</v>
      </c>
      <c r="I2132">
        <f t="shared" ca="1" si="63"/>
        <v>5.1567666666666669</v>
      </c>
    </row>
    <row r="2133" spans="8:9" x14ac:dyDescent="0.45">
      <c r="H2133" s="2">
        <v>43192</v>
      </c>
      <c r="I2133" t="str">
        <f t="shared" si="63"/>
        <v/>
      </c>
    </row>
    <row r="2134" spans="8:9" x14ac:dyDescent="0.45">
      <c r="H2134" s="2">
        <v>43193</v>
      </c>
      <c r="I2134" t="str">
        <f t="shared" si="63"/>
        <v/>
      </c>
    </row>
    <row r="2135" spans="8:9" x14ac:dyDescent="0.45">
      <c r="H2135" s="2">
        <v>43194</v>
      </c>
      <c r="I2135" t="str">
        <f t="shared" si="63"/>
        <v/>
      </c>
    </row>
    <row r="2136" spans="8:9" x14ac:dyDescent="0.45">
      <c r="H2136" s="2">
        <v>43195</v>
      </c>
      <c r="I2136" t="str">
        <f t="shared" si="63"/>
        <v/>
      </c>
    </row>
    <row r="2137" spans="8:9" x14ac:dyDescent="0.45">
      <c r="H2137" s="2">
        <v>43196</v>
      </c>
      <c r="I2137" t="str">
        <f t="shared" si="63"/>
        <v/>
      </c>
    </row>
    <row r="2138" spans="8:9" x14ac:dyDescent="0.45">
      <c r="H2138" s="2">
        <v>43197</v>
      </c>
      <c r="I2138" t="str">
        <f t="shared" si="63"/>
        <v/>
      </c>
    </row>
    <row r="2139" spans="8:9" x14ac:dyDescent="0.45">
      <c r="H2139" s="2">
        <v>43198</v>
      </c>
      <c r="I2139" t="str">
        <f t="shared" si="63"/>
        <v/>
      </c>
    </row>
    <row r="2140" spans="8:9" x14ac:dyDescent="0.45">
      <c r="H2140" s="2">
        <v>43199</v>
      </c>
      <c r="I2140" t="str">
        <f t="shared" si="63"/>
        <v/>
      </c>
    </row>
    <row r="2141" spans="8:9" x14ac:dyDescent="0.45">
      <c r="H2141" s="2">
        <v>43200</v>
      </c>
      <c r="I2141" t="str">
        <f t="shared" si="63"/>
        <v/>
      </c>
    </row>
    <row r="2142" spans="8:9" x14ac:dyDescent="0.45">
      <c r="H2142" s="2">
        <v>43201</v>
      </c>
      <c r="I2142" t="str">
        <f t="shared" si="63"/>
        <v/>
      </c>
    </row>
    <row r="2143" spans="8:9" x14ac:dyDescent="0.45">
      <c r="H2143" s="2">
        <v>43202</v>
      </c>
      <c r="I2143" t="str">
        <f t="shared" si="63"/>
        <v/>
      </c>
    </row>
    <row r="2144" spans="8:9" x14ac:dyDescent="0.45">
      <c r="H2144" s="2">
        <v>43203</v>
      </c>
      <c r="I2144" t="str">
        <f t="shared" si="63"/>
        <v/>
      </c>
    </row>
    <row r="2145" spans="8:9" x14ac:dyDescent="0.45">
      <c r="H2145" s="2">
        <v>43204</v>
      </c>
      <c r="I2145" t="str">
        <f t="shared" si="63"/>
        <v/>
      </c>
    </row>
    <row r="2146" spans="8:9" x14ac:dyDescent="0.45">
      <c r="H2146" s="2">
        <v>43205</v>
      </c>
      <c r="I2146" t="str">
        <f t="shared" si="63"/>
        <v/>
      </c>
    </row>
    <row r="2147" spans="8:9" x14ac:dyDescent="0.45">
      <c r="H2147" s="2">
        <v>43206</v>
      </c>
      <c r="I2147" t="str">
        <f t="shared" si="63"/>
        <v/>
      </c>
    </row>
    <row r="2148" spans="8:9" x14ac:dyDescent="0.45">
      <c r="H2148" s="2">
        <v>43207</v>
      </c>
      <c r="I2148" t="str">
        <f t="shared" si="63"/>
        <v/>
      </c>
    </row>
    <row r="2149" spans="8:9" x14ac:dyDescent="0.45">
      <c r="H2149" s="2">
        <v>43208</v>
      </c>
      <c r="I2149" t="str">
        <f t="shared" si="63"/>
        <v/>
      </c>
    </row>
    <row r="2150" spans="8:9" x14ac:dyDescent="0.45">
      <c r="H2150" s="2">
        <v>43209</v>
      </c>
      <c r="I2150" t="str">
        <f t="shared" si="63"/>
        <v/>
      </c>
    </row>
    <row r="2151" spans="8:9" x14ac:dyDescent="0.45">
      <c r="H2151" s="2">
        <v>43210</v>
      </c>
      <c r="I2151" t="str">
        <f t="shared" si="63"/>
        <v/>
      </c>
    </row>
    <row r="2152" spans="8:9" x14ac:dyDescent="0.45">
      <c r="H2152" s="2">
        <v>43211</v>
      </c>
      <c r="I2152" t="str">
        <f t="shared" si="63"/>
        <v/>
      </c>
    </row>
    <row r="2153" spans="8:9" x14ac:dyDescent="0.45">
      <c r="H2153" s="2">
        <v>43212</v>
      </c>
      <c r="I2153" t="str">
        <f t="shared" si="63"/>
        <v/>
      </c>
    </row>
    <row r="2154" spans="8:9" x14ac:dyDescent="0.45">
      <c r="H2154" s="2">
        <v>43213</v>
      </c>
      <c r="I2154" t="str">
        <f t="shared" si="63"/>
        <v/>
      </c>
    </row>
    <row r="2155" spans="8:9" x14ac:dyDescent="0.45">
      <c r="H2155" s="2">
        <v>43214</v>
      </c>
      <c r="I2155" t="str">
        <f t="shared" si="63"/>
        <v/>
      </c>
    </row>
    <row r="2156" spans="8:9" x14ac:dyDescent="0.45">
      <c r="H2156" s="2">
        <v>43215</v>
      </c>
      <c r="I2156" t="str">
        <f t="shared" si="63"/>
        <v/>
      </c>
    </row>
    <row r="2157" spans="8:9" x14ac:dyDescent="0.45">
      <c r="H2157" s="2">
        <v>43216</v>
      </c>
      <c r="I2157" t="str">
        <f t="shared" si="63"/>
        <v/>
      </c>
    </row>
    <row r="2158" spans="8:9" x14ac:dyDescent="0.45">
      <c r="H2158" s="2">
        <v>43217</v>
      </c>
      <c r="I2158" t="str">
        <f t="shared" si="63"/>
        <v/>
      </c>
    </row>
    <row r="2159" spans="8:9" x14ac:dyDescent="0.45">
      <c r="H2159" s="2">
        <v>43218</v>
      </c>
      <c r="I2159" t="str">
        <f t="shared" si="63"/>
        <v/>
      </c>
    </row>
    <row r="2160" spans="8:9" x14ac:dyDescent="0.45">
      <c r="H2160" s="2">
        <v>43219</v>
      </c>
      <c r="I2160" t="str">
        <f t="shared" si="63"/>
        <v/>
      </c>
    </row>
    <row r="2161" spans="8:9" x14ac:dyDescent="0.45">
      <c r="H2161" s="2">
        <v>43220</v>
      </c>
      <c r="I2161" t="str">
        <f t="shared" si="63"/>
        <v/>
      </c>
    </row>
    <row r="2162" spans="8:9" x14ac:dyDescent="0.45">
      <c r="H2162" s="2">
        <v>43221</v>
      </c>
      <c r="I2162">
        <f t="shared" ca="1" si="63"/>
        <v>9.0528555555555563</v>
      </c>
    </row>
    <row r="2163" spans="8:9" x14ac:dyDescent="0.45">
      <c r="H2163" s="2">
        <v>43222</v>
      </c>
      <c r="I2163" t="str">
        <f t="shared" si="63"/>
        <v/>
      </c>
    </row>
    <row r="2164" spans="8:9" x14ac:dyDescent="0.45">
      <c r="H2164" s="2">
        <v>43223</v>
      </c>
      <c r="I2164" t="str">
        <f t="shared" si="63"/>
        <v/>
      </c>
    </row>
    <row r="2165" spans="8:9" x14ac:dyDescent="0.45">
      <c r="H2165" s="2">
        <v>43224</v>
      </c>
      <c r="I2165" t="str">
        <f t="shared" si="63"/>
        <v/>
      </c>
    </row>
    <row r="2166" spans="8:9" x14ac:dyDescent="0.45">
      <c r="H2166" s="2">
        <v>43225</v>
      </c>
      <c r="I2166" t="str">
        <f t="shared" si="63"/>
        <v/>
      </c>
    </row>
    <row r="2167" spans="8:9" x14ac:dyDescent="0.45">
      <c r="H2167" s="2">
        <v>43226</v>
      </c>
      <c r="I2167" t="str">
        <f t="shared" si="63"/>
        <v/>
      </c>
    </row>
    <row r="2168" spans="8:9" x14ac:dyDescent="0.45">
      <c r="H2168" s="2">
        <v>43227</v>
      </c>
      <c r="I2168" t="str">
        <f t="shared" si="63"/>
        <v/>
      </c>
    </row>
    <row r="2169" spans="8:9" x14ac:dyDescent="0.45">
      <c r="H2169" s="2">
        <v>43228</v>
      </c>
      <c r="I2169" t="str">
        <f t="shared" si="63"/>
        <v/>
      </c>
    </row>
    <row r="2170" spans="8:9" x14ac:dyDescent="0.45">
      <c r="H2170" s="2">
        <v>43229</v>
      </c>
      <c r="I2170" t="str">
        <f t="shared" si="63"/>
        <v/>
      </c>
    </row>
    <row r="2171" spans="8:9" x14ac:dyDescent="0.45">
      <c r="H2171" s="2">
        <v>43230</v>
      </c>
      <c r="I2171" t="str">
        <f t="shared" si="63"/>
        <v/>
      </c>
    </row>
    <row r="2172" spans="8:9" x14ac:dyDescent="0.45">
      <c r="H2172" s="2">
        <v>43231</v>
      </c>
      <c r="I2172" t="str">
        <f t="shared" si="63"/>
        <v/>
      </c>
    </row>
    <row r="2173" spans="8:9" x14ac:dyDescent="0.45">
      <c r="H2173" s="2">
        <v>43232</v>
      </c>
      <c r="I2173" t="str">
        <f t="shared" si="63"/>
        <v/>
      </c>
    </row>
    <row r="2174" spans="8:9" x14ac:dyDescent="0.45">
      <c r="H2174" s="2">
        <v>43233</v>
      </c>
      <c r="I2174" t="str">
        <f t="shared" si="63"/>
        <v/>
      </c>
    </row>
    <row r="2175" spans="8:9" x14ac:dyDescent="0.45">
      <c r="H2175" s="2">
        <v>43234</v>
      </c>
      <c r="I2175" t="str">
        <f t="shared" si="63"/>
        <v/>
      </c>
    </row>
    <row r="2176" spans="8:9" x14ac:dyDescent="0.45">
      <c r="H2176" s="2">
        <v>43235</v>
      </c>
      <c r="I2176" t="str">
        <f t="shared" si="63"/>
        <v/>
      </c>
    </row>
    <row r="2177" spans="8:9" x14ac:dyDescent="0.45">
      <c r="H2177" s="2">
        <v>43236</v>
      </c>
      <c r="I2177" t="str">
        <f t="shared" si="63"/>
        <v/>
      </c>
    </row>
    <row r="2178" spans="8:9" x14ac:dyDescent="0.45">
      <c r="H2178" s="2">
        <v>43237</v>
      </c>
      <c r="I2178" t="str">
        <f t="shared" si="63"/>
        <v/>
      </c>
    </row>
    <row r="2179" spans="8:9" x14ac:dyDescent="0.45">
      <c r="H2179" s="2">
        <v>43238</v>
      </c>
      <c r="I2179" t="str">
        <f t="shared" ref="I2179:I2242" si="64">IFERROR(VLOOKUP(H2179,$A$2:$D$293,4,FALSE),"")</f>
        <v/>
      </c>
    </row>
    <row r="2180" spans="8:9" x14ac:dyDescent="0.45">
      <c r="H2180" s="2">
        <v>43239</v>
      </c>
      <c r="I2180" t="str">
        <f t="shared" si="64"/>
        <v/>
      </c>
    </row>
    <row r="2181" spans="8:9" x14ac:dyDescent="0.45">
      <c r="H2181" s="2">
        <v>43240</v>
      </c>
      <c r="I2181" t="str">
        <f t="shared" si="64"/>
        <v/>
      </c>
    </row>
    <row r="2182" spans="8:9" x14ac:dyDescent="0.45">
      <c r="H2182" s="2">
        <v>43241</v>
      </c>
      <c r="I2182" t="str">
        <f t="shared" si="64"/>
        <v/>
      </c>
    </row>
    <row r="2183" spans="8:9" x14ac:dyDescent="0.45">
      <c r="H2183" s="2">
        <v>43242</v>
      </c>
      <c r="I2183" t="str">
        <f t="shared" si="64"/>
        <v/>
      </c>
    </row>
    <row r="2184" spans="8:9" x14ac:dyDescent="0.45">
      <c r="H2184" s="2">
        <v>43243</v>
      </c>
      <c r="I2184" t="str">
        <f t="shared" si="64"/>
        <v/>
      </c>
    </row>
    <row r="2185" spans="8:9" x14ac:dyDescent="0.45">
      <c r="H2185" s="2">
        <v>43244</v>
      </c>
      <c r="I2185" t="str">
        <f t="shared" si="64"/>
        <v/>
      </c>
    </row>
    <row r="2186" spans="8:9" x14ac:dyDescent="0.45">
      <c r="H2186" s="2">
        <v>43245</v>
      </c>
      <c r="I2186" t="str">
        <f t="shared" si="64"/>
        <v/>
      </c>
    </row>
    <row r="2187" spans="8:9" x14ac:dyDescent="0.45">
      <c r="H2187" s="2">
        <v>43246</v>
      </c>
      <c r="I2187" t="str">
        <f t="shared" si="64"/>
        <v/>
      </c>
    </row>
    <row r="2188" spans="8:9" x14ac:dyDescent="0.45">
      <c r="H2188" s="2">
        <v>43247</v>
      </c>
      <c r="I2188" t="str">
        <f t="shared" si="64"/>
        <v/>
      </c>
    </row>
    <row r="2189" spans="8:9" x14ac:dyDescent="0.45">
      <c r="H2189" s="2">
        <v>43248</v>
      </c>
      <c r="I2189" t="str">
        <f t="shared" si="64"/>
        <v/>
      </c>
    </row>
    <row r="2190" spans="8:9" x14ac:dyDescent="0.45">
      <c r="H2190" s="2">
        <v>43249</v>
      </c>
      <c r="I2190" t="str">
        <f t="shared" si="64"/>
        <v/>
      </c>
    </row>
    <row r="2191" spans="8:9" x14ac:dyDescent="0.45">
      <c r="H2191" s="2">
        <v>43250</v>
      </c>
      <c r="I2191" t="str">
        <f t="shared" si="64"/>
        <v/>
      </c>
    </row>
    <row r="2192" spans="8:9" x14ac:dyDescent="0.45">
      <c r="H2192" s="2">
        <v>43251</v>
      </c>
      <c r="I2192" t="str">
        <f t="shared" si="64"/>
        <v/>
      </c>
    </row>
    <row r="2193" spans="8:9" x14ac:dyDescent="0.45">
      <c r="H2193" s="2">
        <v>43252</v>
      </c>
      <c r="I2193">
        <f t="shared" ca="1" si="64"/>
        <v>8.7279444444444447</v>
      </c>
    </row>
    <row r="2194" spans="8:9" x14ac:dyDescent="0.45">
      <c r="H2194" s="2">
        <v>43253</v>
      </c>
      <c r="I2194" t="str">
        <f t="shared" si="64"/>
        <v/>
      </c>
    </row>
    <row r="2195" spans="8:9" x14ac:dyDescent="0.45">
      <c r="H2195" s="2">
        <v>43254</v>
      </c>
      <c r="I2195" t="str">
        <f t="shared" si="64"/>
        <v/>
      </c>
    </row>
    <row r="2196" spans="8:9" x14ac:dyDescent="0.45">
      <c r="H2196" s="2">
        <v>43255</v>
      </c>
      <c r="I2196" t="str">
        <f t="shared" si="64"/>
        <v/>
      </c>
    </row>
    <row r="2197" spans="8:9" x14ac:dyDescent="0.45">
      <c r="H2197" s="2">
        <v>43256</v>
      </c>
      <c r="I2197" t="str">
        <f t="shared" si="64"/>
        <v/>
      </c>
    </row>
    <row r="2198" spans="8:9" x14ac:dyDescent="0.45">
      <c r="H2198" s="2">
        <v>43257</v>
      </c>
      <c r="I2198" t="str">
        <f t="shared" si="64"/>
        <v/>
      </c>
    </row>
    <row r="2199" spans="8:9" x14ac:dyDescent="0.45">
      <c r="H2199" s="2">
        <v>43258</v>
      </c>
      <c r="I2199" t="str">
        <f t="shared" si="64"/>
        <v/>
      </c>
    </row>
    <row r="2200" spans="8:9" x14ac:dyDescent="0.45">
      <c r="H2200" s="2">
        <v>43259</v>
      </c>
      <c r="I2200" t="str">
        <f t="shared" si="64"/>
        <v/>
      </c>
    </row>
    <row r="2201" spans="8:9" x14ac:dyDescent="0.45">
      <c r="H2201" s="2">
        <v>43260</v>
      </c>
      <c r="I2201" t="str">
        <f t="shared" si="64"/>
        <v/>
      </c>
    </row>
    <row r="2202" spans="8:9" x14ac:dyDescent="0.45">
      <c r="H2202" s="2">
        <v>43261</v>
      </c>
      <c r="I2202" t="str">
        <f t="shared" si="64"/>
        <v/>
      </c>
    </row>
    <row r="2203" spans="8:9" x14ac:dyDescent="0.45">
      <c r="H2203" s="2">
        <v>43262</v>
      </c>
      <c r="I2203" t="str">
        <f t="shared" si="64"/>
        <v/>
      </c>
    </row>
    <row r="2204" spans="8:9" x14ac:dyDescent="0.45">
      <c r="H2204" s="2">
        <v>43263</v>
      </c>
      <c r="I2204" t="str">
        <f t="shared" si="64"/>
        <v/>
      </c>
    </row>
    <row r="2205" spans="8:9" x14ac:dyDescent="0.45">
      <c r="H2205" s="2">
        <v>43264</v>
      </c>
      <c r="I2205" t="str">
        <f t="shared" si="64"/>
        <v/>
      </c>
    </row>
    <row r="2206" spans="8:9" x14ac:dyDescent="0.45">
      <c r="H2206" s="2">
        <v>43265</v>
      </c>
      <c r="I2206" t="str">
        <f t="shared" si="64"/>
        <v/>
      </c>
    </row>
    <row r="2207" spans="8:9" x14ac:dyDescent="0.45">
      <c r="H2207" s="2">
        <v>43266</v>
      </c>
      <c r="I2207" t="str">
        <f t="shared" si="64"/>
        <v/>
      </c>
    </row>
    <row r="2208" spans="8:9" x14ac:dyDescent="0.45">
      <c r="H2208" s="2">
        <v>43267</v>
      </c>
      <c r="I2208" t="str">
        <f t="shared" si="64"/>
        <v/>
      </c>
    </row>
    <row r="2209" spans="8:9" x14ac:dyDescent="0.45">
      <c r="H2209" s="2">
        <v>43268</v>
      </c>
      <c r="I2209" t="str">
        <f t="shared" si="64"/>
        <v/>
      </c>
    </row>
    <row r="2210" spans="8:9" x14ac:dyDescent="0.45">
      <c r="H2210" s="2">
        <v>43269</v>
      </c>
      <c r="I2210" t="str">
        <f t="shared" si="64"/>
        <v/>
      </c>
    </row>
    <row r="2211" spans="8:9" x14ac:dyDescent="0.45">
      <c r="H2211" s="2">
        <v>43270</v>
      </c>
      <c r="I2211" t="str">
        <f t="shared" si="64"/>
        <v/>
      </c>
    </row>
    <row r="2212" spans="8:9" x14ac:dyDescent="0.45">
      <c r="H2212" s="2">
        <v>43271</v>
      </c>
      <c r="I2212" t="str">
        <f t="shared" si="64"/>
        <v/>
      </c>
    </row>
    <row r="2213" spans="8:9" x14ac:dyDescent="0.45">
      <c r="H2213" s="2">
        <v>43272</v>
      </c>
      <c r="I2213" t="str">
        <f t="shared" si="64"/>
        <v/>
      </c>
    </row>
    <row r="2214" spans="8:9" x14ac:dyDescent="0.45">
      <c r="H2214" s="2">
        <v>43273</v>
      </c>
      <c r="I2214" t="str">
        <f t="shared" si="64"/>
        <v/>
      </c>
    </row>
    <row r="2215" spans="8:9" x14ac:dyDescent="0.45">
      <c r="H2215" s="2">
        <v>43274</v>
      </c>
      <c r="I2215" t="str">
        <f t="shared" si="64"/>
        <v/>
      </c>
    </row>
    <row r="2216" spans="8:9" x14ac:dyDescent="0.45">
      <c r="H2216" s="2">
        <v>43275</v>
      </c>
      <c r="I2216" t="str">
        <f t="shared" si="64"/>
        <v/>
      </c>
    </row>
    <row r="2217" spans="8:9" x14ac:dyDescent="0.45">
      <c r="H2217" s="2">
        <v>43276</v>
      </c>
      <c r="I2217" t="str">
        <f t="shared" si="64"/>
        <v/>
      </c>
    </row>
    <row r="2218" spans="8:9" x14ac:dyDescent="0.45">
      <c r="H2218" s="2">
        <v>43277</v>
      </c>
      <c r="I2218" t="str">
        <f t="shared" si="64"/>
        <v/>
      </c>
    </row>
    <row r="2219" spans="8:9" x14ac:dyDescent="0.45">
      <c r="H2219" s="2">
        <v>43278</v>
      </c>
      <c r="I2219" t="str">
        <f t="shared" si="64"/>
        <v/>
      </c>
    </row>
    <row r="2220" spans="8:9" x14ac:dyDescent="0.45">
      <c r="H2220" s="2">
        <v>43279</v>
      </c>
      <c r="I2220" t="str">
        <f t="shared" si="64"/>
        <v/>
      </c>
    </row>
    <row r="2221" spans="8:9" x14ac:dyDescent="0.45">
      <c r="H2221" s="2">
        <v>43280</v>
      </c>
      <c r="I2221" t="str">
        <f t="shared" si="64"/>
        <v/>
      </c>
    </row>
    <row r="2222" spans="8:9" x14ac:dyDescent="0.45">
      <c r="H2222" s="2">
        <v>43281</v>
      </c>
      <c r="I2222" t="str">
        <f t="shared" si="64"/>
        <v/>
      </c>
    </row>
    <row r="2223" spans="8:9" x14ac:dyDescent="0.45">
      <c r="H2223" s="2">
        <v>43282</v>
      </c>
      <c r="I2223">
        <f t="shared" ca="1" si="64"/>
        <v>14.212991756272404</v>
      </c>
    </row>
    <row r="2224" spans="8:9" x14ac:dyDescent="0.45">
      <c r="H2224" s="2">
        <v>43283</v>
      </c>
      <c r="I2224" t="str">
        <f t="shared" si="64"/>
        <v/>
      </c>
    </row>
    <row r="2225" spans="8:9" x14ac:dyDescent="0.45">
      <c r="H2225" s="2">
        <v>43284</v>
      </c>
      <c r="I2225" t="str">
        <f t="shared" si="64"/>
        <v/>
      </c>
    </row>
    <row r="2226" spans="8:9" x14ac:dyDescent="0.45">
      <c r="H2226" s="2">
        <v>43285</v>
      </c>
      <c r="I2226" t="str">
        <f t="shared" si="64"/>
        <v/>
      </c>
    </row>
    <row r="2227" spans="8:9" x14ac:dyDescent="0.45">
      <c r="H2227" s="2">
        <v>43286</v>
      </c>
      <c r="I2227" t="str">
        <f t="shared" si="64"/>
        <v/>
      </c>
    </row>
    <row r="2228" spans="8:9" x14ac:dyDescent="0.45">
      <c r="H2228" s="2">
        <v>43287</v>
      </c>
      <c r="I2228" t="str">
        <f t="shared" si="64"/>
        <v/>
      </c>
    </row>
    <row r="2229" spans="8:9" x14ac:dyDescent="0.45">
      <c r="H2229" s="2">
        <v>43288</v>
      </c>
      <c r="I2229" t="str">
        <f t="shared" si="64"/>
        <v/>
      </c>
    </row>
    <row r="2230" spans="8:9" x14ac:dyDescent="0.45">
      <c r="H2230" s="2">
        <v>43289</v>
      </c>
      <c r="I2230" t="str">
        <f t="shared" si="64"/>
        <v/>
      </c>
    </row>
    <row r="2231" spans="8:9" x14ac:dyDescent="0.45">
      <c r="H2231" s="2">
        <v>43290</v>
      </c>
      <c r="I2231" t="str">
        <f t="shared" si="64"/>
        <v/>
      </c>
    </row>
    <row r="2232" spans="8:9" x14ac:dyDescent="0.45">
      <c r="H2232" s="2">
        <v>43291</v>
      </c>
      <c r="I2232" t="str">
        <f t="shared" si="64"/>
        <v/>
      </c>
    </row>
    <row r="2233" spans="8:9" x14ac:dyDescent="0.45">
      <c r="H2233" s="2">
        <v>43292</v>
      </c>
      <c r="I2233" t="str">
        <f t="shared" si="64"/>
        <v/>
      </c>
    </row>
    <row r="2234" spans="8:9" x14ac:dyDescent="0.45">
      <c r="H2234" s="2">
        <v>43293</v>
      </c>
      <c r="I2234" t="str">
        <f t="shared" si="64"/>
        <v/>
      </c>
    </row>
    <row r="2235" spans="8:9" x14ac:dyDescent="0.45">
      <c r="H2235" s="2">
        <v>43294</v>
      </c>
      <c r="I2235" t="str">
        <f t="shared" si="64"/>
        <v/>
      </c>
    </row>
    <row r="2236" spans="8:9" x14ac:dyDescent="0.45">
      <c r="H2236" s="2">
        <v>43295</v>
      </c>
      <c r="I2236" t="str">
        <f t="shared" si="64"/>
        <v/>
      </c>
    </row>
    <row r="2237" spans="8:9" x14ac:dyDescent="0.45">
      <c r="H2237" s="2">
        <v>43296</v>
      </c>
      <c r="I2237" t="str">
        <f t="shared" si="64"/>
        <v/>
      </c>
    </row>
    <row r="2238" spans="8:9" x14ac:dyDescent="0.45">
      <c r="H2238" s="2">
        <v>43297</v>
      </c>
      <c r="I2238" t="str">
        <f t="shared" si="64"/>
        <v/>
      </c>
    </row>
    <row r="2239" spans="8:9" x14ac:dyDescent="0.45">
      <c r="H2239" s="2">
        <v>43298</v>
      </c>
      <c r="I2239" t="str">
        <f t="shared" si="64"/>
        <v/>
      </c>
    </row>
    <row r="2240" spans="8:9" x14ac:dyDescent="0.45">
      <c r="H2240" s="2">
        <v>43299</v>
      </c>
      <c r="I2240" t="str">
        <f t="shared" si="64"/>
        <v/>
      </c>
    </row>
    <row r="2241" spans="8:9" x14ac:dyDescent="0.45">
      <c r="H2241" s="2">
        <v>43300</v>
      </c>
      <c r="I2241" t="str">
        <f t="shared" si="64"/>
        <v/>
      </c>
    </row>
    <row r="2242" spans="8:9" x14ac:dyDescent="0.45">
      <c r="H2242" s="2">
        <v>43301</v>
      </c>
      <c r="I2242" t="str">
        <f t="shared" si="64"/>
        <v/>
      </c>
    </row>
    <row r="2243" spans="8:9" x14ac:dyDescent="0.45">
      <c r="H2243" s="2">
        <v>43302</v>
      </c>
      <c r="I2243" t="str">
        <f t="shared" ref="I2243:I2306" si="65">IFERROR(VLOOKUP(H2243,$A$2:$D$293,4,FALSE),"")</f>
        <v/>
      </c>
    </row>
    <row r="2244" spans="8:9" x14ac:dyDescent="0.45">
      <c r="H2244" s="2">
        <v>43303</v>
      </c>
      <c r="I2244" t="str">
        <f t="shared" si="65"/>
        <v/>
      </c>
    </row>
    <row r="2245" spans="8:9" x14ac:dyDescent="0.45">
      <c r="H2245" s="2">
        <v>43304</v>
      </c>
      <c r="I2245" t="str">
        <f t="shared" si="65"/>
        <v/>
      </c>
    </row>
    <row r="2246" spans="8:9" x14ac:dyDescent="0.45">
      <c r="H2246" s="2">
        <v>43305</v>
      </c>
      <c r="I2246" t="str">
        <f t="shared" si="65"/>
        <v/>
      </c>
    </row>
    <row r="2247" spans="8:9" x14ac:dyDescent="0.45">
      <c r="H2247" s="2">
        <v>43306</v>
      </c>
      <c r="I2247" t="str">
        <f t="shared" si="65"/>
        <v/>
      </c>
    </row>
    <row r="2248" spans="8:9" x14ac:dyDescent="0.45">
      <c r="H2248" s="2">
        <v>43307</v>
      </c>
      <c r="I2248" t="str">
        <f t="shared" si="65"/>
        <v/>
      </c>
    </row>
    <row r="2249" spans="8:9" x14ac:dyDescent="0.45">
      <c r="H2249" s="2">
        <v>43308</v>
      </c>
      <c r="I2249" t="str">
        <f t="shared" si="65"/>
        <v/>
      </c>
    </row>
    <row r="2250" spans="8:9" x14ac:dyDescent="0.45">
      <c r="H2250" s="2">
        <v>43309</v>
      </c>
      <c r="I2250" t="str">
        <f t="shared" si="65"/>
        <v/>
      </c>
    </row>
    <row r="2251" spans="8:9" x14ac:dyDescent="0.45">
      <c r="H2251" s="2">
        <v>43310</v>
      </c>
      <c r="I2251" t="str">
        <f t="shared" si="65"/>
        <v/>
      </c>
    </row>
    <row r="2252" spans="8:9" x14ac:dyDescent="0.45">
      <c r="H2252" s="2">
        <v>43311</v>
      </c>
      <c r="I2252" t="str">
        <f t="shared" si="65"/>
        <v/>
      </c>
    </row>
    <row r="2253" spans="8:9" x14ac:dyDescent="0.45">
      <c r="H2253" s="2">
        <v>43312</v>
      </c>
      <c r="I2253" t="str">
        <f t="shared" si="65"/>
        <v/>
      </c>
    </row>
    <row r="2254" spans="8:9" x14ac:dyDescent="0.45">
      <c r="H2254" s="2">
        <v>43313</v>
      </c>
      <c r="I2254">
        <f t="shared" ca="1" si="65"/>
        <v>9.1885473118279553</v>
      </c>
    </row>
    <row r="2255" spans="8:9" x14ac:dyDescent="0.45">
      <c r="H2255" s="2">
        <v>43314</v>
      </c>
      <c r="I2255" t="str">
        <f t="shared" si="65"/>
        <v/>
      </c>
    </row>
    <row r="2256" spans="8:9" x14ac:dyDescent="0.45">
      <c r="H2256" s="2">
        <v>43315</v>
      </c>
      <c r="I2256" t="str">
        <f t="shared" si="65"/>
        <v/>
      </c>
    </row>
    <row r="2257" spans="8:9" x14ac:dyDescent="0.45">
      <c r="H2257" s="2">
        <v>43316</v>
      </c>
      <c r="I2257" t="str">
        <f t="shared" si="65"/>
        <v/>
      </c>
    </row>
    <row r="2258" spans="8:9" x14ac:dyDescent="0.45">
      <c r="H2258" s="2">
        <v>43317</v>
      </c>
      <c r="I2258" t="str">
        <f t="shared" si="65"/>
        <v/>
      </c>
    </row>
    <row r="2259" spans="8:9" x14ac:dyDescent="0.45">
      <c r="H2259" s="2">
        <v>43318</v>
      </c>
      <c r="I2259" t="str">
        <f t="shared" si="65"/>
        <v/>
      </c>
    </row>
    <row r="2260" spans="8:9" x14ac:dyDescent="0.45">
      <c r="H2260" s="2">
        <v>43319</v>
      </c>
      <c r="I2260" t="str">
        <f t="shared" si="65"/>
        <v/>
      </c>
    </row>
    <row r="2261" spans="8:9" x14ac:dyDescent="0.45">
      <c r="H2261" s="2">
        <v>43320</v>
      </c>
      <c r="I2261" t="str">
        <f t="shared" si="65"/>
        <v/>
      </c>
    </row>
    <row r="2262" spans="8:9" x14ac:dyDescent="0.45">
      <c r="H2262" s="2">
        <v>43321</v>
      </c>
      <c r="I2262" t="str">
        <f t="shared" si="65"/>
        <v/>
      </c>
    </row>
    <row r="2263" spans="8:9" x14ac:dyDescent="0.45">
      <c r="H2263" s="2">
        <v>43322</v>
      </c>
      <c r="I2263" t="str">
        <f t="shared" si="65"/>
        <v/>
      </c>
    </row>
    <row r="2264" spans="8:9" x14ac:dyDescent="0.45">
      <c r="H2264" s="2">
        <v>43323</v>
      </c>
      <c r="I2264" t="str">
        <f t="shared" si="65"/>
        <v/>
      </c>
    </row>
    <row r="2265" spans="8:9" x14ac:dyDescent="0.45">
      <c r="H2265" s="2">
        <v>43324</v>
      </c>
      <c r="I2265" t="str">
        <f t="shared" si="65"/>
        <v/>
      </c>
    </row>
    <row r="2266" spans="8:9" x14ac:dyDescent="0.45">
      <c r="H2266" s="2">
        <v>43325</v>
      </c>
      <c r="I2266" t="str">
        <f t="shared" si="65"/>
        <v/>
      </c>
    </row>
    <row r="2267" spans="8:9" x14ac:dyDescent="0.45">
      <c r="H2267" s="2">
        <v>43326</v>
      </c>
      <c r="I2267" t="str">
        <f t="shared" si="65"/>
        <v/>
      </c>
    </row>
    <row r="2268" spans="8:9" x14ac:dyDescent="0.45">
      <c r="H2268" s="2">
        <v>43327</v>
      </c>
      <c r="I2268" t="str">
        <f t="shared" si="65"/>
        <v/>
      </c>
    </row>
    <row r="2269" spans="8:9" x14ac:dyDescent="0.45">
      <c r="H2269" s="2">
        <v>43328</v>
      </c>
      <c r="I2269" t="str">
        <f t="shared" si="65"/>
        <v/>
      </c>
    </row>
    <row r="2270" spans="8:9" x14ac:dyDescent="0.45">
      <c r="H2270" s="2">
        <v>43329</v>
      </c>
      <c r="I2270" t="str">
        <f t="shared" si="65"/>
        <v/>
      </c>
    </row>
    <row r="2271" spans="8:9" x14ac:dyDescent="0.45">
      <c r="H2271" s="2">
        <v>43330</v>
      </c>
      <c r="I2271" t="str">
        <f t="shared" si="65"/>
        <v/>
      </c>
    </row>
    <row r="2272" spans="8:9" x14ac:dyDescent="0.45">
      <c r="H2272" s="2">
        <v>43331</v>
      </c>
      <c r="I2272" t="str">
        <f t="shared" si="65"/>
        <v/>
      </c>
    </row>
    <row r="2273" spans="8:9" x14ac:dyDescent="0.45">
      <c r="H2273" s="2">
        <v>43332</v>
      </c>
      <c r="I2273" t="str">
        <f t="shared" si="65"/>
        <v/>
      </c>
    </row>
    <row r="2274" spans="8:9" x14ac:dyDescent="0.45">
      <c r="H2274" s="2">
        <v>43333</v>
      </c>
      <c r="I2274" t="str">
        <f t="shared" si="65"/>
        <v/>
      </c>
    </row>
    <row r="2275" spans="8:9" x14ac:dyDescent="0.45">
      <c r="H2275" s="2">
        <v>43334</v>
      </c>
      <c r="I2275" t="str">
        <f t="shared" si="65"/>
        <v/>
      </c>
    </row>
    <row r="2276" spans="8:9" x14ac:dyDescent="0.45">
      <c r="H2276" s="2">
        <v>43335</v>
      </c>
      <c r="I2276" t="str">
        <f t="shared" si="65"/>
        <v/>
      </c>
    </row>
    <row r="2277" spans="8:9" x14ac:dyDescent="0.45">
      <c r="H2277" s="2">
        <v>43336</v>
      </c>
      <c r="I2277" t="str">
        <f t="shared" si="65"/>
        <v/>
      </c>
    </row>
    <row r="2278" spans="8:9" x14ac:dyDescent="0.45">
      <c r="H2278" s="2">
        <v>43337</v>
      </c>
      <c r="I2278" t="str">
        <f t="shared" si="65"/>
        <v/>
      </c>
    </row>
    <row r="2279" spans="8:9" x14ac:dyDescent="0.45">
      <c r="H2279" s="2">
        <v>43338</v>
      </c>
      <c r="I2279" t="str">
        <f t="shared" si="65"/>
        <v/>
      </c>
    </row>
    <row r="2280" spans="8:9" x14ac:dyDescent="0.45">
      <c r="H2280" s="2">
        <v>43339</v>
      </c>
      <c r="I2280" t="str">
        <f t="shared" si="65"/>
        <v/>
      </c>
    </row>
    <row r="2281" spans="8:9" x14ac:dyDescent="0.45">
      <c r="H2281" s="2">
        <v>43340</v>
      </c>
      <c r="I2281" t="str">
        <f t="shared" si="65"/>
        <v/>
      </c>
    </row>
    <row r="2282" spans="8:9" x14ac:dyDescent="0.45">
      <c r="H2282" s="2">
        <v>43341</v>
      </c>
      <c r="I2282" t="str">
        <f t="shared" si="65"/>
        <v/>
      </c>
    </row>
    <row r="2283" spans="8:9" x14ac:dyDescent="0.45">
      <c r="H2283" s="2">
        <v>43342</v>
      </c>
      <c r="I2283" t="str">
        <f t="shared" si="65"/>
        <v/>
      </c>
    </row>
    <row r="2284" spans="8:9" x14ac:dyDescent="0.45">
      <c r="H2284" s="2">
        <v>43343</v>
      </c>
      <c r="I2284" t="str">
        <f t="shared" si="65"/>
        <v/>
      </c>
    </row>
    <row r="2285" spans="8:9" x14ac:dyDescent="0.45">
      <c r="H2285" s="2">
        <v>43344</v>
      </c>
      <c r="I2285">
        <f t="shared" ca="1" si="65"/>
        <v>10.624248148148146</v>
      </c>
    </row>
    <row r="2286" spans="8:9" x14ac:dyDescent="0.45">
      <c r="H2286" s="2">
        <v>43345</v>
      </c>
      <c r="I2286" t="str">
        <f t="shared" si="65"/>
        <v/>
      </c>
    </row>
    <row r="2287" spans="8:9" x14ac:dyDescent="0.45">
      <c r="H2287" s="2">
        <v>43346</v>
      </c>
      <c r="I2287" t="str">
        <f t="shared" si="65"/>
        <v/>
      </c>
    </row>
    <row r="2288" spans="8:9" x14ac:dyDescent="0.45">
      <c r="H2288" s="2">
        <v>43347</v>
      </c>
      <c r="I2288" t="str">
        <f t="shared" si="65"/>
        <v/>
      </c>
    </row>
    <row r="2289" spans="8:9" x14ac:dyDescent="0.45">
      <c r="H2289" s="2">
        <v>43348</v>
      </c>
      <c r="I2289" t="str">
        <f t="shared" si="65"/>
        <v/>
      </c>
    </row>
    <row r="2290" spans="8:9" x14ac:dyDescent="0.45">
      <c r="H2290" s="2">
        <v>43349</v>
      </c>
      <c r="I2290" t="str">
        <f t="shared" si="65"/>
        <v/>
      </c>
    </row>
    <row r="2291" spans="8:9" x14ac:dyDescent="0.45">
      <c r="H2291" s="2">
        <v>43350</v>
      </c>
      <c r="I2291" t="str">
        <f t="shared" si="65"/>
        <v/>
      </c>
    </row>
    <row r="2292" spans="8:9" x14ac:dyDescent="0.45">
      <c r="H2292" s="2">
        <v>43351</v>
      </c>
      <c r="I2292" t="str">
        <f t="shared" si="65"/>
        <v/>
      </c>
    </row>
    <row r="2293" spans="8:9" x14ac:dyDescent="0.45">
      <c r="H2293" s="2">
        <v>43352</v>
      </c>
      <c r="I2293" t="str">
        <f t="shared" si="65"/>
        <v/>
      </c>
    </row>
    <row r="2294" spans="8:9" x14ac:dyDescent="0.45">
      <c r="H2294" s="2">
        <v>43353</v>
      </c>
      <c r="I2294" t="str">
        <f t="shared" si="65"/>
        <v/>
      </c>
    </row>
    <row r="2295" spans="8:9" x14ac:dyDescent="0.45">
      <c r="H2295" s="2">
        <v>43354</v>
      </c>
      <c r="I2295" t="str">
        <f t="shared" si="65"/>
        <v/>
      </c>
    </row>
    <row r="2296" spans="8:9" x14ac:dyDescent="0.45">
      <c r="H2296" s="2">
        <v>43355</v>
      </c>
      <c r="I2296" t="str">
        <f t="shared" si="65"/>
        <v/>
      </c>
    </row>
    <row r="2297" spans="8:9" x14ac:dyDescent="0.45">
      <c r="H2297" s="2">
        <v>43356</v>
      </c>
      <c r="I2297" t="str">
        <f t="shared" si="65"/>
        <v/>
      </c>
    </row>
    <row r="2298" spans="8:9" x14ac:dyDescent="0.45">
      <c r="H2298" s="2">
        <v>43357</v>
      </c>
      <c r="I2298" t="str">
        <f t="shared" si="65"/>
        <v/>
      </c>
    </row>
    <row r="2299" spans="8:9" x14ac:dyDescent="0.45">
      <c r="H2299" s="2">
        <v>43358</v>
      </c>
      <c r="I2299" t="str">
        <f t="shared" si="65"/>
        <v/>
      </c>
    </row>
    <row r="2300" spans="8:9" x14ac:dyDescent="0.45">
      <c r="H2300" s="2">
        <v>43359</v>
      </c>
      <c r="I2300" t="str">
        <f t="shared" si="65"/>
        <v/>
      </c>
    </row>
    <row r="2301" spans="8:9" x14ac:dyDescent="0.45">
      <c r="H2301" s="2">
        <v>43360</v>
      </c>
      <c r="I2301" t="str">
        <f t="shared" si="65"/>
        <v/>
      </c>
    </row>
    <row r="2302" spans="8:9" x14ac:dyDescent="0.45">
      <c r="H2302" s="2">
        <v>43361</v>
      </c>
      <c r="I2302" t="str">
        <f t="shared" si="65"/>
        <v/>
      </c>
    </row>
    <row r="2303" spans="8:9" x14ac:dyDescent="0.45">
      <c r="H2303" s="2">
        <v>43362</v>
      </c>
      <c r="I2303" t="str">
        <f t="shared" si="65"/>
        <v/>
      </c>
    </row>
    <row r="2304" spans="8:9" x14ac:dyDescent="0.45">
      <c r="H2304" s="2">
        <v>43363</v>
      </c>
      <c r="I2304" t="str">
        <f t="shared" si="65"/>
        <v/>
      </c>
    </row>
    <row r="2305" spans="8:9" x14ac:dyDescent="0.45">
      <c r="H2305" s="2">
        <v>43364</v>
      </c>
      <c r="I2305" t="str">
        <f t="shared" si="65"/>
        <v/>
      </c>
    </row>
    <row r="2306" spans="8:9" x14ac:dyDescent="0.45">
      <c r="H2306" s="2">
        <v>43365</v>
      </c>
      <c r="I2306" t="str">
        <f t="shared" si="65"/>
        <v/>
      </c>
    </row>
    <row r="2307" spans="8:9" x14ac:dyDescent="0.45">
      <c r="H2307" s="2">
        <v>43366</v>
      </c>
      <c r="I2307" t="str">
        <f t="shared" ref="I2307:I2370" si="66">IFERROR(VLOOKUP(H2307,$A$2:$D$293,4,FALSE),"")</f>
        <v/>
      </c>
    </row>
    <row r="2308" spans="8:9" x14ac:dyDescent="0.45">
      <c r="H2308" s="2">
        <v>43367</v>
      </c>
      <c r="I2308" t="str">
        <f t="shared" si="66"/>
        <v/>
      </c>
    </row>
    <row r="2309" spans="8:9" x14ac:dyDescent="0.45">
      <c r="H2309" s="2">
        <v>43368</v>
      </c>
      <c r="I2309" t="str">
        <f t="shared" si="66"/>
        <v/>
      </c>
    </row>
    <row r="2310" spans="8:9" x14ac:dyDescent="0.45">
      <c r="H2310" s="2">
        <v>43369</v>
      </c>
      <c r="I2310" t="str">
        <f t="shared" si="66"/>
        <v/>
      </c>
    </row>
    <row r="2311" spans="8:9" x14ac:dyDescent="0.45">
      <c r="H2311" s="2">
        <v>43370</v>
      </c>
      <c r="I2311" t="str">
        <f t="shared" si="66"/>
        <v/>
      </c>
    </row>
    <row r="2312" spans="8:9" x14ac:dyDescent="0.45">
      <c r="H2312" s="2">
        <v>43371</v>
      </c>
      <c r="I2312" t="str">
        <f t="shared" si="66"/>
        <v/>
      </c>
    </row>
    <row r="2313" spans="8:9" x14ac:dyDescent="0.45">
      <c r="H2313" s="2">
        <v>43372</v>
      </c>
      <c r="I2313" t="str">
        <f t="shared" si="66"/>
        <v/>
      </c>
    </row>
    <row r="2314" spans="8:9" x14ac:dyDescent="0.45">
      <c r="H2314" s="2">
        <v>43373</v>
      </c>
      <c r="I2314" t="str">
        <f t="shared" si="66"/>
        <v/>
      </c>
    </row>
    <row r="2315" spans="8:9" x14ac:dyDescent="0.45">
      <c r="H2315" s="2">
        <v>43374</v>
      </c>
      <c r="I2315">
        <f t="shared" ca="1" si="66"/>
        <v>5.8258161290322583</v>
      </c>
    </row>
    <row r="2316" spans="8:9" x14ac:dyDescent="0.45">
      <c r="H2316" s="2">
        <v>43375</v>
      </c>
      <c r="I2316" t="str">
        <f t="shared" si="66"/>
        <v/>
      </c>
    </row>
    <row r="2317" spans="8:9" x14ac:dyDescent="0.45">
      <c r="H2317" s="2">
        <v>43376</v>
      </c>
      <c r="I2317" t="str">
        <f t="shared" si="66"/>
        <v/>
      </c>
    </row>
    <row r="2318" spans="8:9" x14ac:dyDescent="0.45">
      <c r="H2318" s="2">
        <v>43377</v>
      </c>
      <c r="I2318" t="str">
        <f t="shared" si="66"/>
        <v/>
      </c>
    </row>
    <row r="2319" spans="8:9" x14ac:dyDescent="0.45">
      <c r="H2319" s="2">
        <v>43378</v>
      </c>
      <c r="I2319" t="str">
        <f t="shared" si="66"/>
        <v/>
      </c>
    </row>
    <row r="2320" spans="8:9" x14ac:dyDescent="0.45">
      <c r="H2320" s="2">
        <v>43379</v>
      </c>
      <c r="I2320" t="str">
        <f t="shared" si="66"/>
        <v/>
      </c>
    </row>
    <row r="2321" spans="8:9" x14ac:dyDescent="0.45">
      <c r="H2321" s="2">
        <v>43380</v>
      </c>
      <c r="I2321" t="str">
        <f t="shared" si="66"/>
        <v/>
      </c>
    </row>
    <row r="2322" spans="8:9" x14ac:dyDescent="0.45">
      <c r="H2322" s="2">
        <v>43381</v>
      </c>
      <c r="I2322" t="str">
        <f t="shared" si="66"/>
        <v/>
      </c>
    </row>
    <row r="2323" spans="8:9" x14ac:dyDescent="0.45">
      <c r="H2323" s="2">
        <v>43382</v>
      </c>
      <c r="I2323" t="str">
        <f t="shared" si="66"/>
        <v/>
      </c>
    </row>
    <row r="2324" spans="8:9" x14ac:dyDescent="0.45">
      <c r="H2324" s="2">
        <v>43383</v>
      </c>
      <c r="I2324" t="str">
        <f t="shared" si="66"/>
        <v/>
      </c>
    </row>
    <row r="2325" spans="8:9" x14ac:dyDescent="0.45">
      <c r="H2325" s="2">
        <v>43384</v>
      </c>
      <c r="I2325" t="str">
        <f t="shared" si="66"/>
        <v/>
      </c>
    </row>
    <row r="2326" spans="8:9" x14ac:dyDescent="0.45">
      <c r="H2326" s="2">
        <v>43385</v>
      </c>
      <c r="I2326" t="str">
        <f t="shared" si="66"/>
        <v/>
      </c>
    </row>
    <row r="2327" spans="8:9" x14ac:dyDescent="0.45">
      <c r="H2327" s="2">
        <v>43386</v>
      </c>
      <c r="I2327" t="str">
        <f t="shared" si="66"/>
        <v/>
      </c>
    </row>
    <row r="2328" spans="8:9" x14ac:dyDescent="0.45">
      <c r="H2328" s="2">
        <v>43387</v>
      </c>
      <c r="I2328" t="str">
        <f t="shared" si="66"/>
        <v/>
      </c>
    </row>
    <row r="2329" spans="8:9" x14ac:dyDescent="0.45">
      <c r="H2329" s="2">
        <v>43388</v>
      </c>
      <c r="I2329" t="str">
        <f t="shared" si="66"/>
        <v/>
      </c>
    </row>
    <row r="2330" spans="8:9" x14ac:dyDescent="0.45">
      <c r="H2330" s="2">
        <v>43389</v>
      </c>
      <c r="I2330" t="str">
        <f t="shared" si="66"/>
        <v/>
      </c>
    </row>
    <row r="2331" spans="8:9" x14ac:dyDescent="0.45">
      <c r="H2331" s="2">
        <v>43390</v>
      </c>
      <c r="I2331" t="str">
        <f t="shared" si="66"/>
        <v/>
      </c>
    </row>
    <row r="2332" spans="8:9" x14ac:dyDescent="0.45">
      <c r="H2332" s="2">
        <v>43391</v>
      </c>
      <c r="I2332" t="str">
        <f t="shared" si="66"/>
        <v/>
      </c>
    </row>
    <row r="2333" spans="8:9" x14ac:dyDescent="0.45">
      <c r="H2333" s="2">
        <v>43392</v>
      </c>
      <c r="I2333" t="str">
        <f t="shared" si="66"/>
        <v/>
      </c>
    </row>
    <row r="2334" spans="8:9" x14ac:dyDescent="0.45">
      <c r="H2334" s="2">
        <v>43393</v>
      </c>
      <c r="I2334" t="str">
        <f t="shared" si="66"/>
        <v/>
      </c>
    </row>
    <row r="2335" spans="8:9" x14ac:dyDescent="0.45">
      <c r="H2335" s="2">
        <v>43394</v>
      </c>
      <c r="I2335" t="str">
        <f t="shared" si="66"/>
        <v/>
      </c>
    </row>
    <row r="2336" spans="8:9" x14ac:dyDescent="0.45">
      <c r="H2336" s="2">
        <v>43395</v>
      </c>
      <c r="I2336" t="str">
        <f t="shared" si="66"/>
        <v/>
      </c>
    </row>
    <row r="2337" spans="8:9" x14ac:dyDescent="0.45">
      <c r="H2337" s="2">
        <v>43396</v>
      </c>
      <c r="I2337" t="str">
        <f t="shared" si="66"/>
        <v/>
      </c>
    </row>
    <row r="2338" spans="8:9" x14ac:dyDescent="0.45">
      <c r="H2338" s="2">
        <v>43397</v>
      </c>
      <c r="I2338" t="str">
        <f t="shared" si="66"/>
        <v/>
      </c>
    </row>
    <row r="2339" spans="8:9" x14ac:dyDescent="0.45">
      <c r="H2339" s="2">
        <v>43398</v>
      </c>
      <c r="I2339" t="str">
        <f t="shared" si="66"/>
        <v/>
      </c>
    </row>
    <row r="2340" spans="8:9" x14ac:dyDescent="0.45">
      <c r="H2340" s="2">
        <v>43399</v>
      </c>
      <c r="I2340" t="str">
        <f t="shared" si="66"/>
        <v/>
      </c>
    </row>
    <row r="2341" spans="8:9" x14ac:dyDescent="0.45">
      <c r="H2341" s="2">
        <v>43400</v>
      </c>
      <c r="I2341" t="str">
        <f t="shared" si="66"/>
        <v/>
      </c>
    </row>
    <row r="2342" spans="8:9" x14ac:dyDescent="0.45">
      <c r="H2342" s="2">
        <v>43401</v>
      </c>
      <c r="I2342" t="str">
        <f t="shared" si="66"/>
        <v/>
      </c>
    </row>
    <row r="2343" spans="8:9" x14ac:dyDescent="0.45">
      <c r="H2343" s="2">
        <v>43402</v>
      </c>
      <c r="I2343" t="str">
        <f t="shared" si="66"/>
        <v/>
      </c>
    </row>
    <row r="2344" spans="8:9" x14ac:dyDescent="0.45">
      <c r="H2344" s="2">
        <v>43403</v>
      </c>
      <c r="I2344" t="str">
        <f t="shared" si="66"/>
        <v/>
      </c>
    </row>
    <row r="2345" spans="8:9" x14ac:dyDescent="0.45">
      <c r="H2345" s="2">
        <v>43404</v>
      </c>
      <c r="I2345" t="str">
        <f t="shared" si="66"/>
        <v/>
      </c>
    </row>
    <row r="2346" spans="8:9" x14ac:dyDescent="0.45">
      <c r="H2346" s="2">
        <v>43405</v>
      </c>
      <c r="I2346">
        <f t="shared" ca="1" si="66"/>
        <v>2.2155296296296298</v>
      </c>
    </row>
    <row r="2347" spans="8:9" x14ac:dyDescent="0.45">
      <c r="H2347" s="2">
        <v>43406</v>
      </c>
      <c r="I2347" t="str">
        <f t="shared" si="66"/>
        <v/>
      </c>
    </row>
    <row r="2348" spans="8:9" x14ac:dyDescent="0.45">
      <c r="H2348" s="2">
        <v>43407</v>
      </c>
      <c r="I2348" t="str">
        <f t="shared" si="66"/>
        <v/>
      </c>
    </row>
    <row r="2349" spans="8:9" x14ac:dyDescent="0.45">
      <c r="H2349" s="2">
        <v>43408</v>
      </c>
      <c r="I2349" t="str">
        <f t="shared" si="66"/>
        <v/>
      </c>
    </row>
    <row r="2350" spans="8:9" x14ac:dyDescent="0.45">
      <c r="H2350" s="2">
        <v>43409</v>
      </c>
      <c r="I2350" t="str">
        <f t="shared" si="66"/>
        <v/>
      </c>
    </row>
    <row r="2351" spans="8:9" x14ac:dyDescent="0.45">
      <c r="H2351" s="2">
        <v>43410</v>
      </c>
      <c r="I2351" t="str">
        <f t="shared" si="66"/>
        <v/>
      </c>
    </row>
    <row r="2352" spans="8:9" x14ac:dyDescent="0.45">
      <c r="H2352" s="2">
        <v>43411</v>
      </c>
      <c r="I2352" t="str">
        <f t="shared" si="66"/>
        <v/>
      </c>
    </row>
    <row r="2353" spans="8:9" x14ac:dyDescent="0.45">
      <c r="H2353" s="2">
        <v>43412</v>
      </c>
      <c r="I2353" t="str">
        <f t="shared" si="66"/>
        <v/>
      </c>
    </row>
    <row r="2354" spans="8:9" x14ac:dyDescent="0.45">
      <c r="H2354" s="2">
        <v>43413</v>
      </c>
      <c r="I2354" t="str">
        <f t="shared" si="66"/>
        <v/>
      </c>
    </row>
    <row r="2355" spans="8:9" x14ac:dyDescent="0.45">
      <c r="H2355" s="2">
        <v>43414</v>
      </c>
      <c r="I2355" t="str">
        <f t="shared" si="66"/>
        <v/>
      </c>
    </row>
    <row r="2356" spans="8:9" x14ac:dyDescent="0.45">
      <c r="H2356" s="2">
        <v>43415</v>
      </c>
      <c r="I2356" t="str">
        <f t="shared" si="66"/>
        <v/>
      </c>
    </row>
    <row r="2357" spans="8:9" x14ac:dyDescent="0.45">
      <c r="H2357" s="2">
        <v>43416</v>
      </c>
      <c r="I2357" t="str">
        <f t="shared" si="66"/>
        <v/>
      </c>
    </row>
    <row r="2358" spans="8:9" x14ac:dyDescent="0.45">
      <c r="H2358" s="2">
        <v>43417</v>
      </c>
      <c r="I2358" t="str">
        <f t="shared" si="66"/>
        <v/>
      </c>
    </row>
    <row r="2359" spans="8:9" x14ac:dyDescent="0.45">
      <c r="H2359" s="2">
        <v>43418</v>
      </c>
      <c r="I2359" t="str">
        <f t="shared" si="66"/>
        <v/>
      </c>
    </row>
    <row r="2360" spans="8:9" x14ac:dyDescent="0.45">
      <c r="H2360" s="2">
        <v>43419</v>
      </c>
      <c r="I2360" t="str">
        <f t="shared" si="66"/>
        <v/>
      </c>
    </row>
    <row r="2361" spans="8:9" x14ac:dyDescent="0.45">
      <c r="H2361" s="2">
        <v>43420</v>
      </c>
      <c r="I2361" t="str">
        <f t="shared" si="66"/>
        <v/>
      </c>
    </row>
    <row r="2362" spans="8:9" x14ac:dyDescent="0.45">
      <c r="H2362" s="2">
        <v>43421</v>
      </c>
      <c r="I2362" t="str">
        <f t="shared" si="66"/>
        <v/>
      </c>
    </row>
    <row r="2363" spans="8:9" x14ac:dyDescent="0.45">
      <c r="H2363" s="2">
        <v>43422</v>
      </c>
      <c r="I2363" t="str">
        <f t="shared" si="66"/>
        <v/>
      </c>
    </row>
    <row r="2364" spans="8:9" x14ac:dyDescent="0.45">
      <c r="H2364" s="2">
        <v>43423</v>
      </c>
      <c r="I2364" t="str">
        <f t="shared" si="66"/>
        <v/>
      </c>
    </row>
    <row r="2365" spans="8:9" x14ac:dyDescent="0.45">
      <c r="H2365" s="2">
        <v>43424</v>
      </c>
      <c r="I2365" t="str">
        <f t="shared" si="66"/>
        <v/>
      </c>
    </row>
    <row r="2366" spans="8:9" x14ac:dyDescent="0.45">
      <c r="H2366" s="2">
        <v>43425</v>
      </c>
      <c r="I2366" t="str">
        <f t="shared" si="66"/>
        <v/>
      </c>
    </row>
    <row r="2367" spans="8:9" x14ac:dyDescent="0.45">
      <c r="H2367" s="2">
        <v>43426</v>
      </c>
      <c r="I2367" t="str">
        <f t="shared" si="66"/>
        <v/>
      </c>
    </row>
    <row r="2368" spans="8:9" x14ac:dyDescent="0.45">
      <c r="H2368" s="2">
        <v>43427</v>
      </c>
      <c r="I2368" t="str">
        <f t="shared" si="66"/>
        <v/>
      </c>
    </row>
    <row r="2369" spans="8:9" x14ac:dyDescent="0.45">
      <c r="H2369" s="2">
        <v>43428</v>
      </c>
      <c r="I2369" t="str">
        <f t="shared" si="66"/>
        <v/>
      </c>
    </row>
    <row r="2370" spans="8:9" x14ac:dyDescent="0.45">
      <c r="H2370" s="2">
        <v>43429</v>
      </c>
      <c r="I2370" t="str">
        <f t="shared" si="66"/>
        <v/>
      </c>
    </row>
    <row r="2371" spans="8:9" x14ac:dyDescent="0.45">
      <c r="H2371" s="2">
        <v>43430</v>
      </c>
      <c r="I2371" t="str">
        <f t="shared" ref="I2371:I2434" si="67">IFERROR(VLOOKUP(H2371,$A$2:$D$293,4,FALSE),"")</f>
        <v/>
      </c>
    </row>
    <row r="2372" spans="8:9" x14ac:dyDescent="0.45">
      <c r="H2372" s="2">
        <v>43431</v>
      </c>
      <c r="I2372" t="str">
        <f t="shared" si="67"/>
        <v/>
      </c>
    </row>
    <row r="2373" spans="8:9" x14ac:dyDescent="0.45">
      <c r="H2373" s="2">
        <v>43432</v>
      </c>
      <c r="I2373" t="str">
        <f t="shared" si="67"/>
        <v/>
      </c>
    </row>
    <row r="2374" spans="8:9" x14ac:dyDescent="0.45">
      <c r="H2374" s="2">
        <v>43433</v>
      </c>
      <c r="I2374" t="str">
        <f t="shared" si="67"/>
        <v/>
      </c>
    </row>
    <row r="2375" spans="8:9" x14ac:dyDescent="0.45">
      <c r="H2375" s="2">
        <v>43434</v>
      </c>
      <c r="I2375" t="str">
        <f t="shared" si="67"/>
        <v/>
      </c>
    </row>
    <row r="2376" spans="8:9" x14ac:dyDescent="0.45">
      <c r="H2376" s="2">
        <v>43435</v>
      </c>
      <c r="I2376">
        <f t="shared" ca="1" si="67"/>
        <v>-1.7725996415770586</v>
      </c>
    </row>
    <row r="2377" spans="8:9" x14ac:dyDescent="0.45">
      <c r="H2377" s="2">
        <v>43436</v>
      </c>
      <c r="I2377" t="str">
        <f t="shared" si="67"/>
        <v/>
      </c>
    </row>
    <row r="2378" spans="8:9" x14ac:dyDescent="0.45">
      <c r="H2378" s="2">
        <v>43437</v>
      </c>
      <c r="I2378" t="str">
        <f t="shared" si="67"/>
        <v/>
      </c>
    </row>
    <row r="2379" spans="8:9" x14ac:dyDescent="0.45">
      <c r="H2379" s="2">
        <v>43438</v>
      </c>
      <c r="I2379" t="str">
        <f t="shared" si="67"/>
        <v/>
      </c>
    </row>
    <row r="2380" spans="8:9" x14ac:dyDescent="0.45">
      <c r="H2380" s="2">
        <v>43439</v>
      </c>
      <c r="I2380" t="str">
        <f t="shared" si="67"/>
        <v/>
      </c>
    </row>
    <row r="2381" spans="8:9" x14ac:dyDescent="0.45">
      <c r="H2381" s="2">
        <v>43440</v>
      </c>
      <c r="I2381" t="str">
        <f t="shared" si="67"/>
        <v/>
      </c>
    </row>
    <row r="2382" spans="8:9" x14ac:dyDescent="0.45">
      <c r="H2382" s="2">
        <v>43441</v>
      </c>
      <c r="I2382" t="str">
        <f t="shared" si="67"/>
        <v/>
      </c>
    </row>
    <row r="2383" spans="8:9" x14ac:dyDescent="0.45">
      <c r="H2383" s="2">
        <v>43442</v>
      </c>
      <c r="I2383" t="str">
        <f t="shared" si="67"/>
        <v/>
      </c>
    </row>
    <row r="2384" spans="8:9" x14ac:dyDescent="0.45">
      <c r="H2384" s="2">
        <v>43443</v>
      </c>
      <c r="I2384" t="str">
        <f t="shared" si="67"/>
        <v/>
      </c>
    </row>
    <row r="2385" spans="8:9" x14ac:dyDescent="0.45">
      <c r="H2385" s="2">
        <v>43444</v>
      </c>
      <c r="I2385" t="str">
        <f t="shared" si="67"/>
        <v/>
      </c>
    </row>
    <row r="2386" spans="8:9" x14ac:dyDescent="0.45">
      <c r="H2386" s="2">
        <v>43445</v>
      </c>
      <c r="I2386" t="str">
        <f t="shared" si="67"/>
        <v/>
      </c>
    </row>
    <row r="2387" spans="8:9" x14ac:dyDescent="0.45">
      <c r="H2387" s="2">
        <v>43446</v>
      </c>
      <c r="I2387" t="str">
        <f t="shared" si="67"/>
        <v/>
      </c>
    </row>
    <row r="2388" spans="8:9" x14ac:dyDescent="0.45">
      <c r="H2388" s="2">
        <v>43447</v>
      </c>
      <c r="I2388" t="str">
        <f t="shared" si="67"/>
        <v/>
      </c>
    </row>
    <row r="2389" spans="8:9" x14ac:dyDescent="0.45">
      <c r="H2389" s="2">
        <v>43448</v>
      </c>
      <c r="I2389" t="str">
        <f t="shared" si="67"/>
        <v/>
      </c>
    </row>
    <row r="2390" spans="8:9" x14ac:dyDescent="0.45">
      <c r="H2390" s="2">
        <v>43449</v>
      </c>
      <c r="I2390" t="str">
        <f t="shared" si="67"/>
        <v/>
      </c>
    </row>
    <row r="2391" spans="8:9" x14ac:dyDescent="0.45">
      <c r="H2391" s="2">
        <v>43450</v>
      </c>
      <c r="I2391" t="str">
        <f t="shared" si="67"/>
        <v/>
      </c>
    </row>
    <row r="2392" spans="8:9" x14ac:dyDescent="0.45">
      <c r="H2392" s="2">
        <v>43451</v>
      </c>
      <c r="I2392" t="str">
        <f t="shared" si="67"/>
        <v/>
      </c>
    </row>
    <row r="2393" spans="8:9" x14ac:dyDescent="0.45">
      <c r="H2393" s="2">
        <v>43452</v>
      </c>
      <c r="I2393" t="str">
        <f t="shared" si="67"/>
        <v/>
      </c>
    </row>
    <row r="2394" spans="8:9" x14ac:dyDescent="0.45">
      <c r="H2394" s="2">
        <v>43453</v>
      </c>
      <c r="I2394" t="str">
        <f t="shared" si="67"/>
        <v/>
      </c>
    </row>
    <row r="2395" spans="8:9" x14ac:dyDescent="0.45">
      <c r="H2395" s="2">
        <v>43454</v>
      </c>
      <c r="I2395" t="str">
        <f t="shared" si="67"/>
        <v/>
      </c>
    </row>
    <row r="2396" spans="8:9" x14ac:dyDescent="0.45">
      <c r="H2396" s="2">
        <v>43455</v>
      </c>
      <c r="I2396" t="str">
        <f t="shared" si="67"/>
        <v/>
      </c>
    </row>
    <row r="2397" spans="8:9" x14ac:dyDescent="0.45">
      <c r="H2397" s="2">
        <v>43456</v>
      </c>
      <c r="I2397" t="str">
        <f t="shared" si="67"/>
        <v/>
      </c>
    </row>
    <row r="2398" spans="8:9" x14ac:dyDescent="0.45">
      <c r="H2398" s="2">
        <v>43457</v>
      </c>
      <c r="I2398" t="str">
        <f t="shared" si="67"/>
        <v/>
      </c>
    </row>
    <row r="2399" spans="8:9" x14ac:dyDescent="0.45">
      <c r="H2399" s="2">
        <v>43458</v>
      </c>
      <c r="I2399" t="str">
        <f t="shared" si="67"/>
        <v/>
      </c>
    </row>
    <row r="2400" spans="8:9" x14ac:dyDescent="0.45">
      <c r="H2400" s="2">
        <v>43459</v>
      </c>
      <c r="I2400" t="str">
        <f t="shared" si="67"/>
        <v/>
      </c>
    </row>
    <row r="2401" spans="8:9" x14ac:dyDescent="0.45">
      <c r="H2401" s="2">
        <v>43460</v>
      </c>
      <c r="I2401" t="str">
        <f t="shared" si="67"/>
        <v/>
      </c>
    </row>
    <row r="2402" spans="8:9" x14ac:dyDescent="0.45">
      <c r="H2402" s="2">
        <v>43461</v>
      </c>
      <c r="I2402" t="str">
        <f t="shared" si="67"/>
        <v/>
      </c>
    </row>
    <row r="2403" spans="8:9" x14ac:dyDescent="0.45">
      <c r="H2403" s="2">
        <v>43462</v>
      </c>
      <c r="I2403" t="str">
        <f t="shared" si="67"/>
        <v/>
      </c>
    </row>
    <row r="2404" spans="8:9" x14ac:dyDescent="0.45">
      <c r="H2404" s="2">
        <v>43463</v>
      </c>
      <c r="I2404" t="str">
        <f t="shared" si="67"/>
        <v/>
      </c>
    </row>
    <row r="2405" spans="8:9" x14ac:dyDescent="0.45">
      <c r="H2405" s="2">
        <v>43464</v>
      </c>
      <c r="I2405" t="str">
        <f t="shared" si="67"/>
        <v/>
      </c>
    </row>
    <row r="2406" spans="8:9" x14ac:dyDescent="0.45">
      <c r="H2406" s="2">
        <v>43465</v>
      </c>
      <c r="I2406" t="str">
        <f t="shared" si="67"/>
        <v/>
      </c>
    </row>
    <row r="2407" spans="8:9" x14ac:dyDescent="0.45">
      <c r="H2407" s="2">
        <v>43466</v>
      </c>
      <c r="I2407">
        <f t="shared" ca="1" si="67"/>
        <v>0.65718530465949865</v>
      </c>
    </row>
    <row r="2408" spans="8:9" x14ac:dyDescent="0.45">
      <c r="H2408" s="2">
        <v>43467</v>
      </c>
      <c r="I2408" t="str">
        <f t="shared" si="67"/>
        <v/>
      </c>
    </row>
    <row r="2409" spans="8:9" x14ac:dyDescent="0.45">
      <c r="H2409" s="2">
        <v>43468</v>
      </c>
      <c r="I2409" t="str">
        <f t="shared" si="67"/>
        <v/>
      </c>
    </row>
    <row r="2410" spans="8:9" x14ac:dyDescent="0.45">
      <c r="H2410" s="2">
        <v>43469</v>
      </c>
      <c r="I2410" t="str">
        <f t="shared" si="67"/>
        <v/>
      </c>
    </row>
    <row r="2411" spans="8:9" x14ac:dyDescent="0.45">
      <c r="H2411" s="2">
        <v>43470</v>
      </c>
      <c r="I2411" t="str">
        <f t="shared" si="67"/>
        <v/>
      </c>
    </row>
    <row r="2412" spans="8:9" x14ac:dyDescent="0.45">
      <c r="H2412" s="2">
        <v>43471</v>
      </c>
      <c r="I2412" t="str">
        <f t="shared" si="67"/>
        <v/>
      </c>
    </row>
    <row r="2413" spans="8:9" x14ac:dyDescent="0.45">
      <c r="H2413" s="2">
        <v>43472</v>
      </c>
      <c r="I2413" t="str">
        <f t="shared" si="67"/>
        <v/>
      </c>
    </row>
    <row r="2414" spans="8:9" x14ac:dyDescent="0.45">
      <c r="H2414" s="2">
        <v>43473</v>
      </c>
      <c r="I2414" t="str">
        <f t="shared" si="67"/>
        <v/>
      </c>
    </row>
    <row r="2415" spans="8:9" x14ac:dyDescent="0.45">
      <c r="H2415" s="2">
        <v>43474</v>
      </c>
      <c r="I2415" t="str">
        <f t="shared" si="67"/>
        <v/>
      </c>
    </row>
    <row r="2416" spans="8:9" x14ac:dyDescent="0.45">
      <c r="H2416" s="2">
        <v>43475</v>
      </c>
      <c r="I2416" t="str">
        <f t="shared" si="67"/>
        <v/>
      </c>
    </row>
    <row r="2417" spans="8:9" x14ac:dyDescent="0.45">
      <c r="H2417" s="2">
        <v>43476</v>
      </c>
      <c r="I2417" t="str">
        <f t="shared" si="67"/>
        <v/>
      </c>
    </row>
    <row r="2418" spans="8:9" x14ac:dyDescent="0.45">
      <c r="H2418" s="2">
        <v>43477</v>
      </c>
      <c r="I2418" t="str">
        <f t="shared" si="67"/>
        <v/>
      </c>
    </row>
    <row r="2419" spans="8:9" x14ac:dyDescent="0.45">
      <c r="H2419" s="2">
        <v>43478</v>
      </c>
      <c r="I2419" t="str">
        <f t="shared" si="67"/>
        <v/>
      </c>
    </row>
    <row r="2420" spans="8:9" x14ac:dyDescent="0.45">
      <c r="H2420" s="2">
        <v>43479</v>
      </c>
      <c r="I2420" t="str">
        <f t="shared" si="67"/>
        <v/>
      </c>
    </row>
    <row r="2421" spans="8:9" x14ac:dyDescent="0.45">
      <c r="H2421" s="2">
        <v>43480</v>
      </c>
      <c r="I2421" t="str">
        <f t="shared" si="67"/>
        <v/>
      </c>
    </row>
    <row r="2422" spans="8:9" x14ac:dyDescent="0.45">
      <c r="H2422" s="2">
        <v>43481</v>
      </c>
      <c r="I2422" t="str">
        <f t="shared" si="67"/>
        <v/>
      </c>
    </row>
    <row r="2423" spans="8:9" x14ac:dyDescent="0.45">
      <c r="H2423" s="2">
        <v>43482</v>
      </c>
      <c r="I2423" t="str">
        <f t="shared" si="67"/>
        <v/>
      </c>
    </row>
    <row r="2424" spans="8:9" x14ac:dyDescent="0.45">
      <c r="H2424" s="2">
        <v>43483</v>
      </c>
      <c r="I2424" t="str">
        <f t="shared" si="67"/>
        <v/>
      </c>
    </row>
    <row r="2425" spans="8:9" x14ac:dyDescent="0.45">
      <c r="H2425" s="2">
        <v>43484</v>
      </c>
      <c r="I2425" t="str">
        <f t="shared" si="67"/>
        <v/>
      </c>
    </row>
    <row r="2426" spans="8:9" x14ac:dyDescent="0.45">
      <c r="H2426" s="2">
        <v>43485</v>
      </c>
      <c r="I2426" t="str">
        <f t="shared" si="67"/>
        <v/>
      </c>
    </row>
    <row r="2427" spans="8:9" x14ac:dyDescent="0.45">
      <c r="H2427" s="2">
        <v>43486</v>
      </c>
      <c r="I2427" t="str">
        <f t="shared" si="67"/>
        <v/>
      </c>
    </row>
    <row r="2428" spans="8:9" x14ac:dyDescent="0.45">
      <c r="H2428" s="2">
        <v>43487</v>
      </c>
      <c r="I2428" t="str">
        <f t="shared" si="67"/>
        <v/>
      </c>
    </row>
    <row r="2429" spans="8:9" x14ac:dyDescent="0.45">
      <c r="H2429" s="2">
        <v>43488</v>
      </c>
      <c r="I2429" t="str">
        <f t="shared" si="67"/>
        <v/>
      </c>
    </row>
    <row r="2430" spans="8:9" x14ac:dyDescent="0.45">
      <c r="H2430" s="2">
        <v>43489</v>
      </c>
      <c r="I2430" t="str">
        <f t="shared" si="67"/>
        <v/>
      </c>
    </row>
    <row r="2431" spans="8:9" x14ac:dyDescent="0.45">
      <c r="H2431" s="2">
        <v>43490</v>
      </c>
      <c r="I2431" t="str">
        <f t="shared" si="67"/>
        <v/>
      </c>
    </row>
    <row r="2432" spans="8:9" x14ac:dyDescent="0.45">
      <c r="H2432" s="2">
        <v>43491</v>
      </c>
      <c r="I2432" t="str">
        <f t="shared" si="67"/>
        <v/>
      </c>
    </row>
    <row r="2433" spans="8:9" x14ac:dyDescent="0.45">
      <c r="H2433" s="2">
        <v>43492</v>
      </c>
      <c r="I2433" t="str">
        <f t="shared" si="67"/>
        <v/>
      </c>
    </row>
    <row r="2434" spans="8:9" x14ac:dyDescent="0.45">
      <c r="H2434" s="2">
        <v>43493</v>
      </c>
      <c r="I2434" t="str">
        <f t="shared" si="67"/>
        <v/>
      </c>
    </row>
    <row r="2435" spans="8:9" x14ac:dyDescent="0.45">
      <c r="H2435" s="2">
        <v>43494</v>
      </c>
      <c r="I2435" t="str">
        <f t="shared" ref="I2435:I2498" si="68">IFERROR(VLOOKUP(H2435,$A$2:$D$293,4,FALSE),"")</f>
        <v/>
      </c>
    </row>
    <row r="2436" spans="8:9" x14ac:dyDescent="0.45">
      <c r="H2436" s="2">
        <v>43495</v>
      </c>
      <c r="I2436" t="str">
        <f t="shared" si="68"/>
        <v/>
      </c>
    </row>
    <row r="2437" spans="8:9" x14ac:dyDescent="0.45">
      <c r="H2437" s="2">
        <v>43496</v>
      </c>
      <c r="I2437" t="str">
        <f t="shared" si="68"/>
        <v/>
      </c>
    </row>
    <row r="2438" spans="8:9" x14ac:dyDescent="0.45">
      <c r="H2438" s="2">
        <v>43497</v>
      </c>
      <c r="I2438">
        <f t="shared" ca="1" si="68"/>
        <v>-0.24235079365079226</v>
      </c>
    </row>
    <row r="2439" spans="8:9" x14ac:dyDescent="0.45">
      <c r="H2439" s="2">
        <v>43498</v>
      </c>
      <c r="I2439" t="str">
        <f t="shared" si="68"/>
        <v/>
      </c>
    </row>
    <row r="2440" spans="8:9" x14ac:dyDescent="0.45">
      <c r="H2440" s="2">
        <v>43499</v>
      </c>
      <c r="I2440" t="str">
        <f t="shared" si="68"/>
        <v/>
      </c>
    </row>
    <row r="2441" spans="8:9" x14ac:dyDescent="0.45">
      <c r="H2441" s="2">
        <v>43500</v>
      </c>
      <c r="I2441" t="str">
        <f t="shared" si="68"/>
        <v/>
      </c>
    </row>
    <row r="2442" spans="8:9" x14ac:dyDescent="0.45">
      <c r="H2442" s="2">
        <v>43501</v>
      </c>
      <c r="I2442" t="str">
        <f t="shared" si="68"/>
        <v/>
      </c>
    </row>
    <row r="2443" spans="8:9" x14ac:dyDescent="0.45">
      <c r="H2443" s="2">
        <v>43502</v>
      </c>
      <c r="I2443" t="str">
        <f t="shared" si="68"/>
        <v/>
      </c>
    </row>
    <row r="2444" spans="8:9" x14ac:dyDescent="0.45">
      <c r="H2444" s="2">
        <v>43503</v>
      </c>
      <c r="I2444" t="str">
        <f t="shared" si="68"/>
        <v/>
      </c>
    </row>
    <row r="2445" spans="8:9" x14ac:dyDescent="0.45">
      <c r="H2445" s="2">
        <v>43504</v>
      </c>
      <c r="I2445" t="str">
        <f t="shared" si="68"/>
        <v/>
      </c>
    </row>
    <row r="2446" spans="8:9" x14ac:dyDescent="0.45">
      <c r="H2446" s="2">
        <v>43505</v>
      </c>
      <c r="I2446" t="str">
        <f t="shared" si="68"/>
        <v/>
      </c>
    </row>
    <row r="2447" spans="8:9" x14ac:dyDescent="0.45">
      <c r="H2447" s="2">
        <v>43506</v>
      </c>
      <c r="I2447" t="str">
        <f t="shared" si="68"/>
        <v/>
      </c>
    </row>
    <row r="2448" spans="8:9" x14ac:dyDescent="0.45">
      <c r="H2448" s="2">
        <v>43507</v>
      </c>
      <c r="I2448" t="str">
        <f t="shared" si="68"/>
        <v/>
      </c>
    </row>
    <row r="2449" spans="8:9" x14ac:dyDescent="0.45">
      <c r="H2449" s="2">
        <v>43508</v>
      </c>
      <c r="I2449" t="str">
        <f t="shared" si="68"/>
        <v/>
      </c>
    </row>
    <row r="2450" spans="8:9" x14ac:dyDescent="0.45">
      <c r="H2450" s="2">
        <v>43509</v>
      </c>
      <c r="I2450" t="str">
        <f t="shared" si="68"/>
        <v/>
      </c>
    </row>
    <row r="2451" spans="8:9" x14ac:dyDescent="0.45">
      <c r="H2451" s="2">
        <v>43510</v>
      </c>
      <c r="I2451" t="str">
        <f t="shared" si="68"/>
        <v/>
      </c>
    </row>
    <row r="2452" spans="8:9" x14ac:dyDescent="0.45">
      <c r="H2452" s="2">
        <v>43511</v>
      </c>
      <c r="I2452" t="str">
        <f t="shared" si="68"/>
        <v/>
      </c>
    </row>
    <row r="2453" spans="8:9" x14ac:dyDescent="0.45">
      <c r="H2453" s="2">
        <v>43512</v>
      </c>
      <c r="I2453" t="str">
        <f t="shared" si="68"/>
        <v/>
      </c>
    </row>
    <row r="2454" spans="8:9" x14ac:dyDescent="0.45">
      <c r="H2454" s="2">
        <v>43513</v>
      </c>
      <c r="I2454" t="str">
        <f t="shared" si="68"/>
        <v/>
      </c>
    </row>
    <row r="2455" spans="8:9" x14ac:dyDescent="0.45">
      <c r="H2455" s="2">
        <v>43514</v>
      </c>
      <c r="I2455" t="str">
        <f t="shared" si="68"/>
        <v/>
      </c>
    </row>
    <row r="2456" spans="8:9" x14ac:dyDescent="0.45">
      <c r="H2456" s="2">
        <v>43515</v>
      </c>
      <c r="I2456" t="str">
        <f t="shared" si="68"/>
        <v/>
      </c>
    </row>
    <row r="2457" spans="8:9" x14ac:dyDescent="0.45">
      <c r="H2457" s="2">
        <v>43516</v>
      </c>
      <c r="I2457" t="str">
        <f t="shared" si="68"/>
        <v/>
      </c>
    </row>
    <row r="2458" spans="8:9" x14ac:dyDescent="0.45">
      <c r="H2458" s="2">
        <v>43517</v>
      </c>
      <c r="I2458" t="str">
        <f t="shared" si="68"/>
        <v/>
      </c>
    </row>
    <row r="2459" spans="8:9" x14ac:dyDescent="0.45">
      <c r="H2459" s="2">
        <v>43518</v>
      </c>
      <c r="I2459" t="str">
        <f t="shared" si="68"/>
        <v/>
      </c>
    </row>
    <row r="2460" spans="8:9" x14ac:dyDescent="0.45">
      <c r="H2460" s="2">
        <v>43519</v>
      </c>
      <c r="I2460" t="str">
        <f t="shared" si="68"/>
        <v/>
      </c>
    </row>
    <row r="2461" spans="8:9" x14ac:dyDescent="0.45">
      <c r="H2461" s="2">
        <v>43520</v>
      </c>
      <c r="I2461" t="str">
        <f t="shared" si="68"/>
        <v/>
      </c>
    </row>
    <row r="2462" spans="8:9" x14ac:dyDescent="0.45">
      <c r="H2462" s="2">
        <v>43521</v>
      </c>
      <c r="I2462" t="str">
        <f t="shared" si="68"/>
        <v/>
      </c>
    </row>
    <row r="2463" spans="8:9" x14ac:dyDescent="0.45">
      <c r="H2463" s="2">
        <v>43522</v>
      </c>
      <c r="I2463" t="str">
        <f t="shared" si="68"/>
        <v/>
      </c>
    </row>
    <row r="2464" spans="8:9" x14ac:dyDescent="0.45">
      <c r="H2464" s="2">
        <v>43523</v>
      </c>
      <c r="I2464" t="str">
        <f t="shared" si="68"/>
        <v/>
      </c>
    </row>
    <row r="2465" spans="8:9" x14ac:dyDescent="0.45">
      <c r="H2465" s="2">
        <v>43524</v>
      </c>
      <c r="I2465" t="str">
        <f t="shared" si="68"/>
        <v/>
      </c>
    </row>
    <row r="2466" spans="8:9" x14ac:dyDescent="0.45">
      <c r="H2466" s="2">
        <v>43525</v>
      </c>
      <c r="I2466">
        <f t="shared" ca="1" si="68"/>
        <v>3.5237731182795704</v>
      </c>
    </row>
    <row r="2467" spans="8:9" x14ac:dyDescent="0.45">
      <c r="H2467" s="2">
        <v>43526</v>
      </c>
      <c r="I2467" t="str">
        <f t="shared" si="68"/>
        <v/>
      </c>
    </row>
    <row r="2468" spans="8:9" x14ac:dyDescent="0.45">
      <c r="H2468" s="2">
        <v>43527</v>
      </c>
      <c r="I2468" t="str">
        <f t="shared" si="68"/>
        <v/>
      </c>
    </row>
    <row r="2469" spans="8:9" x14ac:dyDescent="0.45">
      <c r="H2469" s="2">
        <v>43528</v>
      </c>
      <c r="I2469" t="str">
        <f t="shared" si="68"/>
        <v/>
      </c>
    </row>
    <row r="2470" spans="8:9" x14ac:dyDescent="0.45">
      <c r="H2470" s="2">
        <v>43529</v>
      </c>
      <c r="I2470" t="str">
        <f t="shared" si="68"/>
        <v/>
      </c>
    </row>
    <row r="2471" spans="8:9" x14ac:dyDescent="0.45">
      <c r="H2471" s="2">
        <v>43530</v>
      </c>
      <c r="I2471" t="str">
        <f t="shared" si="68"/>
        <v/>
      </c>
    </row>
    <row r="2472" spans="8:9" x14ac:dyDescent="0.45">
      <c r="H2472" s="2">
        <v>43531</v>
      </c>
      <c r="I2472" t="str">
        <f t="shared" si="68"/>
        <v/>
      </c>
    </row>
    <row r="2473" spans="8:9" x14ac:dyDescent="0.45">
      <c r="H2473" s="2">
        <v>43532</v>
      </c>
      <c r="I2473" t="str">
        <f t="shared" si="68"/>
        <v/>
      </c>
    </row>
    <row r="2474" spans="8:9" x14ac:dyDescent="0.45">
      <c r="H2474" s="2">
        <v>43533</v>
      </c>
      <c r="I2474" t="str">
        <f t="shared" si="68"/>
        <v/>
      </c>
    </row>
    <row r="2475" spans="8:9" x14ac:dyDescent="0.45">
      <c r="H2475" s="2">
        <v>43534</v>
      </c>
      <c r="I2475" t="str">
        <f t="shared" si="68"/>
        <v/>
      </c>
    </row>
    <row r="2476" spans="8:9" x14ac:dyDescent="0.45">
      <c r="H2476" s="2">
        <v>43535</v>
      </c>
      <c r="I2476" t="str">
        <f t="shared" si="68"/>
        <v/>
      </c>
    </row>
    <row r="2477" spans="8:9" x14ac:dyDescent="0.45">
      <c r="H2477" s="2">
        <v>43536</v>
      </c>
      <c r="I2477" t="str">
        <f t="shared" si="68"/>
        <v/>
      </c>
    </row>
    <row r="2478" spans="8:9" x14ac:dyDescent="0.45">
      <c r="H2478" s="2">
        <v>43537</v>
      </c>
      <c r="I2478" t="str">
        <f t="shared" si="68"/>
        <v/>
      </c>
    </row>
    <row r="2479" spans="8:9" x14ac:dyDescent="0.45">
      <c r="H2479" s="2">
        <v>43538</v>
      </c>
      <c r="I2479" t="str">
        <f t="shared" si="68"/>
        <v/>
      </c>
    </row>
    <row r="2480" spans="8:9" x14ac:dyDescent="0.45">
      <c r="H2480" s="2">
        <v>43539</v>
      </c>
      <c r="I2480" t="str">
        <f t="shared" si="68"/>
        <v/>
      </c>
    </row>
    <row r="2481" spans="8:9" x14ac:dyDescent="0.45">
      <c r="H2481" s="2">
        <v>43540</v>
      </c>
      <c r="I2481" t="str">
        <f t="shared" si="68"/>
        <v/>
      </c>
    </row>
    <row r="2482" spans="8:9" x14ac:dyDescent="0.45">
      <c r="H2482" s="2">
        <v>43541</v>
      </c>
      <c r="I2482" t="str">
        <f t="shared" si="68"/>
        <v/>
      </c>
    </row>
    <row r="2483" spans="8:9" x14ac:dyDescent="0.45">
      <c r="H2483" s="2">
        <v>43542</v>
      </c>
      <c r="I2483" t="str">
        <f t="shared" si="68"/>
        <v/>
      </c>
    </row>
    <row r="2484" spans="8:9" x14ac:dyDescent="0.45">
      <c r="H2484" s="2">
        <v>43543</v>
      </c>
      <c r="I2484" t="str">
        <f t="shared" si="68"/>
        <v/>
      </c>
    </row>
    <row r="2485" spans="8:9" x14ac:dyDescent="0.45">
      <c r="H2485" s="2">
        <v>43544</v>
      </c>
      <c r="I2485" t="str">
        <f t="shared" si="68"/>
        <v/>
      </c>
    </row>
    <row r="2486" spans="8:9" x14ac:dyDescent="0.45">
      <c r="H2486" s="2">
        <v>43545</v>
      </c>
      <c r="I2486" t="str">
        <f t="shared" si="68"/>
        <v/>
      </c>
    </row>
    <row r="2487" spans="8:9" x14ac:dyDescent="0.45">
      <c r="H2487" s="2">
        <v>43546</v>
      </c>
      <c r="I2487" t="str">
        <f t="shared" si="68"/>
        <v/>
      </c>
    </row>
    <row r="2488" spans="8:9" x14ac:dyDescent="0.45">
      <c r="H2488" s="2">
        <v>43547</v>
      </c>
      <c r="I2488" t="str">
        <f t="shared" si="68"/>
        <v/>
      </c>
    </row>
    <row r="2489" spans="8:9" x14ac:dyDescent="0.45">
      <c r="H2489" s="2">
        <v>43548</v>
      </c>
      <c r="I2489" t="str">
        <f t="shared" si="68"/>
        <v/>
      </c>
    </row>
    <row r="2490" spans="8:9" x14ac:dyDescent="0.45">
      <c r="H2490" s="2">
        <v>43549</v>
      </c>
      <c r="I2490" t="str">
        <f t="shared" si="68"/>
        <v/>
      </c>
    </row>
    <row r="2491" spans="8:9" x14ac:dyDescent="0.45">
      <c r="H2491" s="2">
        <v>43550</v>
      </c>
      <c r="I2491" t="str">
        <f t="shared" si="68"/>
        <v/>
      </c>
    </row>
    <row r="2492" spans="8:9" x14ac:dyDescent="0.45">
      <c r="H2492" s="2">
        <v>43551</v>
      </c>
      <c r="I2492" t="str">
        <f t="shared" si="68"/>
        <v/>
      </c>
    </row>
    <row r="2493" spans="8:9" x14ac:dyDescent="0.45">
      <c r="H2493" s="2">
        <v>43552</v>
      </c>
      <c r="I2493" t="str">
        <f t="shared" si="68"/>
        <v/>
      </c>
    </row>
    <row r="2494" spans="8:9" x14ac:dyDescent="0.45">
      <c r="H2494" s="2">
        <v>43553</v>
      </c>
      <c r="I2494" t="str">
        <f t="shared" si="68"/>
        <v/>
      </c>
    </row>
    <row r="2495" spans="8:9" x14ac:dyDescent="0.45">
      <c r="H2495" s="2">
        <v>43554</v>
      </c>
      <c r="I2495" t="str">
        <f t="shared" si="68"/>
        <v/>
      </c>
    </row>
    <row r="2496" spans="8:9" x14ac:dyDescent="0.45">
      <c r="H2496" s="2">
        <v>43555</v>
      </c>
      <c r="I2496" t="str">
        <f t="shared" si="68"/>
        <v/>
      </c>
    </row>
    <row r="2497" spans="8:9" x14ac:dyDescent="0.45">
      <c r="H2497" s="2">
        <v>43556</v>
      </c>
      <c r="I2497">
        <f t="shared" ca="1" si="68"/>
        <v>5.1583888888888891</v>
      </c>
    </row>
    <row r="2498" spans="8:9" x14ac:dyDescent="0.45">
      <c r="H2498" s="2">
        <v>43557</v>
      </c>
      <c r="I2498" t="str">
        <f t="shared" si="68"/>
        <v/>
      </c>
    </row>
    <row r="2499" spans="8:9" x14ac:dyDescent="0.45">
      <c r="H2499" s="2">
        <v>43558</v>
      </c>
      <c r="I2499" t="str">
        <f t="shared" ref="I2499:I2562" si="69">IFERROR(VLOOKUP(H2499,$A$2:$D$293,4,FALSE),"")</f>
        <v/>
      </c>
    </row>
    <row r="2500" spans="8:9" x14ac:dyDescent="0.45">
      <c r="H2500" s="2">
        <v>43559</v>
      </c>
      <c r="I2500" t="str">
        <f t="shared" si="69"/>
        <v/>
      </c>
    </row>
    <row r="2501" spans="8:9" x14ac:dyDescent="0.45">
      <c r="H2501" s="2">
        <v>43560</v>
      </c>
      <c r="I2501" t="str">
        <f t="shared" si="69"/>
        <v/>
      </c>
    </row>
    <row r="2502" spans="8:9" x14ac:dyDescent="0.45">
      <c r="H2502" s="2">
        <v>43561</v>
      </c>
      <c r="I2502" t="str">
        <f t="shared" si="69"/>
        <v/>
      </c>
    </row>
    <row r="2503" spans="8:9" x14ac:dyDescent="0.45">
      <c r="H2503" s="2">
        <v>43562</v>
      </c>
      <c r="I2503" t="str">
        <f t="shared" si="69"/>
        <v/>
      </c>
    </row>
    <row r="2504" spans="8:9" x14ac:dyDescent="0.45">
      <c r="H2504" s="2">
        <v>43563</v>
      </c>
      <c r="I2504" t="str">
        <f t="shared" si="69"/>
        <v/>
      </c>
    </row>
    <row r="2505" spans="8:9" x14ac:dyDescent="0.45">
      <c r="H2505" s="2">
        <v>43564</v>
      </c>
      <c r="I2505" t="str">
        <f t="shared" si="69"/>
        <v/>
      </c>
    </row>
    <row r="2506" spans="8:9" x14ac:dyDescent="0.45">
      <c r="H2506" s="2">
        <v>43565</v>
      </c>
      <c r="I2506" t="str">
        <f t="shared" si="69"/>
        <v/>
      </c>
    </row>
    <row r="2507" spans="8:9" x14ac:dyDescent="0.45">
      <c r="H2507" s="2">
        <v>43566</v>
      </c>
      <c r="I2507" t="str">
        <f t="shared" si="69"/>
        <v/>
      </c>
    </row>
    <row r="2508" spans="8:9" x14ac:dyDescent="0.45">
      <c r="H2508" s="2">
        <v>43567</v>
      </c>
      <c r="I2508" t="str">
        <f t="shared" si="69"/>
        <v/>
      </c>
    </row>
    <row r="2509" spans="8:9" x14ac:dyDescent="0.45">
      <c r="H2509" s="2">
        <v>43568</v>
      </c>
      <c r="I2509" t="str">
        <f t="shared" si="69"/>
        <v/>
      </c>
    </row>
    <row r="2510" spans="8:9" x14ac:dyDescent="0.45">
      <c r="H2510" s="2">
        <v>43569</v>
      </c>
      <c r="I2510" t="str">
        <f t="shared" si="69"/>
        <v/>
      </c>
    </row>
    <row r="2511" spans="8:9" x14ac:dyDescent="0.45">
      <c r="H2511" s="2">
        <v>43570</v>
      </c>
      <c r="I2511" t="str">
        <f t="shared" si="69"/>
        <v/>
      </c>
    </row>
    <row r="2512" spans="8:9" x14ac:dyDescent="0.45">
      <c r="H2512" s="2">
        <v>43571</v>
      </c>
      <c r="I2512" t="str">
        <f t="shared" si="69"/>
        <v/>
      </c>
    </row>
    <row r="2513" spans="8:9" x14ac:dyDescent="0.45">
      <c r="H2513" s="2">
        <v>43572</v>
      </c>
      <c r="I2513" t="str">
        <f t="shared" si="69"/>
        <v/>
      </c>
    </row>
    <row r="2514" spans="8:9" x14ac:dyDescent="0.45">
      <c r="H2514" s="2">
        <v>43573</v>
      </c>
      <c r="I2514" t="str">
        <f t="shared" si="69"/>
        <v/>
      </c>
    </row>
    <row r="2515" spans="8:9" x14ac:dyDescent="0.45">
      <c r="H2515" s="2">
        <v>43574</v>
      </c>
      <c r="I2515" t="str">
        <f t="shared" si="69"/>
        <v/>
      </c>
    </row>
    <row r="2516" spans="8:9" x14ac:dyDescent="0.45">
      <c r="H2516" s="2">
        <v>43575</v>
      </c>
      <c r="I2516" t="str">
        <f t="shared" si="69"/>
        <v/>
      </c>
    </row>
    <row r="2517" spans="8:9" x14ac:dyDescent="0.45">
      <c r="H2517" s="2">
        <v>43576</v>
      </c>
      <c r="I2517" t="str">
        <f t="shared" si="69"/>
        <v/>
      </c>
    </row>
    <row r="2518" spans="8:9" x14ac:dyDescent="0.45">
      <c r="H2518" s="2">
        <v>43577</v>
      </c>
      <c r="I2518" t="str">
        <f t="shared" si="69"/>
        <v/>
      </c>
    </row>
    <row r="2519" spans="8:9" x14ac:dyDescent="0.45">
      <c r="H2519" s="2">
        <v>43578</v>
      </c>
      <c r="I2519" t="str">
        <f t="shared" si="69"/>
        <v/>
      </c>
    </row>
    <row r="2520" spans="8:9" x14ac:dyDescent="0.45">
      <c r="H2520" s="2">
        <v>43579</v>
      </c>
      <c r="I2520" t="str">
        <f t="shared" si="69"/>
        <v/>
      </c>
    </row>
    <row r="2521" spans="8:9" x14ac:dyDescent="0.45">
      <c r="H2521" s="2">
        <v>43580</v>
      </c>
      <c r="I2521" t="str">
        <f t="shared" si="69"/>
        <v/>
      </c>
    </row>
    <row r="2522" spans="8:9" x14ac:dyDescent="0.45">
      <c r="H2522" s="2">
        <v>43581</v>
      </c>
      <c r="I2522" t="str">
        <f t="shared" si="69"/>
        <v/>
      </c>
    </row>
    <row r="2523" spans="8:9" x14ac:dyDescent="0.45">
      <c r="H2523" s="2">
        <v>43582</v>
      </c>
      <c r="I2523" t="str">
        <f t="shared" si="69"/>
        <v/>
      </c>
    </row>
    <row r="2524" spans="8:9" x14ac:dyDescent="0.45">
      <c r="H2524" s="2">
        <v>43583</v>
      </c>
      <c r="I2524" t="str">
        <f t="shared" si="69"/>
        <v/>
      </c>
    </row>
    <row r="2525" spans="8:9" x14ac:dyDescent="0.45">
      <c r="H2525" s="2">
        <v>43584</v>
      </c>
      <c r="I2525" t="str">
        <f t="shared" si="69"/>
        <v/>
      </c>
    </row>
    <row r="2526" spans="8:9" x14ac:dyDescent="0.45">
      <c r="H2526" s="2">
        <v>43585</v>
      </c>
      <c r="I2526" t="str">
        <f t="shared" si="69"/>
        <v/>
      </c>
    </row>
    <row r="2527" spans="8:9" x14ac:dyDescent="0.45">
      <c r="H2527" s="2">
        <v>43586</v>
      </c>
      <c r="I2527">
        <f t="shared" ca="1" si="69"/>
        <v>6.5018591397849459</v>
      </c>
    </row>
    <row r="2528" spans="8:9" x14ac:dyDescent="0.45">
      <c r="H2528" s="2">
        <v>43587</v>
      </c>
      <c r="I2528" t="str">
        <f t="shared" si="69"/>
        <v/>
      </c>
    </row>
    <row r="2529" spans="8:9" x14ac:dyDescent="0.45">
      <c r="H2529" s="2">
        <v>43588</v>
      </c>
      <c r="I2529" t="str">
        <f t="shared" si="69"/>
        <v/>
      </c>
    </row>
    <row r="2530" spans="8:9" x14ac:dyDescent="0.45">
      <c r="H2530" s="2">
        <v>43589</v>
      </c>
      <c r="I2530" t="str">
        <f t="shared" si="69"/>
        <v/>
      </c>
    </row>
    <row r="2531" spans="8:9" x14ac:dyDescent="0.45">
      <c r="H2531" s="2">
        <v>43590</v>
      </c>
      <c r="I2531" t="str">
        <f t="shared" si="69"/>
        <v/>
      </c>
    </row>
    <row r="2532" spans="8:9" x14ac:dyDescent="0.45">
      <c r="H2532" s="2">
        <v>43591</v>
      </c>
      <c r="I2532" t="str">
        <f t="shared" si="69"/>
        <v/>
      </c>
    </row>
    <row r="2533" spans="8:9" x14ac:dyDescent="0.45">
      <c r="H2533" s="2">
        <v>43592</v>
      </c>
      <c r="I2533" t="str">
        <f t="shared" si="69"/>
        <v/>
      </c>
    </row>
    <row r="2534" spans="8:9" x14ac:dyDescent="0.45">
      <c r="H2534" s="2">
        <v>43593</v>
      </c>
      <c r="I2534" t="str">
        <f t="shared" si="69"/>
        <v/>
      </c>
    </row>
    <row r="2535" spans="8:9" x14ac:dyDescent="0.45">
      <c r="H2535" s="2">
        <v>43594</v>
      </c>
      <c r="I2535" t="str">
        <f t="shared" si="69"/>
        <v/>
      </c>
    </row>
    <row r="2536" spans="8:9" x14ac:dyDescent="0.45">
      <c r="H2536" s="2">
        <v>43595</v>
      </c>
      <c r="I2536" t="str">
        <f t="shared" si="69"/>
        <v/>
      </c>
    </row>
    <row r="2537" spans="8:9" x14ac:dyDescent="0.45">
      <c r="H2537" s="2">
        <v>43596</v>
      </c>
      <c r="I2537" t="str">
        <f t="shared" si="69"/>
        <v/>
      </c>
    </row>
    <row r="2538" spans="8:9" x14ac:dyDescent="0.45">
      <c r="H2538" s="2">
        <v>43597</v>
      </c>
      <c r="I2538" t="str">
        <f t="shared" si="69"/>
        <v/>
      </c>
    </row>
    <row r="2539" spans="8:9" x14ac:dyDescent="0.45">
      <c r="H2539" s="2">
        <v>43598</v>
      </c>
      <c r="I2539" t="str">
        <f t="shared" si="69"/>
        <v/>
      </c>
    </row>
    <row r="2540" spans="8:9" x14ac:dyDescent="0.45">
      <c r="H2540" s="2">
        <v>43599</v>
      </c>
      <c r="I2540" t="str">
        <f t="shared" si="69"/>
        <v/>
      </c>
    </row>
    <row r="2541" spans="8:9" x14ac:dyDescent="0.45">
      <c r="H2541" s="2">
        <v>43600</v>
      </c>
      <c r="I2541" t="str">
        <f t="shared" si="69"/>
        <v/>
      </c>
    </row>
    <row r="2542" spans="8:9" x14ac:dyDescent="0.45">
      <c r="H2542" s="2">
        <v>43601</v>
      </c>
      <c r="I2542" t="str">
        <f t="shared" si="69"/>
        <v/>
      </c>
    </row>
    <row r="2543" spans="8:9" x14ac:dyDescent="0.45">
      <c r="H2543" s="2">
        <v>43602</v>
      </c>
      <c r="I2543" t="str">
        <f t="shared" si="69"/>
        <v/>
      </c>
    </row>
    <row r="2544" spans="8:9" x14ac:dyDescent="0.45">
      <c r="H2544" s="2">
        <v>43603</v>
      </c>
      <c r="I2544" t="str">
        <f t="shared" si="69"/>
        <v/>
      </c>
    </row>
    <row r="2545" spans="8:9" x14ac:dyDescent="0.45">
      <c r="H2545" s="2">
        <v>43604</v>
      </c>
      <c r="I2545" t="str">
        <f t="shared" si="69"/>
        <v/>
      </c>
    </row>
    <row r="2546" spans="8:9" x14ac:dyDescent="0.45">
      <c r="H2546" s="2">
        <v>43605</v>
      </c>
      <c r="I2546" t="str">
        <f t="shared" si="69"/>
        <v/>
      </c>
    </row>
    <row r="2547" spans="8:9" x14ac:dyDescent="0.45">
      <c r="H2547" s="2">
        <v>43606</v>
      </c>
      <c r="I2547" t="str">
        <f t="shared" si="69"/>
        <v/>
      </c>
    </row>
    <row r="2548" spans="8:9" x14ac:dyDescent="0.45">
      <c r="H2548" s="2">
        <v>43607</v>
      </c>
      <c r="I2548" t="str">
        <f t="shared" si="69"/>
        <v/>
      </c>
    </row>
    <row r="2549" spans="8:9" x14ac:dyDescent="0.45">
      <c r="H2549" s="2">
        <v>43608</v>
      </c>
      <c r="I2549" t="str">
        <f t="shared" si="69"/>
        <v/>
      </c>
    </row>
    <row r="2550" spans="8:9" x14ac:dyDescent="0.45">
      <c r="H2550" s="2">
        <v>43609</v>
      </c>
      <c r="I2550" t="str">
        <f t="shared" si="69"/>
        <v/>
      </c>
    </row>
    <row r="2551" spans="8:9" x14ac:dyDescent="0.45">
      <c r="H2551" s="2">
        <v>43610</v>
      </c>
      <c r="I2551" t="str">
        <f t="shared" si="69"/>
        <v/>
      </c>
    </row>
    <row r="2552" spans="8:9" x14ac:dyDescent="0.45">
      <c r="H2552" s="2">
        <v>43611</v>
      </c>
      <c r="I2552" t="str">
        <f t="shared" si="69"/>
        <v/>
      </c>
    </row>
    <row r="2553" spans="8:9" x14ac:dyDescent="0.45">
      <c r="H2553" s="2">
        <v>43612</v>
      </c>
      <c r="I2553" t="str">
        <f t="shared" si="69"/>
        <v/>
      </c>
    </row>
    <row r="2554" spans="8:9" x14ac:dyDescent="0.45">
      <c r="H2554" s="2">
        <v>43613</v>
      </c>
      <c r="I2554" t="str">
        <f t="shared" si="69"/>
        <v/>
      </c>
    </row>
    <row r="2555" spans="8:9" x14ac:dyDescent="0.45">
      <c r="H2555" s="2">
        <v>43614</v>
      </c>
      <c r="I2555" t="str">
        <f t="shared" si="69"/>
        <v/>
      </c>
    </row>
    <row r="2556" spans="8:9" x14ac:dyDescent="0.45">
      <c r="H2556" s="2">
        <v>43615</v>
      </c>
      <c r="I2556" t="str">
        <f t="shared" si="69"/>
        <v/>
      </c>
    </row>
    <row r="2557" spans="8:9" x14ac:dyDescent="0.45">
      <c r="H2557" s="2">
        <v>43616</v>
      </c>
      <c r="I2557" t="str">
        <f t="shared" si="69"/>
        <v/>
      </c>
    </row>
    <row r="2558" spans="8:9" x14ac:dyDescent="0.45">
      <c r="H2558" s="2">
        <v>43617</v>
      </c>
      <c r="I2558">
        <f t="shared" ca="1" si="69"/>
        <v>11.322588888888889</v>
      </c>
    </row>
    <row r="2559" spans="8:9" x14ac:dyDescent="0.45">
      <c r="H2559" s="2">
        <v>43618</v>
      </c>
      <c r="I2559" t="str">
        <f t="shared" si="69"/>
        <v/>
      </c>
    </row>
    <row r="2560" spans="8:9" x14ac:dyDescent="0.45">
      <c r="H2560" s="2">
        <v>43619</v>
      </c>
      <c r="I2560" t="str">
        <f t="shared" si="69"/>
        <v/>
      </c>
    </row>
    <row r="2561" spans="8:9" x14ac:dyDescent="0.45">
      <c r="H2561" s="2">
        <v>43620</v>
      </c>
      <c r="I2561" t="str">
        <f t="shared" si="69"/>
        <v/>
      </c>
    </row>
    <row r="2562" spans="8:9" x14ac:dyDescent="0.45">
      <c r="H2562" s="2">
        <v>43621</v>
      </c>
      <c r="I2562" t="str">
        <f t="shared" si="69"/>
        <v/>
      </c>
    </row>
    <row r="2563" spans="8:9" x14ac:dyDescent="0.45">
      <c r="H2563" s="2">
        <v>43622</v>
      </c>
      <c r="I2563" t="str">
        <f t="shared" ref="I2563:I2626" si="70">IFERROR(VLOOKUP(H2563,$A$2:$D$293,4,FALSE),"")</f>
        <v/>
      </c>
    </row>
    <row r="2564" spans="8:9" x14ac:dyDescent="0.45">
      <c r="H2564" s="2">
        <v>43623</v>
      </c>
      <c r="I2564" t="str">
        <f t="shared" si="70"/>
        <v/>
      </c>
    </row>
    <row r="2565" spans="8:9" x14ac:dyDescent="0.45">
      <c r="H2565" s="2">
        <v>43624</v>
      </c>
      <c r="I2565" t="str">
        <f t="shared" si="70"/>
        <v/>
      </c>
    </row>
    <row r="2566" spans="8:9" x14ac:dyDescent="0.45">
      <c r="H2566" s="2">
        <v>43625</v>
      </c>
      <c r="I2566" t="str">
        <f t="shared" si="70"/>
        <v/>
      </c>
    </row>
    <row r="2567" spans="8:9" x14ac:dyDescent="0.45">
      <c r="H2567" s="2">
        <v>43626</v>
      </c>
      <c r="I2567" t="str">
        <f t="shared" si="70"/>
        <v/>
      </c>
    </row>
    <row r="2568" spans="8:9" x14ac:dyDescent="0.45">
      <c r="H2568" s="2">
        <v>43627</v>
      </c>
      <c r="I2568" t="str">
        <f t="shared" si="70"/>
        <v/>
      </c>
    </row>
    <row r="2569" spans="8:9" x14ac:dyDescent="0.45">
      <c r="H2569" s="2">
        <v>43628</v>
      </c>
      <c r="I2569" t="str">
        <f t="shared" si="70"/>
        <v/>
      </c>
    </row>
    <row r="2570" spans="8:9" x14ac:dyDescent="0.45">
      <c r="H2570" s="2">
        <v>43629</v>
      </c>
      <c r="I2570" t="str">
        <f t="shared" si="70"/>
        <v/>
      </c>
    </row>
    <row r="2571" spans="8:9" x14ac:dyDescent="0.45">
      <c r="H2571" s="2">
        <v>43630</v>
      </c>
      <c r="I2571" t="str">
        <f t="shared" si="70"/>
        <v/>
      </c>
    </row>
    <row r="2572" spans="8:9" x14ac:dyDescent="0.45">
      <c r="H2572" s="2">
        <v>43631</v>
      </c>
      <c r="I2572" t="str">
        <f t="shared" si="70"/>
        <v/>
      </c>
    </row>
    <row r="2573" spans="8:9" x14ac:dyDescent="0.45">
      <c r="H2573" s="2">
        <v>43632</v>
      </c>
      <c r="I2573" t="str">
        <f t="shared" si="70"/>
        <v/>
      </c>
    </row>
    <row r="2574" spans="8:9" x14ac:dyDescent="0.45">
      <c r="H2574" s="2">
        <v>43633</v>
      </c>
      <c r="I2574" t="str">
        <f t="shared" si="70"/>
        <v/>
      </c>
    </row>
    <row r="2575" spans="8:9" x14ac:dyDescent="0.45">
      <c r="H2575" s="2">
        <v>43634</v>
      </c>
      <c r="I2575" t="str">
        <f t="shared" si="70"/>
        <v/>
      </c>
    </row>
    <row r="2576" spans="8:9" x14ac:dyDescent="0.45">
      <c r="H2576" s="2">
        <v>43635</v>
      </c>
      <c r="I2576" t="str">
        <f t="shared" si="70"/>
        <v/>
      </c>
    </row>
    <row r="2577" spans="8:9" x14ac:dyDescent="0.45">
      <c r="H2577" s="2">
        <v>43636</v>
      </c>
      <c r="I2577" t="str">
        <f t="shared" si="70"/>
        <v/>
      </c>
    </row>
    <row r="2578" spans="8:9" x14ac:dyDescent="0.45">
      <c r="H2578" s="2">
        <v>43637</v>
      </c>
      <c r="I2578" t="str">
        <f t="shared" si="70"/>
        <v/>
      </c>
    </row>
    <row r="2579" spans="8:9" x14ac:dyDescent="0.45">
      <c r="H2579" s="2">
        <v>43638</v>
      </c>
      <c r="I2579" t="str">
        <f t="shared" si="70"/>
        <v/>
      </c>
    </row>
    <row r="2580" spans="8:9" x14ac:dyDescent="0.45">
      <c r="H2580" s="2">
        <v>43639</v>
      </c>
      <c r="I2580" t="str">
        <f t="shared" si="70"/>
        <v/>
      </c>
    </row>
    <row r="2581" spans="8:9" x14ac:dyDescent="0.45">
      <c r="H2581" s="2">
        <v>43640</v>
      </c>
      <c r="I2581" t="str">
        <f t="shared" si="70"/>
        <v/>
      </c>
    </row>
    <row r="2582" spans="8:9" x14ac:dyDescent="0.45">
      <c r="H2582" s="2">
        <v>43641</v>
      </c>
      <c r="I2582" t="str">
        <f t="shared" si="70"/>
        <v/>
      </c>
    </row>
    <row r="2583" spans="8:9" x14ac:dyDescent="0.45">
      <c r="H2583" s="2">
        <v>43642</v>
      </c>
      <c r="I2583" t="str">
        <f t="shared" si="70"/>
        <v/>
      </c>
    </row>
    <row r="2584" spans="8:9" x14ac:dyDescent="0.45">
      <c r="H2584" s="2">
        <v>43643</v>
      </c>
      <c r="I2584" t="str">
        <f t="shared" si="70"/>
        <v/>
      </c>
    </row>
    <row r="2585" spans="8:9" x14ac:dyDescent="0.45">
      <c r="H2585" s="2">
        <v>43644</v>
      </c>
      <c r="I2585" t="str">
        <f t="shared" si="70"/>
        <v/>
      </c>
    </row>
    <row r="2586" spans="8:9" x14ac:dyDescent="0.45">
      <c r="H2586" s="2">
        <v>43645</v>
      </c>
      <c r="I2586" t="str">
        <f t="shared" si="70"/>
        <v/>
      </c>
    </row>
    <row r="2587" spans="8:9" x14ac:dyDescent="0.45">
      <c r="H2587" s="2">
        <v>43646</v>
      </c>
      <c r="I2587" t="str">
        <f t="shared" si="70"/>
        <v/>
      </c>
    </row>
    <row r="2588" spans="8:9" x14ac:dyDescent="0.45">
      <c r="H2588" s="2">
        <v>43647</v>
      </c>
      <c r="I2588">
        <f t="shared" ca="1" si="70"/>
        <v>9.9520096774193547</v>
      </c>
    </row>
    <row r="2589" spans="8:9" x14ac:dyDescent="0.45">
      <c r="H2589" s="2">
        <v>43648</v>
      </c>
      <c r="I2589" t="str">
        <f t="shared" si="70"/>
        <v/>
      </c>
    </row>
    <row r="2590" spans="8:9" x14ac:dyDescent="0.45">
      <c r="H2590" s="2">
        <v>43649</v>
      </c>
      <c r="I2590" t="str">
        <f t="shared" si="70"/>
        <v/>
      </c>
    </row>
    <row r="2591" spans="8:9" x14ac:dyDescent="0.45">
      <c r="H2591" s="2">
        <v>43650</v>
      </c>
      <c r="I2591" t="str">
        <f t="shared" si="70"/>
        <v/>
      </c>
    </row>
    <row r="2592" spans="8:9" x14ac:dyDescent="0.45">
      <c r="H2592" s="2">
        <v>43651</v>
      </c>
      <c r="I2592" t="str">
        <f t="shared" si="70"/>
        <v/>
      </c>
    </row>
    <row r="2593" spans="8:9" x14ac:dyDescent="0.45">
      <c r="H2593" s="2">
        <v>43652</v>
      </c>
      <c r="I2593" t="str">
        <f t="shared" si="70"/>
        <v/>
      </c>
    </row>
    <row r="2594" spans="8:9" x14ac:dyDescent="0.45">
      <c r="H2594" s="2">
        <v>43653</v>
      </c>
      <c r="I2594" t="str">
        <f t="shared" si="70"/>
        <v/>
      </c>
    </row>
    <row r="2595" spans="8:9" x14ac:dyDescent="0.45">
      <c r="H2595" s="2">
        <v>43654</v>
      </c>
      <c r="I2595" t="str">
        <f t="shared" si="70"/>
        <v/>
      </c>
    </row>
    <row r="2596" spans="8:9" x14ac:dyDescent="0.45">
      <c r="H2596" s="2">
        <v>43655</v>
      </c>
      <c r="I2596" t="str">
        <f t="shared" si="70"/>
        <v/>
      </c>
    </row>
    <row r="2597" spans="8:9" x14ac:dyDescent="0.45">
      <c r="H2597" s="2">
        <v>43656</v>
      </c>
      <c r="I2597" t="str">
        <f t="shared" si="70"/>
        <v/>
      </c>
    </row>
    <row r="2598" spans="8:9" x14ac:dyDescent="0.45">
      <c r="H2598" s="2">
        <v>43657</v>
      </c>
      <c r="I2598" t="str">
        <f t="shared" si="70"/>
        <v/>
      </c>
    </row>
    <row r="2599" spans="8:9" x14ac:dyDescent="0.45">
      <c r="H2599" s="2">
        <v>43658</v>
      </c>
      <c r="I2599" t="str">
        <f t="shared" si="70"/>
        <v/>
      </c>
    </row>
    <row r="2600" spans="8:9" x14ac:dyDescent="0.45">
      <c r="H2600" s="2">
        <v>43659</v>
      </c>
      <c r="I2600" t="str">
        <f t="shared" si="70"/>
        <v/>
      </c>
    </row>
    <row r="2601" spans="8:9" x14ac:dyDescent="0.45">
      <c r="H2601" s="2">
        <v>43660</v>
      </c>
      <c r="I2601" t="str">
        <f t="shared" si="70"/>
        <v/>
      </c>
    </row>
    <row r="2602" spans="8:9" x14ac:dyDescent="0.45">
      <c r="H2602" s="2">
        <v>43661</v>
      </c>
      <c r="I2602" t="str">
        <f t="shared" si="70"/>
        <v/>
      </c>
    </row>
    <row r="2603" spans="8:9" x14ac:dyDescent="0.45">
      <c r="H2603" s="2">
        <v>43662</v>
      </c>
      <c r="I2603" t="str">
        <f t="shared" si="70"/>
        <v/>
      </c>
    </row>
    <row r="2604" spans="8:9" x14ac:dyDescent="0.45">
      <c r="H2604" s="2">
        <v>43663</v>
      </c>
      <c r="I2604" t="str">
        <f t="shared" si="70"/>
        <v/>
      </c>
    </row>
    <row r="2605" spans="8:9" x14ac:dyDescent="0.45">
      <c r="H2605" s="2">
        <v>43664</v>
      </c>
      <c r="I2605" t="str">
        <f t="shared" si="70"/>
        <v/>
      </c>
    </row>
    <row r="2606" spans="8:9" x14ac:dyDescent="0.45">
      <c r="H2606" s="2">
        <v>43665</v>
      </c>
      <c r="I2606" t="str">
        <f t="shared" si="70"/>
        <v/>
      </c>
    </row>
    <row r="2607" spans="8:9" x14ac:dyDescent="0.45">
      <c r="H2607" s="2">
        <v>43666</v>
      </c>
      <c r="I2607" t="str">
        <f t="shared" si="70"/>
        <v/>
      </c>
    </row>
    <row r="2608" spans="8:9" x14ac:dyDescent="0.45">
      <c r="H2608" s="2">
        <v>43667</v>
      </c>
      <c r="I2608" t="str">
        <f t="shared" si="70"/>
        <v/>
      </c>
    </row>
    <row r="2609" spans="8:9" x14ac:dyDescent="0.45">
      <c r="H2609" s="2">
        <v>43668</v>
      </c>
      <c r="I2609" t="str">
        <f t="shared" si="70"/>
        <v/>
      </c>
    </row>
    <row r="2610" spans="8:9" x14ac:dyDescent="0.45">
      <c r="H2610" s="2">
        <v>43669</v>
      </c>
      <c r="I2610" t="str">
        <f t="shared" si="70"/>
        <v/>
      </c>
    </row>
    <row r="2611" spans="8:9" x14ac:dyDescent="0.45">
      <c r="H2611" s="2">
        <v>43670</v>
      </c>
      <c r="I2611" t="str">
        <f t="shared" si="70"/>
        <v/>
      </c>
    </row>
    <row r="2612" spans="8:9" x14ac:dyDescent="0.45">
      <c r="H2612" s="2">
        <v>43671</v>
      </c>
      <c r="I2612" t="str">
        <f t="shared" si="70"/>
        <v/>
      </c>
    </row>
    <row r="2613" spans="8:9" x14ac:dyDescent="0.45">
      <c r="H2613" s="2">
        <v>43672</v>
      </c>
      <c r="I2613" t="str">
        <f t="shared" si="70"/>
        <v/>
      </c>
    </row>
    <row r="2614" spans="8:9" x14ac:dyDescent="0.45">
      <c r="H2614" s="2">
        <v>43673</v>
      </c>
      <c r="I2614" t="str">
        <f t="shared" si="70"/>
        <v/>
      </c>
    </row>
    <row r="2615" spans="8:9" x14ac:dyDescent="0.45">
      <c r="H2615" s="2">
        <v>43674</v>
      </c>
      <c r="I2615" t="str">
        <f t="shared" si="70"/>
        <v/>
      </c>
    </row>
    <row r="2616" spans="8:9" x14ac:dyDescent="0.45">
      <c r="H2616" s="2">
        <v>43675</v>
      </c>
      <c r="I2616" t="str">
        <f t="shared" si="70"/>
        <v/>
      </c>
    </row>
    <row r="2617" spans="8:9" x14ac:dyDescent="0.45">
      <c r="H2617" s="2">
        <v>43676</v>
      </c>
      <c r="I2617" t="str">
        <f t="shared" si="70"/>
        <v/>
      </c>
    </row>
    <row r="2618" spans="8:9" x14ac:dyDescent="0.45">
      <c r="H2618" s="2">
        <v>43677</v>
      </c>
      <c r="I2618" t="str">
        <f t="shared" si="70"/>
        <v/>
      </c>
    </row>
    <row r="2619" spans="8:9" x14ac:dyDescent="0.45">
      <c r="H2619" s="2">
        <v>43678</v>
      </c>
      <c r="I2619">
        <f t="shared" ca="1" si="70"/>
        <v>9.9053860215053753</v>
      </c>
    </row>
    <row r="2620" spans="8:9" x14ac:dyDescent="0.45">
      <c r="H2620" s="2">
        <v>43679</v>
      </c>
      <c r="I2620" t="str">
        <f t="shared" si="70"/>
        <v/>
      </c>
    </row>
    <row r="2621" spans="8:9" x14ac:dyDescent="0.45">
      <c r="H2621" s="2">
        <v>43680</v>
      </c>
      <c r="I2621" t="str">
        <f t="shared" si="70"/>
        <v/>
      </c>
    </row>
    <row r="2622" spans="8:9" x14ac:dyDescent="0.45">
      <c r="H2622" s="2">
        <v>43681</v>
      </c>
      <c r="I2622" t="str">
        <f t="shared" si="70"/>
        <v/>
      </c>
    </row>
    <row r="2623" spans="8:9" x14ac:dyDescent="0.45">
      <c r="H2623" s="2">
        <v>43682</v>
      </c>
      <c r="I2623" t="str">
        <f t="shared" si="70"/>
        <v/>
      </c>
    </row>
    <row r="2624" spans="8:9" x14ac:dyDescent="0.45">
      <c r="H2624" s="2">
        <v>43683</v>
      </c>
      <c r="I2624" t="str">
        <f t="shared" si="70"/>
        <v/>
      </c>
    </row>
    <row r="2625" spans="8:9" x14ac:dyDescent="0.45">
      <c r="H2625" s="2">
        <v>43684</v>
      </c>
      <c r="I2625" t="str">
        <f t="shared" si="70"/>
        <v/>
      </c>
    </row>
    <row r="2626" spans="8:9" x14ac:dyDescent="0.45">
      <c r="H2626" s="2">
        <v>43685</v>
      </c>
      <c r="I2626" t="str">
        <f t="shared" si="70"/>
        <v/>
      </c>
    </row>
    <row r="2627" spans="8:9" x14ac:dyDescent="0.45">
      <c r="H2627" s="2">
        <v>43686</v>
      </c>
      <c r="I2627" t="str">
        <f t="shared" ref="I2627:I2690" si="71">IFERROR(VLOOKUP(H2627,$A$2:$D$293,4,FALSE),"")</f>
        <v/>
      </c>
    </row>
    <row r="2628" spans="8:9" x14ac:dyDescent="0.45">
      <c r="H2628" s="2">
        <v>43687</v>
      </c>
      <c r="I2628" t="str">
        <f t="shared" si="71"/>
        <v/>
      </c>
    </row>
    <row r="2629" spans="8:9" x14ac:dyDescent="0.45">
      <c r="H2629" s="2">
        <v>43688</v>
      </c>
      <c r="I2629" t="str">
        <f t="shared" si="71"/>
        <v/>
      </c>
    </row>
    <row r="2630" spans="8:9" x14ac:dyDescent="0.45">
      <c r="H2630" s="2">
        <v>43689</v>
      </c>
      <c r="I2630" t="str">
        <f t="shared" si="71"/>
        <v/>
      </c>
    </row>
    <row r="2631" spans="8:9" x14ac:dyDescent="0.45">
      <c r="H2631" s="2">
        <v>43690</v>
      </c>
      <c r="I2631" t="str">
        <f t="shared" si="71"/>
        <v/>
      </c>
    </row>
    <row r="2632" spans="8:9" x14ac:dyDescent="0.45">
      <c r="H2632" s="2">
        <v>43691</v>
      </c>
      <c r="I2632" t="str">
        <f t="shared" si="71"/>
        <v/>
      </c>
    </row>
    <row r="2633" spans="8:9" x14ac:dyDescent="0.45">
      <c r="H2633" s="2">
        <v>43692</v>
      </c>
      <c r="I2633" t="str">
        <f t="shared" si="71"/>
        <v/>
      </c>
    </row>
    <row r="2634" spans="8:9" x14ac:dyDescent="0.45">
      <c r="H2634" s="2">
        <v>43693</v>
      </c>
      <c r="I2634" t="str">
        <f t="shared" si="71"/>
        <v/>
      </c>
    </row>
    <row r="2635" spans="8:9" x14ac:dyDescent="0.45">
      <c r="H2635" s="2">
        <v>43694</v>
      </c>
      <c r="I2635" t="str">
        <f t="shared" si="71"/>
        <v/>
      </c>
    </row>
    <row r="2636" spans="8:9" x14ac:dyDescent="0.45">
      <c r="H2636" s="2">
        <v>43695</v>
      </c>
      <c r="I2636" t="str">
        <f t="shared" si="71"/>
        <v/>
      </c>
    </row>
    <row r="2637" spans="8:9" x14ac:dyDescent="0.45">
      <c r="H2637" s="2">
        <v>43696</v>
      </c>
      <c r="I2637" t="str">
        <f t="shared" si="71"/>
        <v/>
      </c>
    </row>
    <row r="2638" spans="8:9" x14ac:dyDescent="0.45">
      <c r="H2638" s="2">
        <v>43697</v>
      </c>
      <c r="I2638" t="str">
        <f t="shared" si="71"/>
        <v/>
      </c>
    </row>
    <row r="2639" spans="8:9" x14ac:dyDescent="0.45">
      <c r="H2639" s="2">
        <v>43698</v>
      </c>
      <c r="I2639" t="str">
        <f t="shared" si="71"/>
        <v/>
      </c>
    </row>
    <row r="2640" spans="8:9" x14ac:dyDescent="0.45">
      <c r="H2640" s="2">
        <v>43699</v>
      </c>
      <c r="I2640" t="str">
        <f t="shared" si="71"/>
        <v/>
      </c>
    </row>
    <row r="2641" spans="8:9" x14ac:dyDescent="0.45">
      <c r="H2641" s="2">
        <v>43700</v>
      </c>
      <c r="I2641" t="str">
        <f t="shared" si="71"/>
        <v/>
      </c>
    </row>
    <row r="2642" spans="8:9" x14ac:dyDescent="0.45">
      <c r="H2642" s="2">
        <v>43701</v>
      </c>
      <c r="I2642" t="str">
        <f t="shared" si="71"/>
        <v/>
      </c>
    </row>
    <row r="2643" spans="8:9" x14ac:dyDescent="0.45">
      <c r="H2643" s="2">
        <v>43702</v>
      </c>
      <c r="I2643" t="str">
        <f t="shared" si="71"/>
        <v/>
      </c>
    </row>
    <row r="2644" spans="8:9" x14ac:dyDescent="0.45">
      <c r="H2644" s="2">
        <v>43703</v>
      </c>
      <c r="I2644" t="str">
        <f t="shared" si="71"/>
        <v/>
      </c>
    </row>
    <row r="2645" spans="8:9" x14ac:dyDescent="0.45">
      <c r="H2645" s="2">
        <v>43704</v>
      </c>
      <c r="I2645" t="str">
        <f t="shared" si="71"/>
        <v/>
      </c>
    </row>
    <row r="2646" spans="8:9" x14ac:dyDescent="0.45">
      <c r="H2646" s="2">
        <v>43705</v>
      </c>
      <c r="I2646" t="str">
        <f t="shared" si="71"/>
        <v/>
      </c>
    </row>
    <row r="2647" spans="8:9" x14ac:dyDescent="0.45">
      <c r="H2647" s="2">
        <v>43706</v>
      </c>
      <c r="I2647" t="str">
        <f t="shared" si="71"/>
        <v/>
      </c>
    </row>
    <row r="2648" spans="8:9" x14ac:dyDescent="0.45">
      <c r="H2648" s="2">
        <v>43707</v>
      </c>
      <c r="I2648" t="str">
        <f t="shared" si="71"/>
        <v/>
      </c>
    </row>
    <row r="2649" spans="8:9" x14ac:dyDescent="0.45">
      <c r="H2649" s="2">
        <v>43708</v>
      </c>
      <c r="I2649" t="str">
        <f t="shared" si="71"/>
        <v/>
      </c>
    </row>
    <row r="2650" spans="8:9" x14ac:dyDescent="0.45">
      <c r="H2650" s="2">
        <v>43709</v>
      </c>
      <c r="I2650">
        <f t="shared" ca="1" si="71"/>
        <v>8.2642333333333351</v>
      </c>
    </row>
    <row r="2651" spans="8:9" x14ac:dyDescent="0.45">
      <c r="H2651" s="2">
        <v>43710</v>
      </c>
      <c r="I2651" t="str">
        <f t="shared" si="71"/>
        <v/>
      </c>
    </row>
    <row r="2652" spans="8:9" x14ac:dyDescent="0.45">
      <c r="H2652" s="2">
        <v>43711</v>
      </c>
      <c r="I2652" t="str">
        <f t="shared" si="71"/>
        <v/>
      </c>
    </row>
    <row r="2653" spans="8:9" x14ac:dyDescent="0.45">
      <c r="H2653" s="2">
        <v>43712</v>
      </c>
      <c r="I2653" t="str">
        <f t="shared" si="71"/>
        <v/>
      </c>
    </row>
    <row r="2654" spans="8:9" x14ac:dyDescent="0.45">
      <c r="H2654" s="2">
        <v>43713</v>
      </c>
      <c r="I2654" t="str">
        <f t="shared" si="71"/>
        <v/>
      </c>
    </row>
    <row r="2655" spans="8:9" x14ac:dyDescent="0.45">
      <c r="H2655" s="2">
        <v>43714</v>
      </c>
      <c r="I2655" t="str">
        <f t="shared" si="71"/>
        <v/>
      </c>
    </row>
    <row r="2656" spans="8:9" x14ac:dyDescent="0.45">
      <c r="H2656" s="2">
        <v>43715</v>
      </c>
      <c r="I2656" t="str">
        <f t="shared" si="71"/>
        <v/>
      </c>
    </row>
    <row r="2657" spans="8:9" x14ac:dyDescent="0.45">
      <c r="H2657" s="2">
        <v>43716</v>
      </c>
      <c r="I2657" t="str">
        <f t="shared" si="71"/>
        <v/>
      </c>
    </row>
    <row r="2658" spans="8:9" x14ac:dyDescent="0.45">
      <c r="H2658" s="2">
        <v>43717</v>
      </c>
      <c r="I2658" t="str">
        <f t="shared" si="71"/>
        <v/>
      </c>
    </row>
    <row r="2659" spans="8:9" x14ac:dyDescent="0.45">
      <c r="H2659" s="2">
        <v>43718</v>
      </c>
      <c r="I2659" t="str">
        <f t="shared" si="71"/>
        <v/>
      </c>
    </row>
    <row r="2660" spans="8:9" x14ac:dyDescent="0.45">
      <c r="H2660" s="2">
        <v>43719</v>
      </c>
      <c r="I2660" t="str">
        <f t="shared" si="71"/>
        <v/>
      </c>
    </row>
    <row r="2661" spans="8:9" x14ac:dyDescent="0.45">
      <c r="H2661" s="2">
        <v>43720</v>
      </c>
      <c r="I2661" t="str">
        <f t="shared" si="71"/>
        <v/>
      </c>
    </row>
    <row r="2662" spans="8:9" x14ac:dyDescent="0.45">
      <c r="H2662" s="2">
        <v>43721</v>
      </c>
      <c r="I2662" t="str">
        <f t="shared" si="71"/>
        <v/>
      </c>
    </row>
    <row r="2663" spans="8:9" x14ac:dyDescent="0.45">
      <c r="H2663" s="2">
        <v>43722</v>
      </c>
      <c r="I2663" t="str">
        <f t="shared" si="71"/>
        <v/>
      </c>
    </row>
    <row r="2664" spans="8:9" x14ac:dyDescent="0.45">
      <c r="H2664" s="2">
        <v>43723</v>
      </c>
      <c r="I2664" t="str">
        <f t="shared" si="71"/>
        <v/>
      </c>
    </row>
    <row r="2665" spans="8:9" x14ac:dyDescent="0.45">
      <c r="H2665" s="2">
        <v>43724</v>
      </c>
      <c r="I2665" t="str">
        <f t="shared" si="71"/>
        <v/>
      </c>
    </row>
    <row r="2666" spans="8:9" x14ac:dyDescent="0.45">
      <c r="H2666" s="2">
        <v>43725</v>
      </c>
      <c r="I2666" t="str">
        <f t="shared" si="71"/>
        <v/>
      </c>
    </row>
    <row r="2667" spans="8:9" x14ac:dyDescent="0.45">
      <c r="H2667" s="2">
        <v>43726</v>
      </c>
      <c r="I2667" t="str">
        <f t="shared" si="71"/>
        <v/>
      </c>
    </row>
    <row r="2668" spans="8:9" x14ac:dyDescent="0.45">
      <c r="H2668" s="2">
        <v>43727</v>
      </c>
      <c r="I2668" t="str">
        <f t="shared" si="71"/>
        <v/>
      </c>
    </row>
    <row r="2669" spans="8:9" x14ac:dyDescent="0.45">
      <c r="H2669" s="2">
        <v>43728</v>
      </c>
      <c r="I2669" t="str">
        <f t="shared" si="71"/>
        <v/>
      </c>
    </row>
    <row r="2670" spans="8:9" x14ac:dyDescent="0.45">
      <c r="H2670" s="2">
        <v>43729</v>
      </c>
      <c r="I2670" t="str">
        <f t="shared" si="71"/>
        <v/>
      </c>
    </row>
    <row r="2671" spans="8:9" x14ac:dyDescent="0.45">
      <c r="H2671" s="2">
        <v>43730</v>
      </c>
      <c r="I2671" t="str">
        <f t="shared" si="71"/>
        <v/>
      </c>
    </row>
    <row r="2672" spans="8:9" x14ac:dyDescent="0.45">
      <c r="H2672" s="2">
        <v>43731</v>
      </c>
      <c r="I2672" t="str">
        <f t="shared" si="71"/>
        <v/>
      </c>
    </row>
    <row r="2673" spans="8:9" x14ac:dyDescent="0.45">
      <c r="H2673" s="2">
        <v>43732</v>
      </c>
      <c r="I2673" t="str">
        <f t="shared" si="71"/>
        <v/>
      </c>
    </row>
    <row r="2674" spans="8:9" x14ac:dyDescent="0.45">
      <c r="H2674" s="2">
        <v>43733</v>
      </c>
      <c r="I2674" t="str">
        <f t="shared" si="71"/>
        <v/>
      </c>
    </row>
    <row r="2675" spans="8:9" x14ac:dyDescent="0.45">
      <c r="H2675" s="2">
        <v>43734</v>
      </c>
      <c r="I2675" t="str">
        <f t="shared" si="71"/>
        <v/>
      </c>
    </row>
    <row r="2676" spans="8:9" x14ac:dyDescent="0.45">
      <c r="H2676" s="2">
        <v>43735</v>
      </c>
      <c r="I2676" t="str">
        <f t="shared" si="71"/>
        <v/>
      </c>
    </row>
    <row r="2677" spans="8:9" x14ac:dyDescent="0.45">
      <c r="H2677" s="2">
        <v>43736</v>
      </c>
      <c r="I2677" t="str">
        <f t="shared" si="71"/>
        <v/>
      </c>
    </row>
    <row r="2678" spans="8:9" x14ac:dyDescent="0.45">
      <c r="H2678" s="2">
        <v>43737</v>
      </c>
      <c r="I2678" t="str">
        <f t="shared" si="71"/>
        <v/>
      </c>
    </row>
    <row r="2679" spans="8:9" x14ac:dyDescent="0.45">
      <c r="H2679" s="2">
        <v>43738</v>
      </c>
      <c r="I2679" t="str">
        <f t="shared" si="71"/>
        <v/>
      </c>
    </row>
    <row r="2680" spans="8:9" x14ac:dyDescent="0.45">
      <c r="H2680" s="2">
        <v>43739</v>
      </c>
      <c r="I2680">
        <f t="shared" ca="1" si="71"/>
        <v>4.3396870967741936</v>
      </c>
    </row>
    <row r="2681" spans="8:9" x14ac:dyDescent="0.45">
      <c r="H2681" s="2">
        <v>43740</v>
      </c>
      <c r="I2681" t="str">
        <f t="shared" si="71"/>
        <v/>
      </c>
    </row>
    <row r="2682" spans="8:9" x14ac:dyDescent="0.45">
      <c r="H2682" s="2">
        <v>43741</v>
      </c>
      <c r="I2682" t="str">
        <f t="shared" si="71"/>
        <v/>
      </c>
    </row>
    <row r="2683" spans="8:9" x14ac:dyDescent="0.45">
      <c r="H2683" s="2">
        <v>43742</v>
      </c>
      <c r="I2683" t="str">
        <f t="shared" si="71"/>
        <v/>
      </c>
    </row>
    <row r="2684" spans="8:9" x14ac:dyDescent="0.45">
      <c r="H2684" s="2">
        <v>43743</v>
      </c>
      <c r="I2684" t="str">
        <f t="shared" si="71"/>
        <v/>
      </c>
    </row>
    <row r="2685" spans="8:9" x14ac:dyDescent="0.45">
      <c r="H2685" s="2">
        <v>43744</v>
      </c>
      <c r="I2685" t="str">
        <f t="shared" si="71"/>
        <v/>
      </c>
    </row>
    <row r="2686" spans="8:9" x14ac:dyDescent="0.45">
      <c r="H2686" s="2">
        <v>43745</v>
      </c>
      <c r="I2686" t="str">
        <f t="shared" si="71"/>
        <v/>
      </c>
    </row>
    <row r="2687" spans="8:9" x14ac:dyDescent="0.45">
      <c r="H2687" s="2">
        <v>43746</v>
      </c>
      <c r="I2687" t="str">
        <f t="shared" si="71"/>
        <v/>
      </c>
    </row>
    <row r="2688" spans="8:9" x14ac:dyDescent="0.45">
      <c r="H2688" s="2">
        <v>43747</v>
      </c>
      <c r="I2688" t="str">
        <f t="shared" si="71"/>
        <v/>
      </c>
    </row>
    <row r="2689" spans="8:9" x14ac:dyDescent="0.45">
      <c r="H2689" s="2">
        <v>43748</v>
      </c>
      <c r="I2689" t="str">
        <f t="shared" si="71"/>
        <v/>
      </c>
    </row>
    <row r="2690" spans="8:9" x14ac:dyDescent="0.45">
      <c r="H2690" s="2">
        <v>43749</v>
      </c>
      <c r="I2690" t="str">
        <f t="shared" si="71"/>
        <v/>
      </c>
    </row>
    <row r="2691" spans="8:9" x14ac:dyDescent="0.45">
      <c r="H2691" s="2">
        <v>43750</v>
      </c>
      <c r="I2691" t="str">
        <f t="shared" ref="I2691:I2754" si="72">IFERROR(VLOOKUP(H2691,$A$2:$D$293,4,FALSE),"")</f>
        <v/>
      </c>
    </row>
    <row r="2692" spans="8:9" x14ac:dyDescent="0.45">
      <c r="H2692" s="2">
        <v>43751</v>
      </c>
      <c r="I2692" t="str">
        <f t="shared" si="72"/>
        <v/>
      </c>
    </row>
    <row r="2693" spans="8:9" x14ac:dyDescent="0.45">
      <c r="H2693" s="2">
        <v>43752</v>
      </c>
      <c r="I2693" t="str">
        <f t="shared" si="72"/>
        <v/>
      </c>
    </row>
    <row r="2694" spans="8:9" x14ac:dyDescent="0.45">
      <c r="H2694" s="2">
        <v>43753</v>
      </c>
      <c r="I2694" t="str">
        <f t="shared" si="72"/>
        <v/>
      </c>
    </row>
    <row r="2695" spans="8:9" x14ac:dyDescent="0.45">
      <c r="H2695" s="2">
        <v>43754</v>
      </c>
      <c r="I2695" t="str">
        <f t="shared" si="72"/>
        <v/>
      </c>
    </row>
    <row r="2696" spans="8:9" x14ac:dyDescent="0.45">
      <c r="H2696" s="2">
        <v>43755</v>
      </c>
      <c r="I2696" t="str">
        <f t="shared" si="72"/>
        <v/>
      </c>
    </row>
    <row r="2697" spans="8:9" x14ac:dyDescent="0.45">
      <c r="H2697" s="2">
        <v>43756</v>
      </c>
      <c r="I2697" t="str">
        <f t="shared" si="72"/>
        <v/>
      </c>
    </row>
    <row r="2698" spans="8:9" x14ac:dyDescent="0.45">
      <c r="H2698" s="2">
        <v>43757</v>
      </c>
      <c r="I2698" t="str">
        <f t="shared" si="72"/>
        <v/>
      </c>
    </row>
    <row r="2699" spans="8:9" x14ac:dyDescent="0.45">
      <c r="H2699" s="2">
        <v>43758</v>
      </c>
      <c r="I2699" t="str">
        <f t="shared" si="72"/>
        <v/>
      </c>
    </row>
    <row r="2700" spans="8:9" x14ac:dyDescent="0.45">
      <c r="H2700" s="2">
        <v>43759</v>
      </c>
      <c r="I2700" t="str">
        <f t="shared" si="72"/>
        <v/>
      </c>
    </row>
    <row r="2701" spans="8:9" x14ac:dyDescent="0.45">
      <c r="H2701" s="2">
        <v>43760</v>
      </c>
      <c r="I2701" t="str">
        <f t="shared" si="72"/>
        <v/>
      </c>
    </row>
    <row r="2702" spans="8:9" x14ac:dyDescent="0.45">
      <c r="H2702" s="2">
        <v>43761</v>
      </c>
      <c r="I2702" t="str">
        <f t="shared" si="72"/>
        <v/>
      </c>
    </row>
    <row r="2703" spans="8:9" x14ac:dyDescent="0.45">
      <c r="H2703" s="2">
        <v>43762</v>
      </c>
      <c r="I2703" t="str">
        <f t="shared" si="72"/>
        <v/>
      </c>
    </row>
    <row r="2704" spans="8:9" x14ac:dyDescent="0.45">
      <c r="H2704" s="2">
        <v>43763</v>
      </c>
      <c r="I2704" t="str">
        <f t="shared" si="72"/>
        <v/>
      </c>
    </row>
    <row r="2705" spans="8:9" x14ac:dyDescent="0.45">
      <c r="H2705" s="2">
        <v>43764</v>
      </c>
      <c r="I2705" t="str">
        <f t="shared" si="72"/>
        <v/>
      </c>
    </row>
    <row r="2706" spans="8:9" x14ac:dyDescent="0.45">
      <c r="H2706" s="2">
        <v>43765</v>
      </c>
      <c r="I2706" t="str">
        <f t="shared" si="72"/>
        <v/>
      </c>
    </row>
    <row r="2707" spans="8:9" x14ac:dyDescent="0.45">
      <c r="H2707" s="2">
        <v>43766</v>
      </c>
      <c r="I2707" t="str">
        <f t="shared" si="72"/>
        <v/>
      </c>
    </row>
    <row r="2708" spans="8:9" x14ac:dyDescent="0.45">
      <c r="H2708" s="2">
        <v>43767</v>
      </c>
      <c r="I2708" t="str">
        <f t="shared" si="72"/>
        <v/>
      </c>
    </row>
    <row r="2709" spans="8:9" x14ac:dyDescent="0.45">
      <c r="H2709" s="2">
        <v>43768</v>
      </c>
      <c r="I2709" t="str">
        <f t="shared" si="72"/>
        <v/>
      </c>
    </row>
    <row r="2710" spans="8:9" x14ac:dyDescent="0.45">
      <c r="H2710" s="2">
        <v>43769</v>
      </c>
      <c r="I2710" t="str">
        <f t="shared" si="72"/>
        <v/>
      </c>
    </row>
    <row r="2711" spans="8:9" x14ac:dyDescent="0.45">
      <c r="H2711" s="2">
        <v>43770</v>
      </c>
      <c r="I2711">
        <f t="shared" ca="1" si="72"/>
        <v>2.2641592592592592</v>
      </c>
    </row>
    <row r="2712" spans="8:9" x14ac:dyDescent="0.45">
      <c r="H2712" s="2">
        <v>43771</v>
      </c>
      <c r="I2712" t="str">
        <f t="shared" si="72"/>
        <v/>
      </c>
    </row>
    <row r="2713" spans="8:9" x14ac:dyDescent="0.45">
      <c r="H2713" s="2">
        <v>43772</v>
      </c>
      <c r="I2713" t="str">
        <f t="shared" si="72"/>
        <v/>
      </c>
    </row>
    <row r="2714" spans="8:9" x14ac:dyDescent="0.45">
      <c r="H2714" s="2">
        <v>43773</v>
      </c>
      <c r="I2714" t="str">
        <f t="shared" si="72"/>
        <v/>
      </c>
    </row>
    <row r="2715" spans="8:9" x14ac:dyDescent="0.45">
      <c r="H2715" s="2">
        <v>43774</v>
      </c>
      <c r="I2715" t="str">
        <f t="shared" si="72"/>
        <v/>
      </c>
    </row>
    <row r="2716" spans="8:9" x14ac:dyDescent="0.45">
      <c r="H2716" s="2">
        <v>43775</v>
      </c>
      <c r="I2716" t="str">
        <f t="shared" si="72"/>
        <v/>
      </c>
    </row>
    <row r="2717" spans="8:9" x14ac:dyDescent="0.45">
      <c r="H2717" s="2">
        <v>43776</v>
      </c>
      <c r="I2717" t="str">
        <f t="shared" si="72"/>
        <v/>
      </c>
    </row>
    <row r="2718" spans="8:9" x14ac:dyDescent="0.45">
      <c r="H2718" s="2">
        <v>43777</v>
      </c>
      <c r="I2718" t="str">
        <f t="shared" si="72"/>
        <v/>
      </c>
    </row>
    <row r="2719" spans="8:9" x14ac:dyDescent="0.45">
      <c r="H2719" s="2">
        <v>43778</v>
      </c>
      <c r="I2719" t="str">
        <f t="shared" si="72"/>
        <v/>
      </c>
    </row>
    <row r="2720" spans="8:9" x14ac:dyDescent="0.45">
      <c r="H2720" s="2">
        <v>43779</v>
      </c>
      <c r="I2720" t="str">
        <f t="shared" si="72"/>
        <v/>
      </c>
    </row>
    <row r="2721" spans="8:9" x14ac:dyDescent="0.45">
      <c r="H2721" s="2">
        <v>43780</v>
      </c>
      <c r="I2721" t="str">
        <f t="shared" si="72"/>
        <v/>
      </c>
    </row>
    <row r="2722" spans="8:9" x14ac:dyDescent="0.45">
      <c r="H2722" s="2">
        <v>43781</v>
      </c>
      <c r="I2722" t="str">
        <f t="shared" si="72"/>
        <v/>
      </c>
    </row>
    <row r="2723" spans="8:9" x14ac:dyDescent="0.45">
      <c r="H2723" s="2">
        <v>43782</v>
      </c>
      <c r="I2723" t="str">
        <f t="shared" si="72"/>
        <v/>
      </c>
    </row>
    <row r="2724" spans="8:9" x14ac:dyDescent="0.45">
      <c r="H2724" s="2">
        <v>43783</v>
      </c>
      <c r="I2724" t="str">
        <f t="shared" si="72"/>
        <v/>
      </c>
    </row>
    <row r="2725" spans="8:9" x14ac:dyDescent="0.45">
      <c r="H2725" s="2">
        <v>43784</v>
      </c>
      <c r="I2725" t="str">
        <f t="shared" si="72"/>
        <v/>
      </c>
    </row>
    <row r="2726" spans="8:9" x14ac:dyDescent="0.45">
      <c r="H2726" s="2">
        <v>43785</v>
      </c>
      <c r="I2726" t="str">
        <f t="shared" si="72"/>
        <v/>
      </c>
    </row>
    <row r="2727" spans="8:9" x14ac:dyDescent="0.45">
      <c r="H2727" s="2">
        <v>43786</v>
      </c>
      <c r="I2727" t="str">
        <f t="shared" si="72"/>
        <v/>
      </c>
    </row>
    <row r="2728" spans="8:9" x14ac:dyDescent="0.45">
      <c r="H2728" s="2">
        <v>43787</v>
      </c>
      <c r="I2728" t="str">
        <f t="shared" si="72"/>
        <v/>
      </c>
    </row>
    <row r="2729" spans="8:9" x14ac:dyDescent="0.45">
      <c r="H2729" s="2">
        <v>43788</v>
      </c>
      <c r="I2729" t="str">
        <f t="shared" si="72"/>
        <v/>
      </c>
    </row>
    <row r="2730" spans="8:9" x14ac:dyDescent="0.45">
      <c r="H2730" s="2">
        <v>43789</v>
      </c>
      <c r="I2730" t="str">
        <f t="shared" si="72"/>
        <v/>
      </c>
    </row>
    <row r="2731" spans="8:9" x14ac:dyDescent="0.45">
      <c r="H2731" s="2">
        <v>43790</v>
      </c>
      <c r="I2731" t="str">
        <f t="shared" si="72"/>
        <v/>
      </c>
    </row>
    <row r="2732" spans="8:9" x14ac:dyDescent="0.45">
      <c r="H2732" s="2">
        <v>43791</v>
      </c>
      <c r="I2732" t="str">
        <f t="shared" si="72"/>
        <v/>
      </c>
    </row>
    <row r="2733" spans="8:9" x14ac:dyDescent="0.45">
      <c r="H2733" s="2">
        <v>43792</v>
      </c>
      <c r="I2733" t="str">
        <f t="shared" si="72"/>
        <v/>
      </c>
    </row>
    <row r="2734" spans="8:9" x14ac:dyDescent="0.45">
      <c r="H2734" s="2">
        <v>43793</v>
      </c>
      <c r="I2734" t="str">
        <f t="shared" si="72"/>
        <v/>
      </c>
    </row>
    <row r="2735" spans="8:9" x14ac:dyDescent="0.45">
      <c r="H2735" s="2">
        <v>43794</v>
      </c>
      <c r="I2735" t="str">
        <f t="shared" si="72"/>
        <v/>
      </c>
    </row>
    <row r="2736" spans="8:9" x14ac:dyDescent="0.45">
      <c r="H2736" s="2">
        <v>43795</v>
      </c>
      <c r="I2736" t="str">
        <f t="shared" si="72"/>
        <v/>
      </c>
    </row>
    <row r="2737" spans="8:9" x14ac:dyDescent="0.45">
      <c r="H2737" s="2">
        <v>43796</v>
      </c>
      <c r="I2737" t="str">
        <f t="shared" si="72"/>
        <v/>
      </c>
    </row>
    <row r="2738" spans="8:9" x14ac:dyDescent="0.45">
      <c r="H2738" s="2">
        <v>43797</v>
      </c>
      <c r="I2738" t="str">
        <f t="shared" si="72"/>
        <v/>
      </c>
    </row>
    <row r="2739" spans="8:9" x14ac:dyDescent="0.45">
      <c r="H2739" s="2">
        <v>43798</v>
      </c>
      <c r="I2739" t="str">
        <f t="shared" si="72"/>
        <v/>
      </c>
    </row>
    <row r="2740" spans="8:9" x14ac:dyDescent="0.45">
      <c r="H2740" s="2">
        <v>43799</v>
      </c>
      <c r="I2740" t="str">
        <f t="shared" si="72"/>
        <v/>
      </c>
    </row>
    <row r="2741" spans="8:9" x14ac:dyDescent="0.45">
      <c r="H2741" s="2">
        <v>43800</v>
      </c>
      <c r="I2741">
        <f t="shared" ca="1" si="72"/>
        <v>1.5419308243727601</v>
      </c>
    </row>
    <row r="2742" spans="8:9" x14ac:dyDescent="0.45">
      <c r="H2742" s="2">
        <v>43801</v>
      </c>
      <c r="I2742" t="str">
        <f t="shared" si="72"/>
        <v/>
      </c>
    </row>
    <row r="2743" spans="8:9" x14ac:dyDescent="0.45">
      <c r="H2743" s="2">
        <v>43802</v>
      </c>
      <c r="I2743" t="str">
        <f t="shared" si="72"/>
        <v/>
      </c>
    </row>
    <row r="2744" spans="8:9" x14ac:dyDescent="0.45">
      <c r="H2744" s="2">
        <v>43803</v>
      </c>
      <c r="I2744" t="str">
        <f t="shared" si="72"/>
        <v/>
      </c>
    </row>
    <row r="2745" spans="8:9" x14ac:dyDescent="0.45">
      <c r="H2745" s="2">
        <v>43804</v>
      </c>
      <c r="I2745" t="str">
        <f t="shared" si="72"/>
        <v/>
      </c>
    </row>
    <row r="2746" spans="8:9" x14ac:dyDescent="0.45">
      <c r="H2746" s="2">
        <v>43805</v>
      </c>
      <c r="I2746" t="str">
        <f t="shared" si="72"/>
        <v/>
      </c>
    </row>
    <row r="2747" spans="8:9" x14ac:dyDescent="0.45">
      <c r="H2747" s="2">
        <v>43806</v>
      </c>
      <c r="I2747" t="str">
        <f t="shared" si="72"/>
        <v/>
      </c>
    </row>
    <row r="2748" spans="8:9" x14ac:dyDescent="0.45">
      <c r="H2748" s="2">
        <v>43807</v>
      </c>
      <c r="I2748" t="str">
        <f t="shared" si="72"/>
        <v/>
      </c>
    </row>
    <row r="2749" spans="8:9" x14ac:dyDescent="0.45">
      <c r="H2749" s="2">
        <v>43808</v>
      </c>
      <c r="I2749" t="str">
        <f t="shared" si="72"/>
        <v/>
      </c>
    </row>
    <row r="2750" spans="8:9" x14ac:dyDescent="0.45">
      <c r="H2750" s="2">
        <v>43809</v>
      </c>
      <c r="I2750" t="str">
        <f t="shared" si="72"/>
        <v/>
      </c>
    </row>
    <row r="2751" spans="8:9" x14ac:dyDescent="0.45">
      <c r="H2751" s="2">
        <v>43810</v>
      </c>
      <c r="I2751" t="str">
        <f t="shared" si="72"/>
        <v/>
      </c>
    </row>
    <row r="2752" spans="8:9" x14ac:dyDescent="0.45">
      <c r="H2752" s="2">
        <v>43811</v>
      </c>
      <c r="I2752" t="str">
        <f t="shared" si="72"/>
        <v/>
      </c>
    </row>
    <row r="2753" spans="8:9" x14ac:dyDescent="0.45">
      <c r="H2753" s="2">
        <v>43812</v>
      </c>
      <c r="I2753" t="str">
        <f t="shared" si="72"/>
        <v/>
      </c>
    </row>
    <row r="2754" spans="8:9" x14ac:dyDescent="0.45">
      <c r="H2754" s="2">
        <v>43813</v>
      </c>
      <c r="I2754" t="str">
        <f t="shared" si="72"/>
        <v/>
      </c>
    </row>
    <row r="2755" spans="8:9" x14ac:dyDescent="0.45">
      <c r="H2755" s="2">
        <v>43814</v>
      </c>
      <c r="I2755" t="str">
        <f t="shared" ref="I2755:I2818" si="73">IFERROR(VLOOKUP(H2755,$A$2:$D$293,4,FALSE),"")</f>
        <v/>
      </c>
    </row>
    <row r="2756" spans="8:9" x14ac:dyDescent="0.45">
      <c r="H2756" s="2">
        <v>43815</v>
      </c>
      <c r="I2756" t="str">
        <f t="shared" si="73"/>
        <v/>
      </c>
    </row>
    <row r="2757" spans="8:9" x14ac:dyDescent="0.45">
      <c r="H2757" s="2">
        <v>43816</v>
      </c>
      <c r="I2757" t="str">
        <f t="shared" si="73"/>
        <v/>
      </c>
    </row>
    <row r="2758" spans="8:9" x14ac:dyDescent="0.45">
      <c r="H2758" s="2">
        <v>43817</v>
      </c>
      <c r="I2758" t="str">
        <f t="shared" si="73"/>
        <v/>
      </c>
    </row>
    <row r="2759" spans="8:9" x14ac:dyDescent="0.45">
      <c r="H2759" s="2">
        <v>43818</v>
      </c>
      <c r="I2759" t="str">
        <f t="shared" si="73"/>
        <v/>
      </c>
    </row>
    <row r="2760" spans="8:9" x14ac:dyDescent="0.45">
      <c r="H2760" s="2">
        <v>43819</v>
      </c>
      <c r="I2760" t="str">
        <f t="shared" si="73"/>
        <v/>
      </c>
    </row>
    <row r="2761" spans="8:9" x14ac:dyDescent="0.45">
      <c r="H2761" s="2">
        <v>43820</v>
      </c>
      <c r="I2761" t="str">
        <f t="shared" si="73"/>
        <v/>
      </c>
    </row>
    <row r="2762" spans="8:9" x14ac:dyDescent="0.45">
      <c r="H2762" s="2">
        <v>43821</v>
      </c>
      <c r="I2762" t="str">
        <f t="shared" si="73"/>
        <v/>
      </c>
    </row>
    <row r="2763" spans="8:9" x14ac:dyDescent="0.45">
      <c r="H2763" s="2">
        <v>43822</v>
      </c>
      <c r="I2763" t="str">
        <f t="shared" si="73"/>
        <v/>
      </c>
    </row>
    <row r="2764" spans="8:9" x14ac:dyDescent="0.45">
      <c r="H2764" s="2">
        <v>43823</v>
      </c>
      <c r="I2764" t="str">
        <f t="shared" si="73"/>
        <v/>
      </c>
    </row>
    <row r="2765" spans="8:9" x14ac:dyDescent="0.45">
      <c r="H2765" s="2">
        <v>43824</v>
      </c>
      <c r="I2765" t="str">
        <f t="shared" si="73"/>
        <v/>
      </c>
    </row>
    <row r="2766" spans="8:9" x14ac:dyDescent="0.45">
      <c r="H2766" s="2">
        <v>43825</v>
      </c>
      <c r="I2766" t="str">
        <f t="shared" si="73"/>
        <v/>
      </c>
    </row>
    <row r="2767" spans="8:9" x14ac:dyDescent="0.45">
      <c r="H2767" s="2">
        <v>43826</v>
      </c>
      <c r="I2767" t="str">
        <f t="shared" si="73"/>
        <v/>
      </c>
    </row>
    <row r="2768" spans="8:9" x14ac:dyDescent="0.45">
      <c r="H2768" s="2">
        <v>43827</v>
      </c>
      <c r="I2768" t="str">
        <f t="shared" si="73"/>
        <v/>
      </c>
    </row>
    <row r="2769" spans="8:9" x14ac:dyDescent="0.45">
      <c r="H2769" s="2">
        <v>43828</v>
      </c>
      <c r="I2769" t="str">
        <f t="shared" si="73"/>
        <v/>
      </c>
    </row>
    <row r="2770" spans="8:9" x14ac:dyDescent="0.45">
      <c r="H2770" s="2">
        <v>43829</v>
      </c>
      <c r="I2770" t="str">
        <f t="shared" si="73"/>
        <v/>
      </c>
    </row>
    <row r="2771" spans="8:9" x14ac:dyDescent="0.45">
      <c r="H2771" s="2">
        <v>43830</v>
      </c>
      <c r="I2771" t="str">
        <f t="shared" si="73"/>
        <v/>
      </c>
    </row>
    <row r="2772" spans="8:9" x14ac:dyDescent="0.45">
      <c r="H2772" s="2">
        <v>43831</v>
      </c>
      <c r="I2772">
        <f t="shared" si="73"/>
        <v>0</v>
      </c>
    </row>
    <row r="2773" spans="8:9" x14ac:dyDescent="0.45">
      <c r="H2773" s="2">
        <v>43832</v>
      </c>
      <c r="I2773" t="str">
        <f t="shared" si="73"/>
        <v/>
      </c>
    </row>
    <row r="2774" spans="8:9" x14ac:dyDescent="0.45">
      <c r="H2774" s="2">
        <v>43833</v>
      </c>
      <c r="I2774" t="str">
        <f t="shared" si="73"/>
        <v/>
      </c>
    </row>
    <row r="2775" spans="8:9" x14ac:dyDescent="0.45">
      <c r="H2775" s="2">
        <v>43834</v>
      </c>
      <c r="I2775" t="str">
        <f t="shared" si="73"/>
        <v/>
      </c>
    </row>
    <row r="2776" spans="8:9" x14ac:dyDescent="0.45">
      <c r="H2776" s="2">
        <v>43835</v>
      </c>
      <c r="I2776" t="str">
        <f t="shared" si="73"/>
        <v/>
      </c>
    </row>
    <row r="2777" spans="8:9" x14ac:dyDescent="0.45">
      <c r="H2777" s="2">
        <v>43836</v>
      </c>
      <c r="I2777" t="str">
        <f t="shared" si="73"/>
        <v/>
      </c>
    </row>
    <row r="2778" spans="8:9" x14ac:dyDescent="0.45">
      <c r="H2778" s="2">
        <v>43837</v>
      </c>
      <c r="I2778" t="str">
        <f t="shared" si="73"/>
        <v/>
      </c>
    </row>
    <row r="2779" spans="8:9" x14ac:dyDescent="0.45">
      <c r="H2779" s="2">
        <v>43838</v>
      </c>
      <c r="I2779" t="str">
        <f t="shared" si="73"/>
        <v/>
      </c>
    </row>
    <row r="2780" spans="8:9" x14ac:dyDescent="0.45">
      <c r="H2780" s="2">
        <v>43839</v>
      </c>
      <c r="I2780" t="str">
        <f t="shared" si="73"/>
        <v/>
      </c>
    </row>
    <row r="2781" spans="8:9" x14ac:dyDescent="0.45">
      <c r="H2781" s="2">
        <v>43840</v>
      </c>
      <c r="I2781" t="str">
        <f t="shared" si="73"/>
        <v/>
      </c>
    </row>
    <row r="2782" spans="8:9" x14ac:dyDescent="0.45">
      <c r="H2782" s="2">
        <v>43841</v>
      </c>
      <c r="I2782" t="str">
        <f t="shared" si="73"/>
        <v/>
      </c>
    </row>
    <row r="2783" spans="8:9" x14ac:dyDescent="0.45">
      <c r="H2783" s="2">
        <v>43842</v>
      </c>
      <c r="I2783" t="str">
        <f t="shared" si="73"/>
        <v/>
      </c>
    </row>
    <row r="2784" spans="8:9" x14ac:dyDescent="0.45">
      <c r="H2784" s="2">
        <v>43843</v>
      </c>
      <c r="I2784" t="str">
        <f t="shared" si="73"/>
        <v/>
      </c>
    </row>
    <row r="2785" spans="8:9" x14ac:dyDescent="0.45">
      <c r="H2785" s="2">
        <v>43844</v>
      </c>
      <c r="I2785" t="str">
        <f t="shared" si="73"/>
        <v/>
      </c>
    </row>
    <row r="2786" spans="8:9" x14ac:dyDescent="0.45">
      <c r="H2786" s="2">
        <v>43845</v>
      </c>
      <c r="I2786" t="str">
        <f t="shared" si="73"/>
        <v/>
      </c>
    </row>
    <row r="2787" spans="8:9" x14ac:dyDescent="0.45">
      <c r="H2787" s="2">
        <v>43846</v>
      </c>
      <c r="I2787" t="str">
        <f t="shared" si="73"/>
        <v/>
      </c>
    </row>
    <row r="2788" spans="8:9" x14ac:dyDescent="0.45">
      <c r="H2788" s="2">
        <v>43847</v>
      </c>
      <c r="I2788" t="str">
        <f t="shared" si="73"/>
        <v/>
      </c>
    </row>
    <row r="2789" spans="8:9" x14ac:dyDescent="0.45">
      <c r="H2789" s="2">
        <v>43848</v>
      </c>
      <c r="I2789" t="str">
        <f t="shared" si="73"/>
        <v/>
      </c>
    </row>
    <row r="2790" spans="8:9" x14ac:dyDescent="0.45">
      <c r="H2790" s="2">
        <v>43849</v>
      </c>
      <c r="I2790" t="str">
        <f t="shared" si="73"/>
        <v/>
      </c>
    </row>
    <row r="2791" spans="8:9" x14ac:dyDescent="0.45">
      <c r="H2791" s="2">
        <v>43850</v>
      </c>
      <c r="I2791" t="str">
        <f t="shared" si="73"/>
        <v/>
      </c>
    </row>
    <row r="2792" spans="8:9" x14ac:dyDescent="0.45">
      <c r="H2792" s="2">
        <v>43851</v>
      </c>
      <c r="I2792" t="str">
        <f t="shared" si="73"/>
        <v/>
      </c>
    </row>
    <row r="2793" spans="8:9" x14ac:dyDescent="0.45">
      <c r="H2793" s="2">
        <v>43852</v>
      </c>
      <c r="I2793" t="str">
        <f t="shared" si="73"/>
        <v/>
      </c>
    </row>
    <row r="2794" spans="8:9" x14ac:dyDescent="0.45">
      <c r="H2794" s="2">
        <v>43853</v>
      </c>
      <c r="I2794" t="str">
        <f t="shared" si="73"/>
        <v/>
      </c>
    </row>
    <row r="2795" spans="8:9" x14ac:dyDescent="0.45">
      <c r="H2795" s="2">
        <v>43854</v>
      </c>
      <c r="I2795" t="str">
        <f t="shared" si="73"/>
        <v/>
      </c>
    </row>
    <row r="2796" spans="8:9" x14ac:dyDescent="0.45">
      <c r="H2796" s="2">
        <v>43855</v>
      </c>
      <c r="I2796" t="str">
        <f t="shared" si="73"/>
        <v/>
      </c>
    </row>
    <row r="2797" spans="8:9" x14ac:dyDescent="0.45">
      <c r="H2797" s="2">
        <v>43856</v>
      </c>
      <c r="I2797" t="str">
        <f t="shared" si="73"/>
        <v/>
      </c>
    </row>
    <row r="2798" spans="8:9" x14ac:dyDescent="0.45">
      <c r="H2798" s="2">
        <v>43857</v>
      </c>
      <c r="I2798" t="str">
        <f t="shared" si="73"/>
        <v/>
      </c>
    </row>
    <row r="2799" spans="8:9" x14ac:dyDescent="0.45">
      <c r="H2799" s="2">
        <v>43858</v>
      </c>
      <c r="I2799" t="str">
        <f t="shared" si="73"/>
        <v/>
      </c>
    </row>
    <row r="2800" spans="8:9" x14ac:dyDescent="0.45">
      <c r="H2800" s="2">
        <v>43859</v>
      </c>
      <c r="I2800" t="str">
        <f t="shared" si="73"/>
        <v/>
      </c>
    </row>
    <row r="2801" spans="8:9" x14ac:dyDescent="0.45">
      <c r="H2801" s="2">
        <v>43860</v>
      </c>
      <c r="I2801" t="str">
        <f t="shared" si="73"/>
        <v/>
      </c>
    </row>
    <row r="2802" spans="8:9" x14ac:dyDescent="0.45">
      <c r="H2802" s="2">
        <v>43861</v>
      </c>
      <c r="I2802" t="str">
        <f t="shared" si="73"/>
        <v/>
      </c>
    </row>
    <row r="2803" spans="8:9" x14ac:dyDescent="0.45">
      <c r="H2803" s="2">
        <v>43862</v>
      </c>
      <c r="I2803">
        <f t="shared" si="73"/>
        <v>0</v>
      </c>
    </row>
    <row r="2804" spans="8:9" x14ac:dyDescent="0.45">
      <c r="H2804" s="2">
        <v>43863</v>
      </c>
      <c r="I2804" t="str">
        <f t="shared" si="73"/>
        <v/>
      </c>
    </row>
    <row r="2805" spans="8:9" x14ac:dyDescent="0.45">
      <c r="H2805" s="2">
        <v>43864</v>
      </c>
      <c r="I2805" t="str">
        <f t="shared" si="73"/>
        <v/>
      </c>
    </row>
    <row r="2806" spans="8:9" x14ac:dyDescent="0.45">
      <c r="H2806" s="2">
        <v>43865</v>
      </c>
      <c r="I2806" t="str">
        <f t="shared" si="73"/>
        <v/>
      </c>
    </row>
    <row r="2807" spans="8:9" x14ac:dyDescent="0.45">
      <c r="H2807" s="2">
        <v>43866</v>
      </c>
      <c r="I2807" t="str">
        <f t="shared" si="73"/>
        <v/>
      </c>
    </row>
    <row r="2808" spans="8:9" x14ac:dyDescent="0.45">
      <c r="H2808" s="2">
        <v>43867</v>
      </c>
      <c r="I2808" t="str">
        <f t="shared" si="73"/>
        <v/>
      </c>
    </row>
    <row r="2809" spans="8:9" x14ac:dyDescent="0.45">
      <c r="H2809" s="2">
        <v>43868</v>
      </c>
      <c r="I2809" t="str">
        <f t="shared" si="73"/>
        <v/>
      </c>
    </row>
    <row r="2810" spans="8:9" x14ac:dyDescent="0.45">
      <c r="H2810" s="2">
        <v>43869</v>
      </c>
      <c r="I2810" t="str">
        <f t="shared" si="73"/>
        <v/>
      </c>
    </row>
    <row r="2811" spans="8:9" x14ac:dyDescent="0.45">
      <c r="H2811" s="2">
        <v>43870</v>
      </c>
      <c r="I2811" t="str">
        <f t="shared" si="73"/>
        <v/>
      </c>
    </row>
    <row r="2812" spans="8:9" x14ac:dyDescent="0.45">
      <c r="H2812" s="2">
        <v>43871</v>
      </c>
      <c r="I2812" t="str">
        <f t="shared" si="73"/>
        <v/>
      </c>
    </row>
    <row r="2813" spans="8:9" x14ac:dyDescent="0.45">
      <c r="H2813" s="2">
        <v>43872</v>
      </c>
      <c r="I2813" t="str">
        <f t="shared" si="73"/>
        <v/>
      </c>
    </row>
    <row r="2814" spans="8:9" x14ac:dyDescent="0.45">
      <c r="H2814" s="2">
        <v>43873</v>
      </c>
      <c r="I2814" t="str">
        <f t="shared" si="73"/>
        <v/>
      </c>
    </row>
    <row r="2815" spans="8:9" x14ac:dyDescent="0.45">
      <c r="H2815" s="2">
        <v>43874</v>
      </c>
      <c r="I2815" t="str">
        <f t="shared" si="73"/>
        <v/>
      </c>
    </row>
    <row r="2816" spans="8:9" x14ac:dyDescent="0.45">
      <c r="H2816" s="2">
        <v>43875</v>
      </c>
      <c r="I2816" t="str">
        <f t="shared" si="73"/>
        <v/>
      </c>
    </row>
    <row r="2817" spans="8:9" x14ac:dyDescent="0.45">
      <c r="H2817" s="2">
        <v>43876</v>
      </c>
      <c r="I2817" t="str">
        <f t="shared" si="73"/>
        <v/>
      </c>
    </row>
    <row r="2818" spans="8:9" x14ac:dyDescent="0.45">
      <c r="H2818" s="2">
        <v>43877</v>
      </c>
      <c r="I2818" t="str">
        <f t="shared" si="73"/>
        <v/>
      </c>
    </row>
    <row r="2819" spans="8:9" x14ac:dyDescent="0.45">
      <c r="H2819" s="2">
        <v>43878</v>
      </c>
      <c r="I2819" t="str">
        <f t="shared" ref="I2819:I2882" si="74">IFERROR(VLOOKUP(H2819,$A$2:$D$293,4,FALSE),"")</f>
        <v/>
      </c>
    </row>
    <row r="2820" spans="8:9" x14ac:dyDescent="0.45">
      <c r="H2820" s="2">
        <v>43879</v>
      </c>
      <c r="I2820" t="str">
        <f t="shared" si="74"/>
        <v/>
      </c>
    </row>
    <row r="2821" spans="8:9" x14ac:dyDescent="0.45">
      <c r="H2821" s="2">
        <v>43880</v>
      </c>
      <c r="I2821" t="str">
        <f t="shared" si="74"/>
        <v/>
      </c>
    </row>
    <row r="2822" spans="8:9" x14ac:dyDescent="0.45">
      <c r="H2822" s="2">
        <v>43881</v>
      </c>
      <c r="I2822" t="str">
        <f t="shared" si="74"/>
        <v/>
      </c>
    </row>
    <row r="2823" spans="8:9" x14ac:dyDescent="0.45">
      <c r="H2823" s="2">
        <v>43882</v>
      </c>
      <c r="I2823" t="str">
        <f t="shared" si="74"/>
        <v/>
      </c>
    </row>
    <row r="2824" spans="8:9" x14ac:dyDescent="0.45">
      <c r="H2824" s="2">
        <v>43883</v>
      </c>
      <c r="I2824" t="str">
        <f t="shared" si="74"/>
        <v/>
      </c>
    </row>
    <row r="2825" spans="8:9" x14ac:dyDescent="0.45">
      <c r="H2825" s="2">
        <v>43884</v>
      </c>
      <c r="I2825" t="str">
        <f t="shared" si="74"/>
        <v/>
      </c>
    </row>
    <row r="2826" spans="8:9" x14ac:dyDescent="0.45">
      <c r="H2826" s="2">
        <v>43885</v>
      </c>
      <c r="I2826" t="str">
        <f t="shared" si="74"/>
        <v/>
      </c>
    </row>
    <row r="2827" spans="8:9" x14ac:dyDescent="0.45">
      <c r="H2827" s="2">
        <v>43886</v>
      </c>
      <c r="I2827" t="str">
        <f t="shared" si="74"/>
        <v/>
      </c>
    </row>
    <row r="2828" spans="8:9" x14ac:dyDescent="0.45">
      <c r="H2828" s="2">
        <v>43887</v>
      </c>
      <c r="I2828" t="str">
        <f t="shared" si="74"/>
        <v/>
      </c>
    </row>
    <row r="2829" spans="8:9" x14ac:dyDescent="0.45">
      <c r="H2829" s="2">
        <v>43888</v>
      </c>
      <c r="I2829" t="str">
        <f t="shared" si="74"/>
        <v/>
      </c>
    </row>
    <row r="2830" spans="8:9" x14ac:dyDescent="0.45">
      <c r="H2830" s="2">
        <v>43889</v>
      </c>
      <c r="I2830" t="str">
        <f t="shared" si="74"/>
        <v/>
      </c>
    </row>
    <row r="2831" spans="8:9" x14ac:dyDescent="0.45">
      <c r="H2831" s="2">
        <v>43890</v>
      </c>
      <c r="I2831" t="str">
        <f t="shared" si="74"/>
        <v/>
      </c>
    </row>
    <row r="2832" spans="8:9" x14ac:dyDescent="0.45">
      <c r="H2832" s="2">
        <v>43891</v>
      </c>
      <c r="I2832">
        <f t="shared" si="74"/>
        <v>3</v>
      </c>
    </row>
    <row r="2833" spans="8:9" x14ac:dyDescent="0.45">
      <c r="H2833" s="2">
        <v>43892</v>
      </c>
      <c r="I2833" t="str">
        <f t="shared" si="74"/>
        <v/>
      </c>
    </row>
    <row r="2834" spans="8:9" x14ac:dyDescent="0.45">
      <c r="H2834" s="2">
        <v>43893</v>
      </c>
      <c r="I2834" t="str">
        <f t="shared" si="74"/>
        <v/>
      </c>
    </row>
    <row r="2835" spans="8:9" x14ac:dyDescent="0.45">
      <c r="H2835" s="2">
        <v>43894</v>
      </c>
      <c r="I2835" t="str">
        <f t="shared" si="74"/>
        <v/>
      </c>
    </row>
    <row r="2836" spans="8:9" x14ac:dyDescent="0.45">
      <c r="H2836" s="2">
        <v>43895</v>
      </c>
      <c r="I2836" t="str">
        <f t="shared" si="74"/>
        <v/>
      </c>
    </row>
    <row r="2837" spans="8:9" x14ac:dyDescent="0.45">
      <c r="H2837" s="2">
        <v>43896</v>
      </c>
      <c r="I2837" t="str">
        <f t="shared" si="74"/>
        <v/>
      </c>
    </row>
    <row r="2838" spans="8:9" x14ac:dyDescent="0.45">
      <c r="H2838" s="2">
        <v>43897</v>
      </c>
      <c r="I2838" t="str">
        <f t="shared" si="74"/>
        <v/>
      </c>
    </row>
    <row r="2839" spans="8:9" x14ac:dyDescent="0.45">
      <c r="H2839" s="2">
        <v>43898</v>
      </c>
      <c r="I2839" t="str">
        <f t="shared" si="74"/>
        <v/>
      </c>
    </row>
    <row r="2840" spans="8:9" x14ac:dyDescent="0.45">
      <c r="H2840" s="2">
        <v>43899</v>
      </c>
      <c r="I2840" t="str">
        <f t="shared" si="74"/>
        <v/>
      </c>
    </row>
    <row r="2841" spans="8:9" x14ac:dyDescent="0.45">
      <c r="H2841" s="2">
        <v>43900</v>
      </c>
      <c r="I2841" t="str">
        <f t="shared" si="74"/>
        <v/>
      </c>
    </row>
    <row r="2842" spans="8:9" x14ac:dyDescent="0.45">
      <c r="H2842" s="2">
        <v>43901</v>
      </c>
      <c r="I2842" t="str">
        <f t="shared" si="74"/>
        <v/>
      </c>
    </row>
    <row r="2843" spans="8:9" x14ac:dyDescent="0.45">
      <c r="H2843" s="2">
        <v>43902</v>
      </c>
      <c r="I2843" t="str">
        <f t="shared" si="74"/>
        <v/>
      </c>
    </row>
    <row r="2844" spans="8:9" x14ac:dyDescent="0.45">
      <c r="H2844" s="2">
        <v>43903</v>
      </c>
      <c r="I2844" t="str">
        <f t="shared" si="74"/>
        <v/>
      </c>
    </row>
    <row r="2845" spans="8:9" x14ac:dyDescent="0.45">
      <c r="H2845" s="2">
        <v>43904</v>
      </c>
      <c r="I2845" t="str">
        <f t="shared" si="74"/>
        <v/>
      </c>
    </row>
    <row r="2846" spans="8:9" x14ac:dyDescent="0.45">
      <c r="H2846" s="2">
        <v>43905</v>
      </c>
      <c r="I2846" t="str">
        <f t="shared" si="74"/>
        <v/>
      </c>
    </row>
    <row r="2847" spans="8:9" x14ac:dyDescent="0.45">
      <c r="H2847" s="2">
        <v>43906</v>
      </c>
      <c r="I2847" t="str">
        <f t="shared" si="74"/>
        <v/>
      </c>
    </row>
    <row r="2848" spans="8:9" x14ac:dyDescent="0.45">
      <c r="H2848" s="2">
        <v>43907</v>
      </c>
      <c r="I2848" t="str">
        <f t="shared" si="74"/>
        <v/>
      </c>
    </row>
    <row r="2849" spans="8:9" x14ac:dyDescent="0.45">
      <c r="H2849" s="2">
        <v>43908</v>
      </c>
      <c r="I2849" t="str">
        <f t="shared" si="74"/>
        <v/>
      </c>
    </row>
    <row r="2850" spans="8:9" x14ac:dyDescent="0.45">
      <c r="H2850" s="2">
        <v>43909</v>
      </c>
      <c r="I2850" t="str">
        <f t="shared" si="74"/>
        <v/>
      </c>
    </row>
    <row r="2851" spans="8:9" x14ac:dyDescent="0.45">
      <c r="H2851" s="2">
        <v>43910</v>
      </c>
      <c r="I2851" t="str">
        <f t="shared" si="74"/>
        <v/>
      </c>
    </row>
    <row r="2852" spans="8:9" x14ac:dyDescent="0.45">
      <c r="H2852" s="2">
        <v>43911</v>
      </c>
      <c r="I2852" t="str">
        <f t="shared" si="74"/>
        <v/>
      </c>
    </row>
    <row r="2853" spans="8:9" x14ac:dyDescent="0.45">
      <c r="H2853" s="2">
        <v>43912</v>
      </c>
      <c r="I2853" t="str">
        <f t="shared" si="74"/>
        <v/>
      </c>
    </row>
    <row r="2854" spans="8:9" x14ac:dyDescent="0.45">
      <c r="H2854" s="2">
        <v>43913</v>
      </c>
      <c r="I2854" t="str">
        <f t="shared" si="74"/>
        <v/>
      </c>
    </row>
    <row r="2855" spans="8:9" x14ac:dyDescent="0.45">
      <c r="H2855" s="2">
        <v>43914</v>
      </c>
      <c r="I2855" t="str">
        <f t="shared" si="74"/>
        <v/>
      </c>
    </row>
    <row r="2856" spans="8:9" x14ac:dyDescent="0.45">
      <c r="H2856" s="2">
        <v>43915</v>
      </c>
      <c r="I2856" t="str">
        <f t="shared" si="74"/>
        <v/>
      </c>
    </row>
    <row r="2857" spans="8:9" x14ac:dyDescent="0.45">
      <c r="H2857" s="2">
        <v>43916</v>
      </c>
      <c r="I2857" t="str">
        <f t="shared" si="74"/>
        <v/>
      </c>
    </row>
    <row r="2858" spans="8:9" x14ac:dyDescent="0.45">
      <c r="H2858" s="2">
        <v>43917</v>
      </c>
      <c r="I2858" t="str">
        <f t="shared" si="74"/>
        <v/>
      </c>
    </row>
    <row r="2859" spans="8:9" x14ac:dyDescent="0.45">
      <c r="H2859" s="2">
        <v>43918</v>
      </c>
      <c r="I2859" t="str">
        <f t="shared" si="74"/>
        <v/>
      </c>
    </row>
    <row r="2860" spans="8:9" x14ac:dyDescent="0.45">
      <c r="H2860" s="2">
        <v>43919</v>
      </c>
      <c r="I2860" t="str">
        <f t="shared" si="74"/>
        <v/>
      </c>
    </row>
    <row r="2861" spans="8:9" x14ac:dyDescent="0.45">
      <c r="H2861" s="2">
        <v>43920</v>
      </c>
      <c r="I2861" t="str">
        <f t="shared" si="74"/>
        <v/>
      </c>
    </row>
    <row r="2862" spans="8:9" x14ac:dyDescent="0.45">
      <c r="H2862" s="2">
        <v>43921</v>
      </c>
      <c r="I2862" t="str">
        <f t="shared" si="74"/>
        <v/>
      </c>
    </row>
    <row r="2863" spans="8:9" x14ac:dyDescent="0.45">
      <c r="H2863" s="2">
        <v>43922</v>
      </c>
      <c r="I2863">
        <f t="shared" si="74"/>
        <v>3</v>
      </c>
    </row>
    <row r="2864" spans="8:9" x14ac:dyDescent="0.45">
      <c r="H2864" s="2">
        <v>43923</v>
      </c>
      <c r="I2864" t="str">
        <f t="shared" si="74"/>
        <v/>
      </c>
    </row>
    <row r="2865" spans="8:9" x14ac:dyDescent="0.45">
      <c r="H2865" s="2">
        <v>43924</v>
      </c>
      <c r="I2865" t="str">
        <f t="shared" si="74"/>
        <v/>
      </c>
    </row>
    <row r="2866" spans="8:9" x14ac:dyDescent="0.45">
      <c r="H2866" s="2">
        <v>43925</v>
      </c>
      <c r="I2866" t="str">
        <f t="shared" si="74"/>
        <v/>
      </c>
    </row>
    <row r="2867" spans="8:9" x14ac:dyDescent="0.45">
      <c r="H2867" s="2">
        <v>43926</v>
      </c>
      <c r="I2867" t="str">
        <f t="shared" si="74"/>
        <v/>
      </c>
    </row>
    <row r="2868" spans="8:9" x14ac:dyDescent="0.45">
      <c r="H2868" s="2">
        <v>43927</v>
      </c>
      <c r="I2868" t="str">
        <f t="shared" si="74"/>
        <v/>
      </c>
    </row>
    <row r="2869" spans="8:9" x14ac:dyDescent="0.45">
      <c r="H2869" s="2">
        <v>43928</v>
      </c>
      <c r="I2869" t="str">
        <f t="shared" si="74"/>
        <v/>
      </c>
    </row>
    <row r="2870" spans="8:9" x14ac:dyDescent="0.45">
      <c r="H2870" s="2">
        <v>43929</v>
      </c>
      <c r="I2870" t="str">
        <f t="shared" si="74"/>
        <v/>
      </c>
    </row>
    <row r="2871" spans="8:9" x14ac:dyDescent="0.45">
      <c r="H2871" s="2">
        <v>43930</v>
      </c>
      <c r="I2871" t="str">
        <f t="shared" si="74"/>
        <v/>
      </c>
    </row>
    <row r="2872" spans="8:9" x14ac:dyDescent="0.45">
      <c r="H2872" s="2">
        <v>43931</v>
      </c>
      <c r="I2872" t="str">
        <f t="shared" si="74"/>
        <v/>
      </c>
    </row>
    <row r="2873" spans="8:9" x14ac:dyDescent="0.45">
      <c r="H2873" s="2">
        <v>43932</v>
      </c>
      <c r="I2873" t="str">
        <f t="shared" si="74"/>
        <v/>
      </c>
    </row>
    <row r="2874" spans="8:9" x14ac:dyDescent="0.45">
      <c r="H2874" s="2">
        <v>43933</v>
      </c>
      <c r="I2874" t="str">
        <f t="shared" si="74"/>
        <v/>
      </c>
    </row>
    <row r="2875" spans="8:9" x14ac:dyDescent="0.45">
      <c r="H2875" s="2">
        <v>43934</v>
      </c>
      <c r="I2875" t="str">
        <f t="shared" si="74"/>
        <v/>
      </c>
    </row>
    <row r="2876" spans="8:9" x14ac:dyDescent="0.45">
      <c r="H2876" s="2">
        <v>43935</v>
      </c>
      <c r="I2876" t="str">
        <f t="shared" si="74"/>
        <v/>
      </c>
    </row>
    <row r="2877" spans="8:9" x14ac:dyDescent="0.45">
      <c r="H2877" s="2">
        <v>43936</v>
      </c>
      <c r="I2877" t="str">
        <f t="shared" si="74"/>
        <v/>
      </c>
    </row>
    <row r="2878" spans="8:9" x14ac:dyDescent="0.45">
      <c r="H2878" s="2">
        <v>43937</v>
      </c>
      <c r="I2878" t="str">
        <f t="shared" si="74"/>
        <v/>
      </c>
    </row>
    <row r="2879" spans="8:9" x14ac:dyDescent="0.45">
      <c r="H2879" s="2">
        <v>43938</v>
      </c>
      <c r="I2879" t="str">
        <f t="shared" si="74"/>
        <v/>
      </c>
    </row>
    <row r="2880" spans="8:9" x14ac:dyDescent="0.45">
      <c r="H2880" s="2">
        <v>43939</v>
      </c>
      <c r="I2880" t="str">
        <f t="shared" si="74"/>
        <v/>
      </c>
    </row>
    <row r="2881" spans="8:9" x14ac:dyDescent="0.45">
      <c r="H2881" s="2">
        <v>43940</v>
      </c>
      <c r="I2881" t="str">
        <f t="shared" si="74"/>
        <v/>
      </c>
    </row>
    <row r="2882" spans="8:9" x14ac:dyDescent="0.45">
      <c r="H2882" s="2">
        <v>43941</v>
      </c>
      <c r="I2882" t="str">
        <f t="shared" si="74"/>
        <v/>
      </c>
    </row>
    <row r="2883" spans="8:9" x14ac:dyDescent="0.45">
      <c r="H2883" s="2">
        <v>43942</v>
      </c>
      <c r="I2883" t="str">
        <f t="shared" ref="I2883:I2946" si="75">IFERROR(VLOOKUP(H2883,$A$2:$D$293,4,FALSE),"")</f>
        <v/>
      </c>
    </row>
    <row r="2884" spans="8:9" x14ac:dyDescent="0.45">
      <c r="H2884" s="2">
        <v>43943</v>
      </c>
      <c r="I2884" t="str">
        <f t="shared" si="75"/>
        <v/>
      </c>
    </row>
    <row r="2885" spans="8:9" x14ac:dyDescent="0.45">
      <c r="H2885" s="2">
        <v>43944</v>
      </c>
      <c r="I2885" t="str">
        <f t="shared" si="75"/>
        <v/>
      </c>
    </row>
    <row r="2886" spans="8:9" x14ac:dyDescent="0.45">
      <c r="H2886" s="2">
        <v>43945</v>
      </c>
      <c r="I2886" t="str">
        <f t="shared" si="75"/>
        <v/>
      </c>
    </row>
    <row r="2887" spans="8:9" x14ac:dyDescent="0.45">
      <c r="H2887" s="2">
        <v>43946</v>
      </c>
      <c r="I2887" t="str">
        <f t="shared" si="75"/>
        <v/>
      </c>
    </row>
    <row r="2888" spans="8:9" x14ac:dyDescent="0.45">
      <c r="H2888" s="2">
        <v>43947</v>
      </c>
      <c r="I2888" t="str">
        <f t="shared" si="75"/>
        <v/>
      </c>
    </row>
    <row r="2889" spans="8:9" x14ac:dyDescent="0.45">
      <c r="H2889" s="2">
        <v>43948</v>
      </c>
      <c r="I2889" t="str">
        <f t="shared" si="75"/>
        <v/>
      </c>
    </row>
    <row r="2890" spans="8:9" x14ac:dyDescent="0.45">
      <c r="H2890" s="2">
        <v>43949</v>
      </c>
      <c r="I2890" t="str">
        <f t="shared" si="75"/>
        <v/>
      </c>
    </row>
    <row r="2891" spans="8:9" x14ac:dyDescent="0.45">
      <c r="H2891" s="2">
        <v>43950</v>
      </c>
      <c r="I2891" t="str">
        <f t="shared" si="75"/>
        <v/>
      </c>
    </row>
    <row r="2892" spans="8:9" x14ac:dyDescent="0.45">
      <c r="H2892" s="2">
        <v>43951</v>
      </c>
      <c r="I2892" t="str">
        <f t="shared" si="75"/>
        <v/>
      </c>
    </row>
    <row r="2893" spans="8:9" x14ac:dyDescent="0.45">
      <c r="H2893" s="2">
        <v>43952</v>
      </c>
      <c r="I2893">
        <f t="shared" si="75"/>
        <v>8</v>
      </c>
    </row>
    <row r="2894" spans="8:9" x14ac:dyDescent="0.45">
      <c r="H2894" s="2">
        <v>43953</v>
      </c>
      <c r="I2894" t="str">
        <f t="shared" si="75"/>
        <v/>
      </c>
    </row>
    <row r="2895" spans="8:9" x14ac:dyDescent="0.45">
      <c r="H2895" s="2">
        <v>43954</v>
      </c>
      <c r="I2895" t="str">
        <f t="shared" si="75"/>
        <v/>
      </c>
    </row>
    <row r="2896" spans="8:9" x14ac:dyDescent="0.45">
      <c r="H2896" s="2">
        <v>43955</v>
      </c>
      <c r="I2896" t="str">
        <f t="shared" si="75"/>
        <v/>
      </c>
    </row>
    <row r="2897" spans="8:9" x14ac:dyDescent="0.45">
      <c r="H2897" s="2">
        <v>43956</v>
      </c>
      <c r="I2897" t="str">
        <f t="shared" si="75"/>
        <v/>
      </c>
    </row>
    <row r="2898" spans="8:9" x14ac:dyDescent="0.45">
      <c r="H2898" s="2">
        <v>43957</v>
      </c>
      <c r="I2898" t="str">
        <f t="shared" si="75"/>
        <v/>
      </c>
    </row>
    <row r="2899" spans="8:9" x14ac:dyDescent="0.45">
      <c r="H2899" s="2">
        <v>43958</v>
      </c>
      <c r="I2899" t="str">
        <f t="shared" si="75"/>
        <v/>
      </c>
    </row>
    <row r="2900" spans="8:9" x14ac:dyDescent="0.45">
      <c r="H2900" s="2">
        <v>43959</v>
      </c>
      <c r="I2900" t="str">
        <f t="shared" si="75"/>
        <v/>
      </c>
    </row>
    <row r="2901" spans="8:9" x14ac:dyDescent="0.45">
      <c r="H2901" s="2">
        <v>43960</v>
      </c>
      <c r="I2901" t="str">
        <f t="shared" si="75"/>
        <v/>
      </c>
    </row>
    <row r="2902" spans="8:9" x14ac:dyDescent="0.45">
      <c r="H2902" s="2">
        <v>43961</v>
      </c>
      <c r="I2902" t="str">
        <f t="shared" si="75"/>
        <v/>
      </c>
    </row>
    <row r="2903" spans="8:9" x14ac:dyDescent="0.45">
      <c r="H2903" s="2">
        <v>43962</v>
      </c>
      <c r="I2903" t="str">
        <f t="shared" si="75"/>
        <v/>
      </c>
    </row>
    <row r="2904" spans="8:9" x14ac:dyDescent="0.45">
      <c r="H2904" s="2">
        <v>43963</v>
      </c>
      <c r="I2904" t="str">
        <f t="shared" si="75"/>
        <v/>
      </c>
    </row>
    <row r="2905" spans="8:9" x14ac:dyDescent="0.45">
      <c r="H2905" s="2">
        <v>43964</v>
      </c>
      <c r="I2905" t="str">
        <f t="shared" si="75"/>
        <v/>
      </c>
    </row>
    <row r="2906" spans="8:9" x14ac:dyDescent="0.45">
      <c r="H2906" s="2">
        <v>43965</v>
      </c>
      <c r="I2906" t="str">
        <f t="shared" si="75"/>
        <v/>
      </c>
    </row>
    <row r="2907" spans="8:9" x14ac:dyDescent="0.45">
      <c r="H2907" s="2">
        <v>43966</v>
      </c>
      <c r="I2907" t="str">
        <f t="shared" si="75"/>
        <v/>
      </c>
    </row>
    <row r="2908" spans="8:9" x14ac:dyDescent="0.45">
      <c r="H2908" s="2">
        <v>43967</v>
      </c>
      <c r="I2908" t="str">
        <f t="shared" si="75"/>
        <v/>
      </c>
    </row>
    <row r="2909" spans="8:9" x14ac:dyDescent="0.45">
      <c r="H2909" s="2">
        <v>43968</v>
      </c>
      <c r="I2909" t="str">
        <f t="shared" si="75"/>
        <v/>
      </c>
    </row>
    <row r="2910" spans="8:9" x14ac:dyDescent="0.45">
      <c r="H2910" s="2">
        <v>43969</v>
      </c>
      <c r="I2910" t="str">
        <f t="shared" si="75"/>
        <v/>
      </c>
    </row>
    <row r="2911" spans="8:9" x14ac:dyDescent="0.45">
      <c r="H2911" s="2">
        <v>43970</v>
      </c>
      <c r="I2911" t="str">
        <f t="shared" si="75"/>
        <v/>
      </c>
    </row>
    <row r="2912" spans="8:9" x14ac:dyDescent="0.45">
      <c r="H2912" s="2">
        <v>43971</v>
      </c>
      <c r="I2912" t="str">
        <f t="shared" si="75"/>
        <v/>
      </c>
    </row>
    <row r="2913" spans="8:9" x14ac:dyDescent="0.45">
      <c r="H2913" s="2">
        <v>43972</v>
      </c>
      <c r="I2913" t="str">
        <f t="shared" si="75"/>
        <v/>
      </c>
    </row>
    <row r="2914" spans="8:9" x14ac:dyDescent="0.45">
      <c r="H2914" s="2">
        <v>43973</v>
      </c>
      <c r="I2914" t="str">
        <f t="shared" si="75"/>
        <v/>
      </c>
    </row>
    <row r="2915" spans="8:9" x14ac:dyDescent="0.45">
      <c r="H2915" s="2">
        <v>43974</v>
      </c>
      <c r="I2915" t="str">
        <f t="shared" si="75"/>
        <v/>
      </c>
    </row>
    <row r="2916" spans="8:9" x14ac:dyDescent="0.45">
      <c r="H2916" s="2">
        <v>43975</v>
      </c>
      <c r="I2916" t="str">
        <f t="shared" si="75"/>
        <v/>
      </c>
    </row>
    <row r="2917" spans="8:9" x14ac:dyDescent="0.45">
      <c r="H2917" s="2">
        <v>43976</v>
      </c>
      <c r="I2917" t="str">
        <f t="shared" si="75"/>
        <v/>
      </c>
    </row>
    <row r="2918" spans="8:9" x14ac:dyDescent="0.45">
      <c r="H2918" s="2">
        <v>43977</v>
      </c>
      <c r="I2918" t="str">
        <f t="shared" si="75"/>
        <v/>
      </c>
    </row>
    <row r="2919" spans="8:9" x14ac:dyDescent="0.45">
      <c r="H2919" s="2">
        <v>43978</v>
      </c>
      <c r="I2919" t="str">
        <f t="shared" si="75"/>
        <v/>
      </c>
    </row>
    <row r="2920" spans="8:9" x14ac:dyDescent="0.45">
      <c r="H2920" s="2">
        <v>43979</v>
      </c>
      <c r="I2920" t="str">
        <f t="shared" si="75"/>
        <v/>
      </c>
    </row>
    <row r="2921" spans="8:9" x14ac:dyDescent="0.45">
      <c r="H2921" s="2">
        <v>43980</v>
      </c>
      <c r="I2921" t="str">
        <f t="shared" si="75"/>
        <v/>
      </c>
    </row>
    <row r="2922" spans="8:9" x14ac:dyDescent="0.45">
      <c r="H2922" s="2">
        <v>43981</v>
      </c>
      <c r="I2922" t="str">
        <f t="shared" si="75"/>
        <v/>
      </c>
    </row>
    <row r="2923" spans="8:9" x14ac:dyDescent="0.45">
      <c r="H2923" s="2">
        <v>43982</v>
      </c>
      <c r="I2923" t="str">
        <f t="shared" si="75"/>
        <v/>
      </c>
    </row>
    <row r="2924" spans="8:9" x14ac:dyDescent="0.45">
      <c r="H2924" s="2">
        <v>43983</v>
      </c>
      <c r="I2924">
        <f t="shared" si="75"/>
        <v>11</v>
      </c>
    </row>
    <row r="2925" spans="8:9" x14ac:dyDescent="0.45">
      <c r="H2925" s="2">
        <v>43984</v>
      </c>
      <c r="I2925" t="str">
        <f t="shared" si="75"/>
        <v/>
      </c>
    </row>
    <row r="2926" spans="8:9" x14ac:dyDescent="0.45">
      <c r="H2926" s="2">
        <v>43985</v>
      </c>
      <c r="I2926" t="str">
        <f t="shared" si="75"/>
        <v/>
      </c>
    </row>
    <row r="2927" spans="8:9" x14ac:dyDescent="0.45">
      <c r="H2927" s="2">
        <v>43986</v>
      </c>
      <c r="I2927" t="str">
        <f t="shared" si="75"/>
        <v/>
      </c>
    </row>
    <row r="2928" spans="8:9" x14ac:dyDescent="0.45">
      <c r="H2928" s="2">
        <v>43987</v>
      </c>
      <c r="I2928" t="str">
        <f t="shared" si="75"/>
        <v/>
      </c>
    </row>
    <row r="2929" spans="8:9" x14ac:dyDescent="0.45">
      <c r="H2929" s="2">
        <v>43988</v>
      </c>
      <c r="I2929" t="str">
        <f t="shared" si="75"/>
        <v/>
      </c>
    </row>
    <row r="2930" spans="8:9" x14ac:dyDescent="0.45">
      <c r="H2930" s="2">
        <v>43989</v>
      </c>
      <c r="I2930" t="str">
        <f t="shared" si="75"/>
        <v/>
      </c>
    </row>
    <row r="2931" spans="8:9" x14ac:dyDescent="0.45">
      <c r="H2931" s="2">
        <v>43990</v>
      </c>
      <c r="I2931" t="str">
        <f t="shared" si="75"/>
        <v/>
      </c>
    </row>
    <row r="2932" spans="8:9" x14ac:dyDescent="0.45">
      <c r="H2932" s="2">
        <v>43991</v>
      </c>
      <c r="I2932" t="str">
        <f t="shared" si="75"/>
        <v/>
      </c>
    </row>
    <row r="2933" spans="8:9" x14ac:dyDescent="0.45">
      <c r="H2933" s="2">
        <v>43992</v>
      </c>
      <c r="I2933" t="str">
        <f t="shared" si="75"/>
        <v/>
      </c>
    </row>
    <row r="2934" spans="8:9" x14ac:dyDescent="0.45">
      <c r="H2934" s="2">
        <v>43993</v>
      </c>
      <c r="I2934" t="str">
        <f t="shared" si="75"/>
        <v/>
      </c>
    </row>
    <row r="2935" spans="8:9" x14ac:dyDescent="0.45">
      <c r="H2935" s="2">
        <v>43994</v>
      </c>
      <c r="I2935" t="str">
        <f t="shared" si="75"/>
        <v/>
      </c>
    </row>
    <row r="2936" spans="8:9" x14ac:dyDescent="0.45">
      <c r="H2936" s="2">
        <v>43995</v>
      </c>
      <c r="I2936" t="str">
        <f t="shared" si="75"/>
        <v/>
      </c>
    </row>
    <row r="2937" spans="8:9" x14ac:dyDescent="0.45">
      <c r="H2937" s="2">
        <v>43996</v>
      </c>
      <c r="I2937" t="str">
        <f t="shared" si="75"/>
        <v/>
      </c>
    </row>
    <row r="2938" spans="8:9" x14ac:dyDescent="0.45">
      <c r="H2938" s="2">
        <v>43997</v>
      </c>
      <c r="I2938" t="str">
        <f t="shared" si="75"/>
        <v/>
      </c>
    </row>
    <row r="2939" spans="8:9" x14ac:dyDescent="0.45">
      <c r="H2939" s="2">
        <v>43998</v>
      </c>
      <c r="I2939" t="str">
        <f t="shared" si="75"/>
        <v/>
      </c>
    </row>
    <row r="2940" spans="8:9" x14ac:dyDescent="0.45">
      <c r="H2940" s="2">
        <v>43999</v>
      </c>
      <c r="I2940" t="str">
        <f t="shared" si="75"/>
        <v/>
      </c>
    </row>
    <row r="2941" spans="8:9" x14ac:dyDescent="0.45">
      <c r="H2941" s="2">
        <v>44000</v>
      </c>
      <c r="I2941" t="str">
        <f t="shared" si="75"/>
        <v/>
      </c>
    </row>
    <row r="2942" spans="8:9" x14ac:dyDescent="0.45">
      <c r="H2942" s="2">
        <v>44001</v>
      </c>
      <c r="I2942" t="str">
        <f t="shared" si="75"/>
        <v/>
      </c>
    </row>
    <row r="2943" spans="8:9" x14ac:dyDescent="0.45">
      <c r="H2943" s="2">
        <v>44002</v>
      </c>
      <c r="I2943" t="str">
        <f t="shared" si="75"/>
        <v/>
      </c>
    </row>
    <row r="2944" spans="8:9" x14ac:dyDescent="0.45">
      <c r="H2944" s="2">
        <v>44003</v>
      </c>
      <c r="I2944" t="str">
        <f t="shared" si="75"/>
        <v/>
      </c>
    </row>
    <row r="2945" spans="8:9" x14ac:dyDescent="0.45">
      <c r="H2945" s="2">
        <v>44004</v>
      </c>
      <c r="I2945" t="str">
        <f t="shared" si="75"/>
        <v/>
      </c>
    </row>
    <row r="2946" spans="8:9" x14ac:dyDescent="0.45">
      <c r="H2946" s="2">
        <v>44005</v>
      </c>
      <c r="I2946" t="str">
        <f t="shared" si="75"/>
        <v/>
      </c>
    </row>
    <row r="2947" spans="8:9" x14ac:dyDescent="0.45">
      <c r="H2947" s="2">
        <v>44006</v>
      </c>
      <c r="I2947" t="str">
        <f t="shared" ref="I2947:I3010" si="76">IFERROR(VLOOKUP(H2947,$A$2:$D$293,4,FALSE),"")</f>
        <v/>
      </c>
    </row>
    <row r="2948" spans="8:9" x14ac:dyDescent="0.45">
      <c r="H2948" s="2">
        <v>44007</v>
      </c>
      <c r="I2948" t="str">
        <f t="shared" si="76"/>
        <v/>
      </c>
    </row>
    <row r="2949" spans="8:9" x14ac:dyDescent="0.45">
      <c r="H2949" s="2">
        <v>44008</v>
      </c>
      <c r="I2949" t="str">
        <f t="shared" si="76"/>
        <v/>
      </c>
    </row>
    <row r="2950" spans="8:9" x14ac:dyDescent="0.45">
      <c r="H2950" s="2">
        <v>44009</v>
      </c>
      <c r="I2950" t="str">
        <f t="shared" si="76"/>
        <v/>
      </c>
    </row>
    <row r="2951" spans="8:9" x14ac:dyDescent="0.45">
      <c r="H2951" s="2">
        <v>44010</v>
      </c>
      <c r="I2951" t="str">
        <f t="shared" si="76"/>
        <v/>
      </c>
    </row>
    <row r="2952" spans="8:9" x14ac:dyDescent="0.45">
      <c r="H2952" s="2">
        <v>44011</v>
      </c>
      <c r="I2952" t="str">
        <f t="shared" si="76"/>
        <v/>
      </c>
    </row>
    <row r="2953" spans="8:9" x14ac:dyDescent="0.45">
      <c r="H2953" s="2">
        <v>44012</v>
      </c>
      <c r="I2953" t="str">
        <f t="shared" si="76"/>
        <v/>
      </c>
    </row>
    <row r="2954" spans="8:9" x14ac:dyDescent="0.45">
      <c r="H2954" s="2">
        <v>44013</v>
      </c>
      <c r="I2954">
        <f t="shared" si="76"/>
        <v>12</v>
      </c>
    </row>
    <row r="2955" spans="8:9" x14ac:dyDescent="0.45">
      <c r="H2955" s="2">
        <v>44014</v>
      </c>
      <c r="I2955" t="str">
        <f t="shared" si="76"/>
        <v/>
      </c>
    </row>
    <row r="2956" spans="8:9" x14ac:dyDescent="0.45">
      <c r="H2956" s="2">
        <v>44015</v>
      </c>
      <c r="I2956" t="str">
        <f t="shared" si="76"/>
        <v/>
      </c>
    </row>
    <row r="2957" spans="8:9" x14ac:dyDescent="0.45">
      <c r="H2957" s="2">
        <v>44016</v>
      </c>
      <c r="I2957" t="str">
        <f t="shared" si="76"/>
        <v/>
      </c>
    </row>
    <row r="2958" spans="8:9" x14ac:dyDescent="0.45">
      <c r="H2958" s="2">
        <v>44017</v>
      </c>
      <c r="I2958" t="str">
        <f t="shared" si="76"/>
        <v/>
      </c>
    </row>
    <row r="2959" spans="8:9" x14ac:dyDescent="0.45">
      <c r="H2959" s="2">
        <v>44018</v>
      </c>
      <c r="I2959" t="str">
        <f t="shared" si="76"/>
        <v/>
      </c>
    </row>
    <row r="2960" spans="8:9" x14ac:dyDescent="0.45">
      <c r="H2960" s="2">
        <v>44019</v>
      </c>
      <c r="I2960" t="str">
        <f t="shared" si="76"/>
        <v/>
      </c>
    </row>
    <row r="2961" spans="8:9" x14ac:dyDescent="0.45">
      <c r="H2961" s="2">
        <v>44020</v>
      </c>
      <c r="I2961" t="str">
        <f t="shared" si="76"/>
        <v/>
      </c>
    </row>
    <row r="2962" spans="8:9" x14ac:dyDescent="0.45">
      <c r="H2962" s="2">
        <v>44021</v>
      </c>
      <c r="I2962" t="str">
        <f t="shared" si="76"/>
        <v/>
      </c>
    </row>
    <row r="2963" spans="8:9" x14ac:dyDescent="0.45">
      <c r="H2963" s="2">
        <v>44022</v>
      </c>
      <c r="I2963" t="str">
        <f t="shared" si="76"/>
        <v/>
      </c>
    </row>
    <row r="2964" spans="8:9" x14ac:dyDescent="0.45">
      <c r="H2964" s="2">
        <v>44023</v>
      </c>
      <c r="I2964" t="str">
        <f t="shared" si="76"/>
        <v/>
      </c>
    </row>
    <row r="2965" spans="8:9" x14ac:dyDescent="0.45">
      <c r="H2965" s="2">
        <v>44024</v>
      </c>
      <c r="I2965" t="str">
        <f t="shared" si="76"/>
        <v/>
      </c>
    </row>
    <row r="2966" spans="8:9" x14ac:dyDescent="0.45">
      <c r="H2966" s="2">
        <v>44025</v>
      </c>
      <c r="I2966" t="str">
        <f t="shared" si="76"/>
        <v/>
      </c>
    </row>
    <row r="2967" spans="8:9" x14ac:dyDescent="0.45">
      <c r="H2967" s="2">
        <v>44026</v>
      </c>
      <c r="I2967" t="str">
        <f t="shared" si="76"/>
        <v/>
      </c>
    </row>
    <row r="2968" spans="8:9" x14ac:dyDescent="0.45">
      <c r="H2968" s="2">
        <v>44027</v>
      </c>
      <c r="I2968" t="str">
        <f t="shared" si="76"/>
        <v/>
      </c>
    </row>
    <row r="2969" spans="8:9" x14ac:dyDescent="0.45">
      <c r="H2969" s="2">
        <v>44028</v>
      </c>
      <c r="I2969" t="str">
        <f t="shared" si="76"/>
        <v/>
      </c>
    </row>
    <row r="2970" spans="8:9" x14ac:dyDescent="0.45">
      <c r="H2970" s="2">
        <v>44029</v>
      </c>
      <c r="I2970" t="str">
        <f t="shared" si="76"/>
        <v/>
      </c>
    </row>
    <row r="2971" spans="8:9" x14ac:dyDescent="0.45">
      <c r="H2971" s="2">
        <v>44030</v>
      </c>
      <c r="I2971" t="str">
        <f t="shared" si="76"/>
        <v/>
      </c>
    </row>
    <row r="2972" spans="8:9" x14ac:dyDescent="0.45">
      <c r="H2972" s="2">
        <v>44031</v>
      </c>
      <c r="I2972" t="str">
        <f t="shared" si="76"/>
        <v/>
      </c>
    </row>
    <row r="2973" spans="8:9" x14ac:dyDescent="0.45">
      <c r="H2973" s="2">
        <v>44032</v>
      </c>
      <c r="I2973" t="str">
        <f t="shared" si="76"/>
        <v/>
      </c>
    </row>
    <row r="2974" spans="8:9" x14ac:dyDescent="0.45">
      <c r="H2974" s="2">
        <v>44033</v>
      </c>
      <c r="I2974" t="str">
        <f t="shared" si="76"/>
        <v/>
      </c>
    </row>
    <row r="2975" spans="8:9" x14ac:dyDescent="0.45">
      <c r="H2975" s="2">
        <v>44034</v>
      </c>
      <c r="I2975" t="str">
        <f t="shared" si="76"/>
        <v/>
      </c>
    </row>
    <row r="2976" spans="8:9" x14ac:dyDescent="0.45">
      <c r="H2976" s="2">
        <v>44035</v>
      </c>
      <c r="I2976" t="str">
        <f t="shared" si="76"/>
        <v/>
      </c>
    </row>
    <row r="2977" spans="8:9" x14ac:dyDescent="0.45">
      <c r="H2977" s="2">
        <v>44036</v>
      </c>
      <c r="I2977" t="str">
        <f t="shared" si="76"/>
        <v/>
      </c>
    </row>
    <row r="2978" spans="8:9" x14ac:dyDescent="0.45">
      <c r="H2978" s="2">
        <v>44037</v>
      </c>
      <c r="I2978" t="str">
        <f t="shared" si="76"/>
        <v/>
      </c>
    </row>
    <row r="2979" spans="8:9" x14ac:dyDescent="0.45">
      <c r="H2979" s="2">
        <v>44038</v>
      </c>
      <c r="I2979" t="str">
        <f t="shared" si="76"/>
        <v/>
      </c>
    </row>
    <row r="2980" spans="8:9" x14ac:dyDescent="0.45">
      <c r="H2980" s="2">
        <v>44039</v>
      </c>
      <c r="I2980" t="str">
        <f t="shared" si="76"/>
        <v/>
      </c>
    </row>
    <row r="2981" spans="8:9" x14ac:dyDescent="0.45">
      <c r="H2981" s="2">
        <v>44040</v>
      </c>
      <c r="I2981" t="str">
        <f t="shared" si="76"/>
        <v/>
      </c>
    </row>
    <row r="2982" spans="8:9" x14ac:dyDescent="0.45">
      <c r="H2982" s="2">
        <v>44041</v>
      </c>
      <c r="I2982" t="str">
        <f t="shared" si="76"/>
        <v/>
      </c>
    </row>
    <row r="2983" spans="8:9" x14ac:dyDescent="0.45">
      <c r="H2983" s="2">
        <v>44042</v>
      </c>
      <c r="I2983" t="str">
        <f t="shared" si="76"/>
        <v/>
      </c>
    </row>
    <row r="2984" spans="8:9" x14ac:dyDescent="0.45">
      <c r="H2984" s="2">
        <v>44043</v>
      </c>
      <c r="I2984" t="str">
        <f t="shared" si="76"/>
        <v/>
      </c>
    </row>
    <row r="2985" spans="8:9" x14ac:dyDescent="0.45">
      <c r="H2985" s="2">
        <v>44044</v>
      </c>
      <c r="I2985">
        <f t="shared" si="76"/>
        <v>11</v>
      </c>
    </row>
    <row r="2986" spans="8:9" x14ac:dyDescent="0.45">
      <c r="H2986" s="2">
        <v>44045</v>
      </c>
      <c r="I2986" t="str">
        <f t="shared" si="76"/>
        <v/>
      </c>
    </row>
    <row r="2987" spans="8:9" x14ac:dyDescent="0.45">
      <c r="H2987" s="2">
        <v>44046</v>
      </c>
      <c r="I2987" t="str">
        <f t="shared" si="76"/>
        <v/>
      </c>
    </row>
    <row r="2988" spans="8:9" x14ac:dyDescent="0.45">
      <c r="H2988" s="2">
        <v>44047</v>
      </c>
      <c r="I2988" t="str">
        <f t="shared" si="76"/>
        <v/>
      </c>
    </row>
    <row r="2989" spans="8:9" x14ac:dyDescent="0.45">
      <c r="H2989" s="2">
        <v>44048</v>
      </c>
      <c r="I2989" t="str">
        <f t="shared" si="76"/>
        <v/>
      </c>
    </row>
    <row r="2990" spans="8:9" x14ac:dyDescent="0.45">
      <c r="H2990" s="2">
        <v>44049</v>
      </c>
      <c r="I2990" t="str">
        <f t="shared" si="76"/>
        <v/>
      </c>
    </row>
    <row r="2991" spans="8:9" x14ac:dyDescent="0.45">
      <c r="H2991" s="2">
        <v>44050</v>
      </c>
      <c r="I2991" t="str">
        <f t="shared" si="76"/>
        <v/>
      </c>
    </row>
    <row r="2992" spans="8:9" x14ac:dyDescent="0.45">
      <c r="H2992" s="2">
        <v>44051</v>
      </c>
      <c r="I2992" t="str">
        <f t="shared" si="76"/>
        <v/>
      </c>
    </row>
    <row r="2993" spans="8:9" x14ac:dyDescent="0.45">
      <c r="H2993" s="2">
        <v>44052</v>
      </c>
      <c r="I2993" t="str">
        <f t="shared" si="76"/>
        <v/>
      </c>
    </row>
    <row r="2994" spans="8:9" x14ac:dyDescent="0.45">
      <c r="H2994" s="2">
        <v>44053</v>
      </c>
      <c r="I2994" t="str">
        <f t="shared" si="76"/>
        <v/>
      </c>
    </row>
    <row r="2995" spans="8:9" x14ac:dyDescent="0.45">
      <c r="H2995" s="2">
        <v>44054</v>
      </c>
      <c r="I2995" t="str">
        <f t="shared" si="76"/>
        <v/>
      </c>
    </row>
    <row r="2996" spans="8:9" x14ac:dyDescent="0.45">
      <c r="H2996" s="2">
        <v>44055</v>
      </c>
      <c r="I2996" t="str">
        <f t="shared" si="76"/>
        <v/>
      </c>
    </row>
    <row r="2997" spans="8:9" x14ac:dyDescent="0.45">
      <c r="H2997" s="2">
        <v>44056</v>
      </c>
      <c r="I2997" t="str">
        <f t="shared" si="76"/>
        <v/>
      </c>
    </row>
    <row r="2998" spans="8:9" x14ac:dyDescent="0.45">
      <c r="H2998" s="2">
        <v>44057</v>
      </c>
      <c r="I2998" t="str">
        <f t="shared" si="76"/>
        <v/>
      </c>
    </row>
    <row r="2999" spans="8:9" x14ac:dyDescent="0.45">
      <c r="H2999" s="2">
        <v>44058</v>
      </c>
      <c r="I2999" t="str">
        <f t="shared" si="76"/>
        <v/>
      </c>
    </row>
    <row r="3000" spans="8:9" x14ac:dyDescent="0.45">
      <c r="H3000" s="2">
        <v>44059</v>
      </c>
      <c r="I3000" t="str">
        <f t="shared" si="76"/>
        <v/>
      </c>
    </row>
    <row r="3001" spans="8:9" x14ac:dyDescent="0.45">
      <c r="H3001" s="2">
        <v>44060</v>
      </c>
      <c r="I3001" t="str">
        <f t="shared" si="76"/>
        <v/>
      </c>
    </row>
    <row r="3002" spans="8:9" x14ac:dyDescent="0.45">
      <c r="H3002" s="2">
        <v>44061</v>
      </c>
      <c r="I3002" t="str">
        <f t="shared" si="76"/>
        <v/>
      </c>
    </row>
    <row r="3003" spans="8:9" x14ac:dyDescent="0.45">
      <c r="H3003" s="2">
        <v>44062</v>
      </c>
      <c r="I3003" t="str">
        <f t="shared" si="76"/>
        <v/>
      </c>
    </row>
    <row r="3004" spans="8:9" x14ac:dyDescent="0.45">
      <c r="H3004" s="2">
        <v>44063</v>
      </c>
      <c r="I3004" t="str">
        <f t="shared" si="76"/>
        <v/>
      </c>
    </row>
    <row r="3005" spans="8:9" x14ac:dyDescent="0.45">
      <c r="H3005" s="2">
        <v>44064</v>
      </c>
      <c r="I3005" t="str">
        <f t="shared" si="76"/>
        <v/>
      </c>
    </row>
    <row r="3006" spans="8:9" x14ac:dyDescent="0.45">
      <c r="H3006" s="2">
        <v>44065</v>
      </c>
      <c r="I3006" t="str">
        <f t="shared" si="76"/>
        <v/>
      </c>
    </row>
    <row r="3007" spans="8:9" x14ac:dyDescent="0.45">
      <c r="H3007" s="2">
        <v>44066</v>
      </c>
      <c r="I3007" t="str">
        <f t="shared" si="76"/>
        <v/>
      </c>
    </row>
    <row r="3008" spans="8:9" x14ac:dyDescent="0.45">
      <c r="H3008" s="2">
        <v>44067</v>
      </c>
      <c r="I3008" t="str">
        <f t="shared" si="76"/>
        <v/>
      </c>
    </row>
    <row r="3009" spans="8:9" x14ac:dyDescent="0.45">
      <c r="H3009" s="2">
        <v>44068</v>
      </c>
      <c r="I3009" t="str">
        <f t="shared" si="76"/>
        <v/>
      </c>
    </row>
    <row r="3010" spans="8:9" x14ac:dyDescent="0.45">
      <c r="H3010" s="2">
        <v>44069</v>
      </c>
      <c r="I3010" t="str">
        <f t="shared" si="76"/>
        <v/>
      </c>
    </row>
    <row r="3011" spans="8:9" x14ac:dyDescent="0.45">
      <c r="H3011" s="2">
        <v>44070</v>
      </c>
      <c r="I3011" t="str">
        <f t="shared" ref="I3011:I3074" si="77">IFERROR(VLOOKUP(H3011,$A$2:$D$293,4,FALSE),"")</f>
        <v/>
      </c>
    </row>
    <row r="3012" spans="8:9" x14ac:dyDescent="0.45">
      <c r="H3012" s="2">
        <v>44071</v>
      </c>
      <c r="I3012" t="str">
        <f t="shared" si="77"/>
        <v/>
      </c>
    </row>
    <row r="3013" spans="8:9" x14ac:dyDescent="0.45">
      <c r="H3013" s="2">
        <v>44072</v>
      </c>
      <c r="I3013" t="str">
        <f t="shared" si="77"/>
        <v/>
      </c>
    </row>
    <row r="3014" spans="8:9" x14ac:dyDescent="0.45">
      <c r="H3014" s="2">
        <v>44073</v>
      </c>
      <c r="I3014" t="str">
        <f t="shared" si="77"/>
        <v/>
      </c>
    </row>
    <row r="3015" spans="8:9" x14ac:dyDescent="0.45">
      <c r="H3015" s="2">
        <v>44074</v>
      </c>
      <c r="I3015" t="str">
        <f t="shared" si="77"/>
        <v/>
      </c>
    </row>
    <row r="3016" spans="8:9" x14ac:dyDescent="0.45">
      <c r="H3016" s="2">
        <v>44075</v>
      </c>
      <c r="I3016">
        <f t="shared" si="77"/>
        <v>9</v>
      </c>
    </row>
    <row r="3017" spans="8:9" x14ac:dyDescent="0.45">
      <c r="H3017" s="2">
        <v>44076</v>
      </c>
      <c r="I3017" t="str">
        <f t="shared" si="77"/>
        <v/>
      </c>
    </row>
    <row r="3018" spans="8:9" x14ac:dyDescent="0.45">
      <c r="H3018" s="2">
        <v>44077</v>
      </c>
      <c r="I3018" t="str">
        <f t="shared" si="77"/>
        <v/>
      </c>
    </row>
    <row r="3019" spans="8:9" x14ac:dyDescent="0.45">
      <c r="H3019" s="2">
        <v>44078</v>
      </c>
      <c r="I3019" t="str">
        <f t="shared" si="77"/>
        <v/>
      </c>
    </row>
    <row r="3020" spans="8:9" x14ac:dyDescent="0.45">
      <c r="H3020" s="2">
        <v>44079</v>
      </c>
      <c r="I3020" t="str">
        <f t="shared" si="77"/>
        <v/>
      </c>
    </row>
    <row r="3021" spans="8:9" x14ac:dyDescent="0.45">
      <c r="H3021" s="2">
        <v>44080</v>
      </c>
      <c r="I3021" t="str">
        <f t="shared" si="77"/>
        <v/>
      </c>
    </row>
    <row r="3022" spans="8:9" x14ac:dyDescent="0.45">
      <c r="H3022" s="2">
        <v>44081</v>
      </c>
      <c r="I3022" t="str">
        <f t="shared" si="77"/>
        <v/>
      </c>
    </row>
    <row r="3023" spans="8:9" x14ac:dyDescent="0.45">
      <c r="H3023" s="2">
        <v>44082</v>
      </c>
      <c r="I3023" t="str">
        <f t="shared" si="77"/>
        <v/>
      </c>
    </row>
    <row r="3024" spans="8:9" x14ac:dyDescent="0.45">
      <c r="H3024" s="2">
        <v>44083</v>
      </c>
      <c r="I3024" t="str">
        <f t="shared" si="77"/>
        <v/>
      </c>
    </row>
    <row r="3025" spans="8:9" x14ac:dyDescent="0.45">
      <c r="H3025" s="2">
        <v>44084</v>
      </c>
      <c r="I3025" t="str">
        <f t="shared" si="77"/>
        <v/>
      </c>
    </row>
    <row r="3026" spans="8:9" x14ac:dyDescent="0.45">
      <c r="H3026" s="2">
        <v>44085</v>
      </c>
      <c r="I3026" t="str">
        <f t="shared" si="77"/>
        <v/>
      </c>
    </row>
    <row r="3027" spans="8:9" x14ac:dyDescent="0.45">
      <c r="H3027" s="2">
        <v>44086</v>
      </c>
      <c r="I3027" t="str">
        <f t="shared" si="77"/>
        <v/>
      </c>
    </row>
    <row r="3028" spans="8:9" x14ac:dyDescent="0.45">
      <c r="H3028" s="2">
        <v>44087</v>
      </c>
      <c r="I3028" t="str">
        <f t="shared" si="77"/>
        <v/>
      </c>
    </row>
    <row r="3029" spans="8:9" x14ac:dyDescent="0.45">
      <c r="H3029" s="2">
        <v>44088</v>
      </c>
      <c r="I3029" t="str">
        <f t="shared" si="77"/>
        <v/>
      </c>
    </row>
    <row r="3030" spans="8:9" x14ac:dyDescent="0.45">
      <c r="H3030" s="2">
        <v>44089</v>
      </c>
      <c r="I3030" t="str">
        <f t="shared" si="77"/>
        <v/>
      </c>
    </row>
    <row r="3031" spans="8:9" x14ac:dyDescent="0.45">
      <c r="H3031" s="2">
        <v>44090</v>
      </c>
      <c r="I3031" t="str">
        <f t="shared" si="77"/>
        <v/>
      </c>
    </row>
    <row r="3032" spans="8:9" x14ac:dyDescent="0.45">
      <c r="H3032" s="2">
        <v>44091</v>
      </c>
      <c r="I3032" t="str">
        <f t="shared" si="77"/>
        <v/>
      </c>
    </row>
    <row r="3033" spans="8:9" x14ac:dyDescent="0.45">
      <c r="H3033" s="2">
        <v>44092</v>
      </c>
      <c r="I3033" t="str">
        <f t="shared" si="77"/>
        <v/>
      </c>
    </row>
    <row r="3034" spans="8:9" x14ac:dyDescent="0.45">
      <c r="H3034" s="2">
        <v>44093</v>
      </c>
      <c r="I3034" t="str">
        <f t="shared" si="77"/>
        <v/>
      </c>
    </row>
    <row r="3035" spans="8:9" x14ac:dyDescent="0.45">
      <c r="H3035" s="2">
        <v>44094</v>
      </c>
      <c r="I3035" t="str">
        <f t="shared" si="77"/>
        <v/>
      </c>
    </row>
    <row r="3036" spans="8:9" x14ac:dyDescent="0.45">
      <c r="H3036" s="2">
        <v>44095</v>
      </c>
      <c r="I3036" t="str">
        <f t="shared" si="77"/>
        <v/>
      </c>
    </row>
    <row r="3037" spans="8:9" x14ac:dyDescent="0.45">
      <c r="H3037" s="2">
        <v>44096</v>
      </c>
      <c r="I3037" t="str">
        <f t="shared" si="77"/>
        <v/>
      </c>
    </row>
    <row r="3038" spans="8:9" x14ac:dyDescent="0.45">
      <c r="H3038" s="2">
        <v>44097</v>
      </c>
      <c r="I3038" t="str">
        <f t="shared" si="77"/>
        <v/>
      </c>
    </row>
    <row r="3039" spans="8:9" x14ac:dyDescent="0.45">
      <c r="H3039" s="2">
        <v>44098</v>
      </c>
      <c r="I3039" t="str">
        <f t="shared" si="77"/>
        <v/>
      </c>
    </row>
    <row r="3040" spans="8:9" x14ac:dyDescent="0.45">
      <c r="H3040" s="2">
        <v>44099</v>
      </c>
      <c r="I3040" t="str">
        <f t="shared" si="77"/>
        <v/>
      </c>
    </row>
    <row r="3041" spans="8:9" x14ac:dyDescent="0.45">
      <c r="H3041" s="2">
        <v>44100</v>
      </c>
      <c r="I3041" t="str">
        <f t="shared" si="77"/>
        <v/>
      </c>
    </row>
    <row r="3042" spans="8:9" x14ac:dyDescent="0.45">
      <c r="H3042" s="2">
        <v>44101</v>
      </c>
      <c r="I3042" t="str">
        <f t="shared" si="77"/>
        <v/>
      </c>
    </row>
    <row r="3043" spans="8:9" x14ac:dyDescent="0.45">
      <c r="H3043" s="2">
        <v>44102</v>
      </c>
      <c r="I3043" t="str">
        <f t="shared" si="77"/>
        <v/>
      </c>
    </row>
    <row r="3044" spans="8:9" x14ac:dyDescent="0.45">
      <c r="H3044" s="2">
        <v>44103</v>
      </c>
      <c r="I3044" t="str">
        <f t="shared" si="77"/>
        <v/>
      </c>
    </row>
    <row r="3045" spans="8:9" x14ac:dyDescent="0.45">
      <c r="H3045" s="2">
        <v>44104</v>
      </c>
      <c r="I3045" t="str">
        <f t="shared" si="77"/>
        <v/>
      </c>
    </row>
    <row r="3046" spans="8:9" x14ac:dyDescent="0.45">
      <c r="H3046" s="2">
        <v>44105</v>
      </c>
      <c r="I3046">
        <f t="shared" si="77"/>
        <v>0</v>
      </c>
    </row>
    <row r="3047" spans="8:9" x14ac:dyDescent="0.45">
      <c r="H3047" s="2">
        <v>44106</v>
      </c>
      <c r="I3047" t="str">
        <f t="shared" si="77"/>
        <v/>
      </c>
    </row>
    <row r="3048" spans="8:9" x14ac:dyDescent="0.45">
      <c r="H3048" s="2">
        <v>44107</v>
      </c>
      <c r="I3048" t="str">
        <f t="shared" si="77"/>
        <v/>
      </c>
    </row>
    <row r="3049" spans="8:9" x14ac:dyDescent="0.45">
      <c r="H3049" s="2">
        <v>44108</v>
      </c>
      <c r="I3049" t="str">
        <f t="shared" si="77"/>
        <v/>
      </c>
    </row>
    <row r="3050" spans="8:9" x14ac:dyDescent="0.45">
      <c r="H3050" s="2">
        <v>44109</v>
      </c>
      <c r="I3050" t="str">
        <f t="shared" si="77"/>
        <v/>
      </c>
    </row>
    <row r="3051" spans="8:9" x14ac:dyDescent="0.45">
      <c r="H3051" s="2">
        <v>44110</v>
      </c>
      <c r="I3051" t="str">
        <f t="shared" si="77"/>
        <v/>
      </c>
    </row>
    <row r="3052" spans="8:9" x14ac:dyDescent="0.45">
      <c r="H3052" s="2">
        <v>44111</v>
      </c>
      <c r="I3052" t="str">
        <f t="shared" si="77"/>
        <v/>
      </c>
    </row>
    <row r="3053" spans="8:9" x14ac:dyDescent="0.45">
      <c r="H3053" s="2">
        <v>44112</v>
      </c>
      <c r="I3053" t="str">
        <f t="shared" si="77"/>
        <v/>
      </c>
    </row>
    <row r="3054" spans="8:9" x14ac:dyDescent="0.45">
      <c r="H3054" s="2">
        <v>44113</v>
      </c>
      <c r="I3054" t="str">
        <f t="shared" si="77"/>
        <v/>
      </c>
    </row>
    <row r="3055" spans="8:9" x14ac:dyDescent="0.45">
      <c r="H3055" s="2">
        <v>44114</v>
      </c>
      <c r="I3055" t="str">
        <f t="shared" si="77"/>
        <v/>
      </c>
    </row>
    <row r="3056" spans="8:9" x14ac:dyDescent="0.45">
      <c r="H3056" s="2">
        <v>44115</v>
      </c>
      <c r="I3056" t="str">
        <f t="shared" si="77"/>
        <v/>
      </c>
    </row>
    <row r="3057" spans="8:9" x14ac:dyDescent="0.45">
      <c r="H3057" s="2">
        <v>44116</v>
      </c>
      <c r="I3057" t="str">
        <f t="shared" si="77"/>
        <v/>
      </c>
    </row>
    <row r="3058" spans="8:9" x14ac:dyDescent="0.45">
      <c r="H3058" s="2">
        <v>44117</v>
      </c>
      <c r="I3058" t="str">
        <f t="shared" si="77"/>
        <v/>
      </c>
    </row>
    <row r="3059" spans="8:9" x14ac:dyDescent="0.45">
      <c r="H3059" s="2">
        <v>44118</v>
      </c>
      <c r="I3059" t="str">
        <f t="shared" si="77"/>
        <v/>
      </c>
    </row>
    <row r="3060" spans="8:9" x14ac:dyDescent="0.45">
      <c r="H3060" s="2">
        <v>44119</v>
      </c>
      <c r="I3060" t="str">
        <f t="shared" si="77"/>
        <v/>
      </c>
    </row>
    <row r="3061" spans="8:9" x14ac:dyDescent="0.45">
      <c r="H3061" s="2">
        <v>44120</v>
      </c>
      <c r="I3061" t="str">
        <f t="shared" si="77"/>
        <v/>
      </c>
    </row>
    <row r="3062" spans="8:9" x14ac:dyDescent="0.45">
      <c r="H3062" s="2">
        <v>44121</v>
      </c>
      <c r="I3062" t="str">
        <f t="shared" si="77"/>
        <v/>
      </c>
    </row>
    <row r="3063" spans="8:9" x14ac:dyDescent="0.45">
      <c r="H3063" s="2">
        <v>44122</v>
      </c>
      <c r="I3063" t="str">
        <f t="shared" si="77"/>
        <v/>
      </c>
    </row>
    <row r="3064" spans="8:9" x14ac:dyDescent="0.45">
      <c r="H3064" s="2">
        <v>44123</v>
      </c>
      <c r="I3064" t="str">
        <f t="shared" si="77"/>
        <v/>
      </c>
    </row>
    <row r="3065" spans="8:9" x14ac:dyDescent="0.45">
      <c r="H3065" s="2">
        <v>44124</v>
      </c>
      <c r="I3065" t="str">
        <f t="shared" si="77"/>
        <v/>
      </c>
    </row>
    <row r="3066" spans="8:9" x14ac:dyDescent="0.45">
      <c r="H3066" s="2">
        <v>44125</v>
      </c>
      <c r="I3066" t="str">
        <f t="shared" si="77"/>
        <v/>
      </c>
    </row>
    <row r="3067" spans="8:9" x14ac:dyDescent="0.45">
      <c r="H3067" s="2">
        <v>44126</v>
      </c>
      <c r="I3067" t="str">
        <f t="shared" si="77"/>
        <v/>
      </c>
    </row>
    <row r="3068" spans="8:9" x14ac:dyDescent="0.45">
      <c r="H3068" s="2">
        <v>44127</v>
      </c>
      <c r="I3068" t="str">
        <f t="shared" si="77"/>
        <v/>
      </c>
    </row>
    <row r="3069" spans="8:9" x14ac:dyDescent="0.45">
      <c r="H3069" s="2">
        <v>44128</v>
      </c>
      <c r="I3069" t="str">
        <f t="shared" si="77"/>
        <v/>
      </c>
    </row>
    <row r="3070" spans="8:9" x14ac:dyDescent="0.45">
      <c r="H3070" s="2">
        <v>44129</v>
      </c>
      <c r="I3070" t="str">
        <f t="shared" si="77"/>
        <v/>
      </c>
    </row>
    <row r="3071" spans="8:9" x14ac:dyDescent="0.45">
      <c r="H3071" s="2">
        <v>44130</v>
      </c>
      <c r="I3071" t="str">
        <f t="shared" si="77"/>
        <v/>
      </c>
    </row>
    <row r="3072" spans="8:9" x14ac:dyDescent="0.45">
      <c r="H3072" s="2">
        <v>44131</v>
      </c>
      <c r="I3072" t="str">
        <f t="shared" si="77"/>
        <v/>
      </c>
    </row>
    <row r="3073" spans="8:9" x14ac:dyDescent="0.45">
      <c r="H3073" s="2">
        <v>44132</v>
      </c>
      <c r="I3073" t="str">
        <f t="shared" si="77"/>
        <v/>
      </c>
    </row>
    <row r="3074" spans="8:9" x14ac:dyDescent="0.45">
      <c r="H3074" s="2">
        <v>44133</v>
      </c>
      <c r="I3074" t="str">
        <f t="shared" si="77"/>
        <v/>
      </c>
    </row>
    <row r="3075" spans="8:9" x14ac:dyDescent="0.45">
      <c r="H3075" s="2">
        <v>44134</v>
      </c>
      <c r="I3075" t="str">
        <f t="shared" ref="I3075:I3138" si="78">IFERROR(VLOOKUP(H3075,$A$2:$D$293,4,FALSE),"")</f>
        <v/>
      </c>
    </row>
    <row r="3076" spans="8:9" x14ac:dyDescent="0.45">
      <c r="H3076" s="2">
        <v>44135</v>
      </c>
      <c r="I3076" t="str">
        <f t="shared" si="78"/>
        <v/>
      </c>
    </row>
    <row r="3077" spans="8:9" x14ac:dyDescent="0.45">
      <c r="H3077" s="2">
        <v>44136</v>
      </c>
      <c r="I3077">
        <f t="shared" si="78"/>
        <v>3</v>
      </c>
    </row>
    <row r="3078" spans="8:9" x14ac:dyDescent="0.45">
      <c r="H3078" s="2">
        <v>44137</v>
      </c>
      <c r="I3078" t="str">
        <f t="shared" si="78"/>
        <v/>
      </c>
    </row>
    <row r="3079" spans="8:9" x14ac:dyDescent="0.45">
      <c r="H3079" s="2">
        <v>44138</v>
      </c>
      <c r="I3079" t="str">
        <f t="shared" si="78"/>
        <v/>
      </c>
    </row>
    <row r="3080" spans="8:9" x14ac:dyDescent="0.45">
      <c r="H3080" s="2">
        <v>44139</v>
      </c>
      <c r="I3080" t="str">
        <f t="shared" si="78"/>
        <v/>
      </c>
    </row>
    <row r="3081" spans="8:9" x14ac:dyDescent="0.45">
      <c r="H3081" s="2">
        <v>44140</v>
      </c>
      <c r="I3081" t="str">
        <f t="shared" si="78"/>
        <v/>
      </c>
    </row>
    <row r="3082" spans="8:9" x14ac:dyDescent="0.45">
      <c r="H3082" s="2">
        <v>44141</v>
      </c>
      <c r="I3082" t="str">
        <f t="shared" si="78"/>
        <v/>
      </c>
    </row>
    <row r="3083" spans="8:9" x14ac:dyDescent="0.45">
      <c r="H3083" s="2">
        <v>44142</v>
      </c>
      <c r="I3083" t="str">
        <f t="shared" si="78"/>
        <v/>
      </c>
    </row>
    <row r="3084" spans="8:9" x14ac:dyDescent="0.45">
      <c r="H3084" s="2">
        <v>44143</v>
      </c>
      <c r="I3084" t="str">
        <f t="shared" si="78"/>
        <v/>
      </c>
    </row>
    <row r="3085" spans="8:9" x14ac:dyDescent="0.45">
      <c r="H3085" s="2">
        <v>44144</v>
      </c>
      <c r="I3085" t="str">
        <f t="shared" si="78"/>
        <v/>
      </c>
    </row>
    <row r="3086" spans="8:9" x14ac:dyDescent="0.45">
      <c r="H3086" s="2">
        <v>44145</v>
      </c>
      <c r="I3086" t="str">
        <f t="shared" si="78"/>
        <v/>
      </c>
    </row>
    <row r="3087" spans="8:9" x14ac:dyDescent="0.45">
      <c r="H3087" s="2">
        <v>44146</v>
      </c>
      <c r="I3087" t="str">
        <f t="shared" si="78"/>
        <v/>
      </c>
    </row>
    <row r="3088" spans="8:9" x14ac:dyDescent="0.45">
      <c r="H3088" s="2">
        <v>44147</v>
      </c>
      <c r="I3088" t="str">
        <f t="shared" si="78"/>
        <v/>
      </c>
    </row>
    <row r="3089" spans="8:9" x14ac:dyDescent="0.45">
      <c r="H3089" s="2">
        <v>44148</v>
      </c>
      <c r="I3089" t="str">
        <f t="shared" si="78"/>
        <v/>
      </c>
    </row>
    <row r="3090" spans="8:9" x14ac:dyDescent="0.45">
      <c r="H3090" s="2">
        <v>44149</v>
      </c>
      <c r="I3090" t="str">
        <f t="shared" si="78"/>
        <v/>
      </c>
    </row>
    <row r="3091" spans="8:9" x14ac:dyDescent="0.45">
      <c r="H3091" s="2">
        <v>44150</v>
      </c>
      <c r="I3091" t="str">
        <f t="shared" si="78"/>
        <v/>
      </c>
    </row>
    <row r="3092" spans="8:9" x14ac:dyDescent="0.45">
      <c r="H3092" s="2">
        <v>44151</v>
      </c>
      <c r="I3092" t="str">
        <f t="shared" si="78"/>
        <v/>
      </c>
    </row>
    <row r="3093" spans="8:9" x14ac:dyDescent="0.45">
      <c r="H3093" s="2">
        <v>44152</v>
      </c>
      <c r="I3093" t="str">
        <f t="shared" si="78"/>
        <v/>
      </c>
    </row>
    <row r="3094" spans="8:9" x14ac:dyDescent="0.45">
      <c r="H3094" s="2">
        <v>44153</v>
      </c>
      <c r="I3094" t="str">
        <f t="shared" si="78"/>
        <v/>
      </c>
    </row>
    <row r="3095" spans="8:9" x14ac:dyDescent="0.45">
      <c r="H3095" s="2">
        <v>44154</v>
      </c>
      <c r="I3095" t="str">
        <f t="shared" si="78"/>
        <v/>
      </c>
    </row>
    <row r="3096" spans="8:9" x14ac:dyDescent="0.45">
      <c r="H3096" s="2">
        <v>44155</v>
      </c>
      <c r="I3096" t="str">
        <f t="shared" si="78"/>
        <v/>
      </c>
    </row>
    <row r="3097" spans="8:9" x14ac:dyDescent="0.45">
      <c r="H3097" s="2">
        <v>44156</v>
      </c>
      <c r="I3097" t="str">
        <f t="shared" si="78"/>
        <v/>
      </c>
    </row>
    <row r="3098" spans="8:9" x14ac:dyDescent="0.45">
      <c r="H3098" s="2">
        <v>44157</v>
      </c>
      <c r="I3098" t="str">
        <f t="shared" si="78"/>
        <v/>
      </c>
    </row>
    <row r="3099" spans="8:9" x14ac:dyDescent="0.45">
      <c r="H3099" s="2">
        <v>44158</v>
      </c>
      <c r="I3099" t="str">
        <f t="shared" si="78"/>
        <v/>
      </c>
    </row>
    <row r="3100" spans="8:9" x14ac:dyDescent="0.45">
      <c r="H3100" s="2">
        <v>44159</v>
      </c>
      <c r="I3100" t="str">
        <f t="shared" si="78"/>
        <v/>
      </c>
    </row>
    <row r="3101" spans="8:9" x14ac:dyDescent="0.45">
      <c r="H3101" s="2">
        <v>44160</v>
      </c>
      <c r="I3101" t="str">
        <f t="shared" si="78"/>
        <v/>
      </c>
    </row>
    <row r="3102" spans="8:9" x14ac:dyDescent="0.45">
      <c r="H3102" s="2">
        <v>44161</v>
      </c>
      <c r="I3102" t="str">
        <f t="shared" si="78"/>
        <v/>
      </c>
    </row>
    <row r="3103" spans="8:9" x14ac:dyDescent="0.45">
      <c r="H3103" s="2">
        <v>44162</v>
      </c>
      <c r="I3103" t="str">
        <f t="shared" si="78"/>
        <v/>
      </c>
    </row>
    <row r="3104" spans="8:9" x14ac:dyDescent="0.45">
      <c r="H3104" s="2">
        <v>44163</v>
      </c>
      <c r="I3104" t="str">
        <f t="shared" si="78"/>
        <v/>
      </c>
    </row>
    <row r="3105" spans="8:9" x14ac:dyDescent="0.45">
      <c r="H3105" s="2">
        <v>44164</v>
      </c>
      <c r="I3105" t="str">
        <f t="shared" si="78"/>
        <v/>
      </c>
    </row>
    <row r="3106" spans="8:9" x14ac:dyDescent="0.45">
      <c r="H3106" s="2">
        <v>44165</v>
      </c>
      <c r="I3106" t="str">
        <f t="shared" si="78"/>
        <v/>
      </c>
    </row>
    <row r="3107" spans="8:9" x14ac:dyDescent="0.45">
      <c r="H3107" s="2">
        <v>44166</v>
      </c>
      <c r="I3107">
        <f t="shared" si="78"/>
        <v>1</v>
      </c>
    </row>
    <row r="3108" spans="8:9" x14ac:dyDescent="0.45">
      <c r="H3108" s="2">
        <v>44167</v>
      </c>
      <c r="I3108" t="str">
        <f t="shared" si="78"/>
        <v/>
      </c>
    </row>
    <row r="3109" spans="8:9" x14ac:dyDescent="0.45">
      <c r="H3109" s="2">
        <v>44168</v>
      </c>
      <c r="I3109" t="str">
        <f t="shared" si="78"/>
        <v/>
      </c>
    </row>
    <row r="3110" spans="8:9" x14ac:dyDescent="0.45">
      <c r="H3110" s="2">
        <v>44169</v>
      </c>
      <c r="I3110" t="str">
        <f t="shared" si="78"/>
        <v/>
      </c>
    </row>
    <row r="3111" spans="8:9" x14ac:dyDescent="0.45">
      <c r="H3111" s="2">
        <v>44170</v>
      </c>
      <c r="I3111" t="str">
        <f t="shared" si="78"/>
        <v/>
      </c>
    </row>
    <row r="3112" spans="8:9" x14ac:dyDescent="0.45">
      <c r="H3112" s="2">
        <v>44171</v>
      </c>
      <c r="I3112" t="str">
        <f t="shared" si="78"/>
        <v/>
      </c>
    </row>
    <row r="3113" spans="8:9" x14ac:dyDescent="0.45">
      <c r="H3113" s="2">
        <v>44172</v>
      </c>
      <c r="I3113" t="str">
        <f t="shared" si="78"/>
        <v/>
      </c>
    </row>
    <row r="3114" spans="8:9" x14ac:dyDescent="0.45">
      <c r="H3114" s="2">
        <v>44173</v>
      </c>
      <c r="I3114" t="str">
        <f t="shared" si="78"/>
        <v/>
      </c>
    </row>
    <row r="3115" spans="8:9" x14ac:dyDescent="0.45">
      <c r="H3115" s="2">
        <v>44174</v>
      </c>
      <c r="I3115" t="str">
        <f t="shared" si="78"/>
        <v/>
      </c>
    </row>
    <row r="3116" spans="8:9" x14ac:dyDescent="0.45">
      <c r="H3116" s="2">
        <v>44175</v>
      </c>
      <c r="I3116" t="str">
        <f t="shared" si="78"/>
        <v/>
      </c>
    </row>
    <row r="3117" spans="8:9" x14ac:dyDescent="0.45">
      <c r="H3117" s="2">
        <v>44176</v>
      </c>
      <c r="I3117" t="str">
        <f t="shared" si="78"/>
        <v/>
      </c>
    </row>
    <row r="3118" spans="8:9" x14ac:dyDescent="0.45">
      <c r="H3118" s="2">
        <v>44177</v>
      </c>
      <c r="I3118" t="str">
        <f t="shared" si="78"/>
        <v/>
      </c>
    </row>
    <row r="3119" spans="8:9" x14ac:dyDescent="0.45">
      <c r="H3119" s="2">
        <v>44178</v>
      </c>
      <c r="I3119" t="str">
        <f t="shared" si="78"/>
        <v/>
      </c>
    </row>
    <row r="3120" spans="8:9" x14ac:dyDescent="0.45">
      <c r="H3120" s="2">
        <v>44179</v>
      </c>
      <c r="I3120" t="str">
        <f t="shared" si="78"/>
        <v/>
      </c>
    </row>
    <row r="3121" spans="8:9" x14ac:dyDescent="0.45">
      <c r="H3121" s="2">
        <v>44180</v>
      </c>
      <c r="I3121" t="str">
        <f t="shared" si="78"/>
        <v/>
      </c>
    </row>
    <row r="3122" spans="8:9" x14ac:dyDescent="0.45">
      <c r="H3122" s="2">
        <v>44181</v>
      </c>
      <c r="I3122" t="str">
        <f t="shared" si="78"/>
        <v/>
      </c>
    </row>
    <row r="3123" spans="8:9" x14ac:dyDescent="0.45">
      <c r="H3123" s="2">
        <v>44182</v>
      </c>
      <c r="I3123" t="str">
        <f t="shared" si="78"/>
        <v/>
      </c>
    </row>
    <row r="3124" spans="8:9" x14ac:dyDescent="0.45">
      <c r="H3124" s="2">
        <v>44183</v>
      </c>
      <c r="I3124" t="str">
        <f t="shared" si="78"/>
        <v/>
      </c>
    </row>
    <row r="3125" spans="8:9" x14ac:dyDescent="0.45">
      <c r="H3125" s="2">
        <v>44184</v>
      </c>
      <c r="I3125" t="str">
        <f t="shared" si="78"/>
        <v/>
      </c>
    </row>
    <row r="3126" spans="8:9" x14ac:dyDescent="0.45">
      <c r="H3126" s="2">
        <v>44185</v>
      </c>
      <c r="I3126" t="str">
        <f t="shared" si="78"/>
        <v/>
      </c>
    </row>
    <row r="3127" spans="8:9" x14ac:dyDescent="0.45">
      <c r="H3127" s="2">
        <v>44186</v>
      </c>
      <c r="I3127" t="str">
        <f t="shared" si="78"/>
        <v/>
      </c>
    </row>
    <row r="3128" spans="8:9" x14ac:dyDescent="0.45">
      <c r="H3128" s="2">
        <v>44187</v>
      </c>
      <c r="I3128" t="str">
        <f t="shared" si="78"/>
        <v/>
      </c>
    </row>
    <row r="3129" spans="8:9" x14ac:dyDescent="0.45">
      <c r="H3129" s="2">
        <v>44188</v>
      </c>
      <c r="I3129" t="str">
        <f t="shared" si="78"/>
        <v/>
      </c>
    </row>
    <row r="3130" spans="8:9" x14ac:dyDescent="0.45">
      <c r="H3130" s="2">
        <v>44189</v>
      </c>
      <c r="I3130" t="str">
        <f t="shared" si="78"/>
        <v/>
      </c>
    </row>
    <row r="3131" spans="8:9" x14ac:dyDescent="0.45">
      <c r="H3131" s="2">
        <v>44190</v>
      </c>
      <c r="I3131" t="str">
        <f t="shared" si="78"/>
        <v/>
      </c>
    </row>
    <row r="3132" spans="8:9" x14ac:dyDescent="0.45">
      <c r="H3132" s="2">
        <v>44191</v>
      </c>
      <c r="I3132" t="str">
        <f t="shared" si="78"/>
        <v/>
      </c>
    </row>
    <row r="3133" spans="8:9" x14ac:dyDescent="0.45">
      <c r="H3133" s="2">
        <v>44192</v>
      </c>
      <c r="I3133" t="str">
        <f t="shared" si="78"/>
        <v/>
      </c>
    </row>
    <row r="3134" spans="8:9" x14ac:dyDescent="0.45">
      <c r="H3134" s="2">
        <v>44193</v>
      </c>
      <c r="I3134" t="str">
        <f t="shared" si="78"/>
        <v/>
      </c>
    </row>
    <row r="3135" spans="8:9" x14ac:dyDescent="0.45">
      <c r="H3135" s="2">
        <v>44194</v>
      </c>
      <c r="I3135" t="str">
        <f t="shared" si="78"/>
        <v/>
      </c>
    </row>
    <row r="3136" spans="8:9" x14ac:dyDescent="0.45">
      <c r="H3136" s="2">
        <v>44195</v>
      </c>
      <c r="I3136" t="str">
        <f t="shared" si="78"/>
        <v/>
      </c>
    </row>
    <row r="3137" spans="8:9" x14ac:dyDescent="0.45">
      <c r="H3137" s="2">
        <v>44196</v>
      </c>
      <c r="I3137" t="str">
        <f t="shared" si="78"/>
        <v/>
      </c>
    </row>
    <row r="3138" spans="8:9" x14ac:dyDescent="0.45">
      <c r="H3138" s="2">
        <v>44197</v>
      </c>
      <c r="I3138">
        <f t="shared" si="78"/>
        <v>0</v>
      </c>
    </row>
    <row r="3139" spans="8:9" x14ac:dyDescent="0.45">
      <c r="H3139" s="2">
        <v>44198</v>
      </c>
      <c r="I3139" t="str">
        <f t="shared" ref="I3139:I3202" si="79">IFERROR(VLOOKUP(H3139,$A$2:$D$293,4,FALSE),"")</f>
        <v/>
      </c>
    </row>
    <row r="3140" spans="8:9" x14ac:dyDescent="0.45">
      <c r="H3140" s="2">
        <v>44199</v>
      </c>
      <c r="I3140" t="str">
        <f t="shared" si="79"/>
        <v/>
      </c>
    </row>
    <row r="3141" spans="8:9" x14ac:dyDescent="0.45">
      <c r="H3141" s="2">
        <v>44200</v>
      </c>
      <c r="I3141" t="str">
        <f t="shared" si="79"/>
        <v/>
      </c>
    </row>
    <row r="3142" spans="8:9" x14ac:dyDescent="0.45">
      <c r="H3142" s="2">
        <v>44201</v>
      </c>
      <c r="I3142" t="str">
        <f t="shared" si="79"/>
        <v/>
      </c>
    </row>
    <row r="3143" spans="8:9" x14ac:dyDescent="0.45">
      <c r="H3143" s="2">
        <v>44202</v>
      </c>
      <c r="I3143" t="str">
        <f t="shared" si="79"/>
        <v/>
      </c>
    </row>
    <row r="3144" spans="8:9" x14ac:dyDescent="0.45">
      <c r="H3144" s="2">
        <v>44203</v>
      </c>
      <c r="I3144" t="str">
        <f t="shared" si="79"/>
        <v/>
      </c>
    </row>
    <row r="3145" spans="8:9" x14ac:dyDescent="0.45">
      <c r="H3145" s="2">
        <v>44204</v>
      </c>
      <c r="I3145" t="str">
        <f t="shared" si="79"/>
        <v/>
      </c>
    </row>
    <row r="3146" spans="8:9" x14ac:dyDescent="0.45">
      <c r="H3146" s="2">
        <v>44205</v>
      </c>
      <c r="I3146" t="str">
        <f t="shared" si="79"/>
        <v/>
      </c>
    </row>
    <row r="3147" spans="8:9" x14ac:dyDescent="0.45">
      <c r="H3147" s="2">
        <v>44206</v>
      </c>
      <c r="I3147" t="str">
        <f t="shared" si="79"/>
        <v/>
      </c>
    </row>
    <row r="3148" spans="8:9" x14ac:dyDescent="0.45">
      <c r="H3148" s="2">
        <v>44207</v>
      </c>
      <c r="I3148" t="str">
        <f t="shared" si="79"/>
        <v/>
      </c>
    </row>
    <row r="3149" spans="8:9" x14ac:dyDescent="0.45">
      <c r="H3149" s="2">
        <v>44208</v>
      </c>
      <c r="I3149" t="str">
        <f t="shared" si="79"/>
        <v/>
      </c>
    </row>
    <row r="3150" spans="8:9" x14ac:dyDescent="0.45">
      <c r="H3150" s="2">
        <v>44209</v>
      </c>
      <c r="I3150" t="str">
        <f t="shared" si="79"/>
        <v/>
      </c>
    </row>
    <row r="3151" spans="8:9" x14ac:dyDescent="0.45">
      <c r="H3151" s="2">
        <v>44210</v>
      </c>
      <c r="I3151" t="str">
        <f t="shared" si="79"/>
        <v/>
      </c>
    </row>
    <row r="3152" spans="8:9" x14ac:dyDescent="0.45">
      <c r="H3152" s="2">
        <v>44211</v>
      </c>
      <c r="I3152" t="str">
        <f t="shared" si="79"/>
        <v/>
      </c>
    </row>
    <row r="3153" spans="8:9" x14ac:dyDescent="0.45">
      <c r="H3153" s="2">
        <v>44212</v>
      </c>
      <c r="I3153" t="str">
        <f t="shared" si="79"/>
        <v/>
      </c>
    </row>
    <row r="3154" spans="8:9" x14ac:dyDescent="0.45">
      <c r="H3154" s="2">
        <v>44213</v>
      </c>
      <c r="I3154" t="str">
        <f t="shared" si="79"/>
        <v/>
      </c>
    </row>
    <row r="3155" spans="8:9" x14ac:dyDescent="0.45">
      <c r="H3155" s="2">
        <v>44214</v>
      </c>
      <c r="I3155" t="str">
        <f t="shared" si="79"/>
        <v/>
      </c>
    </row>
    <row r="3156" spans="8:9" x14ac:dyDescent="0.45">
      <c r="H3156" s="2">
        <v>44215</v>
      </c>
      <c r="I3156" t="str">
        <f t="shared" si="79"/>
        <v/>
      </c>
    </row>
    <row r="3157" spans="8:9" x14ac:dyDescent="0.45">
      <c r="H3157" s="2">
        <v>44216</v>
      </c>
      <c r="I3157" t="str">
        <f t="shared" si="79"/>
        <v/>
      </c>
    </row>
    <row r="3158" spans="8:9" x14ac:dyDescent="0.45">
      <c r="H3158" s="2">
        <v>44217</v>
      </c>
      <c r="I3158" t="str">
        <f t="shared" si="79"/>
        <v/>
      </c>
    </row>
    <row r="3159" spans="8:9" x14ac:dyDescent="0.45">
      <c r="H3159" s="2">
        <v>44218</v>
      </c>
      <c r="I3159" t="str">
        <f t="shared" si="79"/>
        <v/>
      </c>
    </row>
    <row r="3160" spans="8:9" x14ac:dyDescent="0.45">
      <c r="H3160" s="2">
        <v>44219</v>
      </c>
      <c r="I3160" t="str">
        <f t="shared" si="79"/>
        <v/>
      </c>
    </row>
    <row r="3161" spans="8:9" x14ac:dyDescent="0.45">
      <c r="H3161" s="2">
        <v>44220</v>
      </c>
      <c r="I3161" t="str">
        <f t="shared" si="79"/>
        <v/>
      </c>
    </row>
    <row r="3162" spans="8:9" x14ac:dyDescent="0.45">
      <c r="H3162" s="2">
        <v>44221</v>
      </c>
      <c r="I3162" t="str">
        <f t="shared" si="79"/>
        <v/>
      </c>
    </row>
    <row r="3163" spans="8:9" x14ac:dyDescent="0.45">
      <c r="H3163" s="2">
        <v>44222</v>
      </c>
      <c r="I3163" t="str">
        <f t="shared" si="79"/>
        <v/>
      </c>
    </row>
    <row r="3164" spans="8:9" x14ac:dyDescent="0.45">
      <c r="H3164" s="2">
        <v>44223</v>
      </c>
      <c r="I3164" t="str">
        <f t="shared" si="79"/>
        <v/>
      </c>
    </row>
    <row r="3165" spans="8:9" x14ac:dyDescent="0.45">
      <c r="H3165" s="2">
        <v>44224</v>
      </c>
      <c r="I3165" t="str">
        <f t="shared" si="79"/>
        <v/>
      </c>
    </row>
    <row r="3166" spans="8:9" x14ac:dyDescent="0.45">
      <c r="H3166" s="2">
        <v>44225</v>
      </c>
      <c r="I3166" t="str">
        <f t="shared" si="79"/>
        <v/>
      </c>
    </row>
    <row r="3167" spans="8:9" x14ac:dyDescent="0.45">
      <c r="H3167" s="2">
        <v>44226</v>
      </c>
      <c r="I3167" t="str">
        <f t="shared" si="79"/>
        <v/>
      </c>
    </row>
    <row r="3168" spans="8:9" x14ac:dyDescent="0.45">
      <c r="H3168" s="2">
        <v>44227</v>
      </c>
      <c r="I3168" t="str">
        <f t="shared" si="79"/>
        <v/>
      </c>
    </row>
    <row r="3169" spans="8:9" x14ac:dyDescent="0.45">
      <c r="H3169" s="2">
        <v>44228</v>
      </c>
      <c r="I3169">
        <f t="shared" si="79"/>
        <v>2</v>
      </c>
    </row>
    <row r="3170" spans="8:9" x14ac:dyDescent="0.45">
      <c r="H3170" s="2">
        <v>44229</v>
      </c>
      <c r="I3170" t="str">
        <f t="shared" si="79"/>
        <v/>
      </c>
    </row>
    <row r="3171" spans="8:9" x14ac:dyDescent="0.45">
      <c r="H3171" s="2">
        <v>44230</v>
      </c>
      <c r="I3171" t="str">
        <f t="shared" si="79"/>
        <v/>
      </c>
    </row>
    <row r="3172" spans="8:9" x14ac:dyDescent="0.45">
      <c r="H3172" s="2">
        <v>44231</v>
      </c>
      <c r="I3172" t="str">
        <f t="shared" si="79"/>
        <v/>
      </c>
    </row>
    <row r="3173" spans="8:9" x14ac:dyDescent="0.45">
      <c r="H3173" s="2">
        <v>44232</v>
      </c>
      <c r="I3173" t="str">
        <f t="shared" si="79"/>
        <v/>
      </c>
    </row>
    <row r="3174" spans="8:9" x14ac:dyDescent="0.45">
      <c r="H3174" s="2">
        <v>44233</v>
      </c>
      <c r="I3174" t="str">
        <f t="shared" si="79"/>
        <v/>
      </c>
    </row>
    <row r="3175" spans="8:9" x14ac:dyDescent="0.45">
      <c r="H3175" s="2">
        <v>44234</v>
      </c>
      <c r="I3175" t="str">
        <f t="shared" si="79"/>
        <v/>
      </c>
    </row>
    <row r="3176" spans="8:9" x14ac:dyDescent="0.45">
      <c r="H3176" s="2">
        <v>44235</v>
      </c>
      <c r="I3176" t="str">
        <f t="shared" si="79"/>
        <v/>
      </c>
    </row>
    <row r="3177" spans="8:9" x14ac:dyDescent="0.45">
      <c r="H3177" s="2">
        <v>44236</v>
      </c>
      <c r="I3177" t="str">
        <f t="shared" si="79"/>
        <v/>
      </c>
    </row>
    <row r="3178" spans="8:9" x14ac:dyDescent="0.45">
      <c r="H3178" s="2">
        <v>44237</v>
      </c>
      <c r="I3178" t="str">
        <f t="shared" si="79"/>
        <v/>
      </c>
    </row>
    <row r="3179" spans="8:9" x14ac:dyDescent="0.45">
      <c r="H3179" s="2">
        <v>44238</v>
      </c>
      <c r="I3179" t="str">
        <f t="shared" si="79"/>
        <v/>
      </c>
    </row>
    <row r="3180" spans="8:9" x14ac:dyDescent="0.45">
      <c r="H3180" s="2">
        <v>44239</v>
      </c>
      <c r="I3180" t="str">
        <f t="shared" si="79"/>
        <v/>
      </c>
    </row>
    <row r="3181" spans="8:9" x14ac:dyDescent="0.45">
      <c r="H3181" s="2">
        <v>44240</v>
      </c>
      <c r="I3181" t="str">
        <f t="shared" si="79"/>
        <v/>
      </c>
    </row>
    <row r="3182" spans="8:9" x14ac:dyDescent="0.45">
      <c r="H3182" s="2">
        <v>44241</v>
      </c>
      <c r="I3182" t="str">
        <f t="shared" si="79"/>
        <v/>
      </c>
    </row>
    <row r="3183" spans="8:9" x14ac:dyDescent="0.45">
      <c r="H3183" s="2">
        <v>44242</v>
      </c>
      <c r="I3183" t="str">
        <f t="shared" si="79"/>
        <v/>
      </c>
    </row>
    <row r="3184" spans="8:9" x14ac:dyDescent="0.45">
      <c r="H3184" s="2">
        <v>44243</v>
      </c>
      <c r="I3184" t="str">
        <f t="shared" si="79"/>
        <v/>
      </c>
    </row>
    <row r="3185" spans="8:9" x14ac:dyDescent="0.45">
      <c r="H3185" s="2">
        <v>44244</v>
      </c>
      <c r="I3185" t="str">
        <f t="shared" si="79"/>
        <v/>
      </c>
    </row>
    <row r="3186" spans="8:9" x14ac:dyDescent="0.45">
      <c r="H3186" s="2">
        <v>44245</v>
      </c>
      <c r="I3186" t="str">
        <f t="shared" si="79"/>
        <v/>
      </c>
    </row>
    <row r="3187" spans="8:9" x14ac:dyDescent="0.45">
      <c r="H3187" s="2">
        <v>44246</v>
      </c>
      <c r="I3187" t="str">
        <f t="shared" si="79"/>
        <v/>
      </c>
    </row>
    <row r="3188" spans="8:9" x14ac:dyDescent="0.45">
      <c r="H3188" s="2">
        <v>44247</v>
      </c>
      <c r="I3188" t="str">
        <f t="shared" si="79"/>
        <v/>
      </c>
    </row>
    <row r="3189" spans="8:9" x14ac:dyDescent="0.45">
      <c r="H3189" s="2">
        <v>44248</v>
      </c>
      <c r="I3189" t="str">
        <f t="shared" si="79"/>
        <v/>
      </c>
    </row>
    <row r="3190" spans="8:9" x14ac:dyDescent="0.45">
      <c r="H3190" s="2">
        <v>44249</v>
      </c>
      <c r="I3190" t="str">
        <f t="shared" si="79"/>
        <v/>
      </c>
    </row>
    <row r="3191" spans="8:9" x14ac:dyDescent="0.45">
      <c r="H3191" s="2">
        <v>44250</v>
      </c>
      <c r="I3191" t="str">
        <f t="shared" si="79"/>
        <v/>
      </c>
    </row>
    <row r="3192" spans="8:9" x14ac:dyDescent="0.45">
      <c r="H3192" s="2">
        <v>44251</v>
      </c>
      <c r="I3192" t="str">
        <f t="shared" si="79"/>
        <v/>
      </c>
    </row>
    <row r="3193" spans="8:9" x14ac:dyDescent="0.45">
      <c r="H3193" s="2">
        <v>44252</v>
      </c>
      <c r="I3193" t="str">
        <f t="shared" si="79"/>
        <v/>
      </c>
    </row>
    <row r="3194" spans="8:9" x14ac:dyDescent="0.45">
      <c r="H3194" s="2">
        <v>44253</v>
      </c>
      <c r="I3194" t="str">
        <f t="shared" si="79"/>
        <v/>
      </c>
    </row>
    <row r="3195" spans="8:9" x14ac:dyDescent="0.45">
      <c r="H3195" s="2">
        <v>44254</v>
      </c>
      <c r="I3195" t="str">
        <f t="shared" si="79"/>
        <v/>
      </c>
    </row>
    <row r="3196" spans="8:9" x14ac:dyDescent="0.45">
      <c r="H3196" s="2">
        <v>44255</v>
      </c>
      <c r="I3196" t="str">
        <f t="shared" si="79"/>
        <v/>
      </c>
    </row>
    <row r="3197" spans="8:9" x14ac:dyDescent="0.45">
      <c r="H3197" s="2">
        <v>44256</v>
      </c>
      <c r="I3197">
        <f t="shared" si="79"/>
        <v>4</v>
      </c>
    </row>
    <row r="3198" spans="8:9" x14ac:dyDescent="0.45">
      <c r="H3198" s="2">
        <v>44257</v>
      </c>
      <c r="I3198" t="str">
        <f t="shared" si="79"/>
        <v/>
      </c>
    </row>
    <row r="3199" spans="8:9" x14ac:dyDescent="0.45">
      <c r="H3199" s="2">
        <v>44258</v>
      </c>
      <c r="I3199" t="str">
        <f t="shared" si="79"/>
        <v/>
      </c>
    </row>
    <row r="3200" spans="8:9" x14ac:dyDescent="0.45">
      <c r="H3200" s="2">
        <v>44259</v>
      </c>
      <c r="I3200" t="str">
        <f t="shared" si="79"/>
        <v/>
      </c>
    </row>
    <row r="3201" spans="8:9" x14ac:dyDescent="0.45">
      <c r="H3201" s="2">
        <v>44260</v>
      </c>
      <c r="I3201" t="str">
        <f t="shared" si="79"/>
        <v/>
      </c>
    </row>
    <row r="3202" spans="8:9" x14ac:dyDescent="0.45">
      <c r="H3202" s="2">
        <v>44261</v>
      </c>
      <c r="I3202" t="str">
        <f t="shared" si="79"/>
        <v/>
      </c>
    </row>
    <row r="3203" spans="8:9" x14ac:dyDescent="0.45">
      <c r="H3203" s="2">
        <v>44262</v>
      </c>
      <c r="I3203" t="str">
        <f t="shared" ref="I3203:I3266" si="80">IFERROR(VLOOKUP(H3203,$A$2:$D$293,4,FALSE),"")</f>
        <v/>
      </c>
    </row>
    <row r="3204" spans="8:9" x14ac:dyDescent="0.45">
      <c r="H3204" s="2">
        <v>44263</v>
      </c>
      <c r="I3204" t="str">
        <f t="shared" si="80"/>
        <v/>
      </c>
    </row>
    <row r="3205" spans="8:9" x14ac:dyDescent="0.45">
      <c r="H3205" s="2">
        <v>44264</v>
      </c>
      <c r="I3205" t="str">
        <f t="shared" si="80"/>
        <v/>
      </c>
    </row>
    <row r="3206" spans="8:9" x14ac:dyDescent="0.45">
      <c r="H3206" s="2">
        <v>44265</v>
      </c>
      <c r="I3206" t="str">
        <f t="shared" si="80"/>
        <v/>
      </c>
    </row>
    <row r="3207" spans="8:9" x14ac:dyDescent="0.45">
      <c r="H3207" s="2">
        <v>44266</v>
      </c>
      <c r="I3207" t="str">
        <f t="shared" si="80"/>
        <v/>
      </c>
    </row>
    <row r="3208" spans="8:9" x14ac:dyDescent="0.45">
      <c r="H3208" s="2">
        <v>44267</v>
      </c>
      <c r="I3208" t="str">
        <f t="shared" si="80"/>
        <v/>
      </c>
    </row>
    <row r="3209" spans="8:9" x14ac:dyDescent="0.45">
      <c r="H3209" s="2">
        <v>44268</v>
      </c>
      <c r="I3209" t="str">
        <f t="shared" si="80"/>
        <v/>
      </c>
    </row>
    <row r="3210" spans="8:9" x14ac:dyDescent="0.45">
      <c r="H3210" s="2">
        <v>44269</v>
      </c>
      <c r="I3210" t="str">
        <f t="shared" si="80"/>
        <v/>
      </c>
    </row>
    <row r="3211" spans="8:9" x14ac:dyDescent="0.45">
      <c r="H3211" s="2">
        <v>44270</v>
      </c>
      <c r="I3211" t="str">
        <f t="shared" si="80"/>
        <v/>
      </c>
    </row>
    <row r="3212" spans="8:9" x14ac:dyDescent="0.45">
      <c r="H3212" s="2">
        <v>44271</v>
      </c>
      <c r="I3212" t="str">
        <f t="shared" si="80"/>
        <v/>
      </c>
    </row>
    <row r="3213" spans="8:9" x14ac:dyDescent="0.45">
      <c r="H3213" s="2">
        <v>44272</v>
      </c>
      <c r="I3213" t="str">
        <f t="shared" si="80"/>
        <v/>
      </c>
    </row>
    <row r="3214" spans="8:9" x14ac:dyDescent="0.45">
      <c r="H3214" s="2">
        <v>44273</v>
      </c>
      <c r="I3214" t="str">
        <f t="shared" si="80"/>
        <v/>
      </c>
    </row>
    <row r="3215" spans="8:9" x14ac:dyDescent="0.45">
      <c r="H3215" s="2">
        <v>44274</v>
      </c>
      <c r="I3215" t="str">
        <f t="shared" si="80"/>
        <v/>
      </c>
    </row>
    <row r="3216" spans="8:9" x14ac:dyDescent="0.45">
      <c r="H3216" s="2">
        <v>44275</v>
      </c>
      <c r="I3216" t="str">
        <f t="shared" si="80"/>
        <v/>
      </c>
    </row>
    <row r="3217" spans="8:9" x14ac:dyDescent="0.45">
      <c r="H3217" s="2">
        <v>44276</v>
      </c>
      <c r="I3217" t="str">
        <f t="shared" si="80"/>
        <v/>
      </c>
    </row>
    <row r="3218" spans="8:9" x14ac:dyDescent="0.45">
      <c r="H3218" s="2">
        <v>44277</v>
      </c>
      <c r="I3218" t="str">
        <f t="shared" si="80"/>
        <v/>
      </c>
    </row>
    <row r="3219" spans="8:9" x14ac:dyDescent="0.45">
      <c r="H3219" s="2">
        <v>44278</v>
      </c>
      <c r="I3219" t="str">
        <f t="shared" si="80"/>
        <v/>
      </c>
    </row>
    <row r="3220" spans="8:9" x14ac:dyDescent="0.45">
      <c r="H3220" s="2">
        <v>44279</v>
      </c>
      <c r="I3220" t="str">
        <f t="shared" si="80"/>
        <v/>
      </c>
    </row>
    <row r="3221" spans="8:9" x14ac:dyDescent="0.45">
      <c r="H3221" s="2">
        <v>44280</v>
      </c>
      <c r="I3221" t="str">
        <f t="shared" si="80"/>
        <v/>
      </c>
    </row>
    <row r="3222" spans="8:9" x14ac:dyDescent="0.45">
      <c r="H3222" s="2">
        <v>44281</v>
      </c>
      <c r="I3222" t="str">
        <f t="shared" si="80"/>
        <v/>
      </c>
    </row>
    <row r="3223" spans="8:9" x14ac:dyDescent="0.45">
      <c r="H3223" s="2">
        <v>44282</v>
      </c>
      <c r="I3223" t="str">
        <f t="shared" si="80"/>
        <v/>
      </c>
    </row>
    <row r="3224" spans="8:9" x14ac:dyDescent="0.45">
      <c r="H3224" s="2">
        <v>44283</v>
      </c>
      <c r="I3224" t="str">
        <f t="shared" si="80"/>
        <v/>
      </c>
    </row>
    <row r="3225" spans="8:9" x14ac:dyDescent="0.45">
      <c r="H3225" s="2">
        <v>44284</v>
      </c>
      <c r="I3225" t="str">
        <f t="shared" si="80"/>
        <v/>
      </c>
    </row>
    <row r="3226" spans="8:9" x14ac:dyDescent="0.45">
      <c r="H3226" s="2">
        <v>44285</v>
      </c>
      <c r="I3226" t="str">
        <f t="shared" si="80"/>
        <v/>
      </c>
    </row>
    <row r="3227" spans="8:9" x14ac:dyDescent="0.45">
      <c r="H3227" s="2">
        <v>44286</v>
      </c>
      <c r="I3227" t="str">
        <f t="shared" si="80"/>
        <v/>
      </c>
    </row>
    <row r="3228" spans="8:9" x14ac:dyDescent="0.45">
      <c r="H3228" s="2">
        <v>44287</v>
      </c>
      <c r="I3228">
        <f t="shared" si="80"/>
        <v>4</v>
      </c>
    </row>
    <row r="3229" spans="8:9" x14ac:dyDescent="0.45">
      <c r="H3229" s="2">
        <v>44288</v>
      </c>
      <c r="I3229" t="str">
        <f t="shared" si="80"/>
        <v/>
      </c>
    </row>
    <row r="3230" spans="8:9" x14ac:dyDescent="0.45">
      <c r="H3230" s="2">
        <v>44289</v>
      </c>
      <c r="I3230" t="str">
        <f t="shared" si="80"/>
        <v/>
      </c>
    </row>
    <row r="3231" spans="8:9" x14ac:dyDescent="0.45">
      <c r="H3231" s="2">
        <v>44290</v>
      </c>
      <c r="I3231" t="str">
        <f t="shared" si="80"/>
        <v/>
      </c>
    </row>
    <row r="3232" spans="8:9" x14ac:dyDescent="0.45">
      <c r="H3232" s="2">
        <v>44291</v>
      </c>
      <c r="I3232" t="str">
        <f t="shared" si="80"/>
        <v/>
      </c>
    </row>
    <row r="3233" spans="8:9" x14ac:dyDescent="0.45">
      <c r="H3233" s="2">
        <v>44292</v>
      </c>
      <c r="I3233" t="str">
        <f t="shared" si="80"/>
        <v/>
      </c>
    </row>
    <row r="3234" spans="8:9" x14ac:dyDescent="0.45">
      <c r="H3234" s="2">
        <v>44293</v>
      </c>
      <c r="I3234" t="str">
        <f t="shared" si="80"/>
        <v/>
      </c>
    </row>
    <row r="3235" spans="8:9" x14ac:dyDescent="0.45">
      <c r="H3235" s="2">
        <v>44294</v>
      </c>
      <c r="I3235" t="str">
        <f t="shared" si="80"/>
        <v/>
      </c>
    </row>
    <row r="3236" spans="8:9" x14ac:dyDescent="0.45">
      <c r="H3236" s="2">
        <v>44295</v>
      </c>
      <c r="I3236" t="str">
        <f t="shared" si="80"/>
        <v/>
      </c>
    </row>
    <row r="3237" spans="8:9" x14ac:dyDescent="0.45">
      <c r="H3237" s="2">
        <v>44296</v>
      </c>
      <c r="I3237" t="str">
        <f t="shared" si="80"/>
        <v/>
      </c>
    </row>
    <row r="3238" spans="8:9" x14ac:dyDescent="0.45">
      <c r="H3238" s="2">
        <v>44297</v>
      </c>
      <c r="I3238" t="str">
        <f t="shared" si="80"/>
        <v/>
      </c>
    </row>
    <row r="3239" spans="8:9" x14ac:dyDescent="0.45">
      <c r="H3239" s="2">
        <v>44298</v>
      </c>
      <c r="I3239" t="str">
        <f t="shared" si="80"/>
        <v/>
      </c>
    </row>
    <row r="3240" spans="8:9" x14ac:dyDescent="0.45">
      <c r="H3240" s="2">
        <v>44299</v>
      </c>
      <c r="I3240" t="str">
        <f t="shared" si="80"/>
        <v/>
      </c>
    </row>
    <row r="3241" spans="8:9" x14ac:dyDescent="0.45">
      <c r="H3241" s="2">
        <v>44300</v>
      </c>
      <c r="I3241" t="str">
        <f t="shared" si="80"/>
        <v/>
      </c>
    </row>
    <row r="3242" spans="8:9" x14ac:dyDescent="0.45">
      <c r="H3242" s="2">
        <v>44301</v>
      </c>
      <c r="I3242" t="str">
        <f t="shared" si="80"/>
        <v/>
      </c>
    </row>
    <row r="3243" spans="8:9" x14ac:dyDescent="0.45">
      <c r="H3243" s="2">
        <v>44302</v>
      </c>
      <c r="I3243" t="str">
        <f t="shared" si="80"/>
        <v/>
      </c>
    </row>
    <row r="3244" spans="8:9" x14ac:dyDescent="0.45">
      <c r="H3244" s="2">
        <v>44303</v>
      </c>
      <c r="I3244" t="str">
        <f t="shared" si="80"/>
        <v/>
      </c>
    </row>
    <row r="3245" spans="8:9" x14ac:dyDescent="0.45">
      <c r="H3245" s="2">
        <v>44304</v>
      </c>
      <c r="I3245" t="str">
        <f t="shared" si="80"/>
        <v/>
      </c>
    </row>
    <row r="3246" spans="8:9" x14ac:dyDescent="0.45">
      <c r="H3246" s="2">
        <v>44305</v>
      </c>
      <c r="I3246" t="str">
        <f t="shared" si="80"/>
        <v/>
      </c>
    </row>
    <row r="3247" spans="8:9" x14ac:dyDescent="0.45">
      <c r="H3247" s="2">
        <v>44306</v>
      </c>
      <c r="I3247" t="str">
        <f t="shared" si="80"/>
        <v/>
      </c>
    </row>
    <row r="3248" spans="8:9" x14ac:dyDescent="0.45">
      <c r="H3248" s="2">
        <v>44307</v>
      </c>
      <c r="I3248" t="str">
        <f t="shared" si="80"/>
        <v/>
      </c>
    </row>
    <row r="3249" spans="8:9" x14ac:dyDescent="0.45">
      <c r="H3249" s="2">
        <v>44308</v>
      </c>
      <c r="I3249" t="str">
        <f t="shared" si="80"/>
        <v/>
      </c>
    </row>
    <row r="3250" spans="8:9" x14ac:dyDescent="0.45">
      <c r="H3250" s="2">
        <v>44309</v>
      </c>
      <c r="I3250" t="str">
        <f t="shared" si="80"/>
        <v/>
      </c>
    </row>
    <row r="3251" spans="8:9" x14ac:dyDescent="0.45">
      <c r="H3251" s="2">
        <v>44310</v>
      </c>
      <c r="I3251" t="str">
        <f t="shared" si="80"/>
        <v/>
      </c>
    </row>
    <row r="3252" spans="8:9" x14ac:dyDescent="0.45">
      <c r="H3252" s="2">
        <v>44311</v>
      </c>
      <c r="I3252" t="str">
        <f t="shared" si="80"/>
        <v/>
      </c>
    </row>
    <row r="3253" spans="8:9" x14ac:dyDescent="0.45">
      <c r="H3253" s="2">
        <v>44312</v>
      </c>
      <c r="I3253" t="str">
        <f t="shared" si="80"/>
        <v/>
      </c>
    </row>
    <row r="3254" spans="8:9" x14ac:dyDescent="0.45">
      <c r="H3254" s="2">
        <v>44313</v>
      </c>
      <c r="I3254" t="str">
        <f t="shared" si="80"/>
        <v/>
      </c>
    </row>
    <row r="3255" spans="8:9" x14ac:dyDescent="0.45">
      <c r="H3255" s="2">
        <v>44314</v>
      </c>
      <c r="I3255" t="str">
        <f t="shared" si="80"/>
        <v/>
      </c>
    </row>
    <row r="3256" spans="8:9" x14ac:dyDescent="0.45">
      <c r="H3256" s="2">
        <v>44315</v>
      </c>
      <c r="I3256" t="str">
        <f t="shared" si="80"/>
        <v/>
      </c>
    </row>
    <row r="3257" spans="8:9" x14ac:dyDescent="0.45">
      <c r="H3257" s="2">
        <v>44316</v>
      </c>
      <c r="I3257" t="str">
        <f t="shared" si="80"/>
        <v/>
      </c>
    </row>
    <row r="3258" spans="8:9" x14ac:dyDescent="0.45">
      <c r="H3258" s="2">
        <v>44317</v>
      </c>
      <c r="I3258">
        <f t="shared" si="80"/>
        <v>9</v>
      </c>
    </row>
    <row r="3259" spans="8:9" x14ac:dyDescent="0.45">
      <c r="H3259" s="2">
        <v>44318</v>
      </c>
      <c r="I3259" t="str">
        <f t="shared" si="80"/>
        <v/>
      </c>
    </row>
    <row r="3260" spans="8:9" x14ac:dyDescent="0.45">
      <c r="H3260" s="2">
        <v>44319</v>
      </c>
      <c r="I3260" t="str">
        <f t="shared" si="80"/>
        <v/>
      </c>
    </row>
    <row r="3261" spans="8:9" x14ac:dyDescent="0.45">
      <c r="H3261" s="2">
        <v>44320</v>
      </c>
      <c r="I3261" t="str">
        <f t="shared" si="80"/>
        <v/>
      </c>
    </row>
    <row r="3262" spans="8:9" x14ac:dyDescent="0.45">
      <c r="H3262" s="2">
        <v>44321</v>
      </c>
      <c r="I3262" t="str">
        <f t="shared" si="80"/>
        <v/>
      </c>
    </row>
    <row r="3263" spans="8:9" x14ac:dyDescent="0.45">
      <c r="H3263" s="2">
        <v>44322</v>
      </c>
      <c r="I3263" t="str">
        <f t="shared" si="80"/>
        <v/>
      </c>
    </row>
    <row r="3264" spans="8:9" x14ac:dyDescent="0.45">
      <c r="H3264" s="2">
        <v>44323</v>
      </c>
      <c r="I3264" t="str">
        <f t="shared" si="80"/>
        <v/>
      </c>
    </row>
    <row r="3265" spans="8:9" x14ac:dyDescent="0.45">
      <c r="H3265" s="2">
        <v>44324</v>
      </c>
      <c r="I3265" t="str">
        <f t="shared" si="80"/>
        <v/>
      </c>
    </row>
    <row r="3266" spans="8:9" x14ac:dyDescent="0.45">
      <c r="H3266" s="2">
        <v>44325</v>
      </c>
      <c r="I3266" t="str">
        <f t="shared" si="80"/>
        <v/>
      </c>
    </row>
    <row r="3267" spans="8:9" x14ac:dyDescent="0.45">
      <c r="H3267" s="2">
        <v>44326</v>
      </c>
      <c r="I3267" t="str">
        <f t="shared" ref="I3267:I3330" si="81">IFERROR(VLOOKUP(H3267,$A$2:$D$293,4,FALSE),"")</f>
        <v/>
      </c>
    </row>
    <row r="3268" spans="8:9" x14ac:dyDescent="0.45">
      <c r="H3268" s="2">
        <v>44327</v>
      </c>
      <c r="I3268" t="str">
        <f t="shared" si="81"/>
        <v/>
      </c>
    </row>
    <row r="3269" spans="8:9" x14ac:dyDescent="0.45">
      <c r="H3269" s="2">
        <v>44328</v>
      </c>
      <c r="I3269" t="str">
        <f t="shared" si="81"/>
        <v/>
      </c>
    </row>
    <row r="3270" spans="8:9" x14ac:dyDescent="0.45">
      <c r="H3270" s="2">
        <v>44329</v>
      </c>
      <c r="I3270" t="str">
        <f t="shared" si="81"/>
        <v/>
      </c>
    </row>
    <row r="3271" spans="8:9" x14ac:dyDescent="0.45">
      <c r="H3271" s="2">
        <v>44330</v>
      </c>
      <c r="I3271" t="str">
        <f t="shared" si="81"/>
        <v/>
      </c>
    </row>
    <row r="3272" spans="8:9" x14ac:dyDescent="0.45">
      <c r="H3272" s="2">
        <v>44331</v>
      </c>
      <c r="I3272" t="str">
        <f t="shared" si="81"/>
        <v/>
      </c>
    </row>
    <row r="3273" spans="8:9" x14ac:dyDescent="0.45">
      <c r="H3273" s="2">
        <v>44332</v>
      </c>
      <c r="I3273" t="str">
        <f t="shared" si="81"/>
        <v/>
      </c>
    </row>
    <row r="3274" spans="8:9" x14ac:dyDescent="0.45">
      <c r="H3274" s="2">
        <v>44333</v>
      </c>
      <c r="I3274" t="str">
        <f t="shared" si="81"/>
        <v/>
      </c>
    </row>
    <row r="3275" spans="8:9" x14ac:dyDescent="0.45">
      <c r="H3275" s="2">
        <v>44334</v>
      </c>
      <c r="I3275" t="str">
        <f t="shared" si="81"/>
        <v/>
      </c>
    </row>
    <row r="3276" spans="8:9" x14ac:dyDescent="0.45">
      <c r="H3276" s="2">
        <v>44335</v>
      </c>
      <c r="I3276" t="str">
        <f t="shared" si="81"/>
        <v/>
      </c>
    </row>
    <row r="3277" spans="8:9" x14ac:dyDescent="0.45">
      <c r="H3277" s="2">
        <v>44336</v>
      </c>
      <c r="I3277" t="str">
        <f t="shared" si="81"/>
        <v/>
      </c>
    </row>
    <row r="3278" spans="8:9" x14ac:dyDescent="0.45">
      <c r="H3278" s="2">
        <v>44337</v>
      </c>
      <c r="I3278" t="str">
        <f t="shared" si="81"/>
        <v/>
      </c>
    </row>
    <row r="3279" spans="8:9" x14ac:dyDescent="0.45">
      <c r="H3279" s="2">
        <v>44338</v>
      </c>
      <c r="I3279" t="str">
        <f t="shared" si="81"/>
        <v/>
      </c>
    </row>
    <row r="3280" spans="8:9" x14ac:dyDescent="0.45">
      <c r="H3280" s="2">
        <v>44339</v>
      </c>
      <c r="I3280" t="str">
        <f t="shared" si="81"/>
        <v/>
      </c>
    </row>
    <row r="3281" spans="8:9" x14ac:dyDescent="0.45">
      <c r="H3281" s="2">
        <v>44340</v>
      </c>
      <c r="I3281" t="str">
        <f t="shared" si="81"/>
        <v/>
      </c>
    </row>
    <row r="3282" spans="8:9" x14ac:dyDescent="0.45">
      <c r="H3282" s="2">
        <v>44341</v>
      </c>
      <c r="I3282" t="str">
        <f t="shared" si="81"/>
        <v/>
      </c>
    </row>
    <row r="3283" spans="8:9" x14ac:dyDescent="0.45">
      <c r="H3283" s="2">
        <v>44342</v>
      </c>
      <c r="I3283" t="str">
        <f t="shared" si="81"/>
        <v/>
      </c>
    </row>
    <row r="3284" spans="8:9" x14ac:dyDescent="0.45">
      <c r="H3284" s="2">
        <v>44343</v>
      </c>
      <c r="I3284" t="str">
        <f t="shared" si="81"/>
        <v/>
      </c>
    </row>
    <row r="3285" spans="8:9" x14ac:dyDescent="0.45">
      <c r="H3285" s="2">
        <v>44344</v>
      </c>
      <c r="I3285" t="str">
        <f t="shared" si="81"/>
        <v/>
      </c>
    </row>
    <row r="3286" spans="8:9" x14ac:dyDescent="0.45">
      <c r="H3286" s="2">
        <v>44345</v>
      </c>
      <c r="I3286" t="str">
        <f t="shared" si="81"/>
        <v/>
      </c>
    </row>
    <row r="3287" spans="8:9" x14ac:dyDescent="0.45">
      <c r="H3287" s="2">
        <v>44346</v>
      </c>
      <c r="I3287" t="str">
        <f t="shared" si="81"/>
        <v/>
      </c>
    </row>
    <row r="3288" spans="8:9" x14ac:dyDescent="0.45">
      <c r="H3288" s="2">
        <v>44347</v>
      </c>
      <c r="I3288" t="str">
        <f t="shared" si="81"/>
        <v/>
      </c>
    </row>
    <row r="3289" spans="8:9" x14ac:dyDescent="0.45">
      <c r="H3289" s="2">
        <v>44348</v>
      </c>
      <c r="I3289">
        <f t="shared" si="81"/>
        <v>16</v>
      </c>
    </row>
    <row r="3290" spans="8:9" x14ac:dyDescent="0.45">
      <c r="H3290" s="2">
        <v>44349</v>
      </c>
      <c r="I3290" t="str">
        <f t="shared" si="81"/>
        <v/>
      </c>
    </row>
    <row r="3291" spans="8:9" x14ac:dyDescent="0.45">
      <c r="H3291" s="2">
        <v>44350</v>
      </c>
      <c r="I3291" t="str">
        <f t="shared" si="81"/>
        <v/>
      </c>
    </row>
    <row r="3292" spans="8:9" x14ac:dyDescent="0.45">
      <c r="H3292" s="2">
        <v>44351</v>
      </c>
      <c r="I3292" t="str">
        <f t="shared" si="81"/>
        <v/>
      </c>
    </row>
    <row r="3293" spans="8:9" x14ac:dyDescent="0.45">
      <c r="H3293" s="2">
        <v>44352</v>
      </c>
      <c r="I3293" t="str">
        <f t="shared" si="81"/>
        <v/>
      </c>
    </row>
    <row r="3294" spans="8:9" x14ac:dyDescent="0.45">
      <c r="H3294" s="2">
        <v>44353</v>
      </c>
      <c r="I3294" t="str">
        <f t="shared" si="81"/>
        <v/>
      </c>
    </row>
    <row r="3295" spans="8:9" x14ac:dyDescent="0.45">
      <c r="H3295" s="2">
        <v>44354</v>
      </c>
      <c r="I3295" t="str">
        <f t="shared" si="81"/>
        <v/>
      </c>
    </row>
    <row r="3296" spans="8:9" x14ac:dyDescent="0.45">
      <c r="H3296" s="2">
        <v>44355</v>
      </c>
      <c r="I3296" t="str">
        <f t="shared" si="81"/>
        <v/>
      </c>
    </row>
    <row r="3297" spans="8:9" x14ac:dyDescent="0.45">
      <c r="H3297" s="2">
        <v>44356</v>
      </c>
      <c r="I3297" t="str">
        <f t="shared" si="81"/>
        <v/>
      </c>
    </row>
    <row r="3298" spans="8:9" x14ac:dyDescent="0.45">
      <c r="H3298" s="2">
        <v>44357</v>
      </c>
      <c r="I3298" t="str">
        <f t="shared" si="81"/>
        <v/>
      </c>
    </row>
    <row r="3299" spans="8:9" x14ac:dyDescent="0.45">
      <c r="H3299" s="2">
        <v>44358</v>
      </c>
      <c r="I3299" t="str">
        <f t="shared" si="81"/>
        <v/>
      </c>
    </row>
    <row r="3300" spans="8:9" x14ac:dyDescent="0.45">
      <c r="H3300" s="2">
        <v>44359</v>
      </c>
      <c r="I3300" t="str">
        <f t="shared" si="81"/>
        <v/>
      </c>
    </row>
    <row r="3301" spans="8:9" x14ac:dyDescent="0.45">
      <c r="H3301" s="2">
        <v>44360</v>
      </c>
      <c r="I3301" t="str">
        <f t="shared" si="81"/>
        <v/>
      </c>
    </row>
    <row r="3302" spans="8:9" x14ac:dyDescent="0.45">
      <c r="H3302" s="2">
        <v>44361</v>
      </c>
      <c r="I3302" t="str">
        <f t="shared" si="81"/>
        <v/>
      </c>
    </row>
    <row r="3303" spans="8:9" x14ac:dyDescent="0.45">
      <c r="H3303" s="2">
        <v>44362</v>
      </c>
      <c r="I3303" t="str">
        <f t="shared" si="81"/>
        <v/>
      </c>
    </row>
    <row r="3304" spans="8:9" x14ac:dyDescent="0.45">
      <c r="H3304" s="2">
        <v>44363</v>
      </c>
      <c r="I3304" t="str">
        <f t="shared" si="81"/>
        <v/>
      </c>
    </row>
    <row r="3305" spans="8:9" x14ac:dyDescent="0.45">
      <c r="H3305" s="2">
        <v>44364</v>
      </c>
      <c r="I3305" t="str">
        <f t="shared" si="81"/>
        <v/>
      </c>
    </row>
    <row r="3306" spans="8:9" x14ac:dyDescent="0.45">
      <c r="H3306" s="2">
        <v>44365</v>
      </c>
      <c r="I3306" t="str">
        <f t="shared" si="81"/>
        <v/>
      </c>
    </row>
    <row r="3307" spans="8:9" x14ac:dyDescent="0.45">
      <c r="H3307" s="2">
        <v>44366</v>
      </c>
      <c r="I3307" t="str">
        <f t="shared" si="81"/>
        <v/>
      </c>
    </row>
    <row r="3308" spans="8:9" x14ac:dyDescent="0.45">
      <c r="H3308" s="2">
        <v>44367</v>
      </c>
      <c r="I3308" t="str">
        <f t="shared" si="81"/>
        <v/>
      </c>
    </row>
    <row r="3309" spans="8:9" x14ac:dyDescent="0.45">
      <c r="H3309" s="2">
        <v>44368</v>
      </c>
      <c r="I3309" t="str">
        <f t="shared" si="81"/>
        <v/>
      </c>
    </row>
    <row r="3310" spans="8:9" x14ac:dyDescent="0.45">
      <c r="H3310" s="2">
        <v>44369</v>
      </c>
      <c r="I3310" t="str">
        <f t="shared" si="81"/>
        <v/>
      </c>
    </row>
    <row r="3311" spans="8:9" x14ac:dyDescent="0.45">
      <c r="H3311" s="2">
        <v>44370</v>
      </c>
      <c r="I3311" t="str">
        <f t="shared" si="81"/>
        <v/>
      </c>
    </row>
    <row r="3312" spans="8:9" x14ac:dyDescent="0.45">
      <c r="H3312" s="2">
        <v>44371</v>
      </c>
      <c r="I3312" t="str">
        <f t="shared" si="81"/>
        <v/>
      </c>
    </row>
    <row r="3313" spans="8:9" x14ac:dyDescent="0.45">
      <c r="H3313" s="2">
        <v>44372</v>
      </c>
      <c r="I3313" t="str">
        <f t="shared" si="81"/>
        <v/>
      </c>
    </row>
    <row r="3314" spans="8:9" x14ac:dyDescent="0.45">
      <c r="H3314" s="2">
        <v>44373</v>
      </c>
      <c r="I3314" t="str">
        <f t="shared" si="81"/>
        <v/>
      </c>
    </row>
    <row r="3315" spans="8:9" x14ac:dyDescent="0.45">
      <c r="H3315" s="2">
        <v>44374</v>
      </c>
      <c r="I3315" t="str">
        <f t="shared" si="81"/>
        <v/>
      </c>
    </row>
    <row r="3316" spans="8:9" x14ac:dyDescent="0.45">
      <c r="H3316" s="2">
        <v>44375</v>
      </c>
      <c r="I3316" t="str">
        <f t="shared" si="81"/>
        <v/>
      </c>
    </row>
    <row r="3317" spans="8:9" x14ac:dyDescent="0.45">
      <c r="H3317" s="2">
        <v>44376</v>
      </c>
      <c r="I3317" t="str">
        <f t="shared" si="81"/>
        <v/>
      </c>
    </row>
    <row r="3318" spans="8:9" x14ac:dyDescent="0.45">
      <c r="H3318" s="2">
        <v>44377</v>
      </c>
      <c r="I3318" t="str">
        <f t="shared" si="81"/>
        <v/>
      </c>
    </row>
    <row r="3319" spans="8:9" x14ac:dyDescent="0.45">
      <c r="H3319" s="2">
        <v>44378</v>
      </c>
      <c r="I3319">
        <f t="shared" si="81"/>
        <v>12</v>
      </c>
    </row>
    <row r="3320" spans="8:9" x14ac:dyDescent="0.45">
      <c r="H3320" s="2">
        <v>44379</v>
      </c>
      <c r="I3320" t="str">
        <f t="shared" si="81"/>
        <v/>
      </c>
    </row>
    <row r="3321" spans="8:9" x14ac:dyDescent="0.45">
      <c r="H3321" s="2">
        <v>44380</v>
      </c>
      <c r="I3321" t="str">
        <f t="shared" si="81"/>
        <v/>
      </c>
    </row>
    <row r="3322" spans="8:9" x14ac:dyDescent="0.45">
      <c r="H3322" s="2">
        <v>44381</v>
      </c>
      <c r="I3322" t="str">
        <f t="shared" si="81"/>
        <v/>
      </c>
    </row>
    <row r="3323" spans="8:9" x14ac:dyDescent="0.45">
      <c r="H3323" s="2">
        <v>44382</v>
      </c>
      <c r="I3323" t="str">
        <f t="shared" si="81"/>
        <v/>
      </c>
    </row>
    <row r="3324" spans="8:9" x14ac:dyDescent="0.45">
      <c r="H3324" s="2">
        <v>44383</v>
      </c>
      <c r="I3324" t="str">
        <f t="shared" si="81"/>
        <v/>
      </c>
    </row>
    <row r="3325" spans="8:9" x14ac:dyDescent="0.45">
      <c r="H3325" s="2">
        <v>44384</v>
      </c>
      <c r="I3325" t="str">
        <f t="shared" si="81"/>
        <v/>
      </c>
    </row>
    <row r="3326" spans="8:9" x14ac:dyDescent="0.45">
      <c r="H3326" s="2">
        <v>44385</v>
      </c>
      <c r="I3326" t="str">
        <f t="shared" si="81"/>
        <v/>
      </c>
    </row>
    <row r="3327" spans="8:9" x14ac:dyDescent="0.45">
      <c r="H3327" s="2">
        <v>44386</v>
      </c>
      <c r="I3327" t="str">
        <f t="shared" si="81"/>
        <v/>
      </c>
    </row>
    <row r="3328" spans="8:9" x14ac:dyDescent="0.45">
      <c r="H3328" s="2">
        <v>44387</v>
      </c>
      <c r="I3328" t="str">
        <f t="shared" si="81"/>
        <v/>
      </c>
    </row>
    <row r="3329" spans="8:9" x14ac:dyDescent="0.45">
      <c r="H3329" s="2">
        <v>44388</v>
      </c>
      <c r="I3329" t="str">
        <f t="shared" si="81"/>
        <v/>
      </c>
    </row>
    <row r="3330" spans="8:9" x14ac:dyDescent="0.45">
      <c r="H3330" s="2">
        <v>44389</v>
      </c>
      <c r="I3330" t="str">
        <f t="shared" si="81"/>
        <v/>
      </c>
    </row>
    <row r="3331" spans="8:9" x14ac:dyDescent="0.45">
      <c r="H3331" s="2">
        <v>44390</v>
      </c>
      <c r="I3331" t="str">
        <f t="shared" ref="I3331:I3394" si="82">IFERROR(VLOOKUP(H3331,$A$2:$D$293,4,FALSE),"")</f>
        <v/>
      </c>
    </row>
    <row r="3332" spans="8:9" x14ac:dyDescent="0.45">
      <c r="H3332" s="2">
        <v>44391</v>
      </c>
      <c r="I3332" t="str">
        <f t="shared" si="82"/>
        <v/>
      </c>
    </row>
    <row r="3333" spans="8:9" x14ac:dyDescent="0.45">
      <c r="H3333" s="2">
        <v>44392</v>
      </c>
      <c r="I3333" t="str">
        <f t="shared" si="82"/>
        <v/>
      </c>
    </row>
    <row r="3334" spans="8:9" x14ac:dyDescent="0.45">
      <c r="H3334" s="2">
        <v>44393</v>
      </c>
      <c r="I3334" t="str">
        <f t="shared" si="82"/>
        <v/>
      </c>
    </row>
    <row r="3335" spans="8:9" x14ac:dyDescent="0.45">
      <c r="H3335" s="2">
        <v>44394</v>
      </c>
      <c r="I3335" t="str">
        <f t="shared" si="82"/>
        <v/>
      </c>
    </row>
    <row r="3336" spans="8:9" x14ac:dyDescent="0.45">
      <c r="H3336" s="2">
        <v>44395</v>
      </c>
      <c r="I3336" t="str">
        <f t="shared" si="82"/>
        <v/>
      </c>
    </row>
    <row r="3337" spans="8:9" x14ac:dyDescent="0.45">
      <c r="H3337" s="2">
        <v>44396</v>
      </c>
      <c r="I3337" t="str">
        <f t="shared" si="82"/>
        <v/>
      </c>
    </row>
    <row r="3338" spans="8:9" x14ac:dyDescent="0.45">
      <c r="H3338" s="2">
        <v>44397</v>
      </c>
      <c r="I3338" t="str">
        <f t="shared" si="82"/>
        <v/>
      </c>
    </row>
    <row r="3339" spans="8:9" x14ac:dyDescent="0.45">
      <c r="H3339" s="2">
        <v>44398</v>
      </c>
      <c r="I3339" t="str">
        <f t="shared" si="82"/>
        <v/>
      </c>
    </row>
    <row r="3340" spans="8:9" x14ac:dyDescent="0.45">
      <c r="H3340" s="2">
        <v>44399</v>
      </c>
      <c r="I3340" t="str">
        <f t="shared" si="82"/>
        <v/>
      </c>
    </row>
    <row r="3341" spans="8:9" x14ac:dyDescent="0.45">
      <c r="H3341" s="2">
        <v>44400</v>
      </c>
      <c r="I3341" t="str">
        <f t="shared" si="82"/>
        <v/>
      </c>
    </row>
    <row r="3342" spans="8:9" x14ac:dyDescent="0.45">
      <c r="H3342" s="2">
        <v>44401</v>
      </c>
      <c r="I3342" t="str">
        <f t="shared" si="82"/>
        <v/>
      </c>
    </row>
    <row r="3343" spans="8:9" x14ac:dyDescent="0.45">
      <c r="H3343" s="2">
        <v>44402</v>
      </c>
      <c r="I3343" t="str">
        <f t="shared" si="82"/>
        <v/>
      </c>
    </row>
    <row r="3344" spans="8:9" x14ac:dyDescent="0.45">
      <c r="H3344" s="2">
        <v>44403</v>
      </c>
      <c r="I3344" t="str">
        <f t="shared" si="82"/>
        <v/>
      </c>
    </row>
    <row r="3345" spans="8:9" x14ac:dyDescent="0.45">
      <c r="H3345" s="2">
        <v>44404</v>
      </c>
      <c r="I3345" t="str">
        <f t="shared" si="82"/>
        <v/>
      </c>
    </row>
    <row r="3346" spans="8:9" x14ac:dyDescent="0.45">
      <c r="H3346" s="2">
        <v>44405</v>
      </c>
      <c r="I3346" t="str">
        <f t="shared" si="82"/>
        <v/>
      </c>
    </row>
    <row r="3347" spans="8:9" x14ac:dyDescent="0.45">
      <c r="H3347" s="2">
        <v>44406</v>
      </c>
      <c r="I3347" t="str">
        <f t="shared" si="82"/>
        <v/>
      </c>
    </row>
    <row r="3348" spans="8:9" x14ac:dyDescent="0.45">
      <c r="H3348" s="2">
        <v>44407</v>
      </c>
      <c r="I3348" t="str">
        <f t="shared" si="82"/>
        <v/>
      </c>
    </row>
    <row r="3349" spans="8:9" x14ac:dyDescent="0.45">
      <c r="H3349" s="2">
        <v>44408</v>
      </c>
      <c r="I3349" t="str">
        <f t="shared" si="82"/>
        <v/>
      </c>
    </row>
    <row r="3350" spans="8:9" x14ac:dyDescent="0.45">
      <c r="H3350" s="2">
        <v>44409</v>
      </c>
      <c r="I3350">
        <f t="shared" si="82"/>
        <v>13</v>
      </c>
    </row>
    <row r="3351" spans="8:9" x14ac:dyDescent="0.45">
      <c r="H3351" s="2">
        <v>44410</v>
      </c>
      <c r="I3351" t="str">
        <f t="shared" si="82"/>
        <v/>
      </c>
    </row>
    <row r="3352" spans="8:9" x14ac:dyDescent="0.45">
      <c r="H3352" s="2">
        <v>44411</v>
      </c>
      <c r="I3352" t="str">
        <f t="shared" si="82"/>
        <v/>
      </c>
    </row>
    <row r="3353" spans="8:9" x14ac:dyDescent="0.45">
      <c r="H3353" s="2">
        <v>44412</v>
      </c>
      <c r="I3353" t="str">
        <f t="shared" si="82"/>
        <v/>
      </c>
    </row>
    <row r="3354" spans="8:9" x14ac:dyDescent="0.45">
      <c r="H3354" s="2">
        <v>44413</v>
      </c>
      <c r="I3354" t="str">
        <f t="shared" si="82"/>
        <v/>
      </c>
    </row>
    <row r="3355" spans="8:9" x14ac:dyDescent="0.45">
      <c r="H3355" s="2">
        <v>44414</v>
      </c>
      <c r="I3355" t="str">
        <f t="shared" si="82"/>
        <v/>
      </c>
    </row>
    <row r="3356" spans="8:9" x14ac:dyDescent="0.45">
      <c r="H3356" s="2">
        <v>44415</v>
      </c>
      <c r="I3356" t="str">
        <f t="shared" si="82"/>
        <v/>
      </c>
    </row>
    <row r="3357" spans="8:9" x14ac:dyDescent="0.45">
      <c r="H3357" s="2">
        <v>44416</v>
      </c>
      <c r="I3357" t="str">
        <f t="shared" si="82"/>
        <v/>
      </c>
    </row>
    <row r="3358" spans="8:9" x14ac:dyDescent="0.45">
      <c r="H3358" s="2">
        <v>44417</v>
      </c>
      <c r="I3358" t="str">
        <f t="shared" si="82"/>
        <v/>
      </c>
    </row>
    <row r="3359" spans="8:9" x14ac:dyDescent="0.45">
      <c r="H3359" s="2">
        <v>44418</v>
      </c>
      <c r="I3359" t="str">
        <f t="shared" si="82"/>
        <v/>
      </c>
    </row>
    <row r="3360" spans="8:9" x14ac:dyDescent="0.45">
      <c r="H3360" s="2">
        <v>44419</v>
      </c>
      <c r="I3360" t="str">
        <f t="shared" si="82"/>
        <v/>
      </c>
    </row>
    <row r="3361" spans="8:9" x14ac:dyDescent="0.45">
      <c r="H3361" s="2">
        <v>44420</v>
      </c>
      <c r="I3361" t="str">
        <f t="shared" si="82"/>
        <v/>
      </c>
    </row>
    <row r="3362" spans="8:9" x14ac:dyDescent="0.45">
      <c r="H3362" s="2">
        <v>44421</v>
      </c>
      <c r="I3362" t="str">
        <f t="shared" si="82"/>
        <v/>
      </c>
    </row>
    <row r="3363" spans="8:9" x14ac:dyDescent="0.45">
      <c r="H3363" s="2">
        <v>44422</v>
      </c>
      <c r="I3363" t="str">
        <f t="shared" si="82"/>
        <v/>
      </c>
    </row>
    <row r="3364" spans="8:9" x14ac:dyDescent="0.45">
      <c r="H3364" s="2">
        <v>44423</v>
      </c>
      <c r="I3364" t="str">
        <f t="shared" si="82"/>
        <v/>
      </c>
    </row>
    <row r="3365" spans="8:9" x14ac:dyDescent="0.45">
      <c r="H3365" s="2">
        <v>44424</v>
      </c>
      <c r="I3365" t="str">
        <f t="shared" si="82"/>
        <v/>
      </c>
    </row>
    <row r="3366" spans="8:9" x14ac:dyDescent="0.45">
      <c r="H3366" s="2">
        <v>44425</v>
      </c>
      <c r="I3366" t="str">
        <f t="shared" si="82"/>
        <v/>
      </c>
    </row>
    <row r="3367" spans="8:9" x14ac:dyDescent="0.45">
      <c r="H3367" s="2">
        <v>44426</v>
      </c>
      <c r="I3367" t="str">
        <f t="shared" si="82"/>
        <v/>
      </c>
    </row>
    <row r="3368" spans="8:9" x14ac:dyDescent="0.45">
      <c r="H3368" s="2">
        <v>44427</v>
      </c>
      <c r="I3368" t="str">
        <f t="shared" si="82"/>
        <v/>
      </c>
    </row>
    <row r="3369" spans="8:9" x14ac:dyDescent="0.45">
      <c r="H3369" s="2">
        <v>44428</v>
      </c>
      <c r="I3369" t="str">
        <f t="shared" si="82"/>
        <v/>
      </c>
    </row>
    <row r="3370" spans="8:9" x14ac:dyDescent="0.45">
      <c r="H3370" s="2">
        <v>44429</v>
      </c>
      <c r="I3370" t="str">
        <f t="shared" si="82"/>
        <v/>
      </c>
    </row>
    <row r="3371" spans="8:9" x14ac:dyDescent="0.45">
      <c r="H3371" s="2">
        <v>44430</v>
      </c>
      <c r="I3371" t="str">
        <f t="shared" si="82"/>
        <v/>
      </c>
    </row>
    <row r="3372" spans="8:9" x14ac:dyDescent="0.45">
      <c r="H3372" s="2">
        <v>44431</v>
      </c>
      <c r="I3372" t="str">
        <f t="shared" si="82"/>
        <v/>
      </c>
    </row>
    <row r="3373" spans="8:9" x14ac:dyDescent="0.45">
      <c r="H3373" s="2">
        <v>44432</v>
      </c>
      <c r="I3373" t="str">
        <f t="shared" si="82"/>
        <v/>
      </c>
    </row>
    <row r="3374" spans="8:9" x14ac:dyDescent="0.45">
      <c r="H3374" s="2">
        <v>44433</v>
      </c>
      <c r="I3374" t="str">
        <f t="shared" si="82"/>
        <v/>
      </c>
    </row>
    <row r="3375" spans="8:9" x14ac:dyDescent="0.45">
      <c r="H3375" s="2">
        <v>44434</v>
      </c>
      <c r="I3375" t="str">
        <f t="shared" si="82"/>
        <v/>
      </c>
    </row>
    <row r="3376" spans="8:9" x14ac:dyDescent="0.45">
      <c r="H3376" s="2">
        <v>44435</v>
      </c>
      <c r="I3376" t="str">
        <f t="shared" si="82"/>
        <v/>
      </c>
    </row>
    <row r="3377" spans="8:9" x14ac:dyDescent="0.45">
      <c r="H3377" s="2">
        <v>44436</v>
      </c>
      <c r="I3377" t="str">
        <f t="shared" si="82"/>
        <v/>
      </c>
    </row>
    <row r="3378" spans="8:9" x14ac:dyDescent="0.45">
      <c r="H3378" s="2">
        <v>44437</v>
      </c>
      <c r="I3378" t="str">
        <f t="shared" si="82"/>
        <v/>
      </c>
    </row>
    <row r="3379" spans="8:9" x14ac:dyDescent="0.45">
      <c r="H3379" s="2">
        <v>44438</v>
      </c>
      <c r="I3379" t="str">
        <f t="shared" si="82"/>
        <v/>
      </c>
    </row>
    <row r="3380" spans="8:9" x14ac:dyDescent="0.45">
      <c r="H3380" s="2">
        <v>44439</v>
      </c>
      <c r="I3380" t="str">
        <f t="shared" si="82"/>
        <v/>
      </c>
    </row>
    <row r="3381" spans="8:9" x14ac:dyDescent="0.45">
      <c r="H3381" s="2">
        <v>44440</v>
      </c>
      <c r="I3381">
        <f t="shared" si="82"/>
        <v>8</v>
      </c>
    </row>
    <row r="3382" spans="8:9" x14ac:dyDescent="0.45">
      <c r="H3382" s="2">
        <v>44441</v>
      </c>
      <c r="I3382" t="str">
        <f t="shared" si="82"/>
        <v/>
      </c>
    </row>
    <row r="3383" spans="8:9" x14ac:dyDescent="0.45">
      <c r="H3383" s="2">
        <v>44442</v>
      </c>
      <c r="I3383" t="str">
        <f t="shared" si="82"/>
        <v/>
      </c>
    </row>
    <row r="3384" spans="8:9" x14ac:dyDescent="0.45">
      <c r="H3384" s="2">
        <v>44443</v>
      </c>
      <c r="I3384" t="str">
        <f t="shared" si="82"/>
        <v/>
      </c>
    </row>
    <row r="3385" spans="8:9" x14ac:dyDescent="0.45">
      <c r="H3385" s="2">
        <v>44444</v>
      </c>
      <c r="I3385" t="str">
        <f t="shared" si="82"/>
        <v/>
      </c>
    </row>
    <row r="3386" spans="8:9" x14ac:dyDescent="0.45">
      <c r="H3386" s="2">
        <v>44445</v>
      </c>
      <c r="I3386" t="str">
        <f t="shared" si="82"/>
        <v/>
      </c>
    </row>
    <row r="3387" spans="8:9" x14ac:dyDescent="0.45">
      <c r="H3387" s="2">
        <v>44446</v>
      </c>
      <c r="I3387" t="str">
        <f t="shared" si="82"/>
        <v/>
      </c>
    </row>
    <row r="3388" spans="8:9" x14ac:dyDescent="0.45">
      <c r="H3388" s="2">
        <v>44447</v>
      </c>
      <c r="I3388" t="str">
        <f t="shared" si="82"/>
        <v/>
      </c>
    </row>
    <row r="3389" spans="8:9" x14ac:dyDescent="0.45">
      <c r="H3389" s="2">
        <v>44448</v>
      </c>
      <c r="I3389" t="str">
        <f t="shared" si="82"/>
        <v/>
      </c>
    </row>
    <row r="3390" spans="8:9" x14ac:dyDescent="0.45">
      <c r="H3390" s="2">
        <v>44449</v>
      </c>
      <c r="I3390" t="str">
        <f t="shared" si="82"/>
        <v/>
      </c>
    </row>
    <row r="3391" spans="8:9" x14ac:dyDescent="0.45">
      <c r="H3391" s="2">
        <v>44450</v>
      </c>
      <c r="I3391" t="str">
        <f t="shared" si="82"/>
        <v/>
      </c>
    </row>
    <row r="3392" spans="8:9" x14ac:dyDescent="0.45">
      <c r="H3392" s="2">
        <v>44451</v>
      </c>
      <c r="I3392" t="str">
        <f t="shared" si="82"/>
        <v/>
      </c>
    </row>
    <row r="3393" spans="8:9" x14ac:dyDescent="0.45">
      <c r="H3393" s="2">
        <v>44452</v>
      </c>
      <c r="I3393" t="str">
        <f t="shared" si="82"/>
        <v/>
      </c>
    </row>
    <row r="3394" spans="8:9" x14ac:dyDescent="0.45">
      <c r="H3394" s="2">
        <v>44453</v>
      </c>
      <c r="I3394" t="str">
        <f t="shared" si="82"/>
        <v/>
      </c>
    </row>
    <row r="3395" spans="8:9" x14ac:dyDescent="0.45">
      <c r="H3395" s="2">
        <v>44454</v>
      </c>
      <c r="I3395" t="str">
        <f t="shared" ref="I3395:I3458" si="83">IFERROR(VLOOKUP(H3395,$A$2:$D$293,4,FALSE),"")</f>
        <v/>
      </c>
    </row>
    <row r="3396" spans="8:9" x14ac:dyDescent="0.45">
      <c r="H3396" s="2">
        <v>44455</v>
      </c>
      <c r="I3396" t="str">
        <f t="shared" si="83"/>
        <v/>
      </c>
    </row>
    <row r="3397" spans="8:9" x14ac:dyDescent="0.45">
      <c r="H3397" s="2">
        <v>44456</v>
      </c>
      <c r="I3397" t="str">
        <f t="shared" si="83"/>
        <v/>
      </c>
    </row>
    <row r="3398" spans="8:9" x14ac:dyDescent="0.45">
      <c r="H3398" s="2">
        <v>44457</v>
      </c>
      <c r="I3398" t="str">
        <f t="shared" si="83"/>
        <v/>
      </c>
    </row>
    <row r="3399" spans="8:9" x14ac:dyDescent="0.45">
      <c r="H3399" s="2">
        <v>44458</v>
      </c>
      <c r="I3399" t="str">
        <f t="shared" si="83"/>
        <v/>
      </c>
    </row>
    <row r="3400" spans="8:9" x14ac:dyDescent="0.45">
      <c r="H3400" s="2">
        <v>44459</v>
      </c>
      <c r="I3400" t="str">
        <f t="shared" si="83"/>
        <v/>
      </c>
    </row>
    <row r="3401" spans="8:9" x14ac:dyDescent="0.45">
      <c r="H3401" s="2">
        <v>44460</v>
      </c>
      <c r="I3401" t="str">
        <f t="shared" si="83"/>
        <v/>
      </c>
    </row>
    <row r="3402" spans="8:9" x14ac:dyDescent="0.45">
      <c r="H3402" s="2">
        <v>44461</v>
      </c>
      <c r="I3402" t="str">
        <f t="shared" si="83"/>
        <v/>
      </c>
    </row>
    <row r="3403" spans="8:9" x14ac:dyDescent="0.45">
      <c r="H3403" s="2">
        <v>44462</v>
      </c>
      <c r="I3403" t="str">
        <f t="shared" si="83"/>
        <v/>
      </c>
    </row>
    <row r="3404" spans="8:9" x14ac:dyDescent="0.45">
      <c r="H3404" s="2">
        <v>44463</v>
      </c>
      <c r="I3404" t="str">
        <f t="shared" si="83"/>
        <v/>
      </c>
    </row>
    <row r="3405" spans="8:9" x14ac:dyDescent="0.45">
      <c r="H3405" s="2">
        <v>44464</v>
      </c>
      <c r="I3405" t="str">
        <f t="shared" si="83"/>
        <v/>
      </c>
    </row>
    <row r="3406" spans="8:9" x14ac:dyDescent="0.45">
      <c r="H3406" s="2">
        <v>44465</v>
      </c>
      <c r="I3406" t="str">
        <f t="shared" si="83"/>
        <v/>
      </c>
    </row>
    <row r="3407" spans="8:9" x14ac:dyDescent="0.45">
      <c r="H3407" s="2">
        <v>44466</v>
      </c>
      <c r="I3407" t="str">
        <f t="shared" si="83"/>
        <v/>
      </c>
    </row>
    <row r="3408" spans="8:9" x14ac:dyDescent="0.45">
      <c r="H3408" s="2">
        <v>44467</v>
      </c>
      <c r="I3408" t="str">
        <f t="shared" si="83"/>
        <v/>
      </c>
    </row>
    <row r="3409" spans="8:9" x14ac:dyDescent="0.45">
      <c r="H3409" s="2">
        <v>44468</v>
      </c>
      <c r="I3409" t="str">
        <f t="shared" si="83"/>
        <v/>
      </c>
    </row>
    <row r="3410" spans="8:9" x14ac:dyDescent="0.45">
      <c r="H3410" s="2">
        <v>44469</v>
      </c>
      <c r="I3410" t="str">
        <f t="shared" si="83"/>
        <v/>
      </c>
    </row>
    <row r="3411" spans="8:9" x14ac:dyDescent="0.45">
      <c r="H3411" s="2">
        <v>44470</v>
      </c>
      <c r="I3411">
        <f t="shared" si="83"/>
        <v>3</v>
      </c>
    </row>
    <row r="3412" spans="8:9" x14ac:dyDescent="0.45">
      <c r="H3412" s="2">
        <v>44471</v>
      </c>
      <c r="I3412" t="str">
        <f t="shared" si="83"/>
        <v/>
      </c>
    </row>
    <row r="3413" spans="8:9" x14ac:dyDescent="0.45">
      <c r="H3413" s="2">
        <v>44472</v>
      </c>
      <c r="I3413" t="str">
        <f t="shared" si="83"/>
        <v/>
      </c>
    </row>
    <row r="3414" spans="8:9" x14ac:dyDescent="0.45">
      <c r="H3414" s="2">
        <v>44473</v>
      </c>
      <c r="I3414" t="str">
        <f t="shared" si="83"/>
        <v/>
      </c>
    </row>
    <row r="3415" spans="8:9" x14ac:dyDescent="0.45">
      <c r="H3415" s="2">
        <v>44474</v>
      </c>
      <c r="I3415" t="str">
        <f t="shared" si="83"/>
        <v/>
      </c>
    </row>
    <row r="3416" spans="8:9" x14ac:dyDescent="0.45">
      <c r="H3416" s="2">
        <v>44475</v>
      </c>
      <c r="I3416" t="str">
        <f t="shared" si="83"/>
        <v/>
      </c>
    </row>
    <row r="3417" spans="8:9" x14ac:dyDescent="0.45">
      <c r="H3417" s="2">
        <v>44476</v>
      </c>
      <c r="I3417" t="str">
        <f t="shared" si="83"/>
        <v/>
      </c>
    </row>
    <row r="3418" spans="8:9" x14ac:dyDescent="0.45">
      <c r="H3418" s="2">
        <v>44477</v>
      </c>
      <c r="I3418" t="str">
        <f t="shared" si="83"/>
        <v/>
      </c>
    </row>
    <row r="3419" spans="8:9" x14ac:dyDescent="0.45">
      <c r="H3419" s="2">
        <v>44478</v>
      </c>
      <c r="I3419" t="str">
        <f t="shared" si="83"/>
        <v/>
      </c>
    </row>
    <row r="3420" spans="8:9" x14ac:dyDescent="0.45">
      <c r="H3420" s="2">
        <v>44479</v>
      </c>
      <c r="I3420" t="str">
        <f t="shared" si="83"/>
        <v/>
      </c>
    </row>
    <row r="3421" spans="8:9" x14ac:dyDescent="0.45">
      <c r="H3421" s="2">
        <v>44480</v>
      </c>
      <c r="I3421" t="str">
        <f t="shared" si="83"/>
        <v/>
      </c>
    </row>
    <row r="3422" spans="8:9" x14ac:dyDescent="0.45">
      <c r="H3422" s="2">
        <v>44481</v>
      </c>
      <c r="I3422" t="str">
        <f t="shared" si="83"/>
        <v/>
      </c>
    </row>
    <row r="3423" spans="8:9" x14ac:dyDescent="0.45">
      <c r="H3423" s="2">
        <v>44482</v>
      </c>
      <c r="I3423" t="str">
        <f t="shared" si="83"/>
        <v/>
      </c>
    </row>
    <row r="3424" spans="8:9" x14ac:dyDescent="0.45">
      <c r="H3424" s="2">
        <v>44483</v>
      </c>
      <c r="I3424" t="str">
        <f t="shared" si="83"/>
        <v/>
      </c>
    </row>
    <row r="3425" spans="8:9" x14ac:dyDescent="0.45">
      <c r="H3425" s="2">
        <v>44484</v>
      </c>
      <c r="I3425" t="str">
        <f t="shared" si="83"/>
        <v/>
      </c>
    </row>
    <row r="3426" spans="8:9" x14ac:dyDescent="0.45">
      <c r="H3426" s="2">
        <v>44485</v>
      </c>
      <c r="I3426" t="str">
        <f t="shared" si="83"/>
        <v/>
      </c>
    </row>
    <row r="3427" spans="8:9" x14ac:dyDescent="0.45">
      <c r="H3427" s="2">
        <v>44486</v>
      </c>
      <c r="I3427" t="str">
        <f t="shared" si="83"/>
        <v/>
      </c>
    </row>
    <row r="3428" spans="8:9" x14ac:dyDescent="0.45">
      <c r="H3428" s="2">
        <v>44487</v>
      </c>
      <c r="I3428" t="str">
        <f t="shared" si="83"/>
        <v/>
      </c>
    </row>
    <row r="3429" spans="8:9" x14ac:dyDescent="0.45">
      <c r="H3429" s="2">
        <v>44488</v>
      </c>
      <c r="I3429" t="str">
        <f t="shared" si="83"/>
        <v/>
      </c>
    </row>
    <row r="3430" spans="8:9" x14ac:dyDescent="0.45">
      <c r="H3430" s="2">
        <v>44489</v>
      </c>
      <c r="I3430" t="str">
        <f t="shared" si="83"/>
        <v/>
      </c>
    </row>
    <row r="3431" spans="8:9" x14ac:dyDescent="0.45">
      <c r="H3431" s="2">
        <v>44490</v>
      </c>
      <c r="I3431" t="str">
        <f t="shared" si="83"/>
        <v/>
      </c>
    </row>
    <row r="3432" spans="8:9" x14ac:dyDescent="0.45">
      <c r="H3432" s="2">
        <v>44491</v>
      </c>
      <c r="I3432" t="str">
        <f t="shared" si="83"/>
        <v/>
      </c>
    </row>
    <row r="3433" spans="8:9" x14ac:dyDescent="0.45">
      <c r="H3433" s="2">
        <v>44492</v>
      </c>
      <c r="I3433" t="str">
        <f t="shared" si="83"/>
        <v/>
      </c>
    </row>
    <row r="3434" spans="8:9" x14ac:dyDescent="0.45">
      <c r="H3434" s="2">
        <v>44493</v>
      </c>
      <c r="I3434" t="str">
        <f t="shared" si="83"/>
        <v/>
      </c>
    </row>
    <row r="3435" spans="8:9" x14ac:dyDescent="0.45">
      <c r="H3435" s="2">
        <v>44494</v>
      </c>
      <c r="I3435" t="str">
        <f t="shared" si="83"/>
        <v/>
      </c>
    </row>
    <row r="3436" spans="8:9" x14ac:dyDescent="0.45">
      <c r="H3436" s="2">
        <v>44495</v>
      </c>
      <c r="I3436" t="str">
        <f t="shared" si="83"/>
        <v/>
      </c>
    </row>
    <row r="3437" spans="8:9" x14ac:dyDescent="0.45">
      <c r="H3437" s="2">
        <v>44496</v>
      </c>
      <c r="I3437" t="str">
        <f t="shared" si="83"/>
        <v/>
      </c>
    </row>
    <row r="3438" spans="8:9" x14ac:dyDescent="0.45">
      <c r="H3438" s="2">
        <v>44497</v>
      </c>
      <c r="I3438" t="str">
        <f t="shared" si="83"/>
        <v/>
      </c>
    </row>
    <row r="3439" spans="8:9" x14ac:dyDescent="0.45">
      <c r="H3439" s="2">
        <v>44498</v>
      </c>
      <c r="I3439" t="str">
        <f t="shared" si="83"/>
        <v/>
      </c>
    </row>
    <row r="3440" spans="8:9" x14ac:dyDescent="0.45">
      <c r="H3440" s="2">
        <v>44499</v>
      </c>
      <c r="I3440" t="str">
        <f t="shared" si="83"/>
        <v/>
      </c>
    </row>
    <row r="3441" spans="8:9" x14ac:dyDescent="0.45">
      <c r="H3441" s="2">
        <v>44500</v>
      </c>
      <c r="I3441" t="str">
        <f t="shared" si="83"/>
        <v/>
      </c>
    </row>
    <row r="3442" spans="8:9" x14ac:dyDescent="0.45">
      <c r="H3442" s="2">
        <v>44501</v>
      </c>
      <c r="I3442">
        <f t="shared" si="83"/>
        <v>6</v>
      </c>
    </row>
    <row r="3443" spans="8:9" x14ac:dyDescent="0.45">
      <c r="H3443" s="2">
        <v>44502</v>
      </c>
      <c r="I3443" t="str">
        <f t="shared" si="83"/>
        <v/>
      </c>
    </row>
    <row r="3444" spans="8:9" x14ac:dyDescent="0.45">
      <c r="H3444" s="2">
        <v>44503</v>
      </c>
      <c r="I3444" t="str">
        <f t="shared" si="83"/>
        <v/>
      </c>
    </row>
    <row r="3445" spans="8:9" x14ac:dyDescent="0.45">
      <c r="H3445" s="2">
        <v>44504</v>
      </c>
      <c r="I3445" t="str">
        <f t="shared" si="83"/>
        <v/>
      </c>
    </row>
    <row r="3446" spans="8:9" x14ac:dyDescent="0.45">
      <c r="H3446" s="2">
        <v>44505</v>
      </c>
      <c r="I3446" t="str">
        <f t="shared" si="83"/>
        <v/>
      </c>
    </row>
    <row r="3447" spans="8:9" x14ac:dyDescent="0.45">
      <c r="H3447" s="2">
        <v>44506</v>
      </c>
      <c r="I3447" t="str">
        <f t="shared" si="83"/>
        <v/>
      </c>
    </row>
    <row r="3448" spans="8:9" x14ac:dyDescent="0.45">
      <c r="H3448" s="2">
        <v>44507</v>
      </c>
      <c r="I3448" t="str">
        <f t="shared" si="83"/>
        <v/>
      </c>
    </row>
    <row r="3449" spans="8:9" x14ac:dyDescent="0.45">
      <c r="H3449" s="2">
        <v>44508</v>
      </c>
      <c r="I3449" t="str">
        <f t="shared" si="83"/>
        <v/>
      </c>
    </row>
    <row r="3450" spans="8:9" x14ac:dyDescent="0.45">
      <c r="H3450" s="2">
        <v>44509</v>
      </c>
      <c r="I3450" t="str">
        <f t="shared" si="83"/>
        <v/>
      </c>
    </row>
    <row r="3451" spans="8:9" x14ac:dyDescent="0.45">
      <c r="H3451" s="2">
        <v>44510</v>
      </c>
      <c r="I3451" t="str">
        <f t="shared" si="83"/>
        <v/>
      </c>
    </row>
    <row r="3452" spans="8:9" x14ac:dyDescent="0.45">
      <c r="H3452" s="2">
        <v>44511</v>
      </c>
      <c r="I3452" t="str">
        <f t="shared" si="83"/>
        <v/>
      </c>
    </row>
    <row r="3453" spans="8:9" x14ac:dyDescent="0.45">
      <c r="H3453" s="2">
        <v>44512</v>
      </c>
      <c r="I3453" t="str">
        <f t="shared" si="83"/>
        <v/>
      </c>
    </row>
    <row r="3454" spans="8:9" x14ac:dyDescent="0.45">
      <c r="H3454" s="2">
        <v>44513</v>
      </c>
      <c r="I3454" t="str">
        <f t="shared" si="83"/>
        <v/>
      </c>
    </row>
    <row r="3455" spans="8:9" x14ac:dyDescent="0.45">
      <c r="H3455" s="2">
        <v>44514</v>
      </c>
      <c r="I3455" t="str">
        <f t="shared" si="83"/>
        <v/>
      </c>
    </row>
    <row r="3456" spans="8:9" x14ac:dyDescent="0.45">
      <c r="H3456" s="2">
        <v>44515</v>
      </c>
      <c r="I3456" t="str">
        <f t="shared" si="83"/>
        <v/>
      </c>
    </row>
    <row r="3457" spans="8:9" x14ac:dyDescent="0.45">
      <c r="H3457" s="2">
        <v>44516</v>
      </c>
      <c r="I3457" t="str">
        <f t="shared" si="83"/>
        <v/>
      </c>
    </row>
    <row r="3458" spans="8:9" x14ac:dyDescent="0.45">
      <c r="H3458" s="2">
        <v>44517</v>
      </c>
      <c r="I3458" t="str">
        <f t="shared" si="83"/>
        <v/>
      </c>
    </row>
    <row r="3459" spans="8:9" x14ac:dyDescent="0.45">
      <c r="H3459" s="2">
        <v>44518</v>
      </c>
      <c r="I3459" t="str">
        <f t="shared" ref="I3459:I3522" si="84">IFERROR(VLOOKUP(H3459,$A$2:$D$293,4,FALSE),"")</f>
        <v/>
      </c>
    </row>
    <row r="3460" spans="8:9" x14ac:dyDescent="0.45">
      <c r="H3460" s="2">
        <v>44519</v>
      </c>
      <c r="I3460" t="str">
        <f t="shared" si="84"/>
        <v/>
      </c>
    </row>
    <row r="3461" spans="8:9" x14ac:dyDescent="0.45">
      <c r="H3461" s="2">
        <v>44520</v>
      </c>
      <c r="I3461" t="str">
        <f t="shared" si="84"/>
        <v/>
      </c>
    </row>
    <row r="3462" spans="8:9" x14ac:dyDescent="0.45">
      <c r="H3462" s="2">
        <v>44521</v>
      </c>
      <c r="I3462" t="str">
        <f t="shared" si="84"/>
        <v/>
      </c>
    </row>
    <row r="3463" spans="8:9" x14ac:dyDescent="0.45">
      <c r="H3463" s="2">
        <v>44522</v>
      </c>
      <c r="I3463" t="str">
        <f t="shared" si="84"/>
        <v/>
      </c>
    </row>
    <row r="3464" spans="8:9" x14ac:dyDescent="0.45">
      <c r="H3464" s="2">
        <v>44523</v>
      </c>
      <c r="I3464" t="str">
        <f t="shared" si="84"/>
        <v/>
      </c>
    </row>
    <row r="3465" spans="8:9" x14ac:dyDescent="0.45">
      <c r="H3465" s="2">
        <v>44524</v>
      </c>
      <c r="I3465" t="str">
        <f t="shared" si="84"/>
        <v/>
      </c>
    </row>
    <row r="3466" spans="8:9" x14ac:dyDescent="0.45">
      <c r="H3466" s="2">
        <v>44525</v>
      </c>
      <c r="I3466" t="str">
        <f t="shared" si="84"/>
        <v/>
      </c>
    </row>
    <row r="3467" spans="8:9" x14ac:dyDescent="0.45">
      <c r="H3467" s="2">
        <v>44526</v>
      </c>
      <c r="I3467" t="str">
        <f t="shared" si="84"/>
        <v/>
      </c>
    </row>
    <row r="3468" spans="8:9" x14ac:dyDescent="0.45">
      <c r="H3468" s="2">
        <v>44527</v>
      </c>
      <c r="I3468" t="str">
        <f t="shared" si="84"/>
        <v/>
      </c>
    </row>
    <row r="3469" spans="8:9" x14ac:dyDescent="0.45">
      <c r="H3469" s="2">
        <v>44528</v>
      </c>
      <c r="I3469" t="str">
        <f t="shared" si="84"/>
        <v/>
      </c>
    </row>
    <row r="3470" spans="8:9" x14ac:dyDescent="0.45">
      <c r="H3470" s="2">
        <v>44529</v>
      </c>
      <c r="I3470" t="str">
        <f t="shared" si="84"/>
        <v/>
      </c>
    </row>
    <row r="3471" spans="8:9" x14ac:dyDescent="0.45">
      <c r="H3471" s="2">
        <v>44530</v>
      </c>
      <c r="I3471" t="str">
        <f t="shared" si="84"/>
        <v/>
      </c>
    </row>
    <row r="3472" spans="8:9" x14ac:dyDescent="0.45">
      <c r="H3472" s="2">
        <v>44531</v>
      </c>
      <c r="I3472">
        <f t="shared" si="84"/>
        <v>2</v>
      </c>
    </row>
    <row r="3473" spans="8:9" x14ac:dyDescent="0.45">
      <c r="H3473" s="2">
        <v>44532</v>
      </c>
      <c r="I3473" t="str">
        <f t="shared" si="84"/>
        <v/>
      </c>
    </row>
    <row r="3474" spans="8:9" x14ac:dyDescent="0.45">
      <c r="H3474" s="2">
        <v>44533</v>
      </c>
      <c r="I3474" t="str">
        <f t="shared" si="84"/>
        <v/>
      </c>
    </row>
    <row r="3475" spans="8:9" x14ac:dyDescent="0.45">
      <c r="H3475" s="2">
        <v>44534</v>
      </c>
      <c r="I3475" t="str">
        <f t="shared" si="84"/>
        <v/>
      </c>
    </row>
    <row r="3476" spans="8:9" x14ac:dyDescent="0.45">
      <c r="H3476" s="2">
        <v>44535</v>
      </c>
      <c r="I3476" t="str">
        <f t="shared" si="84"/>
        <v/>
      </c>
    </row>
    <row r="3477" spans="8:9" x14ac:dyDescent="0.45">
      <c r="H3477" s="2">
        <v>44536</v>
      </c>
      <c r="I3477" t="str">
        <f t="shared" si="84"/>
        <v/>
      </c>
    </row>
    <row r="3478" spans="8:9" x14ac:dyDescent="0.45">
      <c r="H3478" s="2">
        <v>44537</v>
      </c>
      <c r="I3478" t="str">
        <f t="shared" si="84"/>
        <v/>
      </c>
    </row>
    <row r="3479" spans="8:9" x14ac:dyDescent="0.45">
      <c r="H3479" s="2">
        <v>44538</v>
      </c>
      <c r="I3479" t="str">
        <f t="shared" si="84"/>
        <v/>
      </c>
    </row>
    <row r="3480" spans="8:9" x14ac:dyDescent="0.45">
      <c r="H3480" s="2">
        <v>44539</v>
      </c>
      <c r="I3480" t="str">
        <f t="shared" si="84"/>
        <v/>
      </c>
    </row>
    <row r="3481" spans="8:9" x14ac:dyDescent="0.45">
      <c r="H3481" s="2">
        <v>44540</v>
      </c>
      <c r="I3481" t="str">
        <f t="shared" si="84"/>
        <v/>
      </c>
    </row>
    <row r="3482" spans="8:9" x14ac:dyDescent="0.45">
      <c r="H3482" s="2">
        <v>44541</v>
      </c>
      <c r="I3482" t="str">
        <f t="shared" si="84"/>
        <v/>
      </c>
    </row>
    <row r="3483" spans="8:9" x14ac:dyDescent="0.45">
      <c r="H3483" s="2">
        <v>44542</v>
      </c>
      <c r="I3483" t="str">
        <f t="shared" si="84"/>
        <v/>
      </c>
    </row>
    <row r="3484" spans="8:9" x14ac:dyDescent="0.45">
      <c r="H3484" s="2">
        <v>44543</v>
      </c>
      <c r="I3484" t="str">
        <f t="shared" si="84"/>
        <v/>
      </c>
    </row>
    <row r="3485" spans="8:9" x14ac:dyDescent="0.45">
      <c r="H3485" s="2">
        <v>44544</v>
      </c>
      <c r="I3485" t="str">
        <f t="shared" si="84"/>
        <v/>
      </c>
    </row>
    <row r="3486" spans="8:9" x14ac:dyDescent="0.45">
      <c r="H3486" s="2">
        <v>44545</v>
      </c>
      <c r="I3486" t="str">
        <f t="shared" si="84"/>
        <v/>
      </c>
    </row>
    <row r="3487" spans="8:9" x14ac:dyDescent="0.45">
      <c r="H3487" s="2">
        <v>44546</v>
      </c>
      <c r="I3487" t="str">
        <f t="shared" si="84"/>
        <v/>
      </c>
    </row>
    <row r="3488" spans="8:9" x14ac:dyDescent="0.45">
      <c r="H3488" s="2">
        <v>44547</v>
      </c>
      <c r="I3488" t="str">
        <f t="shared" si="84"/>
        <v/>
      </c>
    </row>
    <row r="3489" spans="8:9" x14ac:dyDescent="0.45">
      <c r="H3489" s="2">
        <v>44548</v>
      </c>
      <c r="I3489" t="str">
        <f t="shared" si="84"/>
        <v/>
      </c>
    </row>
    <row r="3490" spans="8:9" x14ac:dyDescent="0.45">
      <c r="H3490" s="2">
        <v>44549</v>
      </c>
      <c r="I3490" t="str">
        <f t="shared" si="84"/>
        <v/>
      </c>
    </row>
    <row r="3491" spans="8:9" x14ac:dyDescent="0.45">
      <c r="H3491" s="2">
        <v>44550</v>
      </c>
      <c r="I3491" t="str">
        <f t="shared" si="84"/>
        <v/>
      </c>
    </row>
    <row r="3492" spans="8:9" x14ac:dyDescent="0.45">
      <c r="H3492" s="2">
        <v>44551</v>
      </c>
      <c r="I3492" t="str">
        <f t="shared" si="84"/>
        <v/>
      </c>
    </row>
    <row r="3493" spans="8:9" x14ac:dyDescent="0.45">
      <c r="H3493" s="2">
        <v>44552</v>
      </c>
      <c r="I3493" t="str">
        <f t="shared" si="84"/>
        <v/>
      </c>
    </row>
    <row r="3494" spans="8:9" x14ac:dyDescent="0.45">
      <c r="H3494" s="2">
        <v>44553</v>
      </c>
      <c r="I3494" t="str">
        <f t="shared" si="84"/>
        <v/>
      </c>
    </row>
    <row r="3495" spans="8:9" x14ac:dyDescent="0.45">
      <c r="H3495" s="2">
        <v>44554</v>
      </c>
      <c r="I3495" t="str">
        <f t="shared" si="84"/>
        <v/>
      </c>
    </row>
    <row r="3496" spans="8:9" x14ac:dyDescent="0.45">
      <c r="H3496" s="2">
        <v>44555</v>
      </c>
      <c r="I3496" t="str">
        <f t="shared" si="84"/>
        <v/>
      </c>
    </row>
    <row r="3497" spans="8:9" x14ac:dyDescent="0.45">
      <c r="H3497" s="2">
        <v>44556</v>
      </c>
      <c r="I3497" t="str">
        <f t="shared" si="84"/>
        <v/>
      </c>
    </row>
    <row r="3498" spans="8:9" x14ac:dyDescent="0.45">
      <c r="H3498" s="2">
        <v>44557</v>
      </c>
      <c r="I3498" t="str">
        <f t="shared" si="84"/>
        <v/>
      </c>
    </row>
    <row r="3499" spans="8:9" x14ac:dyDescent="0.45">
      <c r="H3499" s="2">
        <v>44558</v>
      </c>
      <c r="I3499" t="str">
        <f t="shared" si="84"/>
        <v/>
      </c>
    </row>
    <row r="3500" spans="8:9" x14ac:dyDescent="0.45">
      <c r="H3500" s="2">
        <v>44559</v>
      </c>
      <c r="I3500" t="str">
        <f t="shared" si="84"/>
        <v/>
      </c>
    </row>
    <row r="3501" spans="8:9" x14ac:dyDescent="0.45">
      <c r="H3501" s="2">
        <v>44560</v>
      </c>
      <c r="I3501" t="str">
        <f t="shared" si="84"/>
        <v/>
      </c>
    </row>
    <row r="3502" spans="8:9" x14ac:dyDescent="0.45">
      <c r="H3502" s="2">
        <v>44561</v>
      </c>
      <c r="I3502" t="str">
        <f t="shared" si="84"/>
        <v/>
      </c>
    </row>
    <row r="3503" spans="8:9" x14ac:dyDescent="0.45">
      <c r="H3503" s="2">
        <v>44562</v>
      </c>
      <c r="I3503">
        <f t="shared" si="84"/>
        <v>0</v>
      </c>
    </row>
    <row r="3504" spans="8:9" x14ac:dyDescent="0.45">
      <c r="H3504" s="2">
        <v>44563</v>
      </c>
      <c r="I3504" t="str">
        <f t="shared" si="84"/>
        <v/>
      </c>
    </row>
    <row r="3505" spans="8:9" x14ac:dyDescent="0.45">
      <c r="H3505" s="2">
        <v>44564</v>
      </c>
      <c r="I3505" t="str">
        <f t="shared" si="84"/>
        <v/>
      </c>
    </row>
    <row r="3506" spans="8:9" x14ac:dyDescent="0.45">
      <c r="H3506" s="2">
        <v>44565</v>
      </c>
      <c r="I3506" t="str">
        <f t="shared" si="84"/>
        <v/>
      </c>
    </row>
    <row r="3507" spans="8:9" x14ac:dyDescent="0.45">
      <c r="H3507" s="2">
        <v>44566</v>
      </c>
      <c r="I3507" t="str">
        <f t="shared" si="84"/>
        <v/>
      </c>
    </row>
    <row r="3508" spans="8:9" x14ac:dyDescent="0.45">
      <c r="H3508" s="2">
        <v>44567</v>
      </c>
      <c r="I3508" t="str">
        <f t="shared" si="84"/>
        <v/>
      </c>
    </row>
    <row r="3509" spans="8:9" x14ac:dyDescent="0.45">
      <c r="H3509" s="2">
        <v>44568</v>
      </c>
      <c r="I3509" t="str">
        <f t="shared" si="84"/>
        <v/>
      </c>
    </row>
    <row r="3510" spans="8:9" x14ac:dyDescent="0.45">
      <c r="H3510" s="2">
        <v>44569</v>
      </c>
      <c r="I3510" t="str">
        <f t="shared" si="84"/>
        <v/>
      </c>
    </row>
    <row r="3511" spans="8:9" x14ac:dyDescent="0.45">
      <c r="H3511" s="2">
        <v>44570</v>
      </c>
      <c r="I3511" t="str">
        <f t="shared" si="84"/>
        <v/>
      </c>
    </row>
    <row r="3512" spans="8:9" x14ac:dyDescent="0.45">
      <c r="H3512" s="2">
        <v>44571</v>
      </c>
      <c r="I3512" t="str">
        <f t="shared" si="84"/>
        <v/>
      </c>
    </row>
    <row r="3513" spans="8:9" x14ac:dyDescent="0.45">
      <c r="H3513" s="2">
        <v>44572</v>
      </c>
      <c r="I3513" t="str">
        <f t="shared" si="84"/>
        <v/>
      </c>
    </row>
    <row r="3514" spans="8:9" x14ac:dyDescent="0.45">
      <c r="H3514" s="2">
        <v>44573</v>
      </c>
      <c r="I3514" t="str">
        <f t="shared" si="84"/>
        <v/>
      </c>
    </row>
    <row r="3515" spans="8:9" x14ac:dyDescent="0.45">
      <c r="H3515" s="2">
        <v>44574</v>
      </c>
      <c r="I3515" t="str">
        <f t="shared" si="84"/>
        <v/>
      </c>
    </row>
    <row r="3516" spans="8:9" x14ac:dyDescent="0.45">
      <c r="H3516" s="2">
        <v>44575</v>
      </c>
      <c r="I3516" t="str">
        <f t="shared" si="84"/>
        <v/>
      </c>
    </row>
    <row r="3517" spans="8:9" x14ac:dyDescent="0.45">
      <c r="H3517" s="2">
        <v>44576</v>
      </c>
      <c r="I3517" t="str">
        <f t="shared" si="84"/>
        <v/>
      </c>
    </row>
    <row r="3518" spans="8:9" x14ac:dyDescent="0.45">
      <c r="H3518" s="2">
        <v>44577</v>
      </c>
      <c r="I3518" t="str">
        <f t="shared" si="84"/>
        <v/>
      </c>
    </row>
    <row r="3519" spans="8:9" x14ac:dyDescent="0.45">
      <c r="H3519" s="2">
        <v>44578</v>
      </c>
      <c r="I3519" t="str">
        <f t="shared" si="84"/>
        <v/>
      </c>
    </row>
    <row r="3520" spans="8:9" x14ac:dyDescent="0.45">
      <c r="H3520" s="2">
        <v>44579</v>
      </c>
      <c r="I3520" t="str">
        <f t="shared" si="84"/>
        <v/>
      </c>
    </row>
    <row r="3521" spans="8:9" x14ac:dyDescent="0.45">
      <c r="H3521" s="2">
        <v>44580</v>
      </c>
      <c r="I3521" t="str">
        <f t="shared" si="84"/>
        <v/>
      </c>
    </row>
    <row r="3522" spans="8:9" x14ac:dyDescent="0.45">
      <c r="H3522" s="2">
        <v>44581</v>
      </c>
      <c r="I3522" t="str">
        <f t="shared" si="84"/>
        <v/>
      </c>
    </row>
    <row r="3523" spans="8:9" x14ac:dyDescent="0.45">
      <c r="H3523" s="2">
        <v>44582</v>
      </c>
      <c r="I3523" t="str">
        <f t="shared" ref="I3523:I3586" si="85">IFERROR(VLOOKUP(H3523,$A$2:$D$293,4,FALSE),"")</f>
        <v/>
      </c>
    </row>
    <row r="3524" spans="8:9" x14ac:dyDescent="0.45">
      <c r="H3524" s="2">
        <v>44583</v>
      </c>
      <c r="I3524" t="str">
        <f t="shared" si="85"/>
        <v/>
      </c>
    </row>
    <row r="3525" spans="8:9" x14ac:dyDescent="0.45">
      <c r="H3525" s="2">
        <v>44584</v>
      </c>
      <c r="I3525" t="str">
        <f t="shared" si="85"/>
        <v/>
      </c>
    </row>
    <row r="3526" spans="8:9" x14ac:dyDescent="0.45">
      <c r="H3526" s="2">
        <v>44585</v>
      </c>
      <c r="I3526" t="str">
        <f t="shared" si="85"/>
        <v/>
      </c>
    </row>
    <row r="3527" spans="8:9" x14ac:dyDescent="0.45">
      <c r="H3527" s="2">
        <v>44586</v>
      </c>
      <c r="I3527" t="str">
        <f t="shared" si="85"/>
        <v/>
      </c>
    </row>
    <row r="3528" spans="8:9" x14ac:dyDescent="0.45">
      <c r="H3528" s="2">
        <v>44587</v>
      </c>
      <c r="I3528" t="str">
        <f t="shared" si="85"/>
        <v/>
      </c>
    </row>
    <row r="3529" spans="8:9" x14ac:dyDescent="0.45">
      <c r="H3529" s="2">
        <v>44588</v>
      </c>
      <c r="I3529" t="str">
        <f t="shared" si="85"/>
        <v/>
      </c>
    </row>
    <row r="3530" spans="8:9" x14ac:dyDescent="0.45">
      <c r="H3530" s="2">
        <v>44589</v>
      </c>
      <c r="I3530" t="str">
        <f t="shared" si="85"/>
        <v/>
      </c>
    </row>
    <row r="3531" spans="8:9" x14ac:dyDescent="0.45">
      <c r="H3531" s="2">
        <v>44590</v>
      </c>
      <c r="I3531" t="str">
        <f t="shared" si="85"/>
        <v/>
      </c>
    </row>
    <row r="3532" spans="8:9" x14ac:dyDescent="0.45">
      <c r="H3532" s="2">
        <v>44591</v>
      </c>
      <c r="I3532" t="str">
        <f t="shared" si="85"/>
        <v/>
      </c>
    </row>
    <row r="3533" spans="8:9" x14ac:dyDescent="0.45">
      <c r="H3533" s="2">
        <v>44592</v>
      </c>
      <c r="I3533" t="str">
        <f t="shared" si="85"/>
        <v/>
      </c>
    </row>
    <row r="3534" spans="8:9" x14ac:dyDescent="0.45">
      <c r="H3534" s="2">
        <v>44593</v>
      </c>
      <c r="I3534">
        <f t="shared" si="85"/>
        <v>0</v>
      </c>
    </row>
    <row r="3535" spans="8:9" x14ac:dyDescent="0.45">
      <c r="H3535" s="2">
        <v>44594</v>
      </c>
      <c r="I3535" t="str">
        <f t="shared" si="85"/>
        <v/>
      </c>
    </row>
    <row r="3536" spans="8:9" x14ac:dyDescent="0.45">
      <c r="H3536" s="2">
        <v>44595</v>
      </c>
      <c r="I3536" t="str">
        <f t="shared" si="85"/>
        <v/>
      </c>
    </row>
    <row r="3537" spans="8:9" x14ac:dyDescent="0.45">
      <c r="H3537" s="2">
        <v>44596</v>
      </c>
      <c r="I3537" t="str">
        <f t="shared" si="85"/>
        <v/>
      </c>
    </row>
    <row r="3538" spans="8:9" x14ac:dyDescent="0.45">
      <c r="H3538" s="2">
        <v>44597</v>
      </c>
      <c r="I3538" t="str">
        <f t="shared" si="85"/>
        <v/>
      </c>
    </row>
    <row r="3539" spans="8:9" x14ac:dyDescent="0.45">
      <c r="H3539" s="2">
        <v>44598</v>
      </c>
      <c r="I3539" t="str">
        <f t="shared" si="85"/>
        <v/>
      </c>
    </row>
    <row r="3540" spans="8:9" x14ac:dyDescent="0.45">
      <c r="H3540" s="2">
        <v>44599</v>
      </c>
      <c r="I3540" t="str">
        <f t="shared" si="85"/>
        <v/>
      </c>
    </row>
    <row r="3541" spans="8:9" x14ac:dyDescent="0.45">
      <c r="H3541" s="2">
        <v>44600</v>
      </c>
      <c r="I3541" t="str">
        <f t="shared" si="85"/>
        <v/>
      </c>
    </row>
    <row r="3542" spans="8:9" x14ac:dyDescent="0.45">
      <c r="H3542" s="2">
        <v>44601</v>
      </c>
      <c r="I3542" t="str">
        <f t="shared" si="85"/>
        <v/>
      </c>
    </row>
    <row r="3543" spans="8:9" x14ac:dyDescent="0.45">
      <c r="H3543" s="2">
        <v>44602</v>
      </c>
      <c r="I3543" t="str">
        <f t="shared" si="85"/>
        <v/>
      </c>
    </row>
    <row r="3544" spans="8:9" x14ac:dyDescent="0.45">
      <c r="H3544" s="2">
        <v>44603</v>
      </c>
      <c r="I3544" t="str">
        <f t="shared" si="85"/>
        <v/>
      </c>
    </row>
    <row r="3545" spans="8:9" x14ac:dyDescent="0.45">
      <c r="H3545" s="2">
        <v>44604</v>
      </c>
      <c r="I3545" t="str">
        <f t="shared" si="85"/>
        <v/>
      </c>
    </row>
    <row r="3546" spans="8:9" x14ac:dyDescent="0.45">
      <c r="H3546" s="2">
        <v>44605</v>
      </c>
      <c r="I3546" t="str">
        <f t="shared" si="85"/>
        <v/>
      </c>
    </row>
    <row r="3547" spans="8:9" x14ac:dyDescent="0.45">
      <c r="H3547" s="2">
        <v>44606</v>
      </c>
      <c r="I3547" t="str">
        <f t="shared" si="85"/>
        <v/>
      </c>
    </row>
    <row r="3548" spans="8:9" x14ac:dyDescent="0.45">
      <c r="H3548" s="2">
        <v>44607</v>
      </c>
      <c r="I3548" t="str">
        <f t="shared" si="85"/>
        <v/>
      </c>
    </row>
    <row r="3549" spans="8:9" x14ac:dyDescent="0.45">
      <c r="H3549" s="2">
        <v>44608</v>
      </c>
      <c r="I3549" t="str">
        <f t="shared" si="85"/>
        <v/>
      </c>
    </row>
    <row r="3550" spans="8:9" x14ac:dyDescent="0.45">
      <c r="H3550" s="2">
        <v>44609</v>
      </c>
      <c r="I3550" t="str">
        <f t="shared" si="85"/>
        <v/>
      </c>
    </row>
    <row r="3551" spans="8:9" x14ac:dyDescent="0.45">
      <c r="H3551" s="2">
        <v>44610</v>
      </c>
      <c r="I3551" t="str">
        <f t="shared" si="85"/>
        <v/>
      </c>
    </row>
    <row r="3552" spans="8:9" x14ac:dyDescent="0.45">
      <c r="H3552" s="2">
        <v>44611</v>
      </c>
      <c r="I3552" t="str">
        <f t="shared" si="85"/>
        <v/>
      </c>
    </row>
    <row r="3553" spans="8:9" x14ac:dyDescent="0.45">
      <c r="H3553" s="2">
        <v>44612</v>
      </c>
      <c r="I3553" t="str">
        <f t="shared" si="85"/>
        <v/>
      </c>
    </row>
    <row r="3554" spans="8:9" x14ac:dyDescent="0.45">
      <c r="H3554" s="2">
        <v>44613</v>
      </c>
      <c r="I3554" t="str">
        <f t="shared" si="85"/>
        <v/>
      </c>
    </row>
    <row r="3555" spans="8:9" x14ac:dyDescent="0.45">
      <c r="H3555" s="2">
        <v>44614</v>
      </c>
      <c r="I3555" t="str">
        <f t="shared" si="85"/>
        <v/>
      </c>
    </row>
    <row r="3556" spans="8:9" x14ac:dyDescent="0.45">
      <c r="H3556" s="2">
        <v>44615</v>
      </c>
      <c r="I3556" t="str">
        <f t="shared" si="85"/>
        <v/>
      </c>
    </row>
    <row r="3557" spans="8:9" x14ac:dyDescent="0.45">
      <c r="H3557" s="2">
        <v>44616</v>
      </c>
      <c r="I3557" t="str">
        <f t="shared" si="85"/>
        <v/>
      </c>
    </row>
    <row r="3558" spans="8:9" x14ac:dyDescent="0.45">
      <c r="H3558" s="2">
        <v>44617</v>
      </c>
      <c r="I3558" t="str">
        <f t="shared" si="85"/>
        <v/>
      </c>
    </row>
    <row r="3559" spans="8:9" x14ac:dyDescent="0.45">
      <c r="H3559" s="2">
        <v>44618</v>
      </c>
      <c r="I3559" t="str">
        <f t="shared" si="85"/>
        <v/>
      </c>
    </row>
    <row r="3560" spans="8:9" x14ac:dyDescent="0.45">
      <c r="H3560" s="2">
        <v>44619</v>
      </c>
      <c r="I3560" t="str">
        <f t="shared" si="85"/>
        <v/>
      </c>
    </row>
    <row r="3561" spans="8:9" x14ac:dyDescent="0.45">
      <c r="H3561" s="2">
        <v>44620</v>
      </c>
      <c r="I3561" t="str">
        <f t="shared" si="85"/>
        <v/>
      </c>
    </row>
    <row r="3562" spans="8:9" x14ac:dyDescent="0.45">
      <c r="H3562" s="2">
        <v>44621</v>
      </c>
      <c r="I3562">
        <f t="shared" si="85"/>
        <v>4</v>
      </c>
    </row>
    <row r="3563" spans="8:9" x14ac:dyDescent="0.45">
      <c r="H3563" s="2">
        <v>44622</v>
      </c>
      <c r="I3563" t="str">
        <f t="shared" si="85"/>
        <v/>
      </c>
    </row>
    <row r="3564" spans="8:9" x14ac:dyDescent="0.45">
      <c r="H3564" s="2">
        <v>44623</v>
      </c>
      <c r="I3564" t="str">
        <f t="shared" si="85"/>
        <v/>
      </c>
    </row>
    <row r="3565" spans="8:9" x14ac:dyDescent="0.45">
      <c r="H3565" s="2">
        <v>44624</v>
      </c>
      <c r="I3565" t="str">
        <f t="shared" si="85"/>
        <v/>
      </c>
    </row>
    <row r="3566" spans="8:9" x14ac:dyDescent="0.45">
      <c r="H3566" s="2">
        <v>44625</v>
      </c>
      <c r="I3566" t="str">
        <f t="shared" si="85"/>
        <v/>
      </c>
    </row>
    <row r="3567" spans="8:9" x14ac:dyDescent="0.45">
      <c r="H3567" s="2">
        <v>44626</v>
      </c>
      <c r="I3567" t="str">
        <f t="shared" si="85"/>
        <v/>
      </c>
    </row>
    <row r="3568" spans="8:9" x14ac:dyDescent="0.45">
      <c r="H3568" s="2">
        <v>44627</v>
      </c>
      <c r="I3568" t="str">
        <f t="shared" si="85"/>
        <v/>
      </c>
    </row>
    <row r="3569" spans="8:9" x14ac:dyDescent="0.45">
      <c r="H3569" s="2">
        <v>44628</v>
      </c>
      <c r="I3569" t="str">
        <f t="shared" si="85"/>
        <v/>
      </c>
    </row>
    <row r="3570" spans="8:9" x14ac:dyDescent="0.45">
      <c r="H3570" s="2">
        <v>44629</v>
      </c>
      <c r="I3570" t="str">
        <f t="shared" si="85"/>
        <v/>
      </c>
    </row>
    <row r="3571" spans="8:9" x14ac:dyDescent="0.45">
      <c r="H3571" s="2">
        <v>44630</v>
      </c>
      <c r="I3571" t="str">
        <f t="shared" si="85"/>
        <v/>
      </c>
    </row>
    <row r="3572" spans="8:9" x14ac:dyDescent="0.45">
      <c r="H3572" s="2">
        <v>44631</v>
      </c>
      <c r="I3572" t="str">
        <f t="shared" si="85"/>
        <v/>
      </c>
    </row>
    <row r="3573" spans="8:9" x14ac:dyDescent="0.45">
      <c r="H3573" s="2">
        <v>44632</v>
      </c>
      <c r="I3573" t="str">
        <f t="shared" si="85"/>
        <v/>
      </c>
    </row>
    <row r="3574" spans="8:9" x14ac:dyDescent="0.45">
      <c r="H3574" s="2">
        <v>44633</v>
      </c>
      <c r="I3574" t="str">
        <f t="shared" si="85"/>
        <v/>
      </c>
    </row>
    <row r="3575" spans="8:9" x14ac:dyDescent="0.45">
      <c r="H3575" s="2">
        <v>44634</v>
      </c>
      <c r="I3575" t="str">
        <f t="shared" si="85"/>
        <v/>
      </c>
    </row>
    <row r="3576" spans="8:9" x14ac:dyDescent="0.45">
      <c r="H3576" s="2">
        <v>44635</v>
      </c>
      <c r="I3576" t="str">
        <f t="shared" si="85"/>
        <v/>
      </c>
    </row>
    <row r="3577" spans="8:9" x14ac:dyDescent="0.45">
      <c r="H3577" s="2">
        <v>44636</v>
      </c>
      <c r="I3577" t="str">
        <f t="shared" si="85"/>
        <v/>
      </c>
    </row>
    <row r="3578" spans="8:9" x14ac:dyDescent="0.45">
      <c r="H3578" s="2">
        <v>44637</v>
      </c>
      <c r="I3578" t="str">
        <f t="shared" si="85"/>
        <v/>
      </c>
    </row>
    <row r="3579" spans="8:9" x14ac:dyDescent="0.45">
      <c r="H3579" s="2">
        <v>44638</v>
      </c>
      <c r="I3579" t="str">
        <f t="shared" si="85"/>
        <v/>
      </c>
    </row>
    <row r="3580" spans="8:9" x14ac:dyDescent="0.45">
      <c r="H3580" s="2">
        <v>44639</v>
      </c>
      <c r="I3580" t="str">
        <f t="shared" si="85"/>
        <v/>
      </c>
    </row>
    <row r="3581" spans="8:9" x14ac:dyDescent="0.45">
      <c r="H3581" s="2">
        <v>44640</v>
      </c>
      <c r="I3581" t="str">
        <f t="shared" si="85"/>
        <v/>
      </c>
    </row>
    <row r="3582" spans="8:9" x14ac:dyDescent="0.45">
      <c r="H3582" s="2">
        <v>44641</v>
      </c>
      <c r="I3582" t="str">
        <f t="shared" si="85"/>
        <v/>
      </c>
    </row>
    <row r="3583" spans="8:9" x14ac:dyDescent="0.45">
      <c r="H3583" s="2">
        <v>44642</v>
      </c>
      <c r="I3583" t="str">
        <f t="shared" si="85"/>
        <v/>
      </c>
    </row>
    <row r="3584" spans="8:9" x14ac:dyDescent="0.45">
      <c r="H3584" s="2">
        <v>44643</v>
      </c>
      <c r="I3584" t="str">
        <f t="shared" si="85"/>
        <v/>
      </c>
    </row>
    <row r="3585" spans="8:9" x14ac:dyDescent="0.45">
      <c r="H3585" s="2">
        <v>44644</v>
      </c>
      <c r="I3585" t="str">
        <f t="shared" si="85"/>
        <v/>
      </c>
    </row>
    <row r="3586" spans="8:9" x14ac:dyDescent="0.45">
      <c r="H3586" s="2">
        <v>44645</v>
      </c>
      <c r="I3586" t="str">
        <f t="shared" si="85"/>
        <v/>
      </c>
    </row>
    <row r="3587" spans="8:9" x14ac:dyDescent="0.45">
      <c r="H3587" s="2">
        <v>44646</v>
      </c>
      <c r="I3587" t="str">
        <f t="shared" ref="I3587:I3650" si="86">IFERROR(VLOOKUP(H3587,$A$2:$D$293,4,FALSE),"")</f>
        <v/>
      </c>
    </row>
    <row r="3588" spans="8:9" x14ac:dyDescent="0.45">
      <c r="H3588" s="2">
        <v>44647</v>
      </c>
      <c r="I3588" t="str">
        <f t="shared" si="86"/>
        <v/>
      </c>
    </row>
    <row r="3589" spans="8:9" x14ac:dyDescent="0.45">
      <c r="H3589" s="2">
        <v>44648</v>
      </c>
      <c r="I3589" t="str">
        <f t="shared" si="86"/>
        <v/>
      </c>
    </row>
    <row r="3590" spans="8:9" x14ac:dyDescent="0.45">
      <c r="H3590" s="2">
        <v>44649</v>
      </c>
      <c r="I3590" t="str">
        <f t="shared" si="86"/>
        <v/>
      </c>
    </row>
    <row r="3591" spans="8:9" x14ac:dyDescent="0.45">
      <c r="H3591" s="2">
        <v>44650</v>
      </c>
      <c r="I3591" t="str">
        <f t="shared" si="86"/>
        <v/>
      </c>
    </row>
    <row r="3592" spans="8:9" x14ac:dyDescent="0.45">
      <c r="H3592" s="2">
        <v>44651</v>
      </c>
      <c r="I3592" t="str">
        <f t="shared" si="86"/>
        <v/>
      </c>
    </row>
    <row r="3593" spans="8:9" x14ac:dyDescent="0.45">
      <c r="H3593" s="2">
        <v>44652</v>
      </c>
      <c r="I3593">
        <f t="shared" si="86"/>
        <v>10</v>
      </c>
    </row>
    <row r="3594" spans="8:9" x14ac:dyDescent="0.45">
      <c r="H3594" s="2">
        <v>44653</v>
      </c>
      <c r="I3594" t="str">
        <f t="shared" si="86"/>
        <v/>
      </c>
    </row>
    <row r="3595" spans="8:9" x14ac:dyDescent="0.45">
      <c r="H3595" s="2">
        <v>44654</v>
      </c>
      <c r="I3595" t="str">
        <f t="shared" si="86"/>
        <v/>
      </c>
    </row>
    <row r="3596" spans="8:9" x14ac:dyDescent="0.45">
      <c r="H3596" s="2">
        <v>44655</v>
      </c>
      <c r="I3596" t="str">
        <f t="shared" si="86"/>
        <v/>
      </c>
    </row>
    <row r="3597" spans="8:9" x14ac:dyDescent="0.45">
      <c r="H3597" s="2">
        <v>44656</v>
      </c>
      <c r="I3597" t="str">
        <f t="shared" si="86"/>
        <v/>
      </c>
    </row>
    <row r="3598" spans="8:9" x14ac:dyDescent="0.45">
      <c r="H3598" s="2">
        <v>44657</v>
      </c>
      <c r="I3598" t="str">
        <f t="shared" si="86"/>
        <v/>
      </c>
    </row>
    <row r="3599" spans="8:9" x14ac:dyDescent="0.45">
      <c r="H3599" s="2">
        <v>44658</v>
      </c>
      <c r="I3599" t="str">
        <f t="shared" si="86"/>
        <v/>
      </c>
    </row>
    <row r="3600" spans="8:9" x14ac:dyDescent="0.45">
      <c r="H3600" s="2">
        <v>44659</v>
      </c>
      <c r="I3600" t="str">
        <f t="shared" si="86"/>
        <v/>
      </c>
    </row>
    <row r="3601" spans="8:9" x14ac:dyDescent="0.45">
      <c r="H3601" s="2">
        <v>44660</v>
      </c>
      <c r="I3601" t="str">
        <f t="shared" si="86"/>
        <v/>
      </c>
    </row>
    <row r="3602" spans="8:9" x14ac:dyDescent="0.45">
      <c r="H3602" s="2">
        <v>44661</v>
      </c>
      <c r="I3602" t="str">
        <f t="shared" si="86"/>
        <v/>
      </c>
    </row>
    <row r="3603" spans="8:9" x14ac:dyDescent="0.45">
      <c r="H3603" s="2">
        <v>44662</v>
      </c>
      <c r="I3603" t="str">
        <f t="shared" si="86"/>
        <v/>
      </c>
    </row>
    <row r="3604" spans="8:9" x14ac:dyDescent="0.45">
      <c r="H3604" s="2">
        <v>44663</v>
      </c>
      <c r="I3604" t="str">
        <f t="shared" si="86"/>
        <v/>
      </c>
    </row>
    <row r="3605" spans="8:9" x14ac:dyDescent="0.45">
      <c r="H3605" s="2">
        <v>44664</v>
      </c>
      <c r="I3605" t="str">
        <f t="shared" si="86"/>
        <v/>
      </c>
    </row>
    <row r="3606" spans="8:9" x14ac:dyDescent="0.45">
      <c r="H3606" s="2">
        <v>44665</v>
      </c>
      <c r="I3606" t="str">
        <f t="shared" si="86"/>
        <v/>
      </c>
    </row>
    <row r="3607" spans="8:9" x14ac:dyDescent="0.45">
      <c r="H3607" s="2">
        <v>44666</v>
      </c>
      <c r="I3607" t="str">
        <f t="shared" si="86"/>
        <v/>
      </c>
    </row>
    <row r="3608" spans="8:9" x14ac:dyDescent="0.45">
      <c r="H3608" s="2">
        <v>44667</v>
      </c>
      <c r="I3608" t="str">
        <f t="shared" si="86"/>
        <v/>
      </c>
    </row>
    <row r="3609" spans="8:9" x14ac:dyDescent="0.45">
      <c r="H3609" s="2">
        <v>44668</v>
      </c>
      <c r="I3609" t="str">
        <f t="shared" si="86"/>
        <v/>
      </c>
    </row>
    <row r="3610" spans="8:9" x14ac:dyDescent="0.45">
      <c r="H3610" s="2">
        <v>44669</v>
      </c>
      <c r="I3610" t="str">
        <f t="shared" si="86"/>
        <v/>
      </c>
    </row>
    <row r="3611" spans="8:9" x14ac:dyDescent="0.45">
      <c r="H3611" s="2">
        <v>44670</v>
      </c>
      <c r="I3611" t="str">
        <f t="shared" si="86"/>
        <v/>
      </c>
    </row>
    <row r="3612" spans="8:9" x14ac:dyDescent="0.45">
      <c r="H3612" s="2">
        <v>44671</v>
      </c>
      <c r="I3612" t="str">
        <f t="shared" si="86"/>
        <v/>
      </c>
    </row>
    <row r="3613" spans="8:9" x14ac:dyDescent="0.45">
      <c r="H3613" s="2">
        <v>44672</v>
      </c>
      <c r="I3613" t="str">
        <f t="shared" si="86"/>
        <v/>
      </c>
    </row>
    <row r="3614" spans="8:9" x14ac:dyDescent="0.45">
      <c r="H3614" s="2">
        <v>44673</v>
      </c>
      <c r="I3614" t="str">
        <f t="shared" si="86"/>
        <v/>
      </c>
    </row>
    <row r="3615" spans="8:9" x14ac:dyDescent="0.45">
      <c r="H3615" s="2">
        <v>44674</v>
      </c>
      <c r="I3615" t="str">
        <f t="shared" si="86"/>
        <v/>
      </c>
    </row>
    <row r="3616" spans="8:9" x14ac:dyDescent="0.45">
      <c r="H3616" s="2">
        <v>44675</v>
      </c>
      <c r="I3616" t="str">
        <f t="shared" si="86"/>
        <v/>
      </c>
    </row>
    <row r="3617" spans="8:9" x14ac:dyDescent="0.45">
      <c r="H3617" s="2">
        <v>44676</v>
      </c>
      <c r="I3617" t="str">
        <f t="shared" si="86"/>
        <v/>
      </c>
    </row>
    <row r="3618" spans="8:9" x14ac:dyDescent="0.45">
      <c r="H3618" s="2">
        <v>44677</v>
      </c>
      <c r="I3618" t="str">
        <f t="shared" si="86"/>
        <v/>
      </c>
    </row>
    <row r="3619" spans="8:9" x14ac:dyDescent="0.45">
      <c r="H3619" s="2">
        <v>44678</v>
      </c>
      <c r="I3619" t="str">
        <f t="shared" si="86"/>
        <v/>
      </c>
    </row>
    <row r="3620" spans="8:9" x14ac:dyDescent="0.45">
      <c r="H3620" s="2">
        <v>44679</v>
      </c>
      <c r="I3620" t="str">
        <f t="shared" si="86"/>
        <v/>
      </c>
    </row>
    <row r="3621" spans="8:9" x14ac:dyDescent="0.45">
      <c r="H3621" s="2">
        <v>44680</v>
      </c>
      <c r="I3621" t="str">
        <f t="shared" si="86"/>
        <v/>
      </c>
    </row>
    <row r="3622" spans="8:9" x14ac:dyDescent="0.45">
      <c r="H3622" s="2">
        <v>44681</v>
      </c>
      <c r="I3622" t="str">
        <f t="shared" si="86"/>
        <v/>
      </c>
    </row>
    <row r="3623" spans="8:9" x14ac:dyDescent="0.45">
      <c r="H3623" s="2">
        <v>44682</v>
      </c>
      <c r="I3623">
        <f t="shared" si="86"/>
        <v>9</v>
      </c>
    </row>
    <row r="3624" spans="8:9" x14ac:dyDescent="0.45">
      <c r="H3624" s="2">
        <v>44683</v>
      </c>
      <c r="I3624" t="str">
        <f t="shared" si="86"/>
        <v/>
      </c>
    </row>
    <row r="3625" spans="8:9" x14ac:dyDescent="0.45">
      <c r="H3625" s="2">
        <v>44684</v>
      </c>
      <c r="I3625" t="str">
        <f t="shared" si="86"/>
        <v/>
      </c>
    </row>
    <row r="3626" spans="8:9" x14ac:dyDescent="0.45">
      <c r="H3626" s="2">
        <v>44685</v>
      </c>
      <c r="I3626" t="str">
        <f t="shared" si="86"/>
        <v/>
      </c>
    </row>
    <row r="3627" spans="8:9" x14ac:dyDescent="0.45">
      <c r="H3627" s="2">
        <v>44686</v>
      </c>
      <c r="I3627" t="str">
        <f t="shared" si="86"/>
        <v/>
      </c>
    </row>
    <row r="3628" spans="8:9" x14ac:dyDescent="0.45">
      <c r="H3628" s="2">
        <v>44687</v>
      </c>
      <c r="I3628" t="str">
        <f t="shared" si="86"/>
        <v/>
      </c>
    </row>
    <row r="3629" spans="8:9" x14ac:dyDescent="0.45">
      <c r="H3629" s="2">
        <v>44688</v>
      </c>
      <c r="I3629" t="str">
        <f t="shared" si="86"/>
        <v/>
      </c>
    </row>
    <row r="3630" spans="8:9" x14ac:dyDescent="0.45">
      <c r="H3630" s="2">
        <v>44689</v>
      </c>
      <c r="I3630" t="str">
        <f t="shared" si="86"/>
        <v/>
      </c>
    </row>
    <row r="3631" spans="8:9" x14ac:dyDescent="0.45">
      <c r="H3631" s="2">
        <v>44690</v>
      </c>
      <c r="I3631" t="str">
        <f t="shared" si="86"/>
        <v/>
      </c>
    </row>
    <row r="3632" spans="8:9" x14ac:dyDescent="0.45">
      <c r="H3632" s="2">
        <v>44691</v>
      </c>
      <c r="I3632" t="str">
        <f t="shared" si="86"/>
        <v/>
      </c>
    </row>
    <row r="3633" spans="8:9" x14ac:dyDescent="0.45">
      <c r="H3633" s="2">
        <v>44692</v>
      </c>
      <c r="I3633" t="str">
        <f t="shared" si="86"/>
        <v/>
      </c>
    </row>
    <row r="3634" spans="8:9" x14ac:dyDescent="0.45">
      <c r="H3634" s="2">
        <v>44693</v>
      </c>
      <c r="I3634" t="str">
        <f t="shared" si="86"/>
        <v/>
      </c>
    </row>
    <row r="3635" spans="8:9" x14ac:dyDescent="0.45">
      <c r="H3635" s="2">
        <v>44694</v>
      </c>
      <c r="I3635" t="str">
        <f t="shared" si="86"/>
        <v/>
      </c>
    </row>
    <row r="3636" spans="8:9" x14ac:dyDescent="0.45">
      <c r="H3636" s="2">
        <v>44695</v>
      </c>
      <c r="I3636" t="str">
        <f t="shared" si="86"/>
        <v/>
      </c>
    </row>
    <row r="3637" spans="8:9" x14ac:dyDescent="0.45">
      <c r="H3637" s="2">
        <v>44696</v>
      </c>
      <c r="I3637" t="str">
        <f t="shared" si="86"/>
        <v/>
      </c>
    </row>
    <row r="3638" spans="8:9" x14ac:dyDescent="0.45">
      <c r="H3638" s="2">
        <v>44697</v>
      </c>
      <c r="I3638" t="str">
        <f t="shared" si="86"/>
        <v/>
      </c>
    </row>
    <row r="3639" spans="8:9" x14ac:dyDescent="0.45">
      <c r="H3639" s="2">
        <v>44698</v>
      </c>
      <c r="I3639" t="str">
        <f t="shared" si="86"/>
        <v/>
      </c>
    </row>
    <row r="3640" spans="8:9" x14ac:dyDescent="0.45">
      <c r="H3640" s="2">
        <v>44699</v>
      </c>
      <c r="I3640" t="str">
        <f t="shared" si="86"/>
        <v/>
      </c>
    </row>
    <row r="3641" spans="8:9" x14ac:dyDescent="0.45">
      <c r="H3641" s="2">
        <v>44700</v>
      </c>
      <c r="I3641" t="str">
        <f t="shared" si="86"/>
        <v/>
      </c>
    </row>
    <row r="3642" spans="8:9" x14ac:dyDescent="0.45">
      <c r="H3642" s="2">
        <v>44701</v>
      </c>
      <c r="I3642" t="str">
        <f t="shared" si="86"/>
        <v/>
      </c>
    </row>
    <row r="3643" spans="8:9" x14ac:dyDescent="0.45">
      <c r="H3643" s="2">
        <v>44702</v>
      </c>
      <c r="I3643" t="str">
        <f t="shared" si="86"/>
        <v/>
      </c>
    </row>
    <row r="3644" spans="8:9" x14ac:dyDescent="0.45">
      <c r="H3644" s="2">
        <v>44703</v>
      </c>
      <c r="I3644" t="str">
        <f t="shared" si="86"/>
        <v/>
      </c>
    </row>
    <row r="3645" spans="8:9" x14ac:dyDescent="0.45">
      <c r="H3645" s="2">
        <v>44704</v>
      </c>
      <c r="I3645" t="str">
        <f t="shared" si="86"/>
        <v/>
      </c>
    </row>
    <row r="3646" spans="8:9" x14ac:dyDescent="0.45">
      <c r="H3646" s="2">
        <v>44705</v>
      </c>
      <c r="I3646" t="str">
        <f t="shared" si="86"/>
        <v/>
      </c>
    </row>
    <row r="3647" spans="8:9" x14ac:dyDescent="0.45">
      <c r="H3647" s="2">
        <v>44706</v>
      </c>
      <c r="I3647" t="str">
        <f t="shared" si="86"/>
        <v/>
      </c>
    </row>
    <row r="3648" spans="8:9" x14ac:dyDescent="0.45">
      <c r="H3648" s="2">
        <v>44707</v>
      </c>
      <c r="I3648" t="str">
        <f t="shared" si="86"/>
        <v/>
      </c>
    </row>
    <row r="3649" spans="8:9" x14ac:dyDescent="0.45">
      <c r="H3649" s="2">
        <v>44708</v>
      </c>
      <c r="I3649" t="str">
        <f t="shared" si="86"/>
        <v/>
      </c>
    </row>
    <row r="3650" spans="8:9" x14ac:dyDescent="0.45">
      <c r="H3650" s="2">
        <v>44709</v>
      </c>
      <c r="I3650" t="str">
        <f t="shared" si="86"/>
        <v/>
      </c>
    </row>
    <row r="3651" spans="8:9" x14ac:dyDescent="0.45">
      <c r="H3651" s="2">
        <v>44710</v>
      </c>
      <c r="I3651" t="str">
        <f t="shared" ref="I3651:I3683" si="87">IFERROR(VLOOKUP(H3651,$A$2:$D$293,4,FALSE),"")</f>
        <v/>
      </c>
    </row>
    <row r="3652" spans="8:9" x14ac:dyDescent="0.45">
      <c r="H3652" s="2">
        <v>44711</v>
      </c>
      <c r="I3652" t="str">
        <f t="shared" si="87"/>
        <v/>
      </c>
    </row>
    <row r="3653" spans="8:9" x14ac:dyDescent="0.45">
      <c r="H3653" s="2">
        <v>44712</v>
      </c>
      <c r="I3653" t="str">
        <f t="shared" si="87"/>
        <v/>
      </c>
    </row>
    <row r="3654" spans="8:9" x14ac:dyDescent="0.45">
      <c r="H3654" s="2">
        <v>44713</v>
      </c>
      <c r="I3654">
        <f t="shared" si="87"/>
        <v>13.5</v>
      </c>
    </row>
    <row r="3655" spans="8:9" x14ac:dyDescent="0.45">
      <c r="H3655" s="2">
        <v>44714</v>
      </c>
      <c r="I3655" t="str">
        <f t="shared" si="87"/>
        <v/>
      </c>
    </row>
    <row r="3656" spans="8:9" x14ac:dyDescent="0.45">
      <c r="H3656" s="2">
        <v>44715</v>
      </c>
      <c r="I3656" t="str">
        <f t="shared" si="87"/>
        <v/>
      </c>
    </row>
    <row r="3657" spans="8:9" x14ac:dyDescent="0.45">
      <c r="H3657" s="2">
        <v>44716</v>
      </c>
      <c r="I3657" t="str">
        <f t="shared" si="87"/>
        <v/>
      </c>
    </row>
    <row r="3658" spans="8:9" x14ac:dyDescent="0.45">
      <c r="H3658" s="2">
        <v>44717</v>
      </c>
      <c r="I3658" t="str">
        <f t="shared" si="87"/>
        <v/>
      </c>
    </row>
    <row r="3659" spans="8:9" x14ac:dyDescent="0.45">
      <c r="H3659" s="2">
        <v>44718</v>
      </c>
      <c r="I3659" t="str">
        <f t="shared" si="87"/>
        <v/>
      </c>
    </row>
    <row r="3660" spans="8:9" x14ac:dyDescent="0.45">
      <c r="H3660" s="2">
        <v>44719</v>
      </c>
      <c r="I3660" t="str">
        <f t="shared" si="87"/>
        <v/>
      </c>
    </row>
    <row r="3661" spans="8:9" x14ac:dyDescent="0.45">
      <c r="H3661" s="2">
        <v>44720</v>
      </c>
      <c r="I3661" t="str">
        <f t="shared" si="87"/>
        <v/>
      </c>
    </row>
    <row r="3662" spans="8:9" x14ac:dyDescent="0.45">
      <c r="H3662" s="2">
        <v>44721</v>
      </c>
      <c r="I3662" t="str">
        <f t="shared" si="87"/>
        <v/>
      </c>
    </row>
    <row r="3663" spans="8:9" x14ac:dyDescent="0.45">
      <c r="H3663" s="2">
        <v>44722</v>
      </c>
      <c r="I3663" t="str">
        <f t="shared" si="87"/>
        <v/>
      </c>
    </row>
    <row r="3664" spans="8:9" x14ac:dyDescent="0.45">
      <c r="H3664" s="2">
        <v>44723</v>
      </c>
      <c r="I3664" t="str">
        <f t="shared" si="87"/>
        <v/>
      </c>
    </row>
    <row r="3665" spans="8:9" x14ac:dyDescent="0.45">
      <c r="H3665" s="2">
        <v>44724</v>
      </c>
      <c r="I3665" t="str">
        <f t="shared" si="87"/>
        <v/>
      </c>
    </row>
    <row r="3666" spans="8:9" x14ac:dyDescent="0.45">
      <c r="H3666" s="2">
        <v>44725</v>
      </c>
      <c r="I3666" t="str">
        <f t="shared" si="87"/>
        <v/>
      </c>
    </row>
    <row r="3667" spans="8:9" x14ac:dyDescent="0.45">
      <c r="H3667" s="2">
        <v>44726</v>
      </c>
      <c r="I3667" t="str">
        <f t="shared" si="87"/>
        <v/>
      </c>
    </row>
    <row r="3668" spans="8:9" x14ac:dyDescent="0.45">
      <c r="H3668" s="2">
        <v>44727</v>
      </c>
      <c r="I3668" t="str">
        <f t="shared" si="87"/>
        <v/>
      </c>
    </row>
    <row r="3669" spans="8:9" x14ac:dyDescent="0.45">
      <c r="H3669" s="2">
        <v>44728</v>
      </c>
      <c r="I3669" t="str">
        <f t="shared" si="87"/>
        <v/>
      </c>
    </row>
    <row r="3670" spans="8:9" x14ac:dyDescent="0.45">
      <c r="H3670" s="2">
        <v>44729</v>
      </c>
      <c r="I3670" t="str">
        <f t="shared" si="87"/>
        <v/>
      </c>
    </row>
    <row r="3671" spans="8:9" x14ac:dyDescent="0.45">
      <c r="H3671" s="2">
        <v>44730</v>
      </c>
      <c r="I3671" t="str">
        <f t="shared" si="87"/>
        <v/>
      </c>
    </row>
    <row r="3672" spans="8:9" x14ac:dyDescent="0.45">
      <c r="H3672" s="2">
        <v>44731</v>
      </c>
      <c r="I3672" t="str">
        <f t="shared" si="87"/>
        <v/>
      </c>
    </row>
    <row r="3673" spans="8:9" x14ac:dyDescent="0.45">
      <c r="H3673" s="2">
        <v>44732</v>
      </c>
      <c r="I3673" t="str">
        <f t="shared" si="87"/>
        <v/>
      </c>
    </row>
    <row r="3674" spans="8:9" x14ac:dyDescent="0.45">
      <c r="H3674" s="2">
        <v>44733</v>
      </c>
      <c r="I3674" t="str">
        <f t="shared" si="87"/>
        <v/>
      </c>
    </row>
    <row r="3675" spans="8:9" x14ac:dyDescent="0.45">
      <c r="H3675" s="2">
        <v>44734</v>
      </c>
      <c r="I3675" t="str">
        <f t="shared" si="87"/>
        <v/>
      </c>
    </row>
    <row r="3676" spans="8:9" x14ac:dyDescent="0.45">
      <c r="H3676" s="2">
        <v>44735</v>
      </c>
      <c r="I3676" t="str">
        <f t="shared" si="87"/>
        <v/>
      </c>
    </row>
    <row r="3677" spans="8:9" x14ac:dyDescent="0.45">
      <c r="H3677" s="2">
        <v>44736</v>
      </c>
      <c r="I3677" t="str">
        <f t="shared" si="87"/>
        <v/>
      </c>
    </row>
    <row r="3678" spans="8:9" x14ac:dyDescent="0.45">
      <c r="H3678" s="2">
        <v>44737</v>
      </c>
      <c r="I3678" t="str">
        <f t="shared" si="87"/>
        <v/>
      </c>
    </row>
    <row r="3679" spans="8:9" x14ac:dyDescent="0.45">
      <c r="H3679" s="2">
        <v>44738</v>
      </c>
      <c r="I3679" t="str">
        <f t="shared" si="87"/>
        <v/>
      </c>
    </row>
    <row r="3680" spans="8:9" x14ac:dyDescent="0.45">
      <c r="H3680" s="2">
        <v>44739</v>
      </c>
      <c r="I3680" t="str">
        <f t="shared" si="87"/>
        <v/>
      </c>
    </row>
    <row r="3681" spans="8:9" x14ac:dyDescent="0.45">
      <c r="H3681" s="2">
        <v>44740</v>
      </c>
      <c r="I3681" t="str">
        <f t="shared" si="87"/>
        <v/>
      </c>
    </row>
    <row r="3682" spans="8:9" x14ac:dyDescent="0.45">
      <c r="H3682" s="2">
        <v>44741</v>
      </c>
      <c r="I3682" t="str">
        <f t="shared" si="87"/>
        <v/>
      </c>
    </row>
    <row r="3683" spans="8:9" x14ac:dyDescent="0.45">
      <c r="H3683" s="2">
        <v>44742</v>
      </c>
      <c r="I3683" t="str">
        <f t="shared" si="87"/>
        <v/>
      </c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AFA1-8C88-4911-AF6D-3F3673868E64}">
  <dimension ref="A1:K3502"/>
  <sheetViews>
    <sheetView workbookViewId="0">
      <selection activeCell="J1" sqref="J1:K1048576"/>
    </sheetView>
  </sheetViews>
  <sheetFormatPr defaultRowHeight="14.25" x14ac:dyDescent="0.45"/>
  <cols>
    <col min="1" max="1" width="10.19921875" bestFit="1" customWidth="1"/>
    <col min="3" max="3" width="9.06640625" style="4"/>
    <col min="5" max="5" width="9.06640625" style="4"/>
    <col min="10" max="11" width="9.06640625" style="4"/>
  </cols>
  <sheetData>
    <row r="1" spans="1:11" x14ac:dyDescent="0.45">
      <c r="A1" t="s">
        <v>1</v>
      </c>
      <c r="B1" t="s">
        <v>13</v>
      </c>
      <c r="C1" s="4" t="s">
        <v>7</v>
      </c>
      <c r="D1" t="s">
        <v>14</v>
      </c>
      <c r="J1" s="4" t="s">
        <v>15</v>
      </c>
      <c r="K1" s="4" t="s">
        <v>16</v>
      </c>
    </row>
    <row r="2" spans="1:11" x14ac:dyDescent="0.45">
      <c r="A2" s="2">
        <v>41061</v>
      </c>
      <c r="B2">
        <v>79</v>
      </c>
      <c r="C2" s="4">
        <f>(B2-32)/1.8</f>
        <v>26.111111111111111</v>
      </c>
      <c r="D2">
        <v>45</v>
      </c>
      <c r="E2" s="4">
        <f>(D2-32)/1.8</f>
        <v>7.2222222222222223</v>
      </c>
      <c r="I2" s="5">
        <v>40909</v>
      </c>
      <c r="J2" s="4">
        <f>IFERROR(AVERAGEIFS($C$2:$C$27515,$A$2:$A$27515,"&gt;="&amp;$I2,$A$2:$A$27515,"&lt;="&amp;EOMONTH($I2,0)),0)</f>
        <v>0</v>
      </c>
      <c r="K2" s="4">
        <f>IFERROR(AVERAGEIFS($E$2:$E$27515,$A$2:$A$27515,"&gt;="&amp;$I2,$A$2:$A$27515,"&lt;="&amp;EOMONTH($I2,0)),0)</f>
        <v>0</v>
      </c>
    </row>
    <row r="3" spans="1:11" x14ac:dyDescent="0.45">
      <c r="A3" s="2">
        <v>41062</v>
      </c>
      <c r="B3">
        <v>80</v>
      </c>
      <c r="C3" s="4">
        <f t="shared" ref="C3:C66" si="0">(B3-32)/1.8</f>
        <v>26.666666666666664</v>
      </c>
      <c r="D3">
        <v>45</v>
      </c>
      <c r="E3" s="4">
        <f t="shared" ref="E3:E66" si="1">(D3-32)/1.8</f>
        <v>7.2222222222222223</v>
      </c>
      <c r="I3" s="5">
        <v>40940</v>
      </c>
      <c r="J3" s="4">
        <f t="shared" ref="J3:J66" si="2">IFERROR(AVERAGEIFS($C$2:$C$27515,$A$2:$A$27515,"&gt;="&amp;$I3,$A$2:$A$27515,"&lt;="&amp;EOMONTH($I3,0)),0)</f>
        <v>0</v>
      </c>
      <c r="K3" s="4">
        <f t="shared" ref="K3:K66" si="3">IFERROR(AVERAGEIFS($E$2:$E$27515,$A$2:$A$27515,"&gt;="&amp;$I3,$A$2:$A$27515,"&lt;="&amp;EOMONTH($I3,0)),0)</f>
        <v>0</v>
      </c>
    </row>
    <row r="4" spans="1:11" x14ac:dyDescent="0.45">
      <c r="A4" s="2">
        <v>41063</v>
      </c>
      <c r="B4">
        <v>84</v>
      </c>
      <c r="C4" s="4">
        <f t="shared" si="0"/>
        <v>28.888888888888889</v>
      </c>
      <c r="D4">
        <v>53</v>
      </c>
      <c r="E4" s="4">
        <f t="shared" si="1"/>
        <v>11.666666666666666</v>
      </c>
      <c r="I4" s="5">
        <v>40969</v>
      </c>
      <c r="J4" s="4">
        <f t="shared" si="2"/>
        <v>0</v>
      </c>
      <c r="K4" s="4">
        <f t="shared" si="3"/>
        <v>0</v>
      </c>
    </row>
    <row r="5" spans="1:11" x14ac:dyDescent="0.45">
      <c r="A5" s="2">
        <v>41064</v>
      </c>
      <c r="B5">
        <v>84</v>
      </c>
      <c r="C5" s="4">
        <f t="shared" si="0"/>
        <v>28.888888888888889</v>
      </c>
      <c r="D5">
        <v>53</v>
      </c>
      <c r="E5" s="4">
        <f t="shared" si="1"/>
        <v>11.666666666666666</v>
      </c>
      <c r="I5" s="5">
        <v>41000</v>
      </c>
      <c r="J5" s="4">
        <f t="shared" si="2"/>
        <v>0</v>
      </c>
      <c r="K5" s="4">
        <f t="shared" si="3"/>
        <v>0</v>
      </c>
    </row>
    <row r="6" spans="1:11" x14ac:dyDescent="0.45">
      <c r="A6" s="2">
        <v>41065</v>
      </c>
      <c r="B6">
        <v>82</v>
      </c>
      <c r="C6" s="4">
        <f t="shared" si="0"/>
        <v>27.777777777777779</v>
      </c>
      <c r="D6">
        <v>57</v>
      </c>
      <c r="E6" s="4">
        <f t="shared" si="1"/>
        <v>13.888888888888889</v>
      </c>
      <c r="I6" s="5">
        <v>41030</v>
      </c>
      <c r="J6" s="4">
        <f t="shared" si="2"/>
        <v>0</v>
      </c>
      <c r="K6" s="4">
        <f t="shared" si="3"/>
        <v>0</v>
      </c>
    </row>
    <row r="7" spans="1:11" x14ac:dyDescent="0.45">
      <c r="A7" s="2">
        <v>41066</v>
      </c>
      <c r="B7">
        <v>80</v>
      </c>
      <c r="C7" s="4">
        <f t="shared" si="0"/>
        <v>26.666666666666664</v>
      </c>
      <c r="D7">
        <v>48</v>
      </c>
      <c r="E7" s="4">
        <f t="shared" si="1"/>
        <v>8.8888888888888893</v>
      </c>
      <c r="I7" s="5">
        <v>41061</v>
      </c>
      <c r="J7" s="4">
        <f t="shared" si="2"/>
        <v>30.314814814814813</v>
      </c>
      <c r="K7" s="4">
        <f t="shared" si="3"/>
        <v>9.9629629629629655</v>
      </c>
    </row>
    <row r="8" spans="1:11" x14ac:dyDescent="0.45">
      <c r="A8" s="2">
        <v>41067</v>
      </c>
      <c r="B8">
        <v>76</v>
      </c>
      <c r="C8" s="4">
        <f t="shared" si="0"/>
        <v>24.444444444444443</v>
      </c>
      <c r="D8">
        <v>52</v>
      </c>
      <c r="E8" s="4">
        <f t="shared" si="1"/>
        <v>11.111111111111111</v>
      </c>
      <c r="I8" s="5">
        <v>41091</v>
      </c>
      <c r="J8" s="4">
        <f t="shared" si="2"/>
        <v>31.29032258064516</v>
      </c>
      <c r="K8" s="4">
        <f t="shared" si="3"/>
        <v>13.620071684587813</v>
      </c>
    </row>
    <row r="9" spans="1:11" x14ac:dyDescent="0.45">
      <c r="A9" s="2">
        <v>41068</v>
      </c>
      <c r="B9">
        <v>88</v>
      </c>
      <c r="C9" s="4">
        <f t="shared" si="0"/>
        <v>31.111111111111111</v>
      </c>
      <c r="D9">
        <v>44</v>
      </c>
      <c r="E9" s="4">
        <f t="shared" si="1"/>
        <v>6.6666666666666661</v>
      </c>
      <c r="I9" s="5">
        <v>41122</v>
      </c>
      <c r="J9" s="4">
        <f t="shared" si="2"/>
        <v>29.336917562724015</v>
      </c>
      <c r="K9" s="4">
        <f t="shared" si="3"/>
        <v>11.523297491039425</v>
      </c>
    </row>
    <row r="10" spans="1:11" x14ac:dyDescent="0.45">
      <c r="A10" s="2">
        <v>41069</v>
      </c>
      <c r="B10">
        <v>92</v>
      </c>
      <c r="C10" s="4">
        <f t="shared" si="0"/>
        <v>33.333333333333336</v>
      </c>
      <c r="D10">
        <v>47</v>
      </c>
      <c r="E10" s="4">
        <f t="shared" si="1"/>
        <v>8.3333333333333339</v>
      </c>
      <c r="I10" s="5">
        <v>41153</v>
      </c>
      <c r="J10" s="4">
        <f t="shared" si="2"/>
        <v>24.51851851851853</v>
      </c>
      <c r="K10" s="4">
        <f t="shared" si="3"/>
        <v>7.6666666666666634</v>
      </c>
    </row>
    <row r="11" spans="1:11" x14ac:dyDescent="0.45">
      <c r="A11" s="2">
        <v>41070</v>
      </c>
      <c r="B11">
        <v>72</v>
      </c>
      <c r="C11" s="4">
        <f t="shared" si="0"/>
        <v>22.222222222222221</v>
      </c>
      <c r="D11">
        <v>34</v>
      </c>
      <c r="E11" s="4">
        <f t="shared" si="1"/>
        <v>1.1111111111111112</v>
      </c>
      <c r="I11" s="5">
        <v>41183</v>
      </c>
      <c r="J11" s="4">
        <f t="shared" si="2"/>
        <v>16.415770609318997</v>
      </c>
      <c r="K11" s="4">
        <f t="shared" si="3"/>
        <v>-0.82437275985663072</v>
      </c>
    </row>
    <row r="12" spans="1:11" x14ac:dyDescent="0.45">
      <c r="A12" s="2">
        <v>41071</v>
      </c>
      <c r="B12">
        <v>77</v>
      </c>
      <c r="C12" s="4">
        <f t="shared" si="0"/>
        <v>25</v>
      </c>
      <c r="D12">
        <v>34</v>
      </c>
      <c r="E12" s="4">
        <f t="shared" si="1"/>
        <v>1.1111111111111112</v>
      </c>
      <c r="I12" s="5">
        <v>41214</v>
      </c>
      <c r="J12" s="4">
        <f t="shared" si="2"/>
        <v>13.462962962962964</v>
      </c>
      <c r="K12" s="4">
        <f t="shared" si="3"/>
        <v>-4.5555555555555562</v>
      </c>
    </row>
    <row r="13" spans="1:11" x14ac:dyDescent="0.45">
      <c r="A13" s="2">
        <v>41072</v>
      </c>
      <c r="B13">
        <v>82</v>
      </c>
      <c r="C13" s="4">
        <f t="shared" si="0"/>
        <v>27.777777777777779</v>
      </c>
      <c r="D13">
        <v>46</v>
      </c>
      <c r="E13" s="4">
        <f t="shared" si="1"/>
        <v>7.7777777777777777</v>
      </c>
      <c r="I13" s="5">
        <v>41244</v>
      </c>
      <c r="J13" s="4">
        <f t="shared" si="2"/>
        <v>5.2329749103942671</v>
      </c>
      <c r="K13" s="4">
        <f t="shared" si="3"/>
        <v>-10.573476702508959</v>
      </c>
    </row>
    <row r="14" spans="1:11" x14ac:dyDescent="0.45">
      <c r="A14" s="2">
        <v>41073</v>
      </c>
      <c r="B14">
        <v>88</v>
      </c>
      <c r="C14" s="4">
        <f t="shared" si="0"/>
        <v>31.111111111111111</v>
      </c>
      <c r="D14">
        <v>46</v>
      </c>
      <c r="E14" s="4">
        <f t="shared" si="1"/>
        <v>7.7777777777777777</v>
      </c>
      <c r="I14" s="5">
        <v>41275</v>
      </c>
      <c r="J14" s="4">
        <f t="shared" si="2"/>
        <v>5.8781362007168454</v>
      </c>
      <c r="K14" s="4">
        <f t="shared" si="3"/>
        <v>-11.129032258064516</v>
      </c>
    </row>
    <row r="15" spans="1:11" x14ac:dyDescent="0.45">
      <c r="A15" s="2">
        <v>41074</v>
      </c>
      <c r="B15">
        <v>83</v>
      </c>
      <c r="C15" s="4">
        <f t="shared" si="0"/>
        <v>28.333333333333332</v>
      </c>
      <c r="D15">
        <v>49</v>
      </c>
      <c r="E15" s="4">
        <f t="shared" si="1"/>
        <v>9.4444444444444446</v>
      </c>
      <c r="I15" s="5">
        <v>41306</v>
      </c>
      <c r="J15" s="4">
        <f t="shared" si="2"/>
        <v>5.2579365079365079</v>
      </c>
      <c r="K15" s="4">
        <f t="shared" si="3"/>
        <v>-10.595238095238097</v>
      </c>
    </row>
    <row r="16" spans="1:11" x14ac:dyDescent="0.45">
      <c r="A16" s="2">
        <v>41075</v>
      </c>
      <c r="B16">
        <v>83</v>
      </c>
      <c r="C16" s="4">
        <f t="shared" si="0"/>
        <v>28.333333333333332</v>
      </c>
      <c r="D16">
        <v>52</v>
      </c>
      <c r="E16" s="4">
        <f t="shared" si="1"/>
        <v>11.111111111111111</v>
      </c>
      <c r="I16" s="5">
        <v>41334</v>
      </c>
      <c r="J16" s="4">
        <f t="shared" si="2"/>
        <v>10.286738351254483</v>
      </c>
      <c r="K16" s="4">
        <f t="shared" si="3"/>
        <v>-6.774193548387097</v>
      </c>
    </row>
    <row r="17" spans="1:11" x14ac:dyDescent="0.45">
      <c r="A17" s="2">
        <v>41076</v>
      </c>
      <c r="B17">
        <v>75</v>
      </c>
      <c r="C17" s="4">
        <f t="shared" si="0"/>
        <v>23.888888888888889</v>
      </c>
      <c r="D17">
        <v>53</v>
      </c>
      <c r="E17" s="4">
        <f t="shared" si="1"/>
        <v>11.666666666666666</v>
      </c>
      <c r="I17" s="5">
        <v>41365</v>
      </c>
      <c r="J17" s="4">
        <f t="shared" si="2"/>
        <v>11.703703703703702</v>
      </c>
      <c r="K17" s="4">
        <f t="shared" si="3"/>
        <v>-3.9259259259259265</v>
      </c>
    </row>
    <row r="18" spans="1:11" x14ac:dyDescent="0.45">
      <c r="A18" s="2">
        <v>41077</v>
      </c>
      <c r="B18">
        <v>93</v>
      </c>
      <c r="C18" s="4">
        <f t="shared" si="0"/>
        <v>33.888888888888886</v>
      </c>
      <c r="D18">
        <v>50</v>
      </c>
      <c r="E18" s="4">
        <f t="shared" si="1"/>
        <v>10</v>
      </c>
      <c r="I18" s="5">
        <v>41395</v>
      </c>
      <c r="J18" s="4">
        <f t="shared" si="2"/>
        <v>20.197132616487451</v>
      </c>
      <c r="K18" s="4">
        <f t="shared" si="3"/>
        <v>2.9390681003584231</v>
      </c>
    </row>
    <row r="19" spans="1:11" x14ac:dyDescent="0.45">
      <c r="A19" s="2">
        <v>41078</v>
      </c>
      <c r="B19">
        <v>97</v>
      </c>
      <c r="C19" s="4">
        <f t="shared" si="0"/>
        <v>36.111111111111107</v>
      </c>
      <c r="D19">
        <v>48</v>
      </c>
      <c r="E19" s="4">
        <f t="shared" si="1"/>
        <v>8.8888888888888893</v>
      </c>
      <c r="I19" s="5">
        <v>41426</v>
      </c>
      <c r="J19" s="4">
        <f t="shared" si="2"/>
        <v>27.703703703703699</v>
      </c>
      <c r="K19" s="4">
        <f t="shared" si="3"/>
        <v>8.129629629629628</v>
      </c>
    </row>
    <row r="20" spans="1:11" x14ac:dyDescent="0.45">
      <c r="A20" s="2">
        <v>41079</v>
      </c>
      <c r="B20">
        <v>93</v>
      </c>
      <c r="C20" s="4">
        <f t="shared" si="0"/>
        <v>33.888888888888886</v>
      </c>
      <c r="D20">
        <v>47</v>
      </c>
      <c r="E20" s="4">
        <f t="shared" si="1"/>
        <v>8.3333333333333339</v>
      </c>
      <c r="I20" s="5">
        <v>41456</v>
      </c>
      <c r="J20" s="4">
        <f t="shared" si="2"/>
        <v>28.351254480286737</v>
      </c>
      <c r="K20" s="4">
        <f t="shared" si="3"/>
        <v>12.706093189964159</v>
      </c>
    </row>
    <row r="21" spans="1:11" x14ac:dyDescent="0.45">
      <c r="A21" s="2">
        <v>41080</v>
      </c>
      <c r="B21">
        <v>70</v>
      </c>
      <c r="C21" s="4">
        <f t="shared" si="0"/>
        <v>21.111111111111111</v>
      </c>
      <c r="D21">
        <v>46</v>
      </c>
      <c r="E21" s="4">
        <f t="shared" si="1"/>
        <v>7.7777777777777777</v>
      </c>
      <c r="I21" s="5">
        <v>41487</v>
      </c>
      <c r="J21" s="4">
        <f t="shared" si="2"/>
        <v>29.318996415770606</v>
      </c>
      <c r="K21" s="4">
        <f t="shared" si="3"/>
        <v>12.759856630824371</v>
      </c>
    </row>
    <row r="22" spans="1:11" x14ac:dyDescent="0.45">
      <c r="A22" s="2">
        <v>41081</v>
      </c>
      <c r="B22">
        <v>84</v>
      </c>
      <c r="C22" s="4">
        <f t="shared" si="0"/>
        <v>28.888888888888889</v>
      </c>
      <c r="D22">
        <v>49</v>
      </c>
      <c r="E22" s="4">
        <f t="shared" si="1"/>
        <v>9.4444444444444446</v>
      </c>
      <c r="I22" s="5">
        <v>41518</v>
      </c>
      <c r="J22" s="4">
        <f t="shared" si="2"/>
        <v>24.240740740740744</v>
      </c>
      <c r="K22" s="4">
        <f t="shared" si="3"/>
        <v>8.4259259259259274</v>
      </c>
    </row>
    <row r="23" spans="1:11" x14ac:dyDescent="0.45">
      <c r="A23" s="2">
        <v>41082</v>
      </c>
      <c r="B23">
        <v>98</v>
      </c>
      <c r="C23" s="4">
        <f t="shared" si="0"/>
        <v>36.666666666666664</v>
      </c>
      <c r="D23">
        <v>49</v>
      </c>
      <c r="E23" s="4">
        <f t="shared" si="1"/>
        <v>9.4444444444444446</v>
      </c>
      <c r="I23" s="5">
        <v>41548</v>
      </c>
      <c r="J23" s="4">
        <f t="shared" si="2"/>
        <v>14.426523297491041</v>
      </c>
      <c r="K23" s="4">
        <f t="shared" si="3"/>
        <v>-1.1648745519713262</v>
      </c>
    </row>
    <row r="24" spans="1:11" x14ac:dyDescent="0.45">
      <c r="A24" s="2">
        <v>41083</v>
      </c>
      <c r="B24">
        <v>99</v>
      </c>
      <c r="C24" s="4">
        <f t="shared" si="0"/>
        <v>37.222222222222221</v>
      </c>
      <c r="D24">
        <v>58</v>
      </c>
      <c r="E24" s="4">
        <f t="shared" si="1"/>
        <v>14.444444444444445</v>
      </c>
      <c r="I24" s="5">
        <v>41579</v>
      </c>
      <c r="J24" s="4">
        <f t="shared" si="2"/>
        <v>11.425925925925924</v>
      </c>
      <c r="K24" s="4">
        <f t="shared" si="3"/>
        <v>-4.4629629629629628</v>
      </c>
    </row>
    <row r="25" spans="1:11" x14ac:dyDescent="0.45">
      <c r="A25" s="2">
        <v>41084</v>
      </c>
      <c r="B25">
        <v>96</v>
      </c>
      <c r="C25" s="4">
        <f t="shared" si="0"/>
        <v>35.555555555555557</v>
      </c>
      <c r="D25">
        <v>56</v>
      </c>
      <c r="E25" s="4">
        <f t="shared" si="1"/>
        <v>13.333333333333332</v>
      </c>
      <c r="I25" s="5">
        <v>41609</v>
      </c>
      <c r="J25" s="4">
        <f t="shared" si="2"/>
        <v>4.3189964157706093</v>
      </c>
      <c r="K25" s="4">
        <f t="shared" si="3"/>
        <v>-11.98924731182796</v>
      </c>
    </row>
    <row r="26" spans="1:11" x14ac:dyDescent="0.45">
      <c r="A26" s="2">
        <v>41085</v>
      </c>
      <c r="B26">
        <v>100</v>
      </c>
      <c r="C26" s="4">
        <f t="shared" si="0"/>
        <v>37.777777777777779</v>
      </c>
      <c r="D26">
        <v>57</v>
      </c>
      <c r="E26" s="4">
        <f t="shared" si="1"/>
        <v>13.888888888888889</v>
      </c>
      <c r="I26" s="5">
        <v>41640</v>
      </c>
      <c r="J26" s="4">
        <f t="shared" si="2"/>
        <v>5.4659498207885306</v>
      </c>
      <c r="K26" s="4">
        <f t="shared" si="3"/>
        <v>-10.896057347670252</v>
      </c>
    </row>
    <row r="27" spans="1:11" x14ac:dyDescent="0.45">
      <c r="A27" s="2">
        <v>41086</v>
      </c>
      <c r="B27">
        <v>99</v>
      </c>
      <c r="C27" s="4">
        <f t="shared" si="0"/>
        <v>37.222222222222221</v>
      </c>
      <c r="D27">
        <v>53</v>
      </c>
      <c r="E27" s="4">
        <f t="shared" si="1"/>
        <v>11.666666666666666</v>
      </c>
      <c r="I27" s="5">
        <v>41671</v>
      </c>
      <c r="J27" s="4">
        <f t="shared" si="2"/>
        <v>7.1825396825396837</v>
      </c>
      <c r="K27" s="4">
        <f t="shared" si="3"/>
        <v>-9.8611111111111125</v>
      </c>
    </row>
    <row r="28" spans="1:11" x14ac:dyDescent="0.45">
      <c r="A28" s="2">
        <v>41087</v>
      </c>
      <c r="B28">
        <v>89</v>
      </c>
      <c r="C28" s="4">
        <f t="shared" si="0"/>
        <v>31.666666666666664</v>
      </c>
      <c r="D28">
        <v>55</v>
      </c>
      <c r="E28" s="4">
        <f t="shared" si="1"/>
        <v>12.777777777777777</v>
      </c>
      <c r="I28" s="5">
        <v>41699</v>
      </c>
      <c r="J28" s="4">
        <f t="shared" si="2"/>
        <v>11.523297491039429</v>
      </c>
      <c r="K28" s="4">
        <f t="shared" si="3"/>
        <v>-5.7347670250896057</v>
      </c>
    </row>
    <row r="29" spans="1:11" x14ac:dyDescent="0.45">
      <c r="A29" s="2">
        <v>41088</v>
      </c>
      <c r="B29">
        <v>91</v>
      </c>
      <c r="C29" s="4">
        <f t="shared" si="0"/>
        <v>32.777777777777779</v>
      </c>
      <c r="D29">
        <v>57</v>
      </c>
      <c r="E29" s="4">
        <f t="shared" si="1"/>
        <v>13.888888888888889</v>
      </c>
      <c r="I29" s="5">
        <v>41730</v>
      </c>
      <c r="J29" s="4">
        <f t="shared" si="2"/>
        <v>15.018518518518515</v>
      </c>
      <c r="K29" s="4">
        <f t="shared" si="3"/>
        <v>-1.555555555555556</v>
      </c>
    </row>
    <row r="30" spans="1:11" x14ac:dyDescent="0.45">
      <c r="A30" s="2">
        <v>41089</v>
      </c>
      <c r="B30">
        <v>91</v>
      </c>
      <c r="C30" s="4">
        <f t="shared" si="0"/>
        <v>32.777777777777779</v>
      </c>
      <c r="D30">
        <v>57</v>
      </c>
      <c r="E30" s="4">
        <f t="shared" si="1"/>
        <v>13.888888888888889</v>
      </c>
      <c r="I30" s="5">
        <v>41760</v>
      </c>
      <c r="J30" s="4">
        <f t="shared" si="2"/>
        <v>20.089605734767026</v>
      </c>
      <c r="K30" s="4">
        <f t="shared" si="3"/>
        <v>3.7634408602150531</v>
      </c>
    </row>
    <row r="31" spans="1:11" x14ac:dyDescent="0.45">
      <c r="A31" s="2">
        <v>41090</v>
      </c>
      <c r="B31">
        <v>92</v>
      </c>
      <c r="C31" s="4">
        <f t="shared" si="0"/>
        <v>33.333333333333336</v>
      </c>
      <c r="D31">
        <v>58</v>
      </c>
      <c r="E31" s="4">
        <f t="shared" si="1"/>
        <v>14.444444444444445</v>
      </c>
      <c r="I31" s="5">
        <v>41791</v>
      </c>
      <c r="J31" s="4">
        <f t="shared" si="2"/>
        <v>26</v>
      </c>
      <c r="K31" s="4">
        <f t="shared" si="3"/>
        <v>7.4444444444444438</v>
      </c>
    </row>
    <row r="32" spans="1:11" x14ac:dyDescent="0.45">
      <c r="A32" s="2">
        <v>41091</v>
      </c>
      <c r="B32">
        <v>95</v>
      </c>
      <c r="C32" s="4">
        <f t="shared" si="0"/>
        <v>35</v>
      </c>
      <c r="D32">
        <v>63</v>
      </c>
      <c r="E32" s="4">
        <f t="shared" si="1"/>
        <v>17.222222222222221</v>
      </c>
      <c r="I32" s="5">
        <v>41821</v>
      </c>
      <c r="J32" s="4">
        <f t="shared" si="2"/>
        <v>27.777777777777768</v>
      </c>
      <c r="K32" s="4">
        <f t="shared" si="3"/>
        <v>12.652329749103941</v>
      </c>
    </row>
    <row r="33" spans="1:11" x14ac:dyDescent="0.45">
      <c r="A33" s="2">
        <v>41092</v>
      </c>
      <c r="B33">
        <v>93</v>
      </c>
      <c r="C33" s="4">
        <f t="shared" si="0"/>
        <v>33.888888888888886</v>
      </c>
      <c r="D33">
        <v>63</v>
      </c>
      <c r="E33" s="4">
        <f t="shared" si="1"/>
        <v>17.222222222222221</v>
      </c>
      <c r="I33" s="5">
        <v>41852</v>
      </c>
      <c r="J33" s="4">
        <f t="shared" si="2"/>
        <v>26.326164874551971</v>
      </c>
      <c r="K33" s="4">
        <f t="shared" si="3"/>
        <v>10.609318996415769</v>
      </c>
    </row>
    <row r="34" spans="1:11" x14ac:dyDescent="0.45">
      <c r="A34" s="2">
        <v>41093</v>
      </c>
      <c r="B34">
        <v>91</v>
      </c>
      <c r="C34" s="4">
        <f t="shared" si="0"/>
        <v>32.777777777777779</v>
      </c>
      <c r="D34">
        <v>56</v>
      </c>
      <c r="E34" s="4">
        <f t="shared" si="1"/>
        <v>13.333333333333332</v>
      </c>
      <c r="I34" s="5">
        <v>41883</v>
      </c>
      <c r="J34" s="4">
        <f t="shared" si="2"/>
        <v>23.592592592592595</v>
      </c>
      <c r="K34" s="4">
        <f t="shared" si="3"/>
        <v>7.7037037037037059</v>
      </c>
    </row>
    <row r="35" spans="1:11" x14ac:dyDescent="0.45">
      <c r="A35" s="2">
        <v>41094</v>
      </c>
      <c r="B35">
        <v>90</v>
      </c>
      <c r="C35" s="4">
        <f t="shared" si="0"/>
        <v>32.222222222222221</v>
      </c>
      <c r="D35">
        <v>58</v>
      </c>
      <c r="E35" s="4">
        <f t="shared" si="1"/>
        <v>14.444444444444445</v>
      </c>
      <c r="I35" s="5">
        <v>41913</v>
      </c>
      <c r="J35" s="4">
        <f t="shared" si="2"/>
        <v>19.086021505376344</v>
      </c>
      <c r="K35" s="4">
        <f t="shared" si="3"/>
        <v>1.0035842293906809</v>
      </c>
    </row>
    <row r="36" spans="1:11" x14ac:dyDescent="0.45">
      <c r="A36" s="2">
        <v>41095</v>
      </c>
      <c r="B36">
        <v>92</v>
      </c>
      <c r="C36" s="4">
        <f t="shared" si="0"/>
        <v>33.333333333333336</v>
      </c>
      <c r="D36">
        <v>53</v>
      </c>
      <c r="E36" s="4">
        <f t="shared" si="1"/>
        <v>11.666666666666666</v>
      </c>
      <c r="I36" s="5">
        <v>41944</v>
      </c>
      <c r="J36" s="4">
        <f t="shared" si="2"/>
        <v>9.3888888888888875</v>
      </c>
      <c r="K36" s="4">
        <f t="shared" si="3"/>
        <v>-7.4444444444444446</v>
      </c>
    </row>
    <row r="37" spans="1:11" x14ac:dyDescent="0.45">
      <c r="A37" s="2">
        <v>41096</v>
      </c>
      <c r="B37">
        <v>82</v>
      </c>
      <c r="C37" s="4">
        <f t="shared" si="0"/>
        <v>27.777777777777779</v>
      </c>
      <c r="D37">
        <v>55</v>
      </c>
      <c r="E37" s="4">
        <f t="shared" si="1"/>
        <v>12.777777777777777</v>
      </c>
      <c r="I37" s="5">
        <v>41974</v>
      </c>
      <c r="J37" s="4">
        <f t="shared" si="2"/>
        <v>5.6989247311827951</v>
      </c>
      <c r="K37" s="4">
        <f t="shared" si="3"/>
        <v>-8.4587813620071692</v>
      </c>
    </row>
    <row r="38" spans="1:11" x14ac:dyDescent="0.45">
      <c r="A38" s="2">
        <v>41097</v>
      </c>
      <c r="B38">
        <v>77</v>
      </c>
      <c r="C38" s="4">
        <f t="shared" si="0"/>
        <v>25</v>
      </c>
      <c r="D38">
        <v>56</v>
      </c>
      <c r="E38" s="4">
        <f t="shared" si="1"/>
        <v>13.333333333333332</v>
      </c>
      <c r="I38" s="5">
        <v>42005</v>
      </c>
      <c r="J38" s="4">
        <f t="shared" si="2"/>
        <v>6.8637992831541208</v>
      </c>
      <c r="K38" s="4">
        <f t="shared" si="3"/>
        <v>-7.7956989247311821</v>
      </c>
    </row>
    <row r="39" spans="1:11" x14ac:dyDescent="0.45">
      <c r="A39" s="2">
        <v>41098</v>
      </c>
      <c r="B39">
        <v>72</v>
      </c>
      <c r="C39" s="4">
        <f t="shared" si="0"/>
        <v>22.222222222222221</v>
      </c>
      <c r="D39">
        <v>55</v>
      </c>
      <c r="E39" s="4">
        <f t="shared" si="1"/>
        <v>12.777777777777777</v>
      </c>
      <c r="I39" s="5">
        <v>42036</v>
      </c>
      <c r="J39" s="4">
        <f t="shared" si="2"/>
        <v>7.1428571428571441</v>
      </c>
      <c r="K39" s="4">
        <f t="shared" si="3"/>
        <v>-8.8690476190476186</v>
      </c>
    </row>
    <row r="40" spans="1:11" x14ac:dyDescent="0.45">
      <c r="A40" s="2">
        <v>41099</v>
      </c>
      <c r="B40">
        <v>77</v>
      </c>
      <c r="C40" s="4">
        <f t="shared" si="0"/>
        <v>25</v>
      </c>
      <c r="D40">
        <v>53</v>
      </c>
      <c r="E40" s="4">
        <f t="shared" si="1"/>
        <v>11.666666666666666</v>
      </c>
      <c r="I40" s="5">
        <v>42064</v>
      </c>
      <c r="J40" s="4">
        <f t="shared" si="2"/>
        <v>13.978494623655918</v>
      </c>
      <c r="K40" s="4">
        <f t="shared" si="3"/>
        <v>-3.2258064516129044</v>
      </c>
    </row>
    <row r="41" spans="1:11" x14ac:dyDescent="0.45">
      <c r="A41" s="2">
        <v>41100</v>
      </c>
      <c r="B41">
        <v>81</v>
      </c>
      <c r="C41" s="4">
        <f t="shared" si="0"/>
        <v>27.222222222222221</v>
      </c>
      <c r="D41">
        <v>53</v>
      </c>
      <c r="E41" s="4">
        <f t="shared" si="1"/>
        <v>11.666666666666666</v>
      </c>
      <c r="I41" s="5">
        <v>42095</v>
      </c>
      <c r="J41" s="4">
        <f t="shared" si="2"/>
        <v>15.314814814814811</v>
      </c>
      <c r="K41" s="4">
        <f t="shared" si="3"/>
        <v>-0.42592592592592582</v>
      </c>
    </row>
    <row r="42" spans="1:11" x14ac:dyDescent="0.45">
      <c r="A42" s="2">
        <v>41101</v>
      </c>
      <c r="B42">
        <v>87</v>
      </c>
      <c r="C42" s="4">
        <f t="shared" si="0"/>
        <v>30.555555555555554</v>
      </c>
      <c r="D42">
        <v>55</v>
      </c>
      <c r="E42" s="4">
        <f t="shared" si="1"/>
        <v>12.777777777777777</v>
      </c>
      <c r="I42" s="5">
        <v>42125</v>
      </c>
      <c r="J42" s="4">
        <f t="shared" si="2"/>
        <v>16.397849462365592</v>
      </c>
      <c r="K42" s="4">
        <f t="shared" si="3"/>
        <v>3.9605734767025087</v>
      </c>
    </row>
    <row r="43" spans="1:11" x14ac:dyDescent="0.45">
      <c r="A43" s="2">
        <v>41102</v>
      </c>
      <c r="B43">
        <v>88</v>
      </c>
      <c r="C43" s="4">
        <f t="shared" si="0"/>
        <v>31.111111111111111</v>
      </c>
      <c r="D43">
        <v>58</v>
      </c>
      <c r="E43" s="4">
        <f t="shared" si="1"/>
        <v>14.444444444444445</v>
      </c>
      <c r="I43" s="5">
        <v>42156</v>
      </c>
      <c r="J43" s="4">
        <f t="shared" si="2"/>
        <v>25.999999999999996</v>
      </c>
      <c r="K43" s="4">
        <f t="shared" si="3"/>
        <v>10.907407407407408</v>
      </c>
    </row>
    <row r="44" spans="1:11" x14ac:dyDescent="0.45">
      <c r="A44" s="2">
        <v>41103</v>
      </c>
      <c r="B44">
        <v>91</v>
      </c>
      <c r="C44" s="4">
        <f t="shared" si="0"/>
        <v>32.777777777777779</v>
      </c>
      <c r="D44">
        <v>56</v>
      </c>
      <c r="E44" s="4">
        <f t="shared" si="1"/>
        <v>13.333333333333332</v>
      </c>
      <c r="I44" s="5">
        <v>42186</v>
      </c>
      <c r="J44" s="4">
        <f t="shared" si="2"/>
        <v>26.738351254480289</v>
      </c>
      <c r="K44" s="4">
        <f t="shared" si="3"/>
        <v>11.433691756272404</v>
      </c>
    </row>
    <row r="45" spans="1:11" x14ac:dyDescent="0.45">
      <c r="A45" s="2">
        <v>41104</v>
      </c>
      <c r="B45">
        <v>91</v>
      </c>
      <c r="C45" s="4">
        <f t="shared" si="0"/>
        <v>32.777777777777779</v>
      </c>
      <c r="D45">
        <v>57</v>
      </c>
      <c r="E45" s="4">
        <f t="shared" si="1"/>
        <v>13.888888888888889</v>
      </c>
      <c r="I45" s="5">
        <v>42217</v>
      </c>
      <c r="J45" s="4">
        <f t="shared" si="2"/>
        <v>28.548387096774189</v>
      </c>
      <c r="K45" s="4">
        <f t="shared" si="3"/>
        <v>11.505376344086022</v>
      </c>
    </row>
    <row r="46" spans="1:11" x14ac:dyDescent="0.45">
      <c r="A46" s="2">
        <v>41105</v>
      </c>
      <c r="B46">
        <v>91</v>
      </c>
      <c r="C46" s="4">
        <f t="shared" si="0"/>
        <v>32.777777777777779</v>
      </c>
      <c r="D46">
        <v>57</v>
      </c>
      <c r="E46" s="4">
        <f t="shared" si="1"/>
        <v>13.888888888888889</v>
      </c>
      <c r="I46" s="5">
        <v>42248</v>
      </c>
      <c r="J46" s="4">
        <f t="shared" si="2"/>
        <v>26.888888888888882</v>
      </c>
      <c r="K46" s="4">
        <f t="shared" si="3"/>
        <v>8.7037037037037024</v>
      </c>
    </row>
    <row r="47" spans="1:11" x14ac:dyDescent="0.45">
      <c r="A47" s="2">
        <v>41106</v>
      </c>
      <c r="B47">
        <v>95</v>
      </c>
      <c r="C47" s="4">
        <f t="shared" si="0"/>
        <v>35</v>
      </c>
      <c r="D47">
        <v>53</v>
      </c>
      <c r="E47" s="4">
        <f t="shared" si="1"/>
        <v>11.666666666666666</v>
      </c>
      <c r="I47" s="5">
        <v>42278</v>
      </c>
      <c r="J47" s="4">
        <f t="shared" si="2"/>
        <v>19.014336917562733</v>
      </c>
      <c r="K47" s="4">
        <f t="shared" si="3"/>
        <v>3.5483870967741948</v>
      </c>
    </row>
    <row r="48" spans="1:11" x14ac:dyDescent="0.45">
      <c r="A48" s="2">
        <v>41107</v>
      </c>
      <c r="B48">
        <v>86</v>
      </c>
      <c r="C48" s="4">
        <f t="shared" si="0"/>
        <v>30</v>
      </c>
      <c r="D48">
        <v>56</v>
      </c>
      <c r="E48" s="4">
        <f t="shared" si="1"/>
        <v>13.333333333333332</v>
      </c>
      <c r="I48" s="5">
        <v>42309</v>
      </c>
      <c r="J48" s="4">
        <f t="shared" si="2"/>
        <v>8.4629629629629637</v>
      </c>
      <c r="K48" s="4">
        <f t="shared" si="3"/>
        <v>-6.1296296296296306</v>
      </c>
    </row>
    <row r="49" spans="1:11" x14ac:dyDescent="0.45">
      <c r="A49" s="2">
        <v>41108</v>
      </c>
      <c r="B49">
        <v>89</v>
      </c>
      <c r="C49" s="4">
        <f t="shared" si="0"/>
        <v>31.666666666666664</v>
      </c>
      <c r="D49">
        <v>58</v>
      </c>
      <c r="E49" s="4">
        <f t="shared" si="1"/>
        <v>14.444444444444445</v>
      </c>
      <c r="I49" s="5">
        <v>42339</v>
      </c>
      <c r="J49" s="4">
        <f t="shared" si="2"/>
        <v>4.0860215053763431</v>
      </c>
      <c r="K49" s="4">
        <f t="shared" si="3"/>
        <v>-10.19713261648746</v>
      </c>
    </row>
    <row r="50" spans="1:11" x14ac:dyDescent="0.45">
      <c r="A50" s="2">
        <v>41109</v>
      </c>
      <c r="B50">
        <v>93</v>
      </c>
      <c r="C50" s="4">
        <f t="shared" si="0"/>
        <v>33.888888888888886</v>
      </c>
      <c r="D50">
        <v>57</v>
      </c>
      <c r="E50" s="4">
        <f t="shared" si="1"/>
        <v>13.888888888888889</v>
      </c>
      <c r="I50" s="5">
        <v>42370</v>
      </c>
      <c r="J50" s="4">
        <f t="shared" si="2"/>
        <v>6.0931899641577063</v>
      </c>
      <c r="K50" s="4">
        <f t="shared" si="3"/>
        <v>-9.1756272401433669</v>
      </c>
    </row>
    <row r="51" spans="1:11" x14ac:dyDescent="0.45">
      <c r="A51" s="2">
        <v>41110</v>
      </c>
      <c r="B51">
        <v>95</v>
      </c>
      <c r="C51" s="4">
        <f t="shared" si="0"/>
        <v>35</v>
      </c>
      <c r="D51">
        <v>54</v>
      </c>
      <c r="E51" s="4">
        <f t="shared" si="1"/>
        <v>12.222222222222221</v>
      </c>
      <c r="I51" s="5">
        <v>42401</v>
      </c>
      <c r="J51" s="4">
        <f t="shared" si="2"/>
        <v>10.957854406130268</v>
      </c>
      <c r="K51" s="4">
        <f t="shared" si="3"/>
        <v>-7.0689655172413799</v>
      </c>
    </row>
    <row r="52" spans="1:11" x14ac:dyDescent="0.45">
      <c r="A52" s="2">
        <v>41111</v>
      </c>
      <c r="B52">
        <v>95</v>
      </c>
      <c r="C52" s="4">
        <f t="shared" si="0"/>
        <v>35</v>
      </c>
      <c r="D52">
        <v>54</v>
      </c>
      <c r="E52" s="4">
        <f t="shared" si="1"/>
        <v>12.222222222222221</v>
      </c>
      <c r="I52" s="5">
        <v>42430</v>
      </c>
      <c r="J52" s="4">
        <f t="shared" si="2"/>
        <v>11.917562724014337</v>
      </c>
      <c r="K52" s="4">
        <f t="shared" si="3"/>
        <v>-5.967741935483871</v>
      </c>
    </row>
    <row r="53" spans="1:11" x14ac:dyDescent="0.45">
      <c r="A53" s="2">
        <v>41112</v>
      </c>
      <c r="B53">
        <v>91</v>
      </c>
      <c r="C53" s="4">
        <f t="shared" si="0"/>
        <v>32.777777777777779</v>
      </c>
      <c r="D53">
        <v>55</v>
      </c>
      <c r="E53" s="4">
        <f t="shared" si="1"/>
        <v>12.777777777777777</v>
      </c>
      <c r="I53" s="5">
        <v>42461</v>
      </c>
      <c r="J53" s="4">
        <f t="shared" si="2"/>
        <v>13.944444444444441</v>
      </c>
      <c r="K53" s="4">
        <f t="shared" si="3"/>
        <v>-0.94444444444444475</v>
      </c>
    </row>
    <row r="54" spans="1:11" x14ac:dyDescent="0.45">
      <c r="A54" s="2">
        <v>41113</v>
      </c>
      <c r="B54">
        <v>92</v>
      </c>
      <c r="C54" s="4">
        <f t="shared" si="0"/>
        <v>33.333333333333336</v>
      </c>
      <c r="D54">
        <v>58</v>
      </c>
      <c r="E54" s="4">
        <f t="shared" si="1"/>
        <v>14.444444444444445</v>
      </c>
      <c r="I54" s="5">
        <v>42491</v>
      </c>
      <c r="J54" s="4">
        <f t="shared" si="2"/>
        <v>18.31541218637993</v>
      </c>
      <c r="K54" s="4">
        <f t="shared" si="3"/>
        <v>2.903225806451613</v>
      </c>
    </row>
    <row r="55" spans="1:11" x14ac:dyDescent="0.45">
      <c r="A55" s="2">
        <v>41114</v>
      </c>
      <c r="B55">
        <v>90</v>
      </c>
      <c r="C55" s="4">
        <f t="shared" si="0"/>
        <v>32.222222222222221</v>
      </c>
      <c r="D55">
        <v>59</v>
      </c>
      <c r="E55" s="4">
        <f t="shared" si="1"/>
        <v>15</v>
      </c>
      <c r="I55" s="5">
        <v>42522</v>
      </c>
      <c r="J55" s="4">
        <f t="shared" si="2"/>
        <v>28</v>
      </c>
      <c r="K55" s="4">
        <f t="shared" si="3"/>
        <v>10.777777777777777</v>
      </c>
    </row>
    <row r="56" spans="1:11" x14ac:dyDescent="0.45">
      <c r="A56" s="2">
        <v>41115</v>
      </c>
      <c r="B56">
        <v>82</v>
      </c>
      <c r="C56" s="4">
        <f t="shared" si="0"/>
        <v>27.777777777777779</v>
      </c>
      <c r="D56">
        <v>54</v>
      </c>
      <c r="E56" s="4">
        <f t="shared" si="1"/>
        <v>12.222222222222221</v>
      </c>
      <c r="I56" s="5">
        <v>42552</v>
      </c>
      <c r="J56" s="4">
        <f t="shared" si="2"/>
        <v>29.928315412186372</v>
      </c>
      <c r="K56" s="4">
        <f t="shared" si="3"/>
        <v>12.096774193548388</v>
      </c>
    </row>
    <row r="57" spans="1:11" x14ac:dyDescent="0.45">
      <c r="A57" s="2">
        <v>41116</v>
      </c>
      <c r="B57">
        <v>88</v>
      </c>
      <c r="C57" s="4">
        <f t="shared" si="0"/>
        <v>31.111111111111111</v>
      </c>
      <c r="D57">
        <v>56</v>
      </c>
      <c r="E57" s="4">
        <f t="shared" si="1"/>
        <v>13.333333333333332</v>
      </c>
      <c r="I57" s="5">
        <v>42583</v>
      </c>
      <c r="J57" s="4">
        <f t="shared" si="2"/>
        <v>27.114695340501793</v>
      </c>
      <c r="K57" s="4">
        <f t="shared" si="3"/>
        <v>10.519713261648745</v>
      </c>
    </row>
    <row r="58" spans="1:11" x14ac:dyDescent="0.45">
      <c r="A58" s="2">
        <v>41117</v>
      </c>
      <c r="B58">
        <v>91</v>
      </c>
      <c r="C58" s="4">
        <f t="shared" si="0"/>
        <v>32.777777777777779</v>
      </c>
      <c r="D58">
        <v>56</v>
      </c>
      <c r="E58" s="4">
        <f t="shared" si="1"/>
        <v>13.333333333333332</v>
      </c>
      <c r="I58" s="5">
        <v>42614</v>
      </c>
      <c r="J58" s="4">
        <f t="shared" si="2"/>
        <v>25.37037037037037</v>
      </c>
      <c r="K58" s="4">
        <f t="shared" si="3"/>
        <v>6.1296296296296306</v>
      </c>
    </row>
    <row r="59" spans="1:11" x14ac:dyDescent="0.45">
      <c r="A59" s="2">
        <v>41118</v>
      </c>
      <c r="B59">
        <v>86</v>
      </c>
      <c r="C59" s="4">
        <f t="shared" si="0"/>
        <v>30</v>
      </c>
      <c r="D59">
        <v>57</v>
      </c>
      <c r="E59" s="4">
        <f t="shared" si="1"/>
        <v>13.888888888888889</v>
      </c>
      <c r="I59" s="5">
        <v>42644</v>
      </c>
      <c r="J59" s="4">
        <f t="shared" si="2"/>
        <v>21.845878136200717</v>
      </c>
      <c r="K59" s="4">
        <f t="shared" si="3"/>
        <v>1.720430107526882</v>
      </c>
    </row>
    <row r="60" spans="1:11" x14ac:dyDescent="0.45">
      <c r="A60" s="2">
        <v>41119</v>
      </c>
      <c r="B60">
        <v>88</v>
      </c>
      <c r="C60" s="4">
        <f t="shared" si="0"/>
        <v>31.111111111111111</v>
      </c>
      <c r="D60">
        <v>58</v>
      </c>
      <c r="E60" s="4">
        <f t="shared" si="1"/>
        <v>14.444444444444445</v>
      </c>
      <c r="I60" s="5">
        <v>42675</v>
      </c>
      <c r="J60" s="4">
        <f t="shared" si="2"/>
        <v>13.314814814814811</v>
      </c>
      <c r="K60" s="4">
        <f t="shared" si="3"/>
        <v>-2.7962962962962967</v>
      </c>
    </row>
    <row r="61" spans="1:11" x14ac:dyDescent="0.45">
      <c r="A61" s="2">
        <v>41120</v>
      </c>
      <c r="B61">
        <v>88</v>
      </c>
      <c r="C61" s="4">
        <f t="shared" si="0"/>
        <v>31.111111111111111</v>
      </c>
      <c r="D61">
        <v>58</v>
      </c>
      <c r="E61" s="4">
        <f t="shared" si="1"/>
        <v>14.444444444444445</v>
      </c>
      <c r="I61" s="5">
        <v>42705</v>
      </c>
      <c r="J61" s="4">
        <f t="shared" si="2"/>
        <v>5.6272401433691739</v>
      </c>
      <c r="K61" s="4">
        <f t="shared" si="3"/>
        <v>-12.051971326164873</v>
      </c>
    </row>
    <row r="62" spans="1:11" x14ac:dyDescent="0.45">
      <c r="A62" s="2">
        <v>41121</v>
      </c>
      <c r="B62">
        <v>91</v>
      </c>
      <c r="C62" s="4">
        <f t="shared" si="0"/>
        <v>32.777777777777779</v>
      </c>
      <c r="D62">
        <v>61</v>
      </c>
      <c r="E62" s="4">
        <f t="shared" si="1"/>
        <v>16.111111111111111</v>
      </c>
      <c r="I62" s="5">
        <v>42736</v>
      </c>
      <c r="J62" s="4">
        <f t="shared" si="2"/>
        <v>5.1792114695340494</v>
      </c>
      <c r="K62" s="4">
        <f t="shared" si="3"/>
        <v>-9.4623655913978482</v>
      </c>
    </row>
    <row r="63" spans="1:11" x14ac:dyDescent="0.45">
      <c r="A63" s="2">
        <v>41122</v>
      </c>
      <c r="B63">
        <v>88</v>
      </c>
      <c r="C63" s="4">
        <f t="shared" si="0"/>
        <v>31.111111111111111</v>
      </c>
      <c r="D63">
        <v>53</v>
      </c>
      <c r="E63" s="4">
        <f t="shared" si="1"/>
        <v>11.666666666666666</v>
      </c>
      <c r="I63" s="5">
        <v>42767</v>
      </c>
      <c r="J63" s="4">
        <f t="shared" si="2"/>
        <v>11.36904761904762</v>
      </c>
      <c r="K63" s="4">
        <f t="shared" si="3"/>
        <v>-6.1111111111111125</v>
      </c>
    </row>
    <row r="64" spans="1:11" x14ac:dyDescent="0.45">
      <c r="A64" s="2">
        <v>41123</v>
      </c>
      <c r="B64">
        <v>81</v>
      </c>
      <c r="C64" s="4">
        <f t="shared" si="0"/>
        <v>27.222222222222221</v>
      </c>
      <c r="D64">
        <v>56</v>
      </c>
      <c r="E64" s="4">
        <f t="shared" si="1"/>
        <v>13.333333333333332</v>
      </c>
      <c r="I64" s="5">
        <v>42795</v>
      </c>
      <c r="J64" s="4">
        <f t="shared" si="2"/>
        <v>16.03942652329749</v>
      </c>
      <c r="K64" s="4">
        <f t="shared" si="3"/>
        <v>-2.0788530465949826</v>
      </c>
    </row>
    <row r="65" spans="1:11" x14ac:dyDescent="0.45">
      <c r="A65" s="2">
        <v>41124</v>
      </c>
      <c r="B65">
        <v>91</v>
      </c>
      <c r="C65" s="4">
        <f t="shared" si="0"/>
        <v>32.777777777777779</v>
      </c>
      <c r="D65">
        <v>56</v>
      </c>
      <c r="E65" s="4">
        <f t="shared" si="1"/>
        <v>13.333333333333332</v>
      </c>
      <c r="I65" s="5">
        <v>42826</v>
      </c>
      <c r="J65" s="4">
        <f t="shared" si="2"/>
        <v>15.907407407407408</v>
      </c>
      <c r="K65" s="4">
        <f t="shared" si="3"/>
        <v>-1.5</v>
      </c>
    </row>
    <row r="66" spans="1:11" x14ac:dyDescent="0.45">
      <c r="A66" s="2">
        <v>41125</v>
      </c>
      <c r="B66">
        <v>80</v>
      </c>
      <c r="C66" s="4">
        <f t="shared" si="0"/>
        <v>26.666666666666664</v>
      </c>
      <c r="D66">
        <v>51</v>
      </c>
      <c r="E66" s="4">
        <f t="shared" si="1"/>
        <v>10.555555555555555</v>
      </c>
      <c r="I66" s="5">
        <v>42856</v>
      </c>
      <c r="J66" s="4">
        <f t="shared" si="2"/>
        <v>18.888888888888893</v>
      </c>
      <c r="K66" s="4">
        <f t="shared" si="3"/>
        <v>3.3512544802867383</v>
      </c>
    </row>
    <row r="67" spans="1:11" x14ac:dyDescent="0.45">
      <c r="A67" s="2">
        <v>41126</v>
      </c>
      <c r="B67">
        <v>90</v>
      </c>
      <c r="C67" s="4">
        <f t="shared" ref="C67:C130" si="4">(B67-32)/1.8</f>
        <v>32.222222222222221</v>
      </c>
      <c r="D67">
        <v>58</v>
      </c>
      <c r="E67" s="4">
        <f t="shared" ref="E67:E130" si="5">(D67-32)/1.8</f>
        <v>14.444444444444445</v>
      </c>
      <c r="I67" s="5">
        <v>42887</v>
      </c>
      <c r="J67" s="4">
        <f t="shared" ref="J67:J121" si="6">IFERROR(AVERAGEIFS($C$2:$C$27515,$A$2:$A$27515,"&gt;="&amp;$I67,$A$2:$A$27515,"&lt;="&amp;EOMONTH($I67,0)),0)</f>
        <v>26.796296296296298</v>
      </c>
      <c r="K67" s="4">
        <f t="shared" ref="K67:K121" si="7">IFERROR(AVERAGEIFS($E$2:$E$27515,$A$2:$A$27515,"&gt;="&amp;$I67,$A$2:$A$27515,"&lt;="&amp;EOMONTH($I67,0)),0)</f>
        <v>8.4074074074074066</v>
      </c>
    </row>
    <row r="68" spans="1:11" x14ac:dyDescent="0.45">
      <c r="A68" s="2">
        <v>41127</v>
      </c>
      <c r="B68">
        <v>90</v>
      </c>
      <c r="C68" s="4">
        <f t="shared" si="4"/>
        <v>32.222222222222221</v>
      </c>
      <c r="D68">
        <v>59</v>
      </c>
      <c r="E68" s="4">
        <f t="shared" si="5"/>
        <v>15</v>
      </c>
      <c r="I68" s="5">
        <v>42917</v>
      </c>
      <c r="J68" s="4">
        <f t="shared" si="6"/>
        <v>28.243727598566313</v>
      </c>
      <c r="K68" s="4">
        <f t="shared" si="7"/>
        <v>12.598566308243727</v>
      </c>
    </row>
    <row r="69" spans="1:11" x14ac:dyDescent="0.45">
      <c r="A69" s="2">
        <v>41128</v>
      </c>
      <c r="B69">
        <v>86</v>
      </c>
      <c r="C69" s="4">
        <f t="shared" si="4"/>
        <v>30</v>
      </c>
      <c r="D69">
        <v>55</v>
      </c>
      <c r="E69" s="4">
        <f t="shared" si="5"/>
        <v>12.777777777777777</v>
      </c>
      <c r="I69" s="5">
        <v>42948</v>
      </c>
      <c r="J69" s="4">
        <f t="shared" si="6"/>
        <v>26.756272401433691</v>
      </c>
      <c r="K69" s="4">
        <f t="shared" si="7"/>
        <v>11.129032258064512</v>
      </c>
    </row>
    <row r="70" spans="1:11" x14ac:dyDescent="0.45">
      <c r="A70" s="2">
        <v>41129</v>
      </c>
      <c r="B70">
        <v>89</v>
      </c>
      <c r="C70" s="4">
        <f t="shared" si="4"/>
        <v>31.666666666666664</v>
      </c>
      <c r="D70">
        <v>52</v>
      </c>
      <c r="E70" s="4">
        <f t="shared" si="5"/>
        <v>11.111111111111111</v>
      </c>
      <c r="I70" s="5">
        <v>42979</v>
      </c>
      <c r="J70" s="4">
        <f t="shared" si="6"/>
        <v>23.518518518518512</v>
      </c>
      <c r="K70" s="4">
        <f t="shared" si="7"/>
        <v>7.1111111111111116</v>
      </c>
    </row>
    <row r="71" spans="1:11" x14ac:dyDescent="0.45">
      <c r="A71" s="2">
        <v>41130</v>
      </c>
      <c r="B71">
        <v>90</v>
      </c>
      <c r="C71" s="4">
        <f t="shared" si="4"/>
        <v>32.222222222222221</v>
      </c>
      <c r="D71">
        <v>53</v>
      </c>
      <c r="E71" s="4">
        <f t="shared" si="5"/>
        <v>11.666666666666666</v>
      </c>
      <c r="I71" s="5">
        <v>43009</v>
      </c>
      <c r="J71" s="4">
        <f t="shared" si="6"/>
        <v>16.29032258064516</v>
      </c>
      <c r="K71" s="4">
        <f t="shared" si="7"/>
        <v>-0.71684587813620071</v>
      </c>
    </row>
    <row r="72" spans="1:11" x14ac:dyDescent="0.45">
      <c r="A72" s="2">
        <v>41131</v>
      </c>
      <c r="B72">
        <v>89</v>
      </c>
      <c r="C72" s="4">
        <f t="shared" si="4"/>
        <v>31.666666666666664</v>
      </c>
      <c r="D72">
        <v>54</v>
      </c>
      <c r="E72" s="4">
        <f t="shared" si="5"/>
        <v>12.222222222222221</v>
      </c>
      <c r="I72" s="5">
        <v>43040</v>
      </c>
      <c r="J72" s="4">
        <f t="shared" si="6"/>
        <v>13.444444444444445</v>
      </c>
      <c r="K72" s="4">
        <f t="shared" si="7"/>
        <v>-3.3333333333333339</v>
      </c>
    </row>
    <row r="73" spans="1:11" x14ac:dyDescent="0.45">
      <c r="A73" s="2">
        <v>41132</v>
      </c>
      <c r="B73">
        <v>84</v>
      </c>
      <c r="C73" s="4">
        <f t="shared" si="4"/>
        <v>28.888888888888889</v>
      </c>
      <c r="D73">
        <v>47</v>
      </c>
      <c r="E73" s="4">
        <f t="shared" si="5"/>
        <v>8.3333333333333339</v>
      </c>
      <c r="I73" s="5">
        <v>43070</v>
      </c>
      <c r="J73" s="4">
        <f t="shared" si="6"/>
        <v>7.759856630824375</v>
      </c>
      <c r="K73" s="4">
        <f t="shared" si="7"/>
        <v>-8.9426523297491016</v>
      </c>
    </row>
    <row r="74" spans="1:11" x14ac:dyDescent="0.45">
      <c r="A74" s="2">
        <v>41133</v>
      </c>
      <c r="B74">
        <v>84</v>
      </c>
      <c r="C74" s="4">
        <f t="shared" si="4"/>
        <v>28.888888888888889</v>
      </c>
      <c r="D74">
        <v>47</v>
      </c>
      <c r="E74" s="4">
        <f t="shared" si="5"/>
        <v>8.3333333333333339</v>
      </c>
      <c r="I74" s="5">
        <v>43101</v>
      </c>
      <c r="J74" s="4">
        <f t="shared" si="6"/>
        <v>8.172043010752688</v>
      </c>
      <c r="K74" s="4">
        <f t="shared" si="7"/>
        <v>-9.3548387096774217</v>
      </c>
    </row>
    <row r="75" spans="1:11" x14ac:dyDescent="0.45">
      <c r="A75" s="2">
        <v>41134</v>
      </c>
      <c r="B75">
        <v>75</v>
      </c>
      <c r="C75" s="4">
        <f t="shared" si="4"/>
        <v>23.888888888888889</v>
      </c>
      <c r="D75">
        <v>53</v>
      </c>
      <c r="E75" s="4">
        <f t="shared" si="5"/>
        <v>11.666666666666666</v>
      </c>
      <c r="I75" s="5">
        <v>43132</v>
      </c>
      <c r="J75" s="4">
        <f t="shared" si="6"/>
        <v>6.2896825396825404</v>
      </c>
      <c r="K75" s="4">
        <f t="shared" si="7"/>
        <v>-10.892857142857144</v>
      </c>
    </row>
    <row r="76" spans="1:11" x14ac:dyDescent="0.45">
      <c r="A76" s="2">
        <v>41135</v>
      </c>
      <c r="B76">
        <v>89</v>
      </c>
      <c r="C76" s="4">
        <f t="shared" si="4"/>
        <v>31.666666666666664</v>
      </c>
      <c r="D76">
        <v>54</v>
      </c>
      <c r="E76" s="4">
        <f t="shared" si="5"/>
        <v>12.222222222222221</v>
      </c>
      <c r="I76" s="5">
        <v>43160</v>
      </c>
      <c r="J76" s="4">
        <f t="shared" si="6"/>
        <v>13.566308243727601</v>
      </c>
      <c r="K76" s="4">
        <f t="shared" si="7"/>
        <v>-6.0035842293906834</v>
      </c>
    </row>
    <row r="77" spans="1:11" x14ac:dyDescent="0.45">
      <c r="A77" s="2">
        <v>41136</v>
      </c>
      <c r="B77">
        <v>87</v>
      </c>
      <c r="C77" s="4">
        <f t="shared" si="4"/>
        <v>30.555555555555554</v>
      </c>
      <c r="D77">
        <v>46</v>
      </c>
      <c r="E77" s="4">
        <f t="shared" si="5"/>
        <v>7.7777777777777777</v>
      </c>
      <c r="I77" s="5">
        <v>43191</v>
      </c>
      <c r="J77" s="4">
        <f t="shared" si="6"/>
        <v>15.87037037037037</v>
      </c>
      <c r="K77" s="4">
        <f t="shared" si="7"/>
        <v>-2.1111111111111116</v>
      </c>
    </row>
    <row r="78" spans="1:11" x14ac:dyDescent="0.45">
      <c r="A78" s="2">
        <v>41137</v>
      </c>
      <c r="B78">
        <v>74</v>
      </c>
      <c r="C78" s="4">
        <f t="shared" si="4"/>
        <v>23.333333333333332</v>
      </c>
      <c r="D78">
        <v>48</v>
      </c>
      <c r="E78" s="4">
        <f t="shared" si="5"/>
        <v>8.8888888888888893</v>
      </c>
      <c r="I78" s="5">
        <v>43221</v>
      </c>
      <c r="J78" s="4">
        <f t="shared" si="6"/>
        <v>22.007168458781358</v>
      </c>
      <c r="K78" s="4">
        <f t="shared" si="7"/>
        <v>6.1111111111111116</v>
      </c>
    </row>
    <row r="79" spans="1:11" x14ac:dyDescent="0.45">
      <c r="A79" s="2">
        <v>41138</v>
      </c>
      <c r="B79">
        <v>83</v>
      </c>
      <c r="C79" s="4">
        <f t="shared" si="4"/>
        <v>28.333333333333332</v>
      </c>
      <c r="D79">
        <v>49</v>
      </c>
      <c r="E79" s="4">
        <f t="shared" si="5"/>
        <v>9.4444444444444446</v>
      </c>
      <c r="I79" s="5">
        <v>43252</v>
      </c>
      <c r="J79" s="4">
        <f t="shared" si="6"/>
        <v>28.500000000000004</v>
      </c>
      <c r="K79" s="4">
        <f t="shared" si="7"/>
        <v>8.8703703703703702</v>
      </c>
    </row>
    <row r="80" spans="1:11" x14ac:dyDescent="0.45">
      <c r="A80" s="2">
        <v>41139</v>
      </c>
      <c r="B80">
        <v>76</v>
      </c>
      <c r="C80" s="4">
        <f t="shared" si="4"/>
        <v>24.444444444444443</v>
      </c>
      <c r="D80">
        <v>42</v>
      </c>
      <c r="E80" s="4">
        <f t="shared" si="5"/>
        <v>5.5555555555555554</v>
      </c>
      <c r="I80" s="5">
        <v>43282</v>
      </c>
      <c r="J80" s="4">
        <f t="shared" si="6"/>
        <v>28.261648745519718</v>
      </c>
      <c r="K80" s="4">
        <f t="shared" si="7"/>
        <v>11.541218637992833</v>
      </c>
    </row>
    <row r="81" spans="1:11" x14ac:dyDescent="0.45">
      <c r="A81" s="2">
        <v>41140</v>
      </c>
      <c r="B81">
        <v>79</v>
      </c>
      <c r="C81" s="4">
        <f t="shared" si="4"/>
        <v>26.111111111111111</v>
      </c>
      <c r="D81">
        <v>44</v>
      </c>
      <c r="E81" s="4">
        <f t="shared" si="5"/>
        <v>6.6666666666666661</v>
      </c>
      <c r="I81" s="5">
        <v>43313</v>
      </c>
      <c r="J81" s="4">
        <f t="shared" si="6"/>
        <v>28.440860215053753</v>
      </c>
      <c r="K81" s="4">
        <f t="shared" si="7"/>
        <v>10.286738351254479</v>
      </c>
    </row>
    <row r="82" spans="1:11" x14ac:dyDescent="0.45">
      <c r="A82" s="2">
        <v>41141</v>
      </c>
      <c r="B82">
        <v>79</v>
      </c>
      <c r="C82" s="4">
        <f t="shared" si="4"/>
        <v>26.111111111111111</v>
      </c>
      <c r="D82">
        <v>51</v>
      </c>
      <c r="E82" s="4">
        <f t="shared" si="5"/>
        <v>10.555555555555555</v>
      </c>
      <c r="I82" s="5">
        <v>43344</v>
      </c>
      <c r="J82" s="4">
        <f t="shared" si="6"/>
        <v>25.481481481481481</v>
      </c>
      <c r="K82" s="4">
        <f t="shared" si="7"/>
        <v>6.5925925925925908</v>
      </c>
    </row>
    <row r="83" spans="1:11" x14ac:dyDescent="0.45">
      <c r="A83" s="2">
        <v>41142</v>
      </c>
      <c r="B83">
        <v>85</v>
      </c>
      <c r="C83" s="4">
        <f t="shared" si="4"/>
        <v>29.444444444444443</v>
      </c>
      <c r="D83">
        <v>54</v>
      </c>
      <c r="E83" s="4">
        <f t="shared" si="5"/>
        <v>12.222222222222221</v>
      </c>
      <c r="I83" s="5">
        <v>43374</v>
      </c>
      <c r="J83" s="4">
        <f t="shared" si="6"/>
        <v>14.784946236559138</v>
      </c>
      <c r="K83" s="4">
        <f t="shared" si="7"/>
        <v>-5.3763440860215131E-2</v>
      </c>
    </row>
    <row r="84" spans="1:11" x14ac:dyDescent="0.45">
      <c r="A84" s="2">
        <v>41143</v>
      </c>
      <c r="B84">
        <v>84</v>
      </c>
      <c r="C84" s="4">
        <f t="shared" si="4"/>
        <v>28.888888888888889</v>
      </c>
      <c r="D84">
        <v>57</v>
      </c>
      <c r="E84" s="4">
        <f t="shared" si="5"/>
        <v>13.888888888888889</v>
      </c>
      <c r="I84" s="5">
        <v>43405</v>
      </c>
      <c r="J84" s="4">
        <f t="shared" si="6"/>
        <v>7.4759259259259254</v>
      </c>
      <c r="K84" s="4">
        <f t="shared" si="7"/>
        <v>-6.9074074074074074</v>
      </c>
    </row>
    <row r="85" spans="1:11" x14ac:dyDescent="0.45">
      <c r="A85" s="2">
        <v>41144</v>
      </c>
      <c r="B85">
        <v>78</v>
      </c>
      <c r="C85" s="4">
        <f t="shared" si="4"/>
        <v>25.555555555555554</v>
      </c>
      <c r="D85">
        <v>56</v>
      </c>
      <c r="E85" s="4">
        <f t="shared" si="5"/>
        <v>13.333333333333332</v>
      </c>
      <c r="I85" s="5">
        <v>43435</v>
      </c>
      <c r="J85" s="4">
        <f t="shared" si="6"/>
        <v>5.4480286738351236</v>
      </c>
      <c r="K85" s="4">
        <f t="shared" si="7"/>
        <v>-10.501792114695338</v>
      </c>
    </row>
    <row r="86" spans="1:11" x14ac:dyDescent="0.45">
      <c r="A86" s="2">
        <v>41145</v>
      </c>
      <c r="B86">
        <v>82</v>
      </c>
      <c r="C86" s="4">
        <f t="shared" si="4"/>
        <v>27.777777777777779</v>
      </c>
      <c r="D86">
        <v>46</v>
      </c>
      <c r="E86" s="4">
        <f t="shared" si="5"/>
        <v>7.7777777777777777</v>
      </c>
      <c r="I86" s="5">
        <v>43466</v>
      </c>
      <c r="J86" s="4">
        <f t="shared" si="6"/>
        <v>5.5376344086021518</v>
      </c>
      <c r="K86" s="4">
        <f t="shared" si="7"/>
        <v>-9.8745519713261647</v>
      </c>
    </row>
    <row r="87" spans="1:11" x14ac:dyDescent="0.45">
      <c r="A87" s="2">
        <v>41146</v>
      </c>
      <c r="B87">
        <v>78</v>
      </c>
      <c r="C87" s="4">
        <f t="shared" si="4"/>
        <v>25.555555555555554</v>
      </c>
      <c r="D87">
        <v>56</v>
      </c>
      <c r="E87" s="4">
        <f t="shared" si="5"/>
        <v>13.333333333333332</v>
      </c>
      <c r="I87" s="5">
        <v>43497</v>
      </c>
      <c r="J87" s="4">
        <f t="shared" si="6"/>
        <v>6.8452380952380922</v>
      </c>
      <c r="K87" s="4">
        <f t="shared" si="7"/>
        <v>-11.587301587301585</v>
      </c>
    </row>
    <row r="88" spans="1:11" x14ac:dyDescent="0.45">
      <c r="A88" s="2">
        <v>41147</v>
      </c>
      <c r="B88">
        <v>89</v>
      </c>
      <c r="C88" s="4">
        <f t="shared" si="4"/>
        <v>31.666666666666664</v>
      </c>
      <c r="D88">
        <v>56</v>
      </c>
      <c r="E88" s="4">
        <f t="shared" si="5"/>
        <v>13.333333333333332</v>
      </c>
      <c r="I88" s="5">
        <v>43525</v>
      </c>
      <c r="J88" s="4">
        <f t="shared" si="6"/>
        <v>8.7813620071684593</v>
      </c>
      <c r="K88" s="4">
        <f t="shared" si="7"/>
        <v>-7.1326164874551967</v>
      </c>
    </row>
    <row r="89" spans="1:11" x14ac:dyDescent="0.45">
      <c r="A89" s="2">
        <v>41148</v>
      </c>
      <c r="B89">
        <v>89</v>
      </c>
      <c r="C89" s="4">
        <f t="shared" si="4"/>
        <v>31.666666666666664</v>
      </c>
      <c r="D89">
        <v>56</v>
      </c>
      <c r="E89" s="4">
        <f t="shared" si="5"/>
        <v>13.333333333333332</v>
      </c>
      <c r="I89" s="5">
        <v>43556</v>
      </c>
      <c r="J89" s="4">
        <f t="shared" si="6"/>
        <v>15.333333333333336</v>
      </c>
      <c r="K89" s="4">
        <f t="shared" si="7"/>
        <v>-0.94444444444444464</v>
      </c>
    </row>
    <row r="90" spans="1:11" x14ac:dyDescent="0.45">
      <c r="A90" s="2">
        <v>41149</v>
      </c>
      <c r="B90">
        <v>91</v>
      </c>
      <c r="C90" s="4">
        <f t="shared" si="4"/>
        <v>32.777777777777779</v>
      </c>
      <c r="D90">
        <v>62</v>
      </c>
      <c r="E90" s="4">
        <f t="shared" si="5"/>
        <v>16.666666666666668</v>
      </c>
      <c r="I90" s="5">
        <v>43586</v>
      </c>
      <c r="J90" s="4">
        <f t="shared" si="6"/>
        <v>15.734767025089605</v>
      </c>
      <c r="K90" s="4">
        <f t="shared" si="7"/>
        <v>2.0250896057347667</v>
      </c>
    </row>
    <row r="91" spans="1:11" x14ac:dyDescent="0.45">
      <c r="A91" s="2">
        <v>41150</v>
      </c>
      <c r="B91">
        <v>91</v>
      </c>
      <c r="C91" s="4">
        <f t="shared" si="4"/>
        <v>32.777777777777779</v>
      </c>
      <c r="D91">
        <v>57</v>
      </c>
      <c r="E91" s="4">
        <f t="shared" si="5"/>
        <v>13.888888888888889</v>
      </c>
      <c r="I91" s="5">
        <v>43617</v>
      </c>
      <c r="J91" s="4">
        <f t="shared" si="6"/>
        <v>24.666666666666664</v>
      </c>
      <c r="K91" s="4">
        <f t="shared" si="7"/>
        <v>7.5555555555555545</v>
      </c>
    </row>
    <row r="92" spans="1:11" x14ac:dyDescent="0.45">
      <c r="A92" s="2">
        <v>41151</v>
      </c>
      <c r="B92">
        <v>88</v>
      </c>
      <c r="C92" s="4">
        <f t="shared" si="4"/>
        <v>31.111111111111111</v>
      </c>
      <c r="D92">
        <v>52</v>
      </c>
      <c r="E92" s="4">
        <f t="shared" si="5"/>
        <v>11.111111111111111</v>
      </c>
      <c r="I92" s="5">
        <v>43647</v>
      </c>
      <c r="J92" s="4">
        <f t="shared" si="6"/>
        <v>29.516129032258061</v>
      </c>
      <c r="K92" s="4">
        <f t="shared" si="7"/>
        <v>12.63440860215054</v>
      </c>
    </row>
    <row r="93" spans="1:11" x14ac:dyDescent="0.45">
      <c r="A93" s="2">
        <v>41152</v>
      </c>
      <c r="B93">
        <v>90</v>
      </c>
      <c r="C93" s="4">
        <f t="shared" si="4"/>
        <v>32.222222222222221</v>
      </c>
      <c r="D93">
        <v>55</v>
      </c>
      <c r="E93" s="4">
        <f t="shared" si="5"/>
        <v>12.777777777777777</v>
      </c>
      <c r="I93" s="5">
        <v>43678</v>
      </c>
      <c r="J93" s="4">
        <f t="shared" si="6"/>
        <v>30.017921146953405</v>
      </c>
      <c r="K93" s="4">
        <f t="shared" si="7"/>
        <v>12.491039426523296</v>
      </c>
    </row>
    <row r="94" spans="1:11" x14ac:dyDescent="0.45">
      <c r="A94" s="2">
        <v>41153</v>
      </c>
      <c r="B94">
        <v>91</v>
      </c>
      <c r="C94" s="4">
        <f t="shared" si="4"/>
        <v>32.777777777777779</v>
      </c>
      <c r="D94">
        <v>54</v>
      </c>
      <c r="E94" s="4">
        <f t="shared" si="5"/>
        <v>12.222222222222221</v>
      </c>
      <c r="I94" s="5">
        <v>43709</v>
      </c>
      <c r="J94" s="4">
        <f t="shared" si="6"/>
        <v>27.388888888888896</v>
      </c>
      <c r="K94" s="4">
        <f t="shared" si="7"/>
        <v>7.4444444444444464</v>
      </c>
    </row>
    <row r="95" spans="1:11" x14ac:dyDescent="0.45">
      <c r="A95" s="2">
        <v>41154</v>
      </c>
      <c r="B95">
        <v>87</v>
      </c>
      <c r="C95" s="4">
        <f t="shared" si="4"/>
        <v>30.555555555555554</v>
      </c>
      <c r="D95">
        <v>56</v>
      </c>
      <c r="E95" s="4">
        <f t="shared" si="5"/>
        <v>13.333333333333332</v>
      </c>
      <c r="I95" s="5">
        <v>43739</v>
      </c>
      <c r="J95" s="4">
        <f t="shared" si="6"/>
        <v>13.315412186379929</v>
      </c>
      <c r="K95" s="4">
        <f t="shared" si="7"/>
        <v>-4.623655913978495</v>
      </c>
    </row>
    <row r="96" spans="1:11" x14ac:dyDescent="0.45">
      <c r="A96" s="2">
        <v>41155</v>
      </c>
      <c r="B96">
        <v>85</v>
      </c>
      <c r="C96" s="4">
        <f t="shared" si="4"/>
        <v>29.444444444444443</v>
      </c>
      <c r="D96">
        <v>54</v>
      </c>
      <c r="E96" s="4">
        <f t="shared" si="5"/>
        <v>12.222222222222221</v>
      </c>
      <c r="I96" s="5">
        <v>43770</v>
      </c>
      <c r="J96" s="4">
        <f t="shared" si="6"/>
        <v>8.6666666666666643</v>
      </c>
      <c r="K96" s="4">
        <f t="shared" si="7"/>
        <v>-6.8148148148148149</v>
      </c>
    </row>
    <row r="97" spans="1:11" x14ac:dyDescent="0.45">
      <c r="A97" s="2">
        <v>41156</v>
      </c>
      <c r="B97">
        <v>85</v>
      </c>
      <c r="C97" s="4">
        <f t="shared" si="4"/>
        <v>29.444444444444443</v>
      </c>
      <c r="D97">
        <v>54</v>
      </c>
      <c r="E97" s="4">
        <f t="shared" si="5"/>
        <v>12.222222222222221</v>
      </c>
      <c r="I97" s="5">
        <v>43800</v>
      </c>
      <c r="J97" s="4">
        <f t="shared" si="6"/>
        <v>5.8781362007168472</v>
      </c>
      <c r="K97" s="4">
        <f t="shared" si="7"/>
        <v>-8.1899641577060933</v>
      </c>
    </row>
    <row r="98" spans="1:11" x14ac:dyDescent="0.45">
      <c r="A98" s="2">
        <v>41157</v>
      </c>
      <c r="B98">
        <v>84</v>
      </c>
      <c r="C98" s="4">
        <f t="shared" si="4"/>
        <v>28.888888888888889</v>
      </c>
      <c r="D98">
        <v>46</v>
      </c>
      <c r="E98" s="4">
        <f t="shared" si="5"/>
        <v>7.7777777777777777</v>
      </c>
      <c r="I98" s="5">
        <v>43831</v>
      </c>
      <c r="J98" s="4">
        <f t="shared" si="6"/>
        <v>7.688172043010753</v>
      </c>
      <c r="K98" s="4">
        <f t="shared" si="7"/>
        <v>-8.9247311827956981</v>
      </c>
    </row>
    <row r="99" spans="1:11" x14ac:dyDescent="0.45">
      <c r="A99" s="2">
        <v>41158</v>
      </c>
      <c r="B99">
        <v>87</v>
      </c>
      <c r="C99" s="4">
        <f t="shared" si="4"/>
        <v>30.555555555555554</v>
      </c>
      <c r="D99">
        <v>48</v>
      </c>
      <c r="E99" s="4">
        <f t="shared" si="5"/>
        <v>8.8888888888888893</v>
      </c>
      <c r="I99" s="5">
        <v>43862</v>
      </c>
      <c r="J99" s="4">
        <f t="shared" si="6"/>
        <v>4.2145593869731792</v>
      </c>
      <c r="K99" s="4">
        <f t="shared" si="7"/>
        <v>-12.164750957854405</v>
      </c>
    </row>
    <row r="100" spans="1:11" x14ac:dyDescent="0.45">
      <c r="A100" s="2">
        <v>41159</v>
      </c>
      <c r="B100">
        <v>68</v>
      </c>
      <c r="C100" s="4">
        <f t="shared" si="4"/>
        <v>20</v>
      </c>
      <c r="D100">
        <v>40</v>
      </c>
      <c r="E100" s="4">
        <f t="shared" si="5"/>
        <v>4.4444444444444446</v>
      </c>
      <c r="I100" s="5">
        <v>43891</v>
      </c>
      <c r="J100" s="4">
        <f t="shared" si="6"/>
        <v>12.508960573476701</v>
      </c>
      <c r="K100" s="4">
        <f t="shared" si="7"/>
        <v>-4.4982078853046596</v>
      </c>
    </row>
    <row r="101" spans="1:11" x14ac:dyDescent="0.45">
      <c r="A101" s="2">
        <v>41160</v>
      </c>
      <c r="B101">
        <v>76</v>
      </c>
      <c r="C101" s="4">
        <f t="shared" si="4"/>
        <v>24.444444444444443</v>
      </c>
      <c r="D101">
        <v>43</v>
      </c>
      <c r="E101" s="4">
        <f t="shared" si="5"/>
        <v>6.1111111111111107</v>
      </c>
      <c r="I101" s="5">
        <v>43922</v>
      </c>
      <c r="J101" s="4">
        <f t="shared" si="6"/>
        <v>14.777777777777773</v>
      </c>
      <c r="K101" s="4">
        <f t="shared" si="7"/>
        <v>-2.8703703703703711</v>
      </c>
    </row>
    <row r="102" spans="1:11" x14ac:dyDescent="0.45">
      <c r="A102" s="2">
        <v>41161</v>
      </c>
      <c r="B102">
        <v>85</v>
      </c>
      <c r="C102" s="4">
        <f t="shared" si="4"/>
        <v>29.444444444444443</v>
      </c>
      <c r="D102">
        <v>47</v>
      </c>
      <c r="E102" s="4">
        <f t="shared" si="5"/>
        <v>8.3333333333333339</v>
      </c>
      <c r="I102" s="5">
        <v>43952</v>
      </c>
      <c r="J102" s="4">
        <f t="shared" si="6"/>
        <v>22.616487455197134</v>
      </c>
      <c r="K102" s="4">
        <f t="shared" si="7"/>
        <v>3.2437275985663083</v>
      </c>
    </row>
    <row r="103" spans="1:11" x14ac:dyDescent="0.45">
      <c r="A103" s="2">
        <v>41162</v>
      </c>
      <c r="B103">
        <v>89</v>
      </c>
      <c r="C103" s="4">
        <f t="shared" si="4"/>
        <v>31.666666666666664</v>
      </c>
      <c r="D103">
        <v>48</v>
      </c>
      <c r="E103" s="4">
        <f t="shared" si="5"/>
        <v>8.8888888888888893</v>
      </c>
      <c r="I103" s="5">
        <v>43983</v>
      </c>
      <c r="J103" s="4">
        <f t="shared" si="6"/>
        <v>27.666666666666668</v>
      </c>
      <c r="K103" s="4">
        <f t="shared" si="7"/>
        <v>8.2222222222222232</v>
      </c>
    </row>
    <row r="104" spans="1:11" x14ac:dyDescent="0.45">
      <c r="A104" s="2">
        <v>41163</v>
      </c>
      <c r="B104">
        <v>84</v>
      </c>
      <c r="C104" s="4">
        <f t="shared" si="4"/>
        <v>28.888888888888889</v>
      </c>
      <c r="D104">
        <v>48</v>
      </c>
      <c r="E104" s="4">
        <f t="shared" si="5"/>
        <v>8.8888888888888893</v>
      </c>
      <c r="I104" s="5">
        <v>44013</v>
      </c>
      <c r="J104" s="4">
        <f t="shared" si="6"/>
        <v>30</v>
      </c>
      <c r="K104" s="4">
        <f t="shared" si="7"/>
        <v>12.347670250896055</v>
      </c>
    </row>
    <row r="105" spans="1:11" x14ac:dyDescent="0.45">
      <c r="A105" s="2">
        <v>41164</v>
      </c>
      <c r="B105">
        <v>57</v>
      </c>
      <c r="C105" s="4">
        <f t="shared" si="4"/>
        <v>13.888888888888889</v>
      </c>
      <c r="D105">
        <v>46</v>
      </c>
      <c r="E105" s="4">
        <f t="shared" si="5"/>
        <v>7.7777777777777777</v>
      </c>
      <c r="I105" s="5">
        <v>44044</v>
      </c>
      <c r="J105" s="4">
        <f t="shared" si="6"/>
        <v>31.37992831541219</v>
      </c>
      <c r="K105" s="4">
        <f t="shared" si="7"/>
        <v>11.935483870967744</v>
      </c>
    </row>
    <row r="106" spans="1:11" x14ac:dyDescent="0.45">
      <c r="A106" s="2">
        <v>41165</v>
      </c>
      <c r="B106">
        <v>67</v>
      </c>
      <c r="C106" s="4">
        <f t="shared" si="4"/>
        <v>19.444444444444443</v>
      </c>
      <c r="D106">
        <v>41</v>
      </c>
      <c r="E106" s="4">
        <f t="shared" si="5"/>
        <v>5</v>
      </c>
      <c r="I106" s="5">
        <v>44075</v>
      </c>
      <c r="J106" s="4">
        <f t="shared" si="6"/>
        <v>24.425925925925927</v>
      </c>
      <c r="K106" s="4">
        <f t="shared" si="7"/>
        <v>5.6481481481481488</v>
      </c>
    </row>
    <row r="107" spans="1:11" x14ac:dyDescent="0.45">
      <c r="A107" s="2">
        <v>41166</v>
      </c>
      <c r="B107">
        <v>75</v>
      </c>
      <c r="C107" s="4">
        <f t="shared" si="4"/>
        <v>23.888888888888889</v>
      </c>
      <c r="D107">
        <v>43</v>
      </c>
      <c r="E107" s="4">
        <f t="shared" si="5"/>
        <v>6.1111111111111107</v>
      </c>
      <c r="I107" s="5">
        <v>44105</v>
      </c>
      <c r="J107" s="4">
        <f t="shared" si="6"/>
        <v>17.616487455197131</v>
      </c>
      <c r="K107" s="4">
        <f t="shared" si="7"/>
        <v>-1.5949820788530471</v>
      </c>
    </row>
    <row r="108" spans="1:11" x14ac:dyDescent="0.45">
      <c r="A108" s="2">
        <v>41167</v>
      </c>
      <c r="B108">
        <v>82</v>
      </c>
      <c r="C108" s="4">
        <f t="shared" si="4"/>
        <v>27.777777777777779</v>
      </c>
      <c r="D108">
        <v>45</v>
      </c>
      <c r="E108" s="4">
        <f t="shared" si="5"/>
        <v>7.2222222222222223</v>
      </c>
      <c r="I108" s="5">
        <v>44136</v>
      </c>
      <c r="J108" s="4">
        <f t="shared" si="6"/>
        <v>11.925925925925926</v>
      </c>
      <c r="K108" s="4">
        <f t="shared" si="7"/>
        <v>-5.018518518518519</v>
      </c>
    </row>
    <row r="109" spans="1:11" x14ac:dyDescent="0.45">
      <c r="A109" s="2">
        <v>41168</v>
      </c>
      <c r="B109">
        <v>82</v>
      </c>
      <c r="C109" s="4">
        <f t="shared" si="4"/>
        <v>27.777777777777779</v>
      </c>
      <c r="D109">
        <v>43</v>
      </c>
      <c r="E109" s="4">
        <f t="shared" si="5"/>
        <v>6.1111111111111107</v>
      </c>
      <c r="I109" s="5">
        <v>44166</v>
      </c>
      <c r="J109" s="4">
        <f t="shared" si="6"/>
        <v>4.8387096774193559</v>
      </c>
      <c r="K109" s="4">
        <f t="shared" si="7"/>
        <v>-9.2293906810035846</v>
      </c>
    </row>
    <row r="110" spans="1:11" x14ac:dyDescent="0.45">
      <c r="A110" s="2">
        <v>41169</v>
      </c>
      <c r="B110">
        <v>62</v>
      </c>
      <c r="C110" s="4">
        <f t="shared" si="4"/>
        <v>16.666666666666668</v>
      </c>
      <c r="D110">
        <v>41</v>
      </c>
      <c r="E110" s="4">
        <f t="shared" si="5"/>
        <v>5</v>
      </c>
      <c r="I110" s="5">
        <v>44197</v>
      </c>
      <c r="J110" s="4">
        <f t="shared" si="6"/>
        <v>6.7383512544802855</v>
      </c>
      <c r="K110" s="4">
        <f t="shared" si="7"/>
        <v>-9.5519713261648764</v>
      </c>
    </row>
    <row r="111" spans="1:11" x14ac:dyDescent="0.45">
      <c r="A111" s="2">
        <v>41170</v>
      </c>
      <c r="B111">
        <v>75</v>
      </c>
      <c r="C111" s="4">
        <f t="shared" si="4"/>
        <v>23.888888888888889</v>
      </c>
      <c r="D111">
        <v>47</v>
      </c>
      <c r="E111" s="4">
        <f t="shared" si="5"/>
        <v>8.3333333333333339</v>
      </c>
      <c r="I111" s="5">
        <v>44228</v>
      </c>
      <c r="J111" s="4">
        <f t="shared" si="6"/>
        <v>4.4642857142857135</v>
      </c>
      <c r="K111" s="4">
        <f t="shared" si="7"/>
        <v>-13.035714285714286</v>
      </c>
    </row>
    <row r="112" spans="1:11" x14ac:dyDescent="0.45">
      <c r="A112" s="2">
        <v>41171</v>
      </c>
      <c r="B112">
        <v>77</v>
      </c>
      <c r="C112" s="4">
        <f t="shared" si="4"/>
        <v>25</v>
      </c>
      <c r="D112">
        <v>44</v>
      </c>
      <c r="E112" s="4">
        <f t="shared" si="5"/>
        <v>6.6666666666666661</v>
      </c>
      <c r="I112" s="5">
        <v>44256</v>
      </c>
      <c r="J112" s="4">
        <f t="shared" si="6"/>
        <v>9.9999999999999982</v>
      </c>
      <c r="K112" s="4">
        <f t="shared" si="7"/>
        <v>-5.4121863799283156</v>
      </c>
    </row>
    <row r="113" spans="1:11" x14ac:dyDescent="0.45">
      <c r="A113" s="2">
        <v>41172</v>
      </c>
      <c r="B113">
        <v>76</v>
      </c>
      <c r="C113" s="4">
        <f t="shared" si="4"/>
        <v>24.444444444444443</v>
      </c>
      <c r="D113">
        <v>46</v>
      </c>
      <c r="E113" s="4">
        <f t="shared" si="5"/>
        <v>7.7777777777777777</v>
      </c>
      <c r="I113" s="5">
        <v>44287</v>
      </c>
      <c r="J113" s="4">
        <f t="shared" si="6"/>
        <v>13.722222222222221</v>
      </c>
      <c r="K113" s="4">
        <f t="shared" si="7"/>
        <v>-3.074074074074074</v>
      </c>
    </row>
    <row r="114" spans="1:11" x14ac:dyDescent="0.45">
      <c r="A114" s="2">
        <v>41173</v>
      </c>
      <c r="B114">
        <v>73</v>
      </c>
      <c r="C114" s="4">
        <f t="shared" si="4"/>
        <v>22.777777777777779</v>
      </c>
      <c r="D114">
        <v>40</v>
      </c>
      <c r="E114" s="4">
        <f t="shared" si="5"/>
        <v>4.4444444444444446</v>
      </c>
      <c r="I114" s="5">
        <v>44317</v>
      </c>
      <c r="J114" s="4">
        <f t="shared" si="6"/>
        <v>18.530465949820794</v>
      </c>
      <c r="K114" s="4">
        <f t="shared" si="7"/>
        <v>3.1003584229390682</v>
      </c>
    </row>
    <row r="115" spans="1:11" x14ac:dyDescent="0.45">
      <c r="A115" s="2">
        <v>41174</v>
      </c>
      <c r="B115">
        <v>74</v>
      </c>
      <c r="C115" s="4">
        <f t="shared" si="4"/>
        <v>23.333333333333332</v>
      </c>
      <c r="D115">
        <v>46</v>
      </c>
      <c r="E115" s="4">
        <f t="shared" si="5"/>
        <v>7.7777777777777777</v>
      </c>
      <c r="I115" s="5">
        <v>44348</v>
      </c>
      <c r="J115" s="4">
        <f t="shared" si="6"/>
        <v>27.944444444444443</v>
      </c>
      <c r="K115" s="4">
        <f t="shared" si="7"/>
        <v>10.222222222222225</v>
      </c>
    </row>
    <row r="116" spans="1:11" x14ac:dyDescent="0.45">
      <c r="A116" s="2">
        <v>41175</v>
      </c>
      <c r="B116">
        <v>83</v>
      </c>
      <c r="C116" s="4">
        <f t="shared" si="4"/>
        <v>28.333333333333332</v>
      </c>
      <c r="D116">
        <v>50</v>
      </c>
      <c r="E116" s="4">
        <f t="shared" si="5"/>
        <v>10</v>
      </c>
      <c r="I116" s="5">
        <v>44378</v>
      </c>
      <c r="J116" s="4">
        <f>IFERROR(AVERAGEIFS($C$2:$C$27515,$A$2:$A$27515,"&gt;="&amp;$I116,$A$2:$A$27515,"&lt;="&amp;EOMONTH($I116,0)),0)</f>
        <v>29.408602150537629</v>
      </c>
      <c r="K116" s="4">
        <f t="shared" si="7"/>
        <v>13.118279569892474</v>
      </c>
    </row>
    <row r="117" spans="1:11" x14ac:dyDescent="0.45">
      <c r="A117" s="2">
        <v>41176</v>
      </c>
      <c r="B117">
        <v>75</v>
      </c>
      <c r="C117" s="4">
        <f t="shared" si="4"/>
        <v>23.888888888888889</v>
      </c>
      <c r="D117">
        <v>44</v>
      </c>
      <c r="E117" s="4">
        <f t="shared" si="5"/>
        <v>6.6666666666666661</v>
      </c>
      <c r="I117" s="5">
        <v>44409</v>
      </c>
      <c r="J117" s="4">
        <f t="shared" si="6"/>
        <v>29.336917562724011</v>
      </c>
      <c r="K117" s="4">
        <f t="shared" si="7"/>
        <v>11.648745519713261</v>
      </c>
    </row>
    <row r="118" spans="1:11" x14ac:dyDescent="0.45">
      <c r="A118" s="2">
        <v>41177</v>
      </c>
      <c r="B118">
        <v>66</v>
      </c>
      <c r="C118" s="4">
        <f t="shared" si="4"/>
        <v>18.888888888888889</v>
      </c>
      <c r="D118">
        <v>44</v>
      </c>
      <c r="E118" s="4">
        <f t="shared" si="5"/>
        <v>6.6666666666666661</v>
      </c>
      <c r="I118" s="5">
        <v>44440</v>
      </c>
      <c r="J118" s="4">
        <f t="shared" si="6"/>
        <v>26.629629629629633</v>
      </c>
      <c r="K118" s="4">
        <f t="shared" si="7"/>
        <v>8.129629629629628</v>
      </c>
    </row>
    <row r="119" spans="1:11" x14ac:dyDescent="0.45">
      <c r="A119" s="2">
        <v>41178</v>
      </c>
      <c r="B119">
        <v>64</v>
      </c>
      <c r="C119" s="4">
        <f t="shared" si="4"/>
        <v>17.777777777777779</v>
      </c>
      <c r="D119">
        <v>44</v>
      </c>
      <c r="E119" s="4">
        <f t="shared" si="5"/>
        <v>6.6666666666666661</v>
      </c>
      <c r="I119" s="5">
        <v>44470</v>
      </c>
      <c r="J119" s="4">
        <f t="shared" si="6"/>
        <v>18.853046594982075</v>
      </c>
      <c r="K119" s="4">
        <f t="shared" si="7"/>
        <v>-0.17921146953404996</v>
      </c>
    </row>
    <row r="120" spans="1:11" x14ac:dyDescent="0.45">
      <c r="A120" s="2">
        <v>41179</v>
      </c>
      <c r="B120">
        <v>62</v>
      </c>
      <c r="C120" s="4">
        <f t="shared" si="4"/>
        <v>16.666666666666668</v>
      </c>
      <c r="D120">
        <v>42</v>
      </c>
      <c r="E120" s="4">
        <f t="shared" si="5"/>
        <v>5.5555555555555554</v>
      </c>
      <c r="I120" s="5">
        <v>44501</v>
      </c>
      <c r="J120" s="4">
        <f t="shared" si="6"/>
        <v>14.444444444444448</v>
      </c>
      <c r="K120" s="4">
        <f t="shared" si="7"/>
        <v>-4.1111111111111107</v>
      </c>
    </row>
    <row r="121" spans="1:11" x14ac:dyDescent="0.45">
      <c r="A121" s="2">
        <v>41180</v>
      </c>
      <c r="B121">
        <v>70</v>
      </c>
      <c r="C121" s="4">
        <f t="shared" si="4"/>
        <v>21.111111111111111</v>
      </c>
      <c r="D121">
        <v>42</v>
      </c>
      <c r="E121" s="4">
        <f t="shared" si="5"/>
        <v>5.5555555555555554</v>
      </c>
      <c r="I121" s="5">
        <v>44531</v>
      </c>
      <c r="J121" s="4">
        <f t="shared" si="6"/>
        <v>10.017921146953411</v>
      </c>
      <c r="K121" s="4">
        <f t="shared" si="7"/>
        <v>-8.4050179211469533</v>
      </c>
    </row>
    <row r="122" spans="1:11" x14ac:dyDescent="0.45">
      <c r="A122" s="2">
        <v>41181</v>
      </c>
      <c r="B122">
        <v>74</v>
      </c>
      <c r="C122" s="4">
        <f t="shared" si="4"/>
        <v>23.333333333333332</v>
      </c>
      <c r="D122">
        <v>46</v>
      </c>
      <c r="E122" s="4">
        <f t="shared" si="5"/>
        <v>7.7777777777777777</v>
      </c>
    </row>
    <row r="123" spans="1:11" x14ac:dyDescent="0.45">
      <c r="A123" s="2">
        <v>41182</v>
      </c>
      <c r="B123">
        <v>69</v>
      </c>
      <c r="C123" s="4">
        <f t="shared" si="4"/>
        <v>20.555555555555554</v>
      </c>
      <c r="D123">
        <v>42</v>
      </c>
      <c r="E123" s="4">
        <f t="shared" si="5"/>
        <v>5.5555555555555554</v>
      </c>
    </row>
    <row r="124" spans="1:11" x14ac:dyDescent="0.45">
      <c r="A124" s="2">
        <v>41183</v>
      </c>
      <c r="B124">
        <v>65</v>
      </c>
      <c r="C124" s="4">
        <f t="shared" si="4"/>
        <v>18.333333333333332</v>
      </c>
      <c r="D124">
        <v>41</v>
      </c>
      <c r="E124" s="4">
        <f t="shared" si="5"/>
        <v>5</v>
      </c>
    </row>
    <row r="125" spans="1:11" x14ac:dyDescent="0.45">
      <c r="A125" s="2">
        <v>41184</v>
      </c>
      <c r="B125">
        <v>79</v>
      </c>
      <c r="C125" s="4">
        <f t="shared" si="4"/>
        <v>26.111111111111111</v>
      </c>
      <c r="D125">
        <v>36</v>
      </c>
      <c r="E125" s="4">
        <f t="shared" si="5"/>
        <v>2.2222222222222223</v>
      </c>
    </row>
    <row r="126" spans="1:11" x14ac:dyDescent="0.45">
      <c r="A126" s="2">
        <v>41185</v>
      </c>
      <c r="B126">
        <v>80</v>
      </c>
      <c r="C126" s="4">
        <f t="shared" si="4"/>
        <v>26.666666666666664</v>
      </c>
      <c r="D126">
        <v>34</v>
      </c>
      <c r="E126" s="4">
        <f t="shared" si="5"/>
        <v>1.1111111111111112</v>
      </c>
    </row>
    <row r="127" spans="1:11" x14ac:dyDescent="0.45">
      <c r="A127" s="2">
        <v>41186</v>
      </c>
      <c r="B127">
        <v>47</v>
      </c>
      <c r="C127" s="4">
        <f t="shared" si="4"/>
        <v>8.3333333333333339</v>
      </c>
      <c r="D127">
        <v>28</v>
      </c>
      <c r="E127" s="4">
        <f t="shared" si="5"/>
        <v>-2.2222222222222223</v>
      </c>
    </row>
    <row r="128" spans="1:11" x14ac:dyDescent="0.45">
      <c r="A128" s="2">
        <v>41187</v>
      </c>
      <c r="B128">
        <v>44</v>
      </c>
      <c r="C128" s="4">
        <f t="shared" si="4"/>
        <v>6.6666666666666661</v>
      </c>
      <c r="D128">
        <v>30</v>
      </c>
      <c r="E128" s="4">
        <f t="shared" si="5"/>
        <v>-1.1111111111111112</v>
      </c>
    </row>
    <row r="129" spans="1:5" x14ac:dyDescent="0.45">
      <c r="A129" s="2">
        <v>41188</v>
      </c>
      <c r="B129">
        <v>34</v>
      </c>
      <c r="C129" s="4">
        <f t="shared" si="4"/>
        <v>1.1111111111111112</v>
      </c>
      <c r="D129">
        <v>26</v>
      </c>
      <c r="E129" s="4">
        <f t="shared" si="5"/>
        <v>-3.333333333333333</v>
      </c>
    </row>
    <row r="130" spans="1:5" x14ac:dyDescent="0.45">
      <c r="A130" s="2">
        <v>41189</v>
      </c>
      <c r="B130">
        <v>52</v>
      </c>
      <c r="C130" s="4">
        <f t="shared" si="4"/>
        <v>11.111111111111111</v>
      </c>
      <c r="D130">
        <v>27</v>
      </c>
      <c r="E130" s="4">
        <f t="shared" si="5"/>
        <v>-2.7777777777777777</v>
      </c>
    </row>
    <row r="131" spans="1:5" x14ac:dyDescent="0.45">
      <c r="A131" s="2">
        <v>41190</v>
      </c>
      <c r="B131">
        <v>70</v>
      </c>
      <c r="C131" s="4">
        <f t="shared" ref="C131:C194" si="8">(B131-32)/1.8</f>
        <v>21.111111111111111</v>
      </c>
      <c r="D131">
        <v>28</v>
      </c>
      <c r="E131" s="4">
        <f t="shared" ref="E131:E194" si="9">(D131-32)/1.8</f>
        <v>-2.2222222222222223</v>
      </c>
    </row>
    <row r="132" spans="1:5" x14ac:dyDescent="0.45">
      <c r="A132" s="2">
        <v>41191</v>
      </c>
      <c r="B132">
        <v>51</v>
      </c>
      <c r="C132" s="4">
        <f t="shared" si="8"/>
        <v>10.555555555555555</v>
      </c>
      <c r="D132">
        <v>28</v>
      </c>
      <c r="E132" s="4">
        <f t="shared" si="9"/>
        <v>-2.2222222222222223</v>
      </c>
    </row>
    <row r="133" spans="1:5" x14ac:dyDescent="0.45">
      <c r="A133" s="2">
        <v>41192</v>
      </c>
      <c r="B133">
        <v>67</v>
      </c>
      <c r="C133" s="4">
        <f t="shared" si="8"/>
        <v>19.444444444444443</v>
      </c>
      <c r="D133">
        <v>36</v>
      </c>
      <c r="E133" s="4">
        <f t="shared" si="9"/>
        <v>2.2222222222222223</v>
      </c>
    </row>
    <row r="134" spans="1:5" x14ac:dyDescent="0.45">
      <c r="A134" s="2">
        <v>41193</v>
      </c>
      <c r="B134">
        <v>65</v>
      </c>
      <c r="C134" s="4">
        <f t="shared" si="8"/>
        <v>18.333333333333332</v>
      </c>
      <c r="D134">
        <v>35</v>
      </c>
      <c r="E134" s="4">
        <f t="shared" si="9"/>
        <v>1.6666666666666665</v>
      </c>
    </row>
    <row r="135" spans="1:5" x14ac:dyDescent="0.45">
      <c r="A135" s="2">
        <v>41194</v>
      </c>
      <c r="B135">
        <v>68</v>
      </c>
      <c r="C135" s="4">
        <f t="shared" si="8"/>
        <v>20</v>
      </c>
      <c r="D135">
        <v>30</v>
      </c>
      <c r="E135" s="4">
        <f t="shared" si="9"/>
        <v>-1.1111111111111112</v>
      </c>
    </row>
    <row r="136" spans="1:5" x14ac:dyDescent="0.45">
      <c r="A136" s="2">
        <v>41195</v>
      </c>
      <c r="B136">
        <v>54</v>
      </c>
      <c r="C136" s="4">
        <f t="shared" si="8"/>
        <v>12.222222222222221</v>
      </c>
      <c r="D136">
        <v>33</v>
      </c>
      <c r="E136" s="4">
        <f t="shared" si="9"/>
        <v>0.55555555555555558</v>
      </c>
    </row>
    <row r="137" spans="1:5" x14ac:dyDescent="0.45">
      <c r="A137" s="2">
        <v>41196</v>
      </c>
      <c r="B137">
        <v>66</v>
      </c>
      <c r="C137" s="4">
        <f t="shared" si="8"/>
        <v>18.888888888888889</v>
      </c>
      <c r="D137">
        <v>36</v>
      </c>
      <c r="E137" s="4">
        <f t="shared" si="9"/>
        <v>2.2222222222222223</v>
      </c>
    </row>
    <row r="138" spans="1:5" x14ac:dyDescent="0.45">
      <c r="A138" s="2">
        <v>41197</v>
      </c>
      <c r="B138">
        <v>76</v>
      </c>
      <c r="C138" s="4">
        <f t="shared" si="8"/>
        <v>24.444444444444443</v>
      </c>
      <c r="D138">
        <v>31</v>
      </c>
      <c r="E138" s="4">
        <f t="shared" si="9"/>
        <v>-0.55555555555555558</v>
      </c>
    </row>
    <row r="139" spans="1:5" x14ac:dyDescent="0.45">
      <c r="A139" s="2">
        <v>41198</v>
      </c>
      <c r="B139">
        <v>80</v>
      </c>
      <c r="C139" s="4">
        <f t="shared" si="8"/>
        <v>26.666666666666664</v>
      </c>
      <c r="D139">
        <v>31</v>
      </c>
      <c r="E139" s="4">
        <f t="shared" si="9"/>
        <v>-0.55555555555555558</v>
      </c>
    </row>
    <row r="140" spans="1:5" x14ac:dyDescent="0.45">
      <c r="A140" s="2">
        <v>41199</v>
      </c>
      <c r="B140">
        <v>60</v>
      </c>
      <c r="C140" s="4">
        <f t="shared" si="8"/>
        <v>15.555555555555555</v>
      </c>
      <c r="D140">
        <v>24</v>
      </c>
      <c r="E140" s="4">
        <f t="shared" si="9"/>
        <v>-4.4444444444444446</v>
      </c>
    </row>
    <row r="141" spans="1:5" x14ac:dyDescent="0.45">
      <c r="A141" s="2">
        <v>41200</v>
      </c>
      <c r="B141">
        <v>65</v>
      </c>
      <c r="C141" s="4">
        <f t="shared" si="8"/>
        <v>18.333333333333332</v>
      </c>
      <c r="D141">
        <v>25</v>
      </c>
      <c r="E141" s="4">
        <f t="shared" si="9"/>
        <v>-3.8888888888888888</v>
      </c>
    </row>
    <row r="142" spans="1:5" x14ac:dyDescent="0.45">
      <c r="A142" s="2">
        <v>41201</v>
      </c>
      <c r="B142">
        <v>71</v>
      </c>
      <c r="C142" s="4">
        <f t="shared" si="8"/>
        <v>21.666666666666668</v>
      </c>
      <c r="D142">
        <v>37</v>
      </c>
      <c r="E142" s="4">
        <f t="shared" si="9"/>
        <v>2.7777777777777777</v>
      </c>
    </row>
    <row r="143" spans="1:5" x14ac:dyDescent="0.45">
      <c r="A143" s="2">
        <v>41202</v>
      </c>
      <c r="B143">
        <v>78</v>
      </c>
      <c r="C143" s="4">
        <f t="shared" si="8"/>
        <v>25.555555555555554</v>
      </c>
      <c r="D143">
        <v>40</v>
      </c>
      <c r="E143" s="4">
        <f t="shared" si="9"/>
        <v>4.4444444444444446</v>
      </c>
    </row>
    <row r="144" spans="1:5" x14ac:dyDescent="0.45">
      <c r="A144" s="2">
        <v>41203</v>
      </c>
      <c r="B144">
        <v>72</v>
      </c>
      <c r="C144" s="4">
        <f t="shared" si="8"/>
        <v>22.222222222222221</v>
      </c>
      <c r="D144">
        <v>30</v>
      </c>
      <c r="E144" s="4">
        <f t="shared" si="9"/>
        <v>-1.1111111111111112</v>
      </c>
    </row>
    <row r="145" spans="1:5" x14ac:dyDescent="0.45">
      <c r="A145" s="2">
        <v>41204</v>
      </c>
      <c r="B145">
        <v>71</v>
      </c>
      <c r="C145" s="4">
        <f t="shared" si="8"/>
        <v>21.666666666666668</v>
      </c>
      <c r="D145">
        <v>35</v>
      </c>
      <c r="E145" s="4">
        <f t="shared" si="9"/>
        <v>1.6666666666666665</v>
      </c>
    </row>
    <row r="146" spans="1:5" x14ac:dyDescent="0.45">
      <c r="A146" s="2">
        <v>41205</v>
      </c>
      <c r="B146">
        <v>76</v>
      </c>
      <c r="C146" s="4">
        <f t="shared" si="8"/>
        <v>24.444444444444443</v>
      </c>
      <c r="D146">
        <v>30</v>
      </c>
      <c r="E146" s="4">
        <f t="shared" si="9"/>
        <v>-1.1111111111111112</v>
      </c>
    </row>
    <row r="147" spans="1:5" x14ac:dyDescent="0.45">
      <c r="A147" s="2">
        <v>41206</v>
      </c>
      <c r="B147">
        <v>52</v>
      </c>
      <c r="C147" s="4">
        <f t="shared" si="8"/>
        <v>11.111111111111111</v>
      </c>
      <c r="D147">
        <v>24</v>
      </c>
      <c r="E147" s="4">
        <f t="shared" si="9"/>
        <v>-4.4444444444444446</v>
      </c>
    </row>
    <row r="148" spans="1:5" x14ac:dyDescent="0.45">
      <c r="A148" s="2">
        <v>41207</v>
      </c>
      <c r="B148">
        <v>35</v>
      </c>
      <c r="C148" s="4">
        <f t="shared" si="8"/>
        <v>1.6666666666666665</v>
      </c>
      <c r="D148">
        <v>24</v>
      </c>
      <c r="E148" s="4">
        <f t="shared" si="9"/>
        <v>-4.4444444444444446</v>
      </c>
    </row>
    <row r="149" spans="1:5" x14ac:dyDescent="0.45">
      <c r="A149" s="2">
        <v>41208</v>
      </c>
      <c r="B149">
        <v>38</v>
      </c>
      <c r="C149" s="4">
        <f t="shared" si="8"/>
        <v>3.333333333333333</v>
      </c>
      <c r="D149">
        <v>19</v>
      </c>
      <c r="E149" s="4">
        <f t="shared" si="9"/>
        <v>-7.2222222222222223</v>
      </c>
    </row>
    <row r="150" spans="1:5" x14ac:dyDescent="0.45">
      <c r="A150" s="2">
        <v>41209</v>
      </c>
      <c r="B150">
        <v>47</v>
      </c>
      <c r="C150" s="4">
        <f t="shared" si="8"/>
        <v>8.3333333333333339</v>
      </c>
      <c r="D150">
        <v>19</v>
      </c>
      <c r="E150" s="4">
        <f t="shared" si="9"/>
        <v>-7.2222222222222223</v>
      </c>
    </row>
    <row r="151" spans="1:5" x14ac:dyDescent="0.45">
      <c r="A151" s="2">
        <v>41210</v>
      </c>
      <c r="B151">
        <v>47</v>
      </c>
      <c r="C151" s="4">
        <f t="shared" si="8"/>
        <v>8.3333333333333339</v>
      </c>
      <c r="D151">
        <v>28</v>
      </c>
      <c r="E151" s="4">
        <f t="shared" si="9"/>
        <v>-2.2222222222222223</v>
      </c>
    </row>
    <row r="152" spans="1:5" x14ac:dyDescent="0.45">
      <c r="A152" s="2">
        <v>41211</v>
      </c>
      <c r="B152">
        <v>63</v>
      </c>
      <c r="C152" s="4">
        <f t="shared" si="8"/>
        <v>17.222222222222221</v>
      </c>
      <c r="D152">
        <v>30</v>
      </c>
      <c r="E152" s="4">
        <f t="shared" si="9"/>
        <v>-1.1111111111111112</v>
      </c>
    </row>
    <row r="153" spans="1:5" x14ac:dyDescent="0.45">
      <c r="A153" s="2">
        <v>41212</v>
      </c>
      <c r="B153">
        <v>66</v>
      </c>
      <c r="C153" s="4">
        <f t="shared" si="8"/>
        <v>18.888888888888889</v>
      </c>
      <c r="D153">
        <v>35</v>
      </c>
      <c r="E153" s="4">
        <f t="shared" si="9"/>
        <v>1.6666666666666665</v>
      </c>
    </row>
    <row r="154" spans="1:5" x14ac:dyDescent="0.45">
      <c r="A154" s="2">
        <v>41213</v>
      </c>
      <c r="B154">
        <v>69</v>
      </c>
      <c r="C154" s="4">
        <f t="shared" si="8"/>
        <v>20.555555555555554</v>
      </c>
      <c r="D154">
        <v>36</v>
      </c>
      <c r="E154" s="4">
        <f t="shared" si="9"/>
        <v>2.2222222222222223</v>
      </c>
    </row>
    <row r="155" spans="1:5" x14ac:dyDescent="0.45">
      <c r="A155" s="2">
        <v>41214</v>
      </c>
      <c r="B155">
        <v>68</v>
      </c>
      <c r="C155" s="4">
        <f t="shared" si="8"/>
        <v>20</v>
      </c>
      <c r="D155">
        <v>38</v>
      </c>
      <c r="E155" s="4">
        <f t="shared" si="9"/>
        <v>3.333333333333333</v>
      </c>
    </row>
    <row r="156" spans="1:5" x14ac:dyDescent="0.45">
      <c r="A156" s="2">
        <v>41215</v>
      </c>
      <c r="B156">
        <v>56</v>
      </c>
      <c r="C156" s="4">
        <f t="shared" si="8"/>
        <v>13.333333333333332</v>
      </c>
      <c r="D156">
        <v>28</v>
      </c>
      <c r="E156" s="4">
        <f t="shared" si="9"/>
        <v>-2.2222222222222223</v>
      </c>
    </row>
    <row r="157" spans="1:5" x14ac:dyDescent="0.45">
      <c r="A157" s="2">
        <v>41216</v>
      </c>
      <c r="B157">
        <v>59</v>
      </c>
      <c r="C157" s="4">
        <f t="shared" si="8"/>
        <v>15</v>
      </c>
      <c r="D157">
        <v>29</v>
      </c>
      <c r="E157" s="4">
        <f t="shared" si="9"/>
        <v>-1.6666666666666665</v>
      </c>
    </row>
    <row r="158" spans="1:5" x14ac:dyDescent="0.45">
      <c r="A158" s="2">
        <v>41217</v>
      </c>
      <c r="B158">
        <v>62</v>
      </c>
      <c r="C158" s="4">
        <f t="shared" si="8"/>
        <v>16.666666666666668</v>
      </c>
      <c r="D158">
        <v>27</v>
      </c>
      <c r="E158" s="4">
        <f t="shared" si="9"/>
        <v>-2.7777777777777777</v>
      </c>
    </row>
    <row r="159" spans="1:5" x14ac:dyDescent="0.45">
      <c r="A159" s="2">
        <v>41218</v>
      </c>
      <c r="B159">
        <v>65</v>
      </c>
      <c r="C159" s="4">
        <f t="shared" si="8"/>
        <v>18.333333333333332</v>
      </c>
      <c r="D159">
        <v>33</v>
      </c>
      <c r="E159" s="4">
        <f t="shared" si="9"/>
        <v>0.55555555555555558</v>
      </c>
    </row>
    <row r="160" spans="1:5" x14ac:dyDescent="0.45">
      <c r="A160" s="2">
        <v>41219</v>
      </c>
      <c r="B160">
        <v>67</v>
      </c>
      <c r="C160" s="4">
        <f t="shared" si="8"/>
        <v>19.444444444444443</v>
      </c>
      <c r="D160">
        <v>34</v>
      </c>
      <c r="E160" s="4">
        <f t="shared" si="9"/>
        <v>1.1111111111111112</v>
      </c>
    </row>
    <row r="161" spans="1:5" x14ac:dyDescent="0.45">
      <c r="A161" s="2">
        <v>41220</v>
      </c>
      <c r="B161">
        <v>72</v>
      </c>
      <c r="C161" s="4">
        <f t="shared" si="8"/>
        <v>22.222222222222221</v>
      </c>
      <c r="D161">
        <v>31</v>
      </c>
      <c r="E161" s="4">
        <f t="shared" si="9"/>
        <v>-0.55555555555555558</v>
      </c>
    </row>
    <row r="162" spans="1:5" x14ac:dyDescent="0.45">
      <c r="A162" s="2">
        <v>41221</v>
      </c>
      <c r="B162">
        <v>58</v>
      </c>
      <c r="C162" s="4">
        <f t="shared" si="8"/>
        <v>14.444444444444445</v>
      </c>
      <c r="D162">
        <v>27</v>
      </c>
      <c r="E162" s="4">
        <f t="shared" si="9"/>
        <v>-2.7777777777777777</v>
      </c>
    </row>
    <row r="163" spans="1:5" x14ac:dyDescent="0.45">
      <c r="A163" s="2">
        <v>41222</v>
      </c>
      <c r="B163">
        <v>68</v>
      </c>
      <c r="C163" s="4">
        <f t="shared" si="8"/>
        <v>20</v>
      </c>
      <c r="D163">
        <v>28</v>
      </c>
      <c r="E163" s="4">
        <f t="shared" si="9"/>
        <v>-2.2222222222222223</v>
      </c>
    </row>
    <row r="164" spans="1:5" x14ac:dyDescent="0.45">
      <c r="A164" s="2">
        <v>41223</v>
      </c>
      <c r="B164">
        <v>49</v>
      </c>
      <c r="C164" s="4">
        <f t="shared" si="8"/>
        <v>9.4444444444444446</v>
      </c>
      <c r="D164">
        <v>18</v>
      </c>
      <c r="E164" s="4">
        <f t="shared" si="9"/>
        <v>-7.7777777777777777</v>
      </c>
    </row>
    <row r="165" spans="1:5" x14ac:dyDescent="0.45">
      <c r="A165" s="2">
        <v>41224</v>
      </c>
      <c r="B165">
        <v>36</v>
      </c>
      <c r="C165" s="4">
        <f t="shared" si="8"/>
        <v>2.2222222222222223</v>
      </c>
      <c r="D165">
        <v>11</v>
      </c>
      <c r="E165" s="4">
        <f t="shared" si="9"/>
        <v>-11.666666666666666</v>
      </c>
    </row>
    <row r="166" spans="1:5" x14ac:dyDescent="0.45">
      <c r="A166" s="2">
        <v>41225</v>
      </c>
      <c r="B166">
        <v>50</v>
      </c>
      <c r="C166" s="4">
        <f t="shared" si="8"/>
        <v>10</v>
      </c>
      <c r="D166">
        <v>17</v>
      </c>
      <c r="E166" s="4">
        <f t="shared" si="9"/>
        <v>-8.3333333333333339</v>
      </c>
    </row>
    <row r="167" spans="1:5" x14ac:dyDescent="0.45">
      <c r="A167" s="2">
        <v>41226</v>
      </c>
      <c r="B167">
        <v>50</v>
      </c>
      <c r="C167" s="4">
        <f t="shared" si="8"/>
        <v>10</v>
      </c>
      <c r="D167">
        <v>22</v>
      </c>
      <c r="E167" s="4">
        <f t="shared" si="9"/>
        <v>-5.5555555555555554</v>
      </c>
    </row>
    <row r="168" spans="1:5" x14ac:dyDescent="0.45">
      <c r="A168" s="2">
        <v>41227</v>
      </c>
      <c r="B168">
        <v>56</v>
      </c>
      <c r="C168" s="4">
        <f t="shared" si="8"/>
        <v>13.333333333333332</v>
      </c>
      <c r="D168">
        <v>19</v>
      </c>
      <c r="E168" s="4">
        <f t="shared" si="9"/>
        <v>-7.2222222222222223</v>
      </c>
    </row>
    <row r="169" spans="1:5" x14ac:dyDescent="0.45">
      <c r="A169" s="2">
        <v>41228</v>
      </c>
      <c r="B169">
        <v>43</v>
      </c>
      <c r="C169" s="4">
        <f t="shared" si="8"/>
        <v>6.1111111111111107</v>
      </c>
      <c r="D169">
        <v>23</v>
      </c>
      <c r="E169" s="4">
        <f t="shared" si="9"/>
        <v>-5</v>
      </c>
    </row>
    <row r="170" spans="1:5" x14ac:dyDescent="0.45">
      <c r="A170" s="2">
        <v>41229</v>
      </c>
      <c r="B170">
        <v>62</v>
      </c>
      <c r="C170" s="4">
        <f t="shared" si="8"/>
        <v>16.666666666666668</v>
      </c>
      <c r="D170">
        <v>28</v>
      </c>
      <c r="E170" s="4">
        <f t="shared" si="9"/>
        <v>-2.2222222222222223</v>
      </c>
    </row>
    <row r="171" spans="1:5" x14ac:dyDescent="0.45">
      <c r="A171" s="2">
        <v>41230</v>
      </c>
      <c r="B171">
        <v>60</v>
      </c>
      <c r="C171" s="4">
        <f t="shared" si="8"/>
        <v>15.555555555555555</v>
      </c>
      <c r="D171">
        <v>24</v>
      </c>
      <c r="E171" s="4">
        <f t="shared" si="9"/>
        <v>-4.4444444444444446</v>
      </c>
    </row>
    <row r="172" spans="1:5" x14ac:dyDescent="0.45">
      <c r="A172" s="2">
        <v>41231</v>
      </c>
      <c r="B172">
        <v>60</v>
      </c>
      <c r="C172" s="4">
        <f t="shared" si="8"/>
        <v>15.555555555555555</v>
      </c>
      <c r="D172">
        <v>22</v>
      </c>
      <c r="E172" s="4">
        <f t="shared" si="9"/>
        <v>-5.5555555555555554</v>
      </c>
    </row>
    <row r="173" spans="1:5" x14ac:dyDescent="0.45">
      <c r="A173" s="2">
        <v>41232</v>
      </c>
      <c r="B173">
        <v>52</v>
      </c>
      <c r="C173" s="4">
        <f t="shared" si="8"/>
        <v>11.111111111111111</v>
      </c>
      <c r="D173">
        <v>26</v>
      </c>
      <c r="E173" s="4">
        <f t="shared" si="9"/>
        <v>-3.333333333333333</v>
      </c>
    </row>
    <row r="174" spans="1:5" x14ac:dyDescent="0.45">
      <c r="A174" s="2">
        <v>41233</v>
      </c>
      <c r="B174">
        <v>59</v>
      </c>
      <c r="C174" s="4">
        <f t="shared" si="8"/>
        <v>15</v>
      </c>
      <c r="D174">
        <v>25</v>
      </c>
      <c r="E174" s="4">
        <f t="shared" si="9"/>
        <v>-3.8888888888888888</v>
      </c>
    </row>
    <row r="175" spans="1:5" x14ac:dyDescent="0.45">
      <c r="A175" s="2">
        <v>41234</v>
      </c>
      <c r="B175">
        <v>71</v>
      </c>
      <c r="C175" s="4">
        <f t="shared" si="8"/>
        <v>21.666666666666668</v>
      </c>
      <c r="D175">
        <v>25</v>
      </c>
      <c r="E175" s="4">
        <f t="shared" si="9"/>
        <v>-3.8888888888888888</v>
      </c>
    </row>
    <row r="176" spans="1:5" x14ac:dyDescent="0.45">
      <c r="A176" s="2">
        <v>41235</v>
      </c>
      <c r="B176">
        <v>54</v>
      </c>
      <c r="C176" s="4">
        <f t="shared" si="8"/>
        <v>12.222222222222221</v>
      </c>
      <c r="D176">
        <v>-3</v>
      </c>
      <c r="E176" s="4">
        <f t="shared" si="9"/>
        <v>-19.444444444444443</v>
      </c>
    </row>
    <row r="177" spans="1:5" x14ac:dyDescent="0.45">
      <c r="A177" s="2">
        <v>41236</v>
      </c>
      <c r="B177">
        <v>47</v>
      </c>
      <c r="C177" s="4">
        <f t="shared" si="8"/>
        <v>8.3333333333333339</v>
      </c>
      <c r="D177">
        <v>25</v>
      </c>
      <c r="E177" s="4">
        <f t="shared" si="9"/>
        <v>-3.8888888888888888</v>
      </c>
    </row>
    <row r="178" spans="1:5" x14ac:dyDescent="0.45">
      <c r="A178" s="2">
        <v>41237</v>
      </c>
      <c r="B178">
        <v>45</v>
      </c>
      <c r="C178" s="4">
        <f t="shared" si="8"/>
        <v>7.2222222222222223</v>
      </c>
      <c r="D178">
        <v>25</v>
      </c>
      <c r="E178" s="4">
        <f t="shared" si="9"/>
        <v>-3.8888888888888888</v>
      </c>
    </row>
    <row r="179" spans="1:5" x14ac:dyDescent="0.45">
      <c r="A179" s="2">
        <v>41238</v>
      </c>
      <c r="B179">
        <v>59</v>
      </c>
      <c r="C179" s="4">
        <f t="shared" si="8"/>
        <v>15</v>
      </c>
      <c r="D179">
        <v>21</v>
      </c>
      <c r="E179" s="4">
        <f t="shared" si="9"/>
        <v>-6.1111111111111107</v>
      </c>
    </row>
    <row r="180" spans="1:5" x14ac:dyDescent="0.45">
      <c r="A180" s="2">
        <v>41239</v>
      </c>
      <c r="B180">
        <v>29</v>
      </c>
      <c r="C180" s="4">
        <f t="shared" si="8"/>
        <v>-1.6666666666666665</v>
      </c>
      <c r="D180">
        <v>19</v>
      </c>
      <c r="E180" s="4">
        <f t="shared" si="9"/>
        <v>-7.2222222222222223</v>
      </c>
    </row>
    <row r="181" spans="1:5" x14ac:dyDescent="0.45">
      <c r="A181" s="2">
        <v>41240</v>
      </c>
      <c r="B181">
        <v>52</v>
      </c>
      <c r="C181" s="4">
        <f t="shared" si="8"/>
        <v>11.111111111111111</v>
      </c>
      <c r="D181">
        <v>22</v>
      </c>
      <c r="E181" s="4">
        <f t="shared" si="9"/>
        <v>-5.5555555555555554</v>
      </c>
    </row>
    <row r="182" spans="1:5" x14ac:dyDescent="0.45">
      <c r="A182" s="2">
        <v>41241</v>
      </c>
      <c r="B182">
        <v>53</v>
      </c>
      <c r="C182" s="4">
        <f t="shared" si="8"/>
        <v>11.666666666666666</v>
      </c>
      <c r="D182">
        <v>22</v>
      </c>
      <c r="E182" s="4">
        <f t="shared" si="9"/>
        <v>-5.5555555555555554</v>
      </c>
    </row>
    <row r="183" spans="1:5" x14ac:dyDescent="0.45">
      <c r="A183" s="2">
        <v>41242</v>
      </c>
      <c r="B183">
        <v>63</v>
      </c>
      <c r="C183" s="4">
        <f t="shared" si="8"/>
        <v>17.222222222222221</v>
      </c>
      <c r="D183">
        <v>24</v>
      </c>
      <c r="E183" s="4">
        <f t="shared" si="9"/>
        <v>-4.4444444444444446</v>
      </c>
    </row>
    <row r="184" spans="1:5" x14ac:dyDescent="0.45">
      <c r="A184" s="2">
        <v>41243</v>
      </c>
      <c r="B184">
        <v>62</v>
      </c>
      <c r="C184" s="4">
        <f t="shared" si="8"/>
        <v>16.666666666666668</v>
      </c>
      <c r="D184">
        <v>24</v>
      </c>
      <c r="E184" s="4">
        <f t="shared" si="9"/>
        <v>-4.4444444444444446</v>
      </c>
    </row>
    <row r="185" spans="1:5" x14ac:dyDescent="0.45">
      <c r="A185" s="2">
        <v>41244</v>
      </c>
      <c r="B185">
        <v>62</v>
      </c>
      <c r="C185" s="4">
        <f t="shared" si="8"/>
        <v>16.666666666666668</v>
      </c>
      <c r="D185">
        <v>24</v>
      </c>
      <c r="E185" s="4">
        <f t="shared" si="9"/>
        <v>-4.4444444444444446</v>
      </c>
    </row>
    <row r="186" spans="1:5" x14ac:dyDescent="0.45">
      <c r="A186" s="2">
        <v>41245</v>
      </c>
      <c r="B186">
        <v>65</v>
      </c>
      <c r="C186" s="4">
        <f t="shared" si="8"/>
        <v>18.333333333333332</v>
      </c>
      <c r="D186">
        <v>33</v>
      </c>
      <c r="E186" s="4">
        <f t="shared" si="9"/>
        <v>0.55555555555555558</v>
      </c>
    </row>
    <row r="187" spans="1:5" x14ac:dyDescent="0.45">
      <c r="A187" s="2">
        <v>41246</v>
      </c>
      <c r="B187">
        <v>52</v>
      </c>
      <c r="C187" s="4">
        <f t="shared" si="8"/>
        <v>11.111111111111111</v>
      </c>
      <c r="D187">
        <v>20</v>
      </c>
      <c r="E187" s="4">
        <f t="shared" si="9"/>
        <v>-6.6666666666666661</v>
      </c>
    </row>
    <row r="188" spans="1:5" x14ac:dyDescent="0.45">
      <c r="A188" s="2">
        <v>41247</v>
      </c>
      <c r="B188">
        <v>50</v>
      </c>
      <c r="C188" s="4">
        <f t="shared" si="8"/>
        <v>10</v>
      </c>
      <c r="D188">
        <v>26</v>
      </c>
      <c r="E188" s="4">
        <f t="shared" si="9"/>
        <v>-3.333333333333333</v>
      </c>
    </row>
    <row r="189" spans="1:5" x14ac:dyDescent="0.45">
      <c r="A189" s="2">
        <v>41248</v>
      </c>
      <c r="B189">
        <v>68</v>
      </c>
      <c r="C189" s="4">
        <f t="shared" si="8"/>
        <v>20</v>
      </c>
      <c r="D189">
        <v>31</v>
      </c>
      <c r="E189" s="4">
        <f t="shared" si="9"/>
        <v>-0.55555555555555558</v>
      </c>
    </row>
    <row r="190" spans="1:5" x14ac:dyDescent="0.45">
      <c r="A190" s="2">
        <v>41249</v>
      </c>
      <c r="B190">
        <v>46</v>
      </c>
      <c r="C190" s="4">
        <f t="shared" si="8"/>
        <v>7.7777777777777777</v>
      </c>
      <c r="D190">
        <v>20</v>
      </c>
      <c r="E190" s="4">
        <f t="shared" si="9"/>
        <v>-6.6666666666666661</v>
      </c>
    </row>
    <row r="191" spans="1:5" x14ac:dyDescent="0.45">
      <c r="A191" s="2">
        <v>41250</v>
      </c>
      <c r="B191">
        <v>51</v>
      </c>
      <c r="C191" s="4">
        <f t="shared" si="8"/>
        <v>10.555555555555555</v>
      </c>
      <c r="D191">
        <v>16</v>
      </c>
      <c r="E191" s="4">
        <f t="shared" si="9"/>
        <v>-8.8888888888888893</v>
      </c>
    </row>
    <row r="192" spans="1:5" x14ac:dyDescent="0.45">
      <c r="A192" s="2">
        <v>41251</v>
      </c>
      <c r="B192">
        <v>52</v>
      </c>
      <c r="C192" s="4">
        <f t="shared" si="8"/>
        <v>11.111111111111111</v>
      </c>
      <c r="D192">
        <v>16</v>
      </c>
      <c r="E192" s="4">
        <f t="shared" si="9"/>
        <v>-8.8888888888888893</v>
      </c>
    </row>
    <row r="193" spans="1:5" x14ac:dyDescent="0.45">
      <c r="A193" s="2">
        <v>41252</v>
      </c>
      <c r="B193">
        <v>18</v>
      </c>
      <c r="C193" s="4">
        <f t="shared" si="8"/>
        <v>-7.7777777777777777</v>
      </c>
      <c r="D193">
        <v>1</v>
      </c>
      <c r="E193" s="4">
        <f t="shared" si="9"/>
        <v>-17.222222222222221</v>
      </c>
    </row>
    <row r="194" spans="1:5" x14ac:dyDescent="0.45">
      <c r="A194" s="2">
        <v>41253</v>
      </c>
      <c r="B194">
        <v>37</v>
      </c>
      <c r="C194" s="4">
        <f t="shared" si="8"/>
        <v>2.7777777777777777</v>
      </c>
      <c r="D194">
        <v>7</v>
      </c>
      <c r="E194" s="4">
        <f t="shared" si="9"/>
        <v>-13.888888888888889</v>
      </c>
    </row>
    <row r="195" spans="1:5" x14ac:dyDescent="0.45">
      <c r="A195" s="2">
        <v>41254</v>
      </c>
      <c r="B195">
        <v>35</v>
      </c>
      <c r="C195" s="4">
        <f t="shared" ref="C195:C258" si="10">(B195-32)/1.8</f>
        <v>1.6666666666666665</v>
      </c>
      <c r="D195">
        <v>13</v>
      </c>
      <c r="E195" s="4">
        <f t="shared" ref="E195:E258" si="11">(D195-32)/1.8</f>
        <v>-10.555555555555555</v>
      </c>
    </row>
    <row r="196" spans="1:5" x14ac:dyDescent="0.45">
      <c r="A196" s="2">
        <v>41255</v>
      </c>
      <c r="B196">
        <v>52</v>
      </c>
      <c r="C196" s="4">
        <f t="shared" si="10"/>
        <v>11.111111111111111</v>
      </c>
      <c r="D196">
        <v>12</v>
      </c>
      <c r="E196" s="4">
        <f t="shared" si="11"/>
        <v>-11.111111111111111</v>
      </c>
    </row>
    <row r="197" spans="1:5" x14ac:dyDescent="0.45">
      <c r="A197" s="2">
        <v>41256</v>
      </c>
      <c r="B197">
        <v>52</v>
      </c>
      <c r="C197" s="4">
        <f t="shared" si="10"/>
        <v>11.111111111111111</v>
      </c>
      <c r="D197">
        <v>19</v>
      </c>
      <c r="E197" s="4">
        <f t="shared" si="11"/>
        <v>-7.2222222222222223</v>
      </c>
    </row>
    <row r="198" spans="1:5" x14ac:dyDescent="0.45">
      <c r="A198" s="2">
        <v>41257</v>
      </c>
      <c r="B198">
        <v>42</v>
      </c>
      <c r="C198" s="4">
        <f t="shared" si="10"/>
        <v>5.5555555555555554</v>
      </c>
      <c r="D198">
        <v>16</v>
      </c>
      <c r="E198" s="4">
        <f t="shared" si="11"/>
        <v>-8.8888888888888893</v>
      </c>
    </row>
    <row r="199" spans="1:5" x14ac:dyDescent="0.45">
      <c r="A199" s="2">
        <v>41258</v>
      </c>
      <c r="B199">
        <v>43</v>
      </c>
      <c r="C199" s="4">
        <f t="shared" si="10"/>
        <v>6.1111111111111107</v>
      </c>
      <c r="D199">
        <v>19</v>
      </c>
      <c r="E199" s="4">
        <f t="shared" si="11"/>
        <v>-7.2222222222222223</v>
      </c>
    </row>
    <row r="200" spans="1:5" x14ac:dyDescent="0.45">
      <c r="A200" s="2">
        <v>41259</v>
      </c>
      <c r="B200">
        <v>42</v>
      </c>
      <c r="C200" s="4">
        <f t="shared" si="10"/>
        <v>5.5555555555555554</v>
      </c>
      <c r="D200">
        <v>16</v>
      </c>
      <c r="E200" s="4">
        <f t="shared" si="11"/>
        <v>-8.8888888888888893</v>
      </c>
    </row>
    <row r="201" spans="1:5" x14ac:dyDescent="0.45">
      <c r="A201" s="2">
        <v>41260</v>
      </c>
      <c r="B201">
        <v>47</v>
      </c>
      <c r="C201" s="4">
        <f t="shared" si="10"/>
        <v>8.3333333333333339</v>
      </c>
      <c r="D201">
        <v>19</v>
      </c>
      <c r="E201" s="4">
        <f t="shared" si="11"/>
        <v>-7.2222222222222223</v>
      </c>
    </row>
    <row r="202" spans="1:5" x14ac:dyDescent="0.45">
      <c r="A202" s="2">
        <v>41261</v>
      </c>
      <c r="B202">
        <v>40</v>
      </c>
      <c r="C202" s="4">
        <f t="shared" si="10"/>
        <v>4.4444444444444446</v>
      </c>
      <c r="D202">
        <v>19</v>
      </c>
      <c r="E202" s="4">
        <f t="shared" si="11"/>
        <v>-7.2222222222222223</v>
      </c>
    </row>
    <row r="203" spans="1:5" x14ac:dyDescent="0.45">
      <c r="A203" s="2">
        <v>41262</v>
      </c>
      <c r="B203">
        <v>19</v>
      </c>
      <c r="C203" s="4">
        <f t="shared" si="10"/>
        <v>-7.2222222222222223</v>
      </c>
      <c r="D203">
        <v>-4</v>
      </c>
      <c r="E203" s="4">
        <f t="shared" si="11"/>
        <v>-20</v>
      </c>
    </row>
    <row r="204" spans="1:5" x14ac:dyDescent="0.45">
      <c r="A204" s="2">
        <v>41263</v>
      </c>
      <c r="B204">
        <v>33</v>
      </c>
      <c r="C204" s="4">
        <f t="shared" si="10"/>
        <v>0.55555555555555558</v>
      </c>
      <c r="D204">
        <v>4</v>
      </c>
      <c r="E204" s="4">
        <f t="shared" si="11"/>
        <v>-15.555555555555555</v>
      </c>
    </row>
    <row r="205" spans="1:5" x14ac:dyDescent="0.45">
      <c r="A205" s="2">
        <v>41264</v>
      </c>
      <c r="B205">
        <v>48</v>
      </c>
      <c r="C205" s="4">
        <f t="shared" si="10"/>
        <v>8.8888888888888893</v>
      </c>
      <c r="D205">
        <v>20</v>
      </c>
      <c r="E205" s="4">
        <f t="shared" si="11"/>
        <v>-6.6666666666666661</v>
      </c>
    </row>
    <row r="206" spans="1:5" x14ac:dyDescent="0.45">
      <c r="A206" s="2">
        <v>41265</v>
      </c>
      <c r="B206">
        <v>40</v>
      </c>
      <c r="C206" s="4">
        <f t="shared" si="10"/>
        <v>4.4444444444444446</v>
      </c>
      <c r="D206">
        <v>8</v>
      </c>
      <c r="E206" s="4">
        <f t="shared" si="11"/>
        <v>-13.333333333333332</v>
      </c>
    </row>
    <row r="207" spans="1:5" x14ac:dyDescent="0.45">
      <c r="A207" s="2">
        <v>41266</v>
      </c>
      <c r="B207">
        <v>50</v>
      </c>
      <c r="C207" s="4">
        <f t="shared" si="10"/>
        <v>10</v>
      </c>
      <c r="D207">
        <v>10</v>
      </c>
      <c r="E207" s="4">
        <f t="shared" si="11"/>
        <v>-12.222222222222221</v>
      </c>
    </row>
    <row r="208" spans="1:5" x14ac:dyDescent="0.45">
      <c r="A208" s="2">
        <v>41267</v>
      </c>
      <c r="B208">
        <v>36</v>
      </c>
      <c r="C208" s="4">
        <f t="shared" si="10"/>
        <v>2.2222222222222223</v>
      </c>
      <c r="D208">
        <v>9</v>
      </c>
      <c r="E208" s="4">
        <f t="shared" si="11"/>
        <v>-12.777777777777777</v>
      </c>
    </row>
    <row r="209" spans="1:5" x14ac:dyDescent="0.45">
      <c r="A209" s="2">
        <v>41268</v>
      </c>
      <c r="B209">
        <v>16</v>
      </c>
      <c r="C209" s="4">
        <f t="shared" si="10"/>
        <v>-8.8888888888888893</v>
      </c>
      <c r="D209">
        <v>1</v>
      </c>
      <c r="E209" s="4">
        <f t="shared" si="11"/>
        <v>-17.222222222222221</v>
      </c>
    </row>
    <row r="210" spans="1:5" x14ac:dyDescent="0.45">
      <c r="A210" s="2">
        <v>41269</v>
      </c>
      <c r="B210">
        <v>29</v>
      </c>
      <c r="C210" s="4">
        <f t="shared" si="10"/>
        <v>-1.6666666666666665</v>
      </c>
      <c r="D210">
        <v>4</v>
      </c>
      <c r="E210" s="4">
        <f t="shared" si="11"/>
        <v>-15.555555555555555</v>
      </c>
    </row>
    <row r="211" spans="1:5" x14ac:dyDescent="0.45">
      <c r="A211" s="2">
        <v>41270</v>
      </c>
      <c r="B211">
        <v>25</v>
      </c>
      <c r="C211" s="4">
        <f t="shared" si="10"/>
        <v>-3.8888888888888888</v>
      </c>
      <c r="D211">
        <v>0</v>
      </c>
      <c r="E211" s="4">
        <f t="shared" si="11"/>
        <v>-17.777777777777779</v>
      </c>
    </row>
    <row r="212" spans="1:5" x14ac:dyDescent="0.45">
      <c r="A212" s="2">
        <v>41271</v>
      </c>
      <c r="B212">
        <v>29</v>
      </c>
      <c r="C212" s="4">
        <f t="shared" si="10"/>
        <v>-1.6666666666666665</v>
      </c>
      <c r="D212">
        <v>4</v>
      </c>
      <c r="E212" s="4">
        <f t="shared" si="11"/>
        <v>-15.555555555555555</v>
      </c>
    </row>
    <row r="213" spans="1:5" x14ac:dyDescent="0.45">
      <c r="A213" s="2">
        <v>41272</v>
      </c>
      <c r="B213">
        <v>38</v>
      </c>
      <c r="C213" s="4">
        <f t="shared" si="10"/>
        <v>3.333333333333333</v>
      </c>
      <c r="D213">
        <v>8</v>
      </c>
      <c r="E213" s="4">
        <f t="shared" si="11"/>
        <v>-13.333333333333332</v>
      </c>
    </row>
    <row r="214" spans="1:5" x14ac:dyDescent="0.45">
      <c r="A214" s="2">
        <v>41273</v>
      </c>
      <c r="B214">
        <v>45</v>
      </c>
      <c r="C214" s="4">
        <f t="shared" si="10"/>
        <v>7.2222222222222223</v>
      </c>
      <c r="D214">
        <v>8</v>
      </c>
      <c r="E214" s="4">
        <f t="shared" si="11"/>
        <v>-13.333333333333332</v>
      </c>
    </row>
    <row r="215" spans="1:5" x14ac:dyDescent="0.45">
      <c r="A215" s="2">
        <v>41274</v>
      </c>
      <c r="B215">
        <v>22</v>
      </c>
      <c r="C215" s="4">
        <f t="shared" si="10"/>
        <v>-5.5555555555555554</v>
      </c>
      <c r="D215">
        <v>3</v>
      </c>
      <c r="E215" s="4">
        <f t="shared" si="11"/>
        <v>-16.111111111111111</v>
      </c>
    </row>
    <row r="216" spans="1:5" x14ac:dyDescent="0.45">
      <c r="A216" s="2">
        <v>41275</v>
      </c>
      <c r="B216">
        <v>27</v>
      </c>
      <c r="C216" s="4">
        <f t="shared" si="10"/>
        <v>-2.7777777777777777</v>
      </c>
      <c r="D216">
        <v>5</v>
      </c>
      <c r="E216" s="4">
        <f t="shared" si="11"/>
        <v>-15</v>
      </c>
    </row>
    <row r="217" spans="1:5" x14ac:dyDescent="0.45">
      <c r="A217" s="2">
        <v>41276</v>
      </c>
      <c r="B217">
        <v>30</v>
      </c>
      <c r="C217" s="4">
        <f t="shared" si="10"/>
        <v>-1.1111111111111112</v>
      </c>
      <c r="D217">
        <v>3</v>
      </c>
      <c r="E217" s="4">
        <f t="shared" si="11"/>
        <v>-16.111111111111111</v>
      </c>
    </row>
    <row r="218" spans="1:5" x14ac:dyDescent="0.45">
      <c r="A218" s="2">
        <v>41277</v>
      </c>
      <c r="B218">
        <v>29</v>
      </c>
      <c r="C218" s="4">
        <f t="shared" si="10"/>
        <v>-1.6666666666666665</v>
      </c>
      <c r="D218">
        <v>3</v>
      </c>
      <c r="E218" s="4">
        <f t="shared" si="11"/>
        <v>-16.111111111111111</v>
      </c>
    </row>
    <row r="219" spans="1:5" x14ac:dyDescent="0.45">
      <c r="A219" s="2">
        <v>41278</v>
      </c>
      <c r="B219">
        <v>39</v>
      </c>
      <c r="C219" s="4">
        <f t="shared" si="10"/>
        <v>3.8888888888888888</v>
      </c>
      <c r="D219">
        <v>9</v>
      </c>
      <c r="E219" s="4">
        <f t="shared" si="11"/>
        <v>-12.777777777777777</v>
      </c>
    </row>
    <row r="220" spans="1:5" x14ac:dyDescent="0.45">
      <c r="A220" s="2">
        <v>41279</v>
      </c>
      <c r="B220">
        <v>38</v>
      </c>
      <c r="C220" s="4">
        <f t="shared" si="10"/>
        <v>3.333333333333333</v>
      </c>
      <c r="D220">
        <v>11</v>
      </c>
      <c r="E220" s="4">
        <f t="shared" si="11"/>
        <v>-11.666666666666666</v>
      </c>
    </row>
    <row r="221" spans="1:5" x14ac:dyDescent="0.45">
      <c r="A221" s="2">
        <v>41280</v>
      </c>
      <c r="B221">
        <v>51</v>
      </c>
      <c r="C221" s="4">
        <f t="shared" si="10"/>
        <v>10.555555555555555</v>
      </c>
      <c r="D221">
        <v>13</v>
      </c>
      <c r="E221" s="4">
        <f t="shared" si="11"/>
        <v>-10.555555555555555</v>
      </c>
    </row>
    <row r="222" spans="1:5" x14ac:dyDescent="0.45">
      <c r="A222" s="2">
        <v>41281</v>
      </c>
      <c r="B222">
        <v>45</v>
      </c>
      <c r="C222" s="4">
        <f t="shared" si="10"/>
        <v>7.2222222222222223</v>
      </c>
      <c r="D222">
        <v>21</v>
      </c>
      <c r="E222" s="4">
        <f t="shared" si="11"/>
        <v>-6.1111111111111107</v>
      </c>
    </row>
    <row r="223" spans="1:5" x14ac:dyDescent="0.45">
      <c r="A223" s="2">
        <v>41282</v>
      </c>
      <c r="B223">
        <v>52</v>
      </c>
      <c r="C223" s="4">
        <f t="shared" si="10"/>
        <v>11.111111111111111</v>
      </c>
      <c r="D223">
        <v>21</v>
      </c>
      <c r="E223" s="4">
        <f t="shared" si="11"/>
        <v>-6.1111111111111107</v>
      </c>
    </row>
    <row r="224" spans="1:5" x14ac:dyDescent="0.45">
      <c r="A224" s="2">
        <v>41283</v>
      </c>
      <c r="B224">
        <v>55</v>
      </c>
      <c r="C224" s="4">
        <f t="shared" si="10"/>
        <v>12.777777777777777</v>
      </c>
      <c r="D224">
        <v>22</v>
      </c>
      <c r="E224" s="4">
        <f t="shared" si="11"/>
        <v>-5.5555555555555554</v>
      </c>
    </row>
    <row r="225" spans="1:5" x14ac:dyDescent="0.45">
      <c r="A225" s="2">
        <v>41284</v>
      </c>
      <c r="B225">
        <v>49</v>
      </c>
      <c r="C225" s="4">
        <f t="shared" si="10"/>
        <v>9.4444444444444446</v>
      </c>
      <c r="D225">
        <v>19</v>
      </c>
      <c r="E225" s="4">
        <f t="shared" si="11"/>
        <v>-7.2222222222222223</v>
      </c>
    </row>
    <row r="226" spans="1:5" x14ac:dyDescent="0.45">
      <c r="A226" s="2">
        <v>41285</v>
      </c>
      <c r="B226">
        <v>39</v>
      </c>
      <c r="C226" s="4">
        <f t="shared" si="10"/>
        <v>3.8888888888888888</v>
      </c>
      <c r="D226">
        <v>-3</v>
      </c>
      <c r="E226" s="4">
        <f t="shared" si="11"/>
        <v>-19.444444444444443</v>
      </c>
    </row>
    <row r="227" spans="1:5" x14ac:dyDescent="0.45">
      <c r="A227" s="2">
        <v>41286</v>
      </c>
      <c r="B227">
        <v>15</v>
      </c>
      <c r="C227" s="4">
        <f t="shared" si="10"/>
        <v>-9.4444444444444446</v>
      </c>
      <c r="D227">
        <v>-10</v>
      </c>
      <c r="E227" s="4">
        <f t="shared" si="11"/>
        <v>-23.333333333333332</v>
      </c>
    </row>
    <row r="228" spans="1:5" x14ac:dyDescent="0.45">
      <c r="A228" s="2">
        <v>41287</v>
      </c>
      <c r="B228">
        <v>13</v>
      </c>
      <c r="C228" s="4">
        <f t="shared" si="10"/>
        <v>-10.555555555555555</v>
      </c>
      <c r="D228">
        <v>-10</v>
      </c>
      <c r="E228" s="4">
        <f t="shared" si="11"/>
        <v>-23.333333333333332</v>
      </c>
    </row>
    <row r="229" spans="1:5" x14ac:dyDescent="0.45">
      <c r="A229" s="2">
        <v>41288</v>
      </c>
      <c r="B229">
        <v>12</v>
      </c>
      <c r="C229" s="4">
        <f t="shared" si="10"/>
        <v>-11.111111111111111</v>
      </c>
      <c r="D229">
        <v>-8</v>
      </c>
      <c r="E229" s="4">
        <f t="shared" si="11"/>
        <v>-22.222222222222221</v>
      </c>
    </row>
    <row r="230" spans="1:5" x14ac:dyDescent="0.45">
      <c r="A230" s="2">
        <v>41289</v>
      </c>
      <c r="B230">
        <v>28</v>
      </c>
      <c r="C230" s="4">
        <f t="shared" si="10"/>
        <v>-2.2222222222222223</v>
      </c>
      <c r="D230">
        <v>0</v>
      </c>
      <c r="E230" s="4">
        <f t="shared" si="11"/>
        <v>-17.777777777777779</v>
      </c>
    </row>
    <row r="231" spans="1:5" x14ac:dyDescent="0.45">
      <c r="A231" s="2">
        <v>41290</v>
      </c>
      <c r="B231">
        <v>48</v>
      </c>
      <c r="C231" s="4">
        <f t="shared" si="10"/>
        <v>8.8888888888888893</v>
      </c>
      <c r="D231">
        <v>16</v>
      </c>
      <c r="E231" s="4">
        <f t="shared" si="11"/>
        <v>-8.8888888888888893</v>
      </c>
    </row>
    <row r="232" spans="1:5" x14ac:dyDescent="0.45">
      <c r="A232" s="2">
        <v>41291</v>
      </c>
      <c r="B232">
        <v>42</v>
      </c>
      <c r="C232" s="4">
        <f t="shared" si="10"/>
        <v>5.5555555555555554</v>
      </c>
      <c r="D232">
        <v>16</v>
      </c>
      <c r="E232" s="4">
        <f t="shared" si="11"/>
        <v>-8.8888888888888893</v>
      </c>
    </row>
    <row r="233" spans="1:5" x14ac:dyDescent="0.45">
      <c r="A233" s="2">
        <v>41292</v>
      </c>
      <c r="B233">
        <v>52</v>
      </c>
      <c r="C233" s="4">
        <f t="shared" si="10"/>
        <v>11.111111111111111</v>
      </c>
      <c r="D233">
        <v>16</v>
      </c>
      <c r="E233" s="4">
        <f t="shared" si="11"/>
        <v>-8.8888888888888893</v>
      </c>
    </row>
    <row r="234" spans="1:5" x14ac:dyDescent="0.45">
      <c r="A234" s="2">
        <v>41293</v>
      </c>
      <c r="B234">
        <v>52</v>
      </c>
      <c r="C234" s="4">
        <f t="shared" si="10"/>
        <v>11.111111111111111</v>
      </c>
      <c r="D234">
        <v>16</v>
      </c>
      <c r="E234" s="4">
        <f t="shared" si="11"/>
        <v>-8.8888888888888893</v>
      </c>
    </row>
    <row r="235" spans="1:5" x14ac:dyDescent="0.45">
      <c r="A235" s="2">
        <v>41294</v>
      </c>
      <c r="B235">
        <v>49</v>
      </c>
      <c r="C235" s="4">
        <f t="shared" si="10"/>
        <v>9.4444444444444446</v>
      </c>
      <c r="D235">
        <v>14</v>
      </c>
      <c r="E235" s="4">
        <f t="shared" si="11"/>
        <v>-10</v>
      </c>
    </row>
    <row r="236" spans="1:5" x14ac:dyDescent="0.45">
      <c r="A236" s="2">
        <v>41295</v>
      </c>
      <c r="B236">
        <v>54</v>
      </c>
      <c r="C236" s="4">
        <f t="shared" si="10"/>
        <v>12.222222222222221</v>
      </c>
      <c r="D236">
        <v>17</v>
      </c>
      <c r="E236" s="4">
        <f t="shared" si="11"/>
        <v>-8.3333333333333339</v>
      </c>
    </row>
    <row r="237" spans="1:5" x14ac:dyDescent="0.45">
      <c r="A237" s="2">
        <v>41296</v>
      </c>
      <c r="B237">
        <v>60</v>
      </c>
      <c r="C237" s="4">
        <f t="shared" si="10"/>
        <v>15.555555555555555</v>
      </c>
      <c r="D237">
        <v>20</v>
      </c>
      <c r="E237" s="4">
        <f t="shared" si="11"/>
        <v>-6.6666666666666661</v>
      </c>
    </row>
    <row r="238" spans="1:5" x14ac:dyDescent="0.45">
      <c r="A238" s="2">
        <v>41297</v>
      </c>
      <c r="B238">
        <v>50</v>
      </c>
      <c r="C238" s="4">
        <f t="shared" si="10"/>
        <v>10</v>
      </c>
      <c r="D238">
        <v>24</v>
      </c>
      <c r="E238" s="4">
        <f t="shared" si="11"/>
        <v>-4.4444444444444446</v>
      </c>
    </row>
    <row r="239" spans="1:5" x14ac:dyDescent="0.45">
      <c r="A239" s="2">
        <v>41298</v>
      </c>
      <c r="B239">
        <v>63</v>
      </c>
      <c r="C239" s="4">
        <f t="shared" si="10"/>
        <v>17.222222222222221</v>
      </c>
      <c r="D239">
        <v>25</v>
      </c>
      <c r="E239" s="4">
        <f t="shared" si="11"/>
        <v>-3.8888888888888888</v>
      </c>
    </row>
    <row r="240" spans="1:5" x14ac:dyDescent="0.45">
      <c r="A240" s="2">
        <v>41299</v>
      </c>
      <c r="B240">
        <v>55</v>
      </c>
      <c r="C240" s="4">
        <f t="shared" si="10"/>
        <v>12.777777777777777</v>
      </c>
      <c r="D240">
        <v>21</v>
      </c>
      <c r="E240" s="4">
        <f t="shared" si="11"/>
        <v>-6.1111111111111107</v>
      </c>
    </row>
    <row r="241" spans="1:5" x14ac:dyDescent="0.45">
      <c r="A241" s="2">
        <v>41300</v>
      </c>
      <c r="B241">
        <v>53</v>
      </c>
      <c r="C241" s="4">
        <f t="shared" si="10"/>
        <v>11.666666666666666</v>
      </c>
      <c r="D241">
        <v>22</v>
      </c>
      <c r="E241" s="4">
        <f t="shared" si="11"/>
        <v>-5.5555555555555554</v>
      </c>
    </row>
    <row r="242" spans="1:5" x14ac:dyDescent="0.45">
      <c r="A242" s="2">
        <v>41301</v>
      </c>
      <c r="B242">
        <v>53</v>
      </c>
      <c r="C242" s="4">
        <f t="shared" si="10"/>
        <v>11.666666666666666</v>
      </c>
      <c r="D242">
        <v>25</v>
      </c>
      <c r="E242" s="4">
        <f t="shared" si="11"/>
        <v>-3.8888888888888888</v>
      </c>
    </row>
    <row r="243" spans="1:5" x14ac:dyDescent="0.45">
      <c r="A243" s="2">
        <v>41302</v>
      </c>
      <c r="B243">
        <v>54</v>
      </c>
      <c r="C243" s="4">
        <f t="shared" si="10"/>
        <v>12.222222222222221</v>
      </c>
      <c r="D243">
        <v>19</v>
      </c>
      <c r="E243" s="4">
        <f t="shared" si="11"/>
        <v>-7.2222222222222223</v>
      </c>
    </row>
    <row r="244" spans="1:5" x14ac:dyDescent="0.45">
      <c r="A244" s="2">
        <v>41303</v>
      </c>
      <c r="B244">
        <v>29</v>
      </c>
      <c r="C244" s="4">
        <f t="shared" si="10"/>
        <v>-1.6666666666666665</v>
      </c>
      <c r="D244">
        <v>3</v>
      </c>
      <c r="E244" s="4">
        <f t="shared" si="11"/>
        <v>-16.111111111111111</v>
      </c>
    </row>
    <row r="245" spans="1:5" x14ac:dyDescent="0.45">
      <c r="A245" s="2">
        <v>41304</v>
      </c>
      <c r="B245">
        <v>39</v>
      </c>
      <c r="C245" s="4">
        <f t="shared" si="10"/>
        <v>3.8888888888888888</v>
      </c>
      <c r="D245">
        <v>9</v>
      </c>
      <c r="E245" s="4">
        <f t="shared" si="11"/>
        <v>-12.777777777777777</v>
      </c>
    </row>
    <row r="246" spans="1:5" x14ac:dyDescent="0.45">
      <c r="A246" s="2">
        <v>41305</v>
      </c>
      <c r="B246">
        <v>45</v>
      </c>
      <c r="C246" s="4">
        <f t="shared" si="10"/>
        <v>7.2222222222222223</v>
      </c>
      <c r="D246">
        <v>12</v>
      </c>
      <c r="E246" s="4">
        <f t="shared" si="11"/>
        <v>-11.111111111111111</v>
      </c>
    </row>
    <row r="247" spans="1:5" x14ac:dyDescent="0.45">
      <c r="A247" s="2">
        <v>41306</v>
      </c>
      <c r="B247">
        <v>52</v>
      </c>
      <c r="C247" s="4">
        <f t="shared" si="10"/>
        <v>11.111111111111111</v>
      </c>
      <c r="D247">
        <v>13</v>
      </c>
      <c r="E247" s="4">
        <f t="shared" si="11"/>
        <v>-10.555555555555555</v>
      </c>
    </row>
    <row r="248" spans="1:5" x14ac:dyDescent="0.45">
      <c r="A248" s="2">
        <v>41307</v>
      </c>
      <c r="B248">
        <v>55</v>
      </c>
      <c r="C248" s="4">
        <f t="shared" si="10"/>
        <v>12.777777777777777</v>
      </c>
      <c r="D248">
        <v>20</v>
      </c>
      <c r="E248" s="4">
        <f t="shared" si="11"/>
        <v>-6.6666666666666661</v>
      </c>
    </row>
    <row r="249" spans="1:5" x14ac:dyDescent="0.45">
      <c r="A249" s="2">
        <v>41308</v>
      </c>
      <c r="B249">
        <v>54</v>
      </c>
      <c r="C249" s="4">
        <f t="shared" si="10"/>
        <v>12.222222222222221</v>
      </c>
      <c r="D249">
        <v>21</v>
      </c>
      <c r="E249" s="4">
        <f t="shared" si="11"/>
        <v>-6.1111111111111107</v>
      </c>
    </row>
    <row r="250" spans="1:5" x14ac:dyDescent="0.45">
      <c r="A250" s="2">
        <v>41309</v>
      </c>
      <c r="B250">
        <v>41</v>
      </c>
      <c r="C250" s="4">
        <f t="shared" si="10"/>
        <v>5</v>
      </c>
      <c r="D250">
        <v>19</v>
      </c>
      <c r="E250" s="4">
        <f t="shared" si="11"/>
        <v>-7.2222222222222223</v>
      </c>
    </row>
    <row r="251" spans="1:5" x14ac:dyDescent="0.45">
      <c r="A251" s="2">
        <v>41310</v>
      </c>
      <c r="B251">
        <v>57</v>
      </c>
      <c r="C251" s="4">
        <f t="shared" si="10"/>
        <v>13.888888888888889</v>
      </c>
      <c r="D251">
        <v>19</v>
      </c>
      <c r="E251" s="4">
        <f t="shared" si="11"/>
        <v>-7.2222222222222223</v>
      </c>
    </row>
    <row r="252" spans="1:5" x14ac:dyDescent="0.45">
      <c r="A252" s="2">
        <v>41311</v>
      </c>
      <c r="B252">
        <v>54</v>
      </c>
      <c r="C252" s="4">
        <f t="shared" si="10"/>
        <v>12.222222222222221</v>
      </c>
      <c r="D252">
        <v>21</v>
      </c>
      <c r="E252" s="4">
        <f t="shared" si="11"/>
        <v>-6.1111111111111107</v>
      </c>
    </row>
    <row r="253" spans="1:5" x14ac:dyDescent="0.45">
      <c r="A253" s="2">
        <v>41312</v>
      </c>
      <c r="B253">
        <v>40</v>
      </c>
      <c r="C253" s="4">
        <f t="shared" si="10"/>
        <v>4.4444444444444446</v>
      </c>
      <c r="D253">
        <v>20</v>
      </c>
      <c r="E253" s="4">
        <f t="shared" si="11"/>
        <v>-6.6666666666666661</v>
      </c>
    </row>
    <row r="254" spans="1:5" x14ac:dyDescent="0.45">
      <c r="A254" s="2">
        <v>41313</v>
      </c>
      <c r="B254">
        <v>55</v>
      </c>
      <c r="C254" s="4">
        <f t="shared" si="10"/>
        <v>12.777777777777777</v>
      </c>
      <c r="D254">
        <v>19</v>
      </c>
      <c r="E254" s="4">
        <f t="shared" si="11"/>
        <v>-7.2222222222222223</v>
      </c>
    </row>
    <row r="255" spans="1:5" x14ac:dyDescent="0.45">
      <c r="A255" s="2">
        <v>41314</v>
      </c>
      <c r="B255">
        <v>35</v>
      </c>
      <c r="C255" s="4">
        <f t="shared" si="10"/>
        <v>1.6666666666666665</v>
      </c>
      <c r="D255">
        <v>15</v>
      </c>
      <c r="E255" s="4">
        <f t="shared" si="11"/>
        <v>-9.4444444444444446</v>
      </c>
    </row>
    <row r="256" spans="1:5" x14ac:dyDescent="0.45">
      <c r="A256" s="2">
        <v>41315</v>
      </c>
      <c r="B256">
        <v>33</v>
      </c>
      <c r="C256" s="4">
        <f t="shared" si="10"/>
        <v>0.55555555555555558</v>
      </c>
      <c r="D256">
        <v>7</v>
      </c>
      <c r="E256" s="4">
        <f t="shared" si="11"/>
        <v>-13.888888888888889</v>
      </c>
    </row>
    <row r="257" spans="1:5" x14ac:dyDescent="0.45">
      <c r="A257" s="2">
        <v>41316</v>
      </c>
      <c r="B257">
        <v>28</v>
      </c>
      <c r="C257" s="4">
        <f t="shared" si="10"/>
        <v>-2.2222222222222223</v>
      </c>
      <c r="D257">
        <v>7</v>
      </c>
      <c r="E257" s="4">
        <f t="shared" si="11"/>
        <v>-13.888888888888889</v>
      </c>
    </row>
    <row r="258" spans="1:5" x14ac:dyDescent="0.45">
      <c r="A258" s="2">
        <v>41317</v>
      </c>
      <c r="B258">
        <v>38</v>
      </c>
      <c r="C258" s="4">
        <f t="shared" si="10"/>
        <v>3.333333333333333</v>
      </c>
      <c r="D258">
        <v>8</v>
      </c>
      <c r="E258" s="4">
        <f t="shared" si="11"/>
        <v>-13.333333333333332</v>
      </c>
    </row>
    <row r="259" spans="1:5" x14ac:dyDescent="0.45">
      <c r="A259" s="2">
        <v>41318</v>
      </c>
      <c r="B259">
        <v>41</v>
      </c>
      <c r="C259" s="4">
        <f t="shared" ref="C259:C322" si="12">(B259-32)/1.8</f>
        <v>5</v>
      </c>
      <c r="D259">
        <v>14</v>
      </c>
      <c r="E259" s="4">
        <f t="shared" ref="E259:E322" si="13">(D259-32)/1.8</f>
        <v>-10</v>
      </c>
    </row>
    <row r="260" spans="1:5" x14ac:dyDescent="0.45">
      <c r="A260" s="2">
        <v>41319</v>
      </c>
      <c r="B260">
        <v>36</v>
      </c>
      <c r="C260" s="4">
        <f t="shared" si="12"/>
        <v>2.2222222222222223</v>
      </c>
      <c r="D260">
        <v>7</v>
      </c>
      <c r="E260" s="4">
        <f t="shared" si="13"/>
        <v>-13.888888888888889</v>
      </c>
    </row>
    <row r="261" spans="1:5" x14ac:dyDescent="0.45">
      <c r="A261" s="2">
        <v>41320</v>
      </c>
      <c r="B261">
        <v>38</v>
      </c>
      <c r="C261" s="4">
        <f t="shared" si="12"/>
        <v>3.333333333333333</v>
      </c>
      <c r="D261">
        <v>14</v>
      </c>
      <c r="E261" s="4">
        <f t="shared" si="13"/>
        <v>-10</v>
      </c>
    </row>
    <row r="262" spans="1:5" x14ac:dyDescent="0.45">
      <c r="A262" s="2">
        <v>41321</v>
      </c>
      <c r="B262">
        <v>56</v>
      </c>
      <c r="C262" s="4">
        <f t="shared" si="12"/>
        <v>13.333333333333332</v>
      </c>
      <c r="D262">
        <v>17</v>
      </c>
      <c r="E262" s="4">
        <f t="shared" si="13"/>
        <v>-8.3333333333333339</v>
      </c>
    </row>
    <row r="263" spans="1:5" x14ac:dyDescent="0.45">
      <c r="A263" s="2">
        <v>41322</v>
      </c>
      <c r="B263">
        <v>59</v>
      </c>
      <c r="C263" s="4">
        <f t="shared" si="12"/>
        <v>15</v>
      </c>
      <c r="D263">
        <v>16</v>
      </c>
      <c r="E263" s="4">
        <f t="shared" si="13"/>
        <v>-8.8888888888888893</v>
      </c>
    </row>
    <row r="264" spans="1:5" x14ac:dyDescent="0.45">
      <c r="A264" s="2">
        <v>41323</v>
      </c>
      <c r="B264">
        <v>41</v>
      </c>
      <c r="C264" s="4">
        <f t="shared" si="12"/>
        <v>5</v>
      </c>
      <c r="D264">
        <v>9</v>
      </c>
      <c r="E264" s="4">
        <f t="shared" si="13"/>
        <v>-12.777777777777777</v>
      </c>
    </row>
    <row r="265" spans="1:5" x14ac:dyDescent="0.45">
      <c r="A265" s="2">
        <v>41324</v>
      </c>
      <c r="B265">
        <v>40</v>
      </c>
      <c r="C265" s="4">
        <f t="shared" si="12"/>
        <v>4.4444444444444446</v>
      </c>
      <c r="D265">
        <v>16</v>
      </c>
      <c r="E265" s="4">
        <f t="shared" si="13"/>
        <v>-8.8888888888888893</v>
      </c>
    </row>
    <row r="266" spans="1:5" x14ac:dyDescent="0.45">
      <c r="A266" s="2">
        <v>41325</v>
      </c>
      <c r="B266">
        <v>33</v>
      </c>
      <c r="C266" s="4">
        <f t="shared" si="12"/>
        <v>0.55555555555555558</v>
      </c>
      <c r="D266">
        <v>15</v>
      </c>
      <c r="E266" s="4">
        <f t="shared" si="13"/>
        <v>-9.4444444444444446</v>
      </c>
    </row>
    <row r="267" spans="1:5" x14ac:dyDescent="0.45">
      <c r="A267" s="2">
        <v>41326</v>
      </c>
      <c r="B267">
        <v>27</v>
      </c>
      <c r="C267" s="4">
        <f t="shared" si="12"/>
        <v>-2.7777777777777777</v>
      </c>
      <c r="D267">
        <v>12</v>
      </c>
      <c r="E267" s="4">
        <f t="shared" si="13"/>
        <v>-11.111111111111111</v>
      </c>
    </row>
    <row r="268" spans="1:5" x14ac:dyDescent="0.45">
      <c r="A268" s="2">
        <v>41327</v>
      </c>
      <c r="B268">
        <v>32</v>
      </c>
      <c r="C268" s="4">
        <f t="shared" si="12"/>
        <v>0</v>
      </c>
      <c r="D268">
        <v>6</v>
      </c>
      <c r="E268" s="4">
        <f t="shared" si="13"/>
        <v>-14.444444444444445</v>
      </c>
    </row>
    <row r="269" spans="1:5" x14ac:dyDescent="0.45">
      <c r="A269" s="2">
        <v>41328</v>
      </c>
      <c r="B269">
        <v>48</v>
      </c>
      <c r="C269" s="4">
        <f t="shared" si="12"/>
        <v>8.8888888888888893</v>
      </c>
      <c r="D269">
        <v>20</v>
      </c>
      <c r="E269" s="4">
        <f t="shared" si="13"/>
        <v>-6.6666666666666661</v>
      </c>
    </row>
    <row r="270" spans="1:5" x14ac:dyDescent="0.45">
      <c r="A270" s="2">
        <v>41329</v>
      </c>
      <c r="B270">
        <v>26</v>
      </c>
      <c r="C270" s="4">
        <f t="shared" si="12"/>
        <v>-3.333333333333333</v>
      </c>
      <c r="D270">
        <v>0</v>
      </c>
      <c r="E270" s="4">
        <f t="shared" si="13"/>
        <v>-17.777777777777779</v>
      </c>
    </row>
    <row r="271" spans="1:5" x14ac:dyDescent="0.45">
      <c r="A271" s="2">
        <v>41330</v>
      </c>
      <c r="B271">
        <v>38</v>
      </c>
      <c r="C271" s="4">
        <f t="shared" si="12"/>
        <v>3.333333333333333</v>
      </c>
      <c r="D271">
        <v>8</v>
      </c>
      <c r="E271" s="4">
        <f t="shared" si="13"/>
        <v>-13.333333333333332</v>
      </c>
    </row>
    <row r="272" spans="1:5" x14ac:dyDescent="0.45">
      <c r="A272" s="2">
        <v>41331</v>
      </c>
      <c r="B272">
        <v>28</v>
      </c>
      <c r="C272" s="4">
        <f t="shared" si="12"/>
        <v>-2.2222222222222223</v>
      </c>
      <c r="D272">
        <v>4</v>
      </c>
      <c r="E272" s="4">
        <f t="shared" si="13"/>
        <v>-15.555555555555555</v>
      </c>
    </row>
    <row r="273" spans="1:5" x14ac:dyDescent="0.45">
      <c r="A273" s="2">
        <v>41332</v>
      </c>
      <c r="B273">
        <v>36</v>
      </c>
      <c r="C273" s="4">
        <f t="shared" si="12"/>
        <v>2.2222222222222223</v>
      </c>
      <c r="D273">
        <v>5</v>
      </c>
      <c r="E273" s="4">
        <f t="shared" si="13"/>
        <v>-15</v>
      </c>
    </row>
    <row r="274" spans="1:5" x14ac:dyDescent="0.45">
      <c r="A274" s="2">
        <v>41333</v>
      </c>
      <c r="B274">
        <v>40</v>
      </c>
      <c r="C274" s="4">
        <f t="shared" si="12"/>
        <v>4.4444444444444446</v>
      </c>
      <c r="D274">
        <v>10</v>
      </c>
      <c r="E274" s="4">
        <f t="shared" si="13"/>
        <v>-12.222222222222221</v>
      </c>
    </row>
    <row r="275" spans="1:5" x14ac:dyDescent="0.45">
      <c r="A275" s="2">
        <v>41334</v>
      </c>
      <c r="B275">
        <v>46</v>
      </c>
      <c r="C275" s="4">
        <f t="shared" si="12"/>
        <v>7.7777777777777777</v>
      </c>
      <c r="D275">
        <v>20</v>
      </c>
      <c r="E275" s="4">
        <f t="shared" si="13"/>
        <v>-6.6666666666666661</v>
      </c>
    </row>
    <row r="276" spans="1:5" x14ac:dyDescent="0.45">
      <c r="A276" s="2">
        <v>41335</v>
      </c>
      <c r="B276">
        <v>52</v>
      </c>
      <c r="C276" s="4">
        <f t="shared" si="12"/>
        <v>11.111111111111111</v>
      </c>
      <c r="D276">
        <v>29</v>
      </c>
      <c r="E276" s="4">
        <f t="shared" si="13"/>
        <v>-1.6666666666666665</v>
      </c>
    </row>
    <row r="277" spans="1:5" x14ac:dyDescent="0.45">
      <c r="A277" s="2">
        <v>41336</v>
      </c>
      <c r="B277">
        <v>62</v>
      </c>
      <c r="C277" s="4">
        <f t="shared" si="12"/>
        <v>16.666666666666668</v>
      </c>
      <c r="D277">
        <v>26</v>
      </c>
      <c r="E277" s="4">
        <f t="shared" si="13"/>
        <v>-3.333333333333333</v>
      </c>
    </row>
    <row r="278" spans="1:5" x14ac:dyDescent="0.45">
      <c r="A278" s="2">
        <v>41337</v>
      </c>
      <c r="B278">
        <v>31</v>
      </c>
      <c r="C278" s="4">
        <f t="shared" si="12"/>
        <v>-0.55555555555555558</v>
      </c>
      <c r="D278">
        <v>4</v>
      </c>
      <c r="E278" s="4">
        <f t="shared" si="13"/>
        <v>-15.555555555555555</v>
      </c>
    </row>
    <row r="279" spans="1:5" x14ac:dyDescent="0.45">
      <c r="A279" s="2">
        <v>41338</v>
      </c>
      <c r="B279">
        <v>40</v>
      </c>
      <c r="C279" s="4">
        <f t="shared" si="12"/>
        <v>4.4444444444444446</v>
      </c>
      <c r="D279">
        <v>11</v>
      </c>
      <c r="E279" s="4">
        <f t="shared" si="13"/>
        <v>-11.666666666666666</v>
      </c>
    </row>
    <row r="280" spans="1:5" x14ac:dyDescent="0.45">
      <c r="A280" s="2">
        <v>41339</v>
      </c>
      <c r="B280">
        <v>62</v>
      </c>
      <c r="C280" s="4">
        <f t="shared" si="12"/>
        <v>16.666666666666668</v>
      </c>
      <c r="D280">
        <v>22</v>
      </c>
      <c r="E280" s="4">
        <f t="shared" si="13"/>
        <v>-5.5555555555555554</v>
      </c>
    </row>
    <row r="281" spans="1:5" x14ac:dyDescent="0.45">
      <c r="A281" s="2">
        <v>41340</v>
      </c>
      <c r="B281">
        <v>64</v>
      </c>
      <c r="C281" s="4">
        <f t="shared" si="12"/>
        <v>17.777777777777779</v>
      </c>
      <c r="D281">
        <v>24</v>
      </c>
      <c r="E281" s="4">
        <f t="shared" si="13"/>
        <v>-4.4444444444444446</v>
      </c>
    </row>
    <row r="282" spans="1:5" x14ac:dyDescent="0.45">
      <c r="A282" s="2">
        <v>41341</v>
      </c>
      <c r="B282">
        <v>45</v>
      </c>
      <c r="C282" s="4">
        <f t="shared" si="12"/>
        <v>7.2222222222222223</v>
      </c>
      <c r="D282">
        <v>28</v>
      </c>
      <c r="E282" s="4">
        <f t="shared" si="13"/>
        <v>-2.2222222222222223</v>
      </c>
    </row>
    <row r="283" spans="1:5" x14ac:dyDescent="0.45">
      <c r="A283" s="2">
        <v>41342</v>
      </c>
      <c r="B283">
        <v>31</v>
      </c>
      <c r="C283" s="4">
        <f t="shared" si="12"/>
        <v>-0.55555555555555558</v>
      </c>
      <c r="D283">
        <v>5</v>
      </c>
      <c r="E283" s="4">
        <f t="shared" si="13"/>
        <v>-15</v>
      </c>
    </row>
    <row r="284" spans="1:5" x14ac:dyDescent="0.45">
      <c r="A284" s="2">
        <v>41343</v>
      </c>
      <c r="B284">
        <v>39</v>
      </c>
      <c r="C284" s="4">
        <f t="shared" si="12"/>
        <v>3.8888888888888888</v>
      </c>
      <c r="D284">
        <v>6</v>
      </c>
      <c r="E284" s="4">
        <f t="shared" si="13"/>
        <v>-14.444444444444445</v>
      </c>
    </row>
    <row r="285" spans="1:5" x14ac:dyDescent="0.45">
      <c r="A285" s="2">
        <v>41344</v>
      </c>
      <c r="B285">
        <v>51</v>
      </c>
      <c r="C285" s="4">
        <f t="shared" si="12"/>
        <v>10.555555555555555</v>
      </c>
      <c r="D285">
        <v>21</v>
      </c>
      <c r="E285" s="4">
        <f t="shared" si="13"/>
        <v>-6.1111111111111107</v>
      </c>
    </row>
    <row r="286" spans="1:5" x14ac:dyDescent="0.45">
      <c r="A286" s="2">
        <v>41345</v>
      </c>
      <c r="B286">
        <v>39</v>
      </c>
      <c r="C286" s="4">
        <f t="shared" si="12"/>
        <v>3.8888888888888888</v>
      </c>
      <c r="D286">
        <v>22</v>
      </c>
      <c r="E286" s="4">
        <f t="shared" si="13"/>
        <v>-5.5555555555555554</v>
      </c>
    </row>
    <row r="287" spans="1:5" x14ac:dyDescent="0.45">
      <c r="A287" s="2">
        <v>41346</v>
      </c>
      <c r="B287">
        <v>62</v>
      </c>
      <c r="C287" s="4">
        <f t="shared" si="12"/>
        <v>16.666666666666668</v>
      </c>
      <c r="D287">
        <v>24</v>
      </c>
      <c r="E287" s="4">
        <f t="shared" si="13"/>
        <v>-4.4444444444444446</v>
      </c>
    </row>
    <row r="288" spans="1:5" x14ac:dyDescent="0.45">
      <c r="A288" s="2">
        <v>41347</v>
      </c>
      <c r="B288">
        <v>67</v>
      </c>
      <c r="C288" s="4">
        <f t="shared" si="12"/>
        <v>19.444444444444443</v>
      </c>
      <c r="D288">
        <v>30</v>
      </c>
      <c r="E288" s="4">
        <f t="shared" si="13"/>
        <v>-1.1111111111111112</v>
      </c>
    </row>
    <row r="289" spans="1:5" x14ac:dyDescent="0.45">
      <c r="A289" s="2">
        <v>41348</v>
      </c>
      <c r="B289">
        <v>72</v>
      </c>
      <c r="C289" s="4">
        <f t="shared" si="12"/>
        <v>22.222222222222221</v>
      </c>
      <c r="D289">
        <v>30</v>
      </c>
      <c r="E289" s="4">
        <f t="shared" si="13"/>
        <v>-1.1111111111111112</v>
      </c>
    </row>
    <row r="290" spans="1:5" x14ac:dyDescent="0.45">
      <c r="A290" s="2">
        <v>41349</v>
      </c>
      <c r="B290">
        <v>48</v>
      </c>
      <c r="C290" s="4">
        <f t="shared" si="12"/>
        <v>8.8888888888888893</v>
      </c>
      <c r="D290">
        <v>27</v>
      </c>
      <c r="E290" s="4">
        <f t="shared" si="13"/>
        <v>-2.7777777777777777</v>
      </c>
    </row>
    <row r="291" spans="1:5" x14ac:dyDescent="0.45">
      <c r="A291" s="2">
        <v>41350</v>
      </c>
      <c r="B291">
        <v>58</v>
      </c>
      <c r="C291" s="4">
        <f t="shared" si="12"/>
        <v>14.444444444444445</v>
      </c>
      <c r="D291">
        <v>19</v>
      </c>
      <c r="E291" s="4">
        <f t="shared" si="13"/>
        <v>-7.2222222222222223</v>
      </c>
    </row>
    <row r="292" spans="1:5" x14ac:dyDescent="0.45">
      <c r="A292" s="2">
        <v>41351</v>
      </c>
      <c r="B292">
        <v>49</v>
      </c>
      <c r="C292" s="4">
        <f t="shared" si="12"/>
        <v>9.4444444444444446</v>
      </c>
      <c r="D292">
        <v>20</v>
      </c>
      <c r="E292" s="4">
        <f t="shared" si="13"/>
        <v>-6.6666666666666661</v>
      </c>
    </row>
    <row r="293" spans="1:5" x14ac:dyDescent="0.45">
      <c r="A293" s="2">
        <v>41352</v>
      </c>
      <c r="B293">
        <v>51</v>
      </c>
      <c r="C293" s="4">
        <f t="shared" si="12"/>
        <v>10.555555555555555</v>
      </c>
      <c r="D293">
        <v>21</v>
      </c>
      <c r="E293" s="4">
        <f t="shared" si="13"/>
        <v>-6.1111111111111107</v>
      </c>
    </row>
    <row r="294" spans="1:5" x14ac:dyDescent="0.45">
      <c r="A294" s="2">
        <v>41353</v>
      </c>
      <c r="B294">
        <v>56</v>
      </c>
      <c r="C294" s="4">
        <f t="shared" si="12"/>
        <v>13.333333333333332</v>
      </c>
      <c r="D294">
        <v>25</v>
      </c>
      <c r="E294" s="4">
        <f t="shared" si="13"/>
        <v>-3.8888888888888888</v>
      </c>
    </row>
    <row r="295" spans="1:5" x14ac:dyDescent="0.45">
      <c r="A295" s="2">
        <v>41354</v>
      </c>
      <c r="B295">
        <v>58</v>
      </c>
      <c r="C295" s="4">
        <f t="shared" si="12"/>
        <v>14.444444444444445</v>
      </c>
      <c r="D295">
        <v>18</v>
      </c>
      <c r="E295" s="4">
        <f t="shared" si="13"/>
        <v>-7.7777777777777777</v>
      </c>
    </row>
    <row r="296" spans="1:5" x14ac:dyDescent="0.45">
      <c r="A296" s="2">
        <v>41355</v>
      </c>
      <c r="B296">
        <v>45</v>
      </c>
      <c r="C296" s="4">
        <f t="shared" si="12"/>
        <v>7.2222222222222223</v>
      </c>
      <c r="D296">
        <v>18</v>
      </c>
      <c r="E296" s="4">
        <f t="shared" si="13"/>
        <v>-7.7777777777777777</v>
      </c>
    </row>
    <row r="297" spans="1:5" x14ac:dyDescent="0.45">
      <c r="A297" s="2">
        <v>41356</v>
      </c>
      <c r="B297">
        <v>18</v>
      </c>
      <c r="C297" s="4">
        <f t="shared" si="12"/>
        <v>-7.7777777777777777</v>
      </c>
      <c r="D297">
        <v>2</v>
      </c>
      <c r="E297" s="4">
        <f t="shared" si="13"/>
        <v>-16.666666666666668</v>
      </c>
    </row>
    <row r="298" spans="1:5" x14ac:dyDescent="0.45">
      <c r="A298" s="2">
        <v>41357</v>
      </c>
      <c r="B298">
        <v>23</v>
      </c>
      <c r="C298" s="4">
        <f t="shared" si="12"/>
        <v>-5</v>
      </c>
      <c r="D298">
        <v>-2</v>
      </c>
      <c r="E298" s="4">
        <f t="shared" si="13"/>
        <v>-18.888888888888889</v>
      </c>
    </row>
    <row r="299" spans="1:5" x14ac:dyDescent="0.45">
      <c r="A299" s="2">
        <v>41358</v>
      </c>
      <c r="B299">
        <v>32</v>
      </c>
      <c r="C299" s="4">
        <f t="shared" si="12"/>
        <v>0</v>
      </c>
      <c r="D299">
        <v>5</v>
      </c>
      <c r="E299" s="4">
        <f t="shared" si="13"/>
        <v>-15</v>
      </c>
    </row>
    <row r="300" spans="1:5" x14ac:dyDescent="0.45">
      <c r="A300" s="2">
        <v>41359</v>
      </c>
      <c r="B300">
        <v>52</v>
      </c>
      <c r="C300" s="4">
        <f t="shared" si="12"/>
        <v>11.111111111111111</v>
      </c>
      <c r="D300">
        <v>19</v>
      </c>
      <c r="E300" s="4">
        <f t="shared" si="13"/>
        <v>-7.2222222222222223</v>
      </c>
    </row>
    <row r="301" spans="1:5" x14ac:dyDescent="0.45">
      <c r="A301" s="2">
        <v>41360</v>
      </c>
      <c r="B301">
        <v>54</v>
      </c>
      <c r="C301" s="4">
        <f t="shared" si="12"/>
        <v>12.222222222222221</v>
      </c>
      <c r="D301">
        <v>28</v>
      </c>
      <c r="E301" s="4">
        <f t="shared" si="13"/>
        <v>-2.2222222222222223</v>
      </c>
    </row>
    <row r="302" spans="1:5" x14ac:dyDescent="0.45">
      <c r="A302" s="2">
        <v>41361</v>
      </c>
      <c r="B302">
        <v>61</v>
      </c>
      <c r="C302" s="4">
        <f t="shared" si="12"/>
        <v>16.111111111111111</v>
      </c>
      <c r="D302">
        <v>31</v>
      </c>
      <c r="E302" s="4">
        <f t="shared" si="13"/>
        <v>-0.55555555555555558</v>
      </c>
    </row>
    <row r="303" spans="1:5" x14ac:dyDescent="0.45">
      <c r="A303" s="2">
        <v>41362</v>
      </c>
      <c r="B303">
        <v>63</v>
      </c>
      <c r="C303" s="4">
        <f t="shared" si="12"/>
        <v>17.222222222222221</v>
      </c>
      <c r="D303">
        <v>27</v>
      </c>
      <c r="E303" s="4">
        <f t="shared" si="13"/>
        <v>-2.7777777777777777</v>
      </c>
    </row>
    <row r="304" spans="1:5" x14ac:dyDescent="0.45">
      <c r="A304" s="2">
        <v>41363</v>
      </c>
      <c r="B304">
        <v>67</v>
      </c>
      <c r="C304" s="4">
        <f t="shared" si="12"/>
        <v>19.444444444444443</v>
      </c>
      <c r="D304">
        <v>28</v>
      </c>
      <c r="E304" s="4">
        <f t="shared" si="13"/>
        <v>-2.2222222222222223</v>
      </c>
    </row>
    <row r="305" spans="1:5" x14ac:dyDescent="0.45">
      <c r="A305" s="2">
        <v>41364</v>
      </c>
      <c r="B305">
        <v>68</v>
      </c>
      <c r="C305" s="4">
        <f t="shared" si="12"/>
        <v>20</v>
      </c>
      <c r="D305">
        <v>26</v>
      </c>
      <c r="E305" s="4">
        <f t="shared" si="13"/>
        <v>-3.333333333333333</v>
      </c>
    </row>
    <row r="306" spans="1:5" x14ac:dyDescent="0.45">
      <c r="A306" s="2">
        <v>41365</v>
      </c>
      <c r="B306">
        <v>51</v>
      </c>
      <c r="C306" s="4">
        <f t="shared" si="12"/>
        <v>10.555555555555555</v>
      </c>
      <c r="D306">
        <v>28</v>
      </c>
      <c r="E306" s="4">
        <f t="shared" si="13"/>
        <v>-2.2222222222222223</v>
      </c>
    </row>
    <row r="307" spans="1:5" x14ac:dyDescent="0.45">
      <c r="A307" s="2">
        <v>41366</v>
      </c>
      <c r="B307">
        <v>38</v>
      </c>
      <c r="C307" s="4">
        <f t="shared" si="12"/>
        <v>3.333333333333333</v>
      </c>
      <c r="D307">
        <v>31</v>
      </c>
      <c r="E307" s="4">
        <f t="shared" si="13"/>
        <v>-0.55555555555555558</v>
      </c>
    </row>
    <row r="308" spans="1:5" x14ac:dyDescent="0.45">
      <c r="A308" s="2">
        <v>41367</v>
      </c>
      <c r="B308">
        <v>58</v>
      </c>
      <c r="C308" s="4">
        <f t="shared" si="12"/>
        <v>14.444444444444445</v>
      </c>
      <c r="D308">
        <v>31</v>
      </c>
      <c r="E308" s="4">
        <f t="shared" si="13"/>
        <v>-0.55555555555555558</v>
      </c>
    </row>
    <row r="309" spans="1:5" x14ac:dyDescent="0.45">
      <c r="A309" s="2">
        <v>41368</v>
      </c>
      <c r="B309">
        <v>67</v>
      </c>
      <c r="C309" s="4">
        <f t="shared" si="12"/>
        <v>19.444444444444443</v>
      </c>
      <c r="D309">
        <v>35</v>
      </c>
      <c r="E309" s="4">
        <f t="shared" si="13"/>
        <v>1.6666666666666665</v>
      </c>
    </row>
    <row r="310" spans="1:5" x14ac:dyDescent="0.45">
      <c r="A310" s="2">
        <v>41369</v>
      </c>
      <c r="B310">
        <v>70</v>
      </c>
      <c r="C310" s="4">
        <f t="shared" si="12"/>
        <v>21.111111111111111</v>
      </c>
      <c r="D310">
        <v>27</v>
      </c>
      <c r="E310" s="4">
        <f t="shared" si="13"/>
        <v>-2.7777777777777777</v>
      </c>
    </row>
    <row r="311" spans="1:5" x14ac:dyDescent="0.45">
      <c r="A311" s="2">
        <v>41370</v>
      </c>
      <c r="B311">
        <v>61</v>
      </c>
      <c r="C311" s="4">
        <f t="shared" si="12"/>
        <v>16.111111111111111</v>
      </c>
      <c r="D311">
        <v>28</v>
      </c>
      <c r="E311" s="4">
        <f t="shared" si="13"/>
        <v>-2.2222222222222223</v>
      </c>
    </row>
    <row r="312" spans="1:5" x14ac:dyDescent="0.45">
      <c r="A312" s="2">
        <v>41371</v>
      </c>
      <c r="B312">
        <v>64</v>
      </c>
      <c r="C312" s="4">
        <f t="shared" si="12"/>
        <v>17.777777777777779</v>
      </c>
      <c r="D312">
        <v>29</v>
      </c>
      <c r="E312" s="4">
        <f t="shared" si="13"/>
        <v>-1.6666666666666665</v>
      </c>
    </row>
    <row r="313" spans="1:5" x14ac:dyDescent="0.45">
      <c r="A313" s="2">
        <v>41372</v>
      </c>
      <c r="B313">
        <v>70</v>
      </c>
      <c r="C313" s="4">
        <f t="shared" si="12"/>
        <v>21.111111111111111</v>
      </c>
      <c r="D313">
        <v>14</v>
      </c>
      <c r="E313" s="4">
        <f t="shared" si="13"/>
        <v>-10</v>
      </c>
    </row>
    <row r="314" spans="1:5" x14ac:dyDescent="0.45">
      <c r="A314" s="2">
        <v>41373</v>
      </c>
      <c r="B314">
        <v>16</v>
      </c>
      <c r="C314" s="4">
        <f t="shared" si="12"/>
        <v>-8.8888888888888893</v>
      </c>
      <c r="D314">
        <v>1</v>
      </c>
      <c r="E314" s="4">
        <f t="shared" si="13"/>
        <v>-17.222222222222221</v>
      </c>
    </row>
    <row r="315" spans="1:5" x14ac:dyDescent="0.45">
      <c r="A315" s="2">
        <v>41374</v>
      </c>
      <c r="B315">
        <v>24</v>
      </c>
      <c r="C315" s="4">
        <f t="shared" si="12"/>
        <v>-4.4444444444444446</v>
      </c>
      <c r="D315">
        <v>6</v>
      </c>
      <c r="E315" s="4">
        <f t="shared" si="13"/>
        <v>-14.444444444444445</v>
      </c>
    </row>
    <row r="316" spans="1:5" x14ac:dyDescent="0.45">
      <c r="A316" s="2">
        <v>41375</v>
      </c>
      <c r="B316">
        <v>54</v>
      </c>
      <c r="C316" s="4">
        <f t="shared" si="12"/>
        <v>12.222222222222221</v>
      </c>
      <c r="D316">
        <v>22</v>
      </c>
      <c r="E316" s="4">
        <f t="shared" si="13"/>
        <v>-5.5555555555555554</v>
      </c>
    </row>
    <row r="317" spans="1:5" x14ac:dyDescent="0.45">
      <c r="A317" s="2">
        <v>41376</v>
      </c>
      <c r="B317">
        <v>57</v>
      </c>
      <c r="C317" s="4">
        <f t="shared" si="12"/>
        <v>13.888888888888889</v>
      </c>
      <c r="D317">
        <v>27</v>
      </c>
      <c r="E317" s="4">
        <f t="shared" si="13"/>
        <v>-2.7777777777777777</v>
      </c>
    </row>
    <row r="318" spans="1:5" x14ac:dyDescent="0.45">
      <c r="A318" s="2">
        <v>41377</v>
      </c>
      <c r="B318">
        <v>69</v>
      </c>
      <c r="C318" s="4">
        <f t="shared" si="12"/>
        <v>20.555555555555554</v>
      </c>
      <c r="D318">
        <v>31</v>
      </c>
      <c r="E318" s="4">
        <f t="shared" si="13"/>
        <v>-0.55555555555555558</v>
      </c>
    </row>
    <row r="319" spans="1:5" x14ac:dyDescent="0.45">
      <c r="A319" s="2">
        <v>41378</v>
      </c>
      <c r="B319">
        <v>52</v>
      </c>
      <c r="C319" s="4">
        <f t="shared" si="12"/>
        <v>11.111111111111111</v>
      </c>
      <c r="D319">
        <v>28</v>
      </c>
      <c r="E319" s="4">
        <f t="shared" si="13"/>
        <v>-2.2222222222222223</v>
      </c>
    </row>
    <row r="320" spans="1:5" x14ac:dyDescent="0.45">
      <c r="A320" s="2">
        <v>41379</v>
      </c>
      <c r="B320">
        <v>36</v>
      </c>
      <c r="C320" s="4">
        <f t="shared" si="12"/>
        <v>2.2222222222222223</v>
      </c>
      <c r="D320">
        <v>23</v>
      </c>
      <c r="E320" s="4">
        <f t="shared" si="13"/>
        <v>-5</v>
      </c>
    </row>
    <row r="321" spans="1:5" x14ac:dyDescent="0.45">
      <c r="A321" s="2">
        <v>41380</v>
      </c>
      <c r="B321">
        <v>37</v>
      </c>
      <c r="C321" s="4">
        <f t="shared" si="12"/>
        <v>2.7777777777777777</v>
      </c>
      <c r="D321">
        <v>25</v>
      </c>
      <c r="E321" s="4">
        <f t="shared" si="13"/>
        <v>-3.8888888888888888</v>
      </c>
    </row>
    <row r="322" spans="1:5" x14ac:dyDescent="0.45">
      <c r="A322" s="2">
        <v>41381</v>
      </c>
      <c r="B322">
        <v>28</v>
      </c>
      <c r="C322" s="4">
        <f t="shared" si="12"/>
        <v>-2.2222222222222223</v>
      </c>
      <c r="D322">
        <v>12</v>
      </c>
      <c r="E322" s="4">
        <f t="shared" si="13"/>
        <v>-11.111111111111111</v>
      </c>
    </row>
    <row r="323" spans="1:5" x14ac:dyDescent="0.45">
      <c r="A323" s="2">
        <v>41382</v>
      </c>
      <c r="B323">
        <v>35</v>
      </c>
      <c r="C323" s="4">
        <f t="shared" ref="C323:C386" si="14">(B323-32)/1.8</f>
        <v>1.6666666666666665</v>
      </c>
      <c r="D323">
        <v>15</v>
      </c>
      <c r="E323" s="4">
        <f t="shared" ref="E323:E386" si="15">(D323-32)/1.8</f>
        <v>-9.4444444444444446</v>
      </c>
    </row>
    <row r="324" spans="1:5" x14ac:dyDescent="0.45">
      <c r="A324" s="2">
        <v>41383</v>
      </c>
      <c r="B324">
        <v>49</v>
      </c>
      <c r="C324" s="4">
        <f t="shared" si="14"/>
        <v>9.4444444444444446</v>
      </c>
      <c r="D324">
        <v>23</v>
      </c>
      <c r="E324" s="4">
        <f t="shared" si="15"/>
        <v>-5</v>
      </c>
    </row>
    <row r="325" spans="1:5" x14ac:dyDescent="0.45">
      <c r="A325" s="2">
        <v>41384</v>
      </c>
      <c r="B325">
        <v>56</v>
      </c>
      <c r="C325" s="4">
        <f t="shared" si="14"/>
        <v>13.333333333333332</v>
      </c>
      <c r="D325">
        <v>28</v>
      </c>
      <c r="E325" s="4">
        <f t="shared" si="15"/>
        <v>-2.2222222222222223</v>
      </c>
    </row>
    <row r="326" spans="1:5" x14ac:dyDescent="0.45">
      <c r="A326" s="2">
        <v>41385</v>
      </c>
      <c r="B326">
        <v>60</v>
      </c>
      <c r="C326" s="4">
        <f t="shared" si="14"/>
        <v>15.555555555555555</v>
      </c>
      <c r="D326">
        <v>27</v>
      </c>
      <c r="E326" s="4">
        <f t="shared" si="15"/>
        <v>-2.7777777777777777</v>
      </c>
    </row>
    <row r="327" spans="1:5" x14ac:dyDescent="0.45">
      <c r="A327" s="2">
        <v>41386</v>
      </c>
      <c r="B327">
        <v>53</v>
      </c>
      <c r="C327" s="4">
        <f t="shared" si="14"/>
        <v>11.666666666666666</v>
      </c>
      <c r="D327">
        <v>19</v>
      </c>
      <c r="E327" s="4">
        <f t="shared" si="15"/>
        <v>-7.2222222222222223</v>
      </c>
    </row>
    <row r="328" spans="1:5" x14ac:dyDescent="0.45">
      <c r="A328" s="2">
        <v>41387</v>
      </c>
      <c r="B328">
        <v>30</v>
      </c>
      <c r="C328" s="4">
        <f t="shared" si="14"/>
        <v>-1.1111111111111112</v>
      </c>
      <c r="D328">
        <v>17</v>
      </c>
      <c r="E328" s="4">
        <f t="shared" si="15"/>
        <v>-8.3333333333333339</v>
      </c>
    </row>
    <row r="329" spans="1:5" x14ac:dyDescent="0.45">
      <c r="A329" s="2">
        <v>41388</v>
      </c>
      <c r="B329">
        <v>51</v>
      </c>
      <c r="C329" s="4">
        <f t="shared" si="14"/>
        <v>10.555555555555555</v>
      </c>
      <c r="D329">
        <v>23</v>
      </c>
      <c r="E329" s="4">
        <f t="shared" si="15"/>
        <v>-5</v>
      </c>
    </row>
    <row r="330" spans="1:5" x14ac:dyDescent="0.45">
      <c r="A330" s="2">
        <v>41389</v>
      </c>
      <c r="B330">
        <v>63</v>
      </c>
      <c r="C330" s="4">
        <f t="shared" si="14"/>
        <v>17.222222222222221</v>
      </c>
      <c r="D330">
        <v>25</v>
      </c>
      <c r="E330" s="4">
        <f t="shared" si="15"/>
        <v>-3.8888888888888888</v>
      </c>
    </row>
    <row r="331" spans="1:5" x14ac:dyDescent="0.45">
      <c r="A331" s="2">
        <v>41390</v>
      </c>
      <c r="B331">
        <v>64</v>
      </c>
      <c r="C331" s="4">
        <f t="shared" si="14"/>
        <v>17.777777777777779</v>
      </c>
      <c r="D331">
        <v>29</v>
      </c>
      <c r="E331" s="4">
        <f t="shared" si="15"/>
        <v>-1.6666666666666665</v>
      </c>
    </row>
    <row r="332" spans="1:5" x14ac:dyDescent="0.45">
      <c r="A332" s="2">
        <v>41391</v>
      </c>
      <c r="B332">
        <v>71</v>
      </c>
      <c r="C332" s="4">
        <f t="shared" si="14"/>
        <v>21.666666666666668</v>
      </c>
      <c r="D332">
        <v>37</v>
      </c>
      <c r="E332" s="4">
        <f t="shared" si="15"/>
        <v>2.7777777777777777</v>
      </c>
    </row>
    <row r="333" spans="1:5" x14ac:dyDescent="0.45">
      <c r="A333" s="2">
        <v>41392</v>
      </c>
      <c r="B333">
        <v>75</v>
      </c>
      <c r="C333" s="4">
        <f t="shared" si="14"/>
        <v>23.888888888888889</v>
      </c>
      <c r="D333">
        <v>38</v>
      </c>
      <c r="E333" s="4">
        <f t="shared" si="15"/>
        <v>3.333333333333333</v>
      </c>
    </row>
    <row r="334" spans="1:5" x14ac:dyDescent="0.45">
      <c r="A334" s="2">
        <v>41393</v>
      </c>
      <c r="B334">
        <v>77</v>
      </c>
      <c r="C334" s="4">
        <f t="shared" si="14"/>
        <v>25</v>
      </c>
      <c r="D334">
        <v>38</v>
      </c>
      <c r="E334" s="4">
        <f t="shared" si="15"/>
        <v>3.333333333333333</v>
      </c>
    </row>
    <row r="335" spans="1:5" x14ac:dyDescent="0.45">
      <c r="A335" s="2">
        <v>41394</v>
      </c>
      <c r="B335">
        <v>56</v>
      </c>
      <c r="C335" s="4">
        <f t="shared" si="14"/>
        <v>13.333333333333332</v>
      </c>
      <c r="D335">
        <v>31</v>
      </c>
      <c r="E335" s="4">
        <f t="shared" si="15"/>
        <v>-0.55555555555555558</v>
      </c>
    </row>
    <row r="336" spans="1:5" x14ac:dyDescent="0.45">
      <c r="A336" s="2">
        <v>41395</v>
      </c>
      <c r="B336">
        <v>37</v>
      </c>
      <c r="C336" s="4">
        <f t="shared" si="14"/>
        <v>2.7777777777777777</v>
      </c>
      <c r="D336">
        <v>17</v>
      </c>
      <c r="E336" s="4">
        <f t="shared" si="15"/>
        <v>-8.3333333333333339</v>
      </c>
    </row>
    <row r="337" spans="1:5" x14ac:dyDescent="0.45">
      <c r="A337" s="2">
        <v>41396</v>
      </c>
      <c r="B337">
        <v>42</v>
      </c>
      <c r="C337" s="4">
        <f t="shared" si="14"/>
        <v>5.5555555555555554</v>
      </c>
      <c r="D337">
        <v>18</v>
      </c>
      <c r="E337" s="4">
        <f t="shared" si="15"/>
        <v>-7.7777777777777777</v>
      </c>
    </row>
    <row r="338" spans="1:5" x14ac:dyDescent="0.45">
      <c r="A338" s="2">
        <v>41397</v>
      </c>
      <c r="B338">
        <v>59</v>
      </c>
      <c r="C338" s="4">
        <f t="shared" si="14"/>
        <v>15</v>
      </c>
      <c r="D338">
        <v>18</v>
      </c>
      <c r="E338" s="4">
        <f t="shared" si="15"/>
        <v>-7.7777777777777777</v>
      </c>
    </row>
    <row r="339" spans="1:5" x14ac:dyDescent="0.45">
      <c r="A339" s="2">
        <v>41398</v>
      </c>
      <c r="B339">
        <v>59</v>
      </c>
      <c r="C339" s="4">
        <f t="shared" si="14"/>
        <v>15</v>
      </c>
      <c r="D339">
        <v>29</v>
      </c>
      <c r="E339" s="4">
        <f t="shared" si="15"/>
        <v>-1.6666666666666665</v>
      </c>
    </row>
    <row r="340" spans="1:5" x14ac:dyDescent="0.45">
      <c r="A340" s="2">
        <v>41399</v>
      </c>
      <c r="B340">
        <v>55</v>
      </c>
      <c r="C340" s="4">
        <f t="shared" si="14"/>
        <v>12.777777777777777</v>
      </c>
      <c r="D340">
        <v>34</v>
      </c>
      <c r="E340" s="4">
        <f t="shared" si="15"/>
        <v>1.1111111111111112</v>
      </c>
    </row>
    <row r="341" spans="1:5" x14ac:dyDescent="0.45">
      <c r="A341" s="2">
        <v>41400</v>
      </c>
      <c r="B341">
        <v>60</v>
      </c>
      <c r="C341" s="4">
        <f t="shared" si="14"/>
        <v>15.555555555555555</v>
      </c>
      <c r="D341">
        <v>38</v>
      </c>
      <c r="E341" s="4">
        <f t="shared" si="15"/>
        <v>3.333333333333333</v>
      </c>
    </row>
    <row r="342" spans="1:5" x14ac:dyDescent="0.45">
      <c r="A342" s="2">
        <v>41401</v>
      </c>
      <c r="B342">
        <v>69</v>
      </c>
      <c r="C342" s="4">
        <f t="shared" si="14"/>
        <v>20.555555555555554</v>
      </c>
      <c r="D342">
        <v>36</v>
      </c>
      <c r="E342" s="4">
        <f t="shared" si="15"/>
        <v>2.2222222222222223</v>
      </c>
    </row>
    <row r="343" spans="1:5" x14ac:dyDescent="0.45">
      <c r="A343" s="2">
        <v>41402</v>
      </c>
      <c r="B343">
        <v>58</v>
      </c>
      <c r="C343" s="4">
        <f t="shared" si="14"/>
        <v>14.444444444444445</v>
      </c>
      <c r="D343">
        <v>36</v>
      </c>
      <c r="E343" s="4">
        <f t="shared" si="15"/>
        <v>2.2222222222222223</v>
      </c>
    </row>
    <row r="344" spans="1:5" x14ac:dyDescent="0.45">
      <c r="A344" s="2">
        <v>41403</v>
      </c>
      <c r="B344">
        <v>51</v>
      </c>
      <c r="C344" s="4">
        <f t="shared" si="14"/>
        <v>10.555555555555555</v>
      </c>
      <c r="D344">
        <v>34</v>
      </c>
      <c r="E344" s="4">
        <f t="shared" si="15"/>
        <v>1.1111111111111112</v>
      </c>
    </row>
    <row r="345" spans="1:5" x14ac:dyDescent="0.45">
      <c r="A345" s="2">
        <v>41404</v>
      </c>
      <c r="B345">
        <v>61</v>
      </c>
      <c r="C345" s="4">
        <f t="shared" si="14"/>
        <v>16.111111111111111</v>
      </c>
      <c r="D345">
        <v>35</v>
      </c>
      <c r="E345" s="4">
        <f t="shared" si="15"/>
        <v>1.6666666666666665</v>
      </c>
    </row>
    <row r="346" spans="1:5" x14ac:dyDescent="0.45">
      <c r="A346" s="2">
        <v>41405</v>
      </c>
      <c r="B346">
        <v>66</v>
      </c>
      <c r="C346" s="4">
        <f t="shared" si="14"/>
        <v>18.888888888888889</v>
      </c>
      <c r="D346">
        <v>41</v>
      </c>
      <c r="E346" s="4">
        <f t="shared" si="15"/>
        <v>5</v>
      </c>
    </row>
    <row r="347" spans="1:5" x14ac:dyDescent="0.45">
      <c r="A347" s="2">
        <v>41406</v>
      </c>
      <c r="B347">
        <v>74</v>
      </c>
      <c r="C347" s="4">
        <f t="shared" si="14"/>
        <v>23.333333333333332</v>
      </c>
      <c r="D347">
        <v>48</v>
      </c>
      <c r="E347" s="4">
        <f t="shared" si="15"/>
        <v>8.8888888888888893</v>
      </c>
    </row>
    <row r="348" spans="1:5" x14ac:dyDescent="0.45">
      <c r="A348" s="2">
        <v>41407</v>
      </c>
      <c r="B348">
        <v>81</v>
      </c>
      <c r="C348" s="4">
        <f t="shared" si="14"/>
        <v>27.222222222222221</v>
      </c>
      <c r="D348">
        <v>51</v>
      </c>
      <c r="E348" s="4">
        <f t="shared" si="15"/>
        <v>10.555555555555555</v>
      </c>
    </row>
    <row r="349" spans="1:5" x14ac:dyDescent="0.45">
      <c r="A349" s="2">
        <v>41408</v>
      </c>
      <c r="B349">
        <v>82</v>
      </c>
      <c r="C349" s="4">
        <f t="shared" si="14"/>
        <v>27.777777777777779</v>
      </c>
      <c r="D349">
        <v>50</v>
      </c>
      <c r="E349" s="4">
        <f t="shared" si="15"/>
        <v>10</v>
      </c>
    </row>
    <row r="350" spans="1:5" x14ac:dyDescent="0.45">
      <c r="A350" s="2">
        <v>41409</v>
      </c>
      <c r="B350">
        <v>77</v>
      </c>
      <c r="C350" s="4">
        <f t="shared" si="14"/>
        <v>25</v>
      </c>
      <c r="D350">
        <v>46</v>
      </c>
      <c r="E350" s="4">
        <f t="shared" si="15"/>
        <v>7.7777777777777777</v>
      </c>
    </row>
    <row r="351" spans="1:5" x14ac:dyDescent="0.45">
      <c r="A351" s="2">
        <v>41410</v>
      </c>
      <c r="B351">
        <v>78</v>
      </c>
      <c r="C351" s="4">
        <f t="shared" si="14"/>
        <v>25.555555555555554</v>
      </c>
      <c r="D351">
        <v>45</v>
      </c>
      <c r="E351" s="4">
        <f t="shared" si="15"/>
        <v>7.2222222222222223</v>
      </c>
    </row>
    <row r="352" spans="1:5" x14ac:dyDescent="0.45">
      <c r="A352" s="2">
        <v>41411</v>
      </c>
      <c r="B352">
        <v>83</v>
      </c>
      <c r="C352" s="4">
        <f t="shared" si="14"/>
        <v>28.333333333333332</v>
      </c>
      <c r="D352">
        <v>42</v>
      </c>
      <c r="E352" s="4">
        <f t="shared" si="15"/>
        <v>5.5555555555555554</v>
      </c>
    </row>
    <row r="353" spans="1:5" x14ac:dyDescent="0.45">
      <c r="A353" s="2">
        <v>41412</v>
      </c>
      <c r="B353">
        <v>75</v>
      </c>
      <c r="C353" s="4">
        <f t="shared" si="14"/>
        <v>23.888888888888889</v>
      </c>
      <c r="D353">
        <v>35</v>
      </c>
      <c r="E353" s="4">
        <f t="shared" si="15"/>
        <v>1.6666666666666665</v>
      </c>
    </row>
    <row r="354" spans="1:5" x14ac:dyDescent="0.45">
      <c r="A354" s="2">
        <v>41413</v>
      </c>
      <c r="B354">
        <v>68</v>
      </c>
      <c r="C354" s="4">
        <f t="shared" si="14"/>
        <v>20</v>
      </c>
      <c r="D354">
        <v>34</v>
      </c>
      <c r="E354" s="4">
        <f t="shared" si="15"/>
        <v>1.1111111111111112</v>
      </c>
    </row>
    <row r="355" spans="1:5" x14ac:dyDescent="0.45">
      <c r="A355" s="2">
        <v>41414</v>
      </c>
      <c r="B355">
        <v>63</v>
      </c>
      <c r="C355" s="4">
        <f t="shared" si="14"/>
        <v>17.222222222222221</v>
      </c>
      <c r="D355">
        <v>32</v>
      </c>
      <c r="E355" s="4">
        <f t="shared" si="15"/>
        <v>0</v>
      </c>
    </row>
    <row r="356" spans="1:5" x14ac:dyDescent="0.45">
      <c r="A356" s="2">
        <v>41415</v>
      </c>
      <c r="B356">
        <v>70</v>
      </c>
      <c r="C356" s="4">
        <f t="shared" si="14"/>
        <v>21.111111111111111</v>
      </c>
      <c r="D356">
        <v>36</v>
      </c>
      <c r="E356" s="4">
        <f t="shared" si="15"/>
        <v>2.2222222222222223</v>
      </c>
    </row>
    <row r="357" spans="1:5" x14ac:dyDescent="0.45">
      <c r="A357" s="2">
        <v>41416</v>
      </c>
      <c r="B357">
        <v>74</v>
      </c>
      <c r="C357" s="4">
        <f t="shared" si="14"/>
        <v>23.333333333333332</v>
      </c>
      <c r="D357">
        <v>40</v>
      </c>
      <c r="E357" s="4">
        <f t="shared" si="15"/>
        <v>4.4444444444444446</v>
      </c>
    </row>
    <row r="358" spans="1:5" x14ac:dyDescent="0.45">
      <c r="A358" s="2">
        <v>41417</v>
      </c>
      <c r="B358">
        <v>68</v>
      </c>
      <c r="C358" s="4">
        <f t="shared" si="14"/>
        <v>20</v>
      </c>
      <c r="D358">
        <v>43</v>
      </c>
      <c r="E358" s="4">
        <f t="shared" si="15"/>
        <v>6.1111111111111107</v>
      </c>
    </row>
    <row r="359" spans="1:5" x14ac:dyDescent="0.45">
      <c r="A359" s="2">
        <v>41418</v>
      </c>
      <c r="B359">
        <v>83</v>
      </c>
      <c r="C359" s="4">
        <f t="shared" si="14"/>
        <v>28.333333333333332</v>
      </c>
      <c r="D359">
        <v>44</v>
      </c>
      <c r="E359" s="4">
        <f t="shared" si="15"/>
        <v>6.6666666666666661</v>
      </c>
    </row>
    <row r="360" spans="1:5" x14ac:dyDescent="0.45">
      <c r="A360" s="2">
        <v>41419</v>
      </c>
      <c r="B360">
        <v>84</v>
      </c>
      <c r="C360" s="4">
        <f t="shared" si="14"/>
        <v>28.888888888888889</v>
      </c>
      <c r="D360">
        <v>49</v>
      </c>
      <c r="E360" s="4">
        <f t="shared" si="15"/>
        <v>9.4444444444444446</v>
      </c>
    </row>
    <row r="361" spans="1:5" x14ac:dyDescent="0.45">
      <c r="A361" s="2">
        <v>41420</v>
      </c>
      <c r="B361">
        <v>85</v>
      </c>
      <c r="C361" s="4">
        <f t="shared" si="14"/>
        <v>29.444444444444443</v>
      </c>
      <c r="D361">
        <v>41</v>
      </c>
      <c r="E361" s="4">
        <f t="shared" si="15"/>
        <v>5</v>
      </c>
    </row>
    <row r="362" spans="1:5" x14ac:dyDescent="0.45">
      <c r="A362" s="2">
        <v>41421</v>
      </c>
      <c r="B362">
        <v>79</v>
      </c>
      <c r="C362" s="4">
        <f t="shared" si="14"/>
        <v>26.111111111111111</v>
      </c>
      <c r="D362">
        <v>38</v>
      </c>
      <c r="E362" s="4">
        <f t="shared" si="15"/>
        <v>3.333333333333333</v>
      </c>
    </row>
    <row r="363" spans="1:5" x14ac:dyDescent="0.45">
      <c r="A363" s="2">
        <v>41422</v>
      </c>
      <c r="B363">
        <v>81</v>
      </c>
      <c r="C363" s="4">
        <f t="shared" si="14"/>
        <v>27.222222222222221</v>
      </c>
      <c r="D363">
        <v>41</v>
      </c>
      <c r="E363" s="4">
        <f t="shared" si="15"/>
        <v>5</v>
      </c>
    </row>
    <row r="364" spans="1:5" x14ac:dyDescent="0.45">
      <c r="A364" s="2">
        <v>41423</v>
      </c>
      <c r="B364">
        <v>60</v>
      </c>
      <c r="C364" s="4">
        <f t="shared" si="14"/>
        <v>15.555555555555555</v>
      </c>
      <c r="D364">
        <v>35</v>
      </c>
      <c r="E364" s="4">
        <f t="shared" si="15"/>
        <v>1.6666666666666665</v>
      </c>
    </row>
    <row r="365" spans="1:5" x14ac:dyDescent="0.45">
      <c r="A365" s="2">
        <v>41424</v>
      </c>
      <c r="B365">
        <v>67</v>
      </c>
      <c r="C365" s="4">
        <f t="shared" si="14"/>
        <v>19.444444444444443</v>
      </c>
      <c r="D365">
        <v>36</v>
      </c>
      <c r="E365" s="4">
        <f t="shared" si="15"/>
        <v>2.2222222222222223</v>
      </c>
    </row>
    <row r="366" spans="1:5" x14ac:dyDescent="0.45">
      <c r="A366" s="2">
        <v>41425</v>
      </c>
      <c r="B366">
        <v>70</v>
      </c>
      <c r="C366" s="4">
        <f t="shared" si="14"/>
        <v>21.111111111111111</v>
      </c>
      <c r="D366">
        <v>34</v>
      </c>
      <c r="E366" s="4">
        <f t="shared" si="15"/>
        <v>1.1111111111111112</v>
      </c>
    </row>
    <row r="367" spans="1:5" x14ac:dyDescent="0.45">
      <c r="A367" s="2">
        <v>41426</v>
      </c>
      <c r="B367">
        <v>66</v>
      </c>
      <c r="C367" s="4">
        <f t="shared" si="14"/>
        <v>18.888888888888889</v>
      </c>
      <c r="D367">
        <v>33</v>
      </c>
      <c r="E367" s="4">
        <f t="shared" si="15"/>
        <v>0.55555555555555558</v>
      </c>
    </row>
    <row r="368" spans="1:5" x14ac:dyDescent="0.45">
      <c r="A368" s="2">
        <v>41427</v>
      </c>
      <c r="B368">
        <v>81</v>
      </c>
      <c r="C368" s="4">
        <f t="shared" si="14"/>
        <v>27.222222222222221</v>
      </c>
      <c r="D368">
        <v>43</v>
      </c>
      <c r="E368" s="4">
        <f t="shared" si="15"/>
        <v>6.1111111111111107</v>
      </c>
    </row>
    <row r="369" spans="1:5" x14ac:dyDescent="0.45">
      <c r="A369" s="2">
        <v>41428</v>
      </c>
      <c r="B369">
        <v>87</v>
      </c>
      <c r="C369" s="4">
        <f t="shared" si="14"/>
        <v>30.555555555555554</v>
      </c>
      <c r="D369">
        <v>40</v>
      </c>
      <c r="E369" s="4">
        <f t="shared" si="15"/>
        <v>4.4444444444444446</v>
      </c>
    </row>
    <row r="370" spans="1:5" x14ac:dyDescent="0.45">
      <c r="A370" s="2">
        <v>41429</v>
      </c>
      <c r="B370">
        <v>69</v>
      </c>
      <c r="C370" s="4">
        <f t="shared" si="14"/>
        <v>20.555555555555554</v>
      </c>
      <c r="D370">
        <v>43</v>
      </c>
      <c r="E370" s="4">
        <f t="shared" si="15"/>
        <v>6.1111111111111107</v>
      </c>
    </row>
    <row r="371" spans="1:5" x14ac:dyDescent="0.45">
      <c r="A371" s="2">
        <v>41430</v>
      </c>
      <c r="B371">
        <v>52</v>
      </c>
      <c r="C371" s="4">
        <f t="shared" si="14"/>
        <v>11.111111111111111</v>
      </c>
      <c r="D371">
        <v>40</v>
      </c>
      <c r="E371" s="4">
        <f t="shared" si="15"/>
        <v>4.4444444444444446</v>
      </c>
    </row>
    <row r="372" spans="1:5" x14ac:dyDescent="0.45">
      <c r="A372" s="2">
        <v>41431</v>
      </c>
      <c r="B372">
        <v>75</v>
      </c>
      <c r="C372" s="4">
        <f t="shared" si="14"/>
        <v>23.888888888888889</v>
      </c>
      <c r="D372">
        <v>45</v>
      </c>
      <c r="E372" s="4">
        <f t="shared" si="15"/>
        <v>7.2222222222222223</v>
      </c>
    </row>
    <row r="373" spans="1:5" x14ac:dyDescent="0.45">
      <c r="A373" s="2">
        <v>41432</v>
      </c>
      <c r="B373">
        <v>78</v>
      </c>
      <c r="C373" s="4">
        <f t="shared" si="14"/>
        <v>25.555555555555554</v>
      </c>
      <c r="D373">
        <v>45</v>
      </c>
      <c r="E373" s="4">
        <f t="shared" si="15"/>
        <v>7.2222222222222223</v>
      </c>
    </row>
    <row r="374" spans="1:5" x14ac:dyDescent="0.45">
      <c r="A374" s="2">
        <v>41433</v>
      </c>
      <c r="B374">
        <v>73</v>
      </c>
      <c r="C374" s="4">
        <f t="shared" si="14"/>
        <v>22.777777777777779</v>
      </c>
      <c r="D374">
        <v>43</v>
      </c>
      <c r="E374" s="4">
        <f t="shared" si="15"/>
        <v>6.1111111111111107</v>
      </c>
    </row>
    <row r="375" spans="1:5" x14ac:dyDescent="0.45">
      <c r="A375" s="2">
        <v>41434</v>
      </c>
      <c r="B375">
        <v>87</v>
      </c>
      <c r="C375" s="4">
        <f t="shared" si="14"/>
        <v>30.555555555555554</v>
      </c>
      <c r="D375">
        <v>52</v>
      </c>
      <c r="E375" s="4">
        <f t="shared" si="15"/>
        <v>11.111111111111111</v>
      </c>
    </row>
    <row r="376" spans="1:5" x14ac:dyDescent="0.45">
      <c r="A376" s="2">
        <v>41435</v>
      </c>
      <c r="B376">
        <v>91</v>
      </c>
      <c r="C376" s="4">
        <f t="shared" si="14"/>
        <v>32.777777777777779</v>
      </c>
      <c r="D376">
        <v>47</v>
      </c>
      <c r="E376" s="4">
        <f t="shared" si="15"/>
        <v>8.3333333333333339</v>
      </c>
    </row>
    <row r="377" spans="1:5" x14ac:dyDescent="0.45">
      <c r="A377" s="2">
        <v>41436</v>
      </c>
      <c r="B377">
        <v>95</v>
      </c>
      <c r="C377" s="4">
        <f t="shared" si="14"/>
        <v>35</v>
      </c>
      <c r="D377">
        <v>46</v>
      </c>
      <c r="E377" s="4">
        <f t="shared" si="15"/>
        <v>7.7777777777777777</v>
      </c>
    </row>
    <row r="378" spans="1:5" x14ac:dyDescent="0.45">
      <c r="A378" s="2">
        <v>41437</v>
      </c>
      <c r="B378">
        <v>91</v>
      </c>
      <c r="C378" s="4">
        <f t="shared" si="14"/>
        <v>32.777777777777779</v>
      </c>
      <c r="D378">
        <v>47</v>
      </c>
      <c r="E378" s="4">
        <f t="shared" si="15"/>
        <v>8.3333333333333339</v>
      </c>
    </row>
    <row r="379" spans="1:5" x14ac:dyDescent="0.45">
      <c r="A379" s="2">
        <v>41438</v>
      </c>
      <c r="B379">
        <v>82</v>
      </c>
      <c r="C379" s="4">
        <f t="shared" si="14"/>
        <v>27.777777777777779</v>
      </c>
      <c r="D379">
        <v>54</v>
      </c>
      <c r="E379" s="4">
        <f t="shared" si="15"/>
        <v>12.222222222222221</v>
      </c>
    </row>
    <row r="380" spans="1:5" x14ac:dyDescent="0.45">
      <c r="A380" s="2">
        <v>41439</v>
      </c>
      <c r="B380">
        <v>86</v>
      </c>
      <c r="C380" s="4">
        <f t="shared" si="14"/>
        <v>30</v>
      </c>
      <c r="D380">
        <v>47</v>
      </c>
      <c r="E380" s="4">
        <f t="shared" si="15"/>
        <v>8.3333333333333339</v>
      </c>
    </row>
    <row r="381" spans="1:5" x14ac:dyDescent="0.45">
      <c r="A381" s="2">
        <v>41440</v>
      </c>
      <c r="B381">
        <v>76</v>
      </c>
      <c r="C381" s="4">
        <f t="shared" si="14"/>
        <v>24.444444444444443</v>
      </c>
      <c r="D381">
        <v>46</v>
      </c>
      <c r="E381" s="4">
        <f t="shared" si="15"/>
        <v>7.7777777777777777</v>
      </c>
    </row>
    <row r="382" spans="1:5" x14ac:dyDescent="0.45">
      <c r="A382" s="2">
        <v>41441</v>
      </c>
      <c r="B382">
        <v>80</v>
      </c>
      <c r="C382" s="4">
        <f t="shared" si="14"/>
        <v>26.666666666666664</v>
      </c>
      <c r="D382">
        <v>46</v>
      </c>
      <c r="E382" s="4">
        <f t="shared" si="15"/>
        <v>7.7777777777777777</v>
      </c>
    </row>
    <row r="383" spans="1:5" x14ac:dyDescent="0.45">
      <c r="A383" s="2">
        <v>41442</v>
      </c>
      <c r="B383">
        <v>76</v>
      </c>
      <c r="C383" s="4">
        <f t="shared" si="14"/>
        <v>24.444444444444443</v>
      </c>
      <c r="D383">
        <v>48</v>
      </c>
      <c r="E383" s="4">
        <f t="shared" si="15"/>
        <v>8.8888888888888893</v>
      </c>
    </row>
    <row r="384" spans="1:5" x14ac:dyDescent="0.45">
      <c r="A384" s="2">
        <v>41443</v>
      </c>
      <c r="B384">
        <v>79</v>
      </c>
      <c r="C384" s="4">
        <f t="shared" si="14"/>
        <v>26.111111111111111</v>
      </c>
      <c r="D384">
        <v>44</v>
      </c>
      <c r="E384" s="4">
        <f t="shared" si="15"/>
        <v>6.6666666666666661</v>
      </c>
    </row>
    <row r="385" spans="1:5" x14ac:dyDescent="0.45">
      <c r="A385" s="2">
        <v>41444</v>
      </c>
      <c r="B385">
        <v>91</v>
      </c>
      <c r="C385" s="4">
        <f t="shared" si="14"/>
        <v>32.777777777777779</v>
      </c>
      <c r="D385">
        <v>42</v>
      </c>
      <c r="E385" s="4">
        <f t="shared" si="15"/>
        <v>5.5555555555555554</v>
      </c>
    </row>
    <row r="386" spans="1:5" x14ac:dyDescent="0.45">
      <c r="A386" s="2">
        <v>41445</v>
      </c>
      <c r="B386">
        <v>86</v>
      </c>
      <c r="C386" s="4">
        <f t="shared" si="14"/>
        <v>30</v>
      </c>
      <c r="D386">
        <v>44</v>
      </c>
      <c r="E386" s="4">
        <f t="shared" si="15"/>
        <v>6.6666666666666661</v>
      </c>
    </row>
    <row r="387" spans="1:5" x14ac:dyDescent="0.45">
      <c r="A387" s="2">
        <v>41446</v>
      </c>
      <c r="B387">
        <v>97</v>
      </c>
      <c r="C387" s="4">
        <f t="shared" ref="C387:C450" si="16">(B387-32)/1.8</f>
        <v>36.111111111111107</v>
      </c>
      <c r="D387">
        <v>47</v>
      </c>
      <c r="E387" s="4">
        <f t="shared" ref="E387:E450" si="17">(D387-32)/1.8</f>
        <v>8.3333333333333339</v>
      </c>
    </row>
    <row r="388" spans="1:5" x14ac:dyDescent="0.45">
      <c r="A388" s="2">
        <v>41447</v>
      </c>
      <c r="B388">
        <v>81</v>
      </c>
      <c r="C388" s="4">
        <f t="shared" si="16"/>
        <v>27.222222222222221</v>
      </c>
      <c r="D388">
        <v>44</v>
      </c>
      <c r="E388" s="4">
        <f t="shared" si="17"/>
        <v>6.6666666666666661</v>
      </c>
    </row>
    <row r="389" spans="1:5" x14ac:dyDescent="0.45">
      <c r="A389" s="2">
        <v>41448</v>
      </c>
      <c r="B389">
        <v>81</v>
      </c>
      <c r="C389" s="4">
        <f t="shared" si="16"/>
        <v>27.222222222222221</v>
      </c>
      <c r="D389">
        <v>46</v>
      </c>
      <c r="E389" s="4">
        <f t="shared" si="17"/>
        <v>7.7777777777777777</v>
      </c>
    </row>
    <row r="390" spans="1:5" x14ac:dyDescent="0.45">
      <c r="A390" s="2">
        <v>41449</v>
      </c>
      <c r="B390">
        <v>81</v>
      </c>
      <c r="C390" s="4">
        <f t="shared" si="16"/>
        <v>27.222222222222221</v>
      </c>
      <c r="D390">
        <v>44</v>
      </c>
      <c r="E390" s="4">
        <f t="shared" si="17"/>
        <v>6.6666666666666661</v>
      </c>
    </row>
    <row r="391" spans="1:5" x14ac:dyDescent="0.45">
      <c r="A391" s="2">
        <v>41450</v>
      </c>
      <c r="B391">
        <v>88</v>
      </c>
      <c r="C391" s="4">
        <f t="shared" si="16"/>
        <v>31.111111111111111</v>
      </c>
      <c r="D391">
        <v>48</v>
      </c>
      <c r="E391" s="4">
        <f t="shared" si="17"/>
        <v>8.8888888888888893</v>
      </c>
    </row>
    <row r="392" spans="1:5" x14ac:dyDescent="0.45">
      <c r="A392" s="2">
        <v>41451</v>
      </c>
      <c r="B392">
        <v>93</v>
      </c>
      <c r="C392" s="4">
        <f t="shared" si="16"/>
        <v>33.888888888888886</v>
      </c>
      <c r="D392">
        <v>53</v>
      </c>
      <c r="E392" s="4">
        <f t="shared" si="17"/>
        <v>11.666666666666666</v>
      </c>
    </row>
    <row r="393" spans="1:5" x14ac:dyDescent="0.45">
      <c r="A393" s="2">
        <v>41452</v>
      </c>
      <c r="B393">
        <v>92</v>
      </c>
      <c r="C393" s="4">
        <f t="shared" si="16"/>
        <v>33.333333333333336</v>
      </c>
      <c r="D393">
        <v>61</v>
      </c>
      <c r="E393" s="4">
        <f t="shared" si="17"/>
        <v>16.111111111111111</v>
      </c>
    </row>
    <row r="394" spans="1:5" x14ac:dyDescent="0.45">
      <c r="A394" s="2">
        <v>41453</v>
      </c>
      <c r="B394">
        <v>88</v>
      </c>
      <c r="C394" s="4">
        <f t="shared" si="16"/>
        <v>31.111111111111111</v>
      </c>
      <c r="D394">
        <v>56</v>
      </c>
      <c r="E394" s="4">
        <f t="shared" si="17"/>
        <v>13.333333333333332</v>
      </c>
    </row>
    <row r="395" spans="1:5" x14ac:dyDescent="0.45">
      <c r="A395" s="2">
        <v>41454</v>
      </c>
      <c r="B395">
        <v>79</v>
      </c>
      <c r="C395" s="4">
        <f t="shared" si="16"/>
        <v>26.111111111111111</v>
      </c>
      <c r="D395">
        <v>54</v>
      </c>
      <c r="E395" s="4">
        <f t="shared" si="17"/>
        <v>12.222222222222221</v>
      </c>
    </row>
    <row r="396" spans="1:5" x14ac:dyDescent="0.45">
      <c r="A396" s="2">
        <v>41455</v>
      </c>
      <c r="B396">
        <v>75</v>
      </c>
      <c r="C396" s="4">
        <f t="shared" si="16"/>
        <v>23.888888888888889</v>
      </c>
      <c r="D396">
        <v>51</v>
      </c>
      <c r="E396" s="4">
        <f t="shared" si="17"/>
        <v>10.555555555555555</v>
      </c>
    </row>
    <row r="397" spans="1:5" x14ac:dyDescent="0.45">
      <c r="A397" s="2">
        <v>41456</v>
      </c>
      <c r="B397">
        <v>76</v>
      </c>
      <c r="C397" s="4">
        <f t="shared" si="16"/>
        <v>24.444444444444443</v>
      </c>
      <c r="D397">
        <v>51</v>
      </c>
      <c r="E397" s="4">
        <f t="shared" si="17"/>
        <v>10.555555555555555</v>
      </c>
    </row>
    <row r="398" spans="1:5" x14ac:dyDescent="0.45">
      <c r="A398" s="2">
        <v>41457</v>
      </c>
      <c r="B398">
        <v>79</v>
      </c>
      <c r="C398" s="4">
        <f t="shared" si="16"/>
        <v>26.111111111111111</v>
      </c>
      <c r="D398">
        <v>51</v>
      </c>
      <c r="E398" s="4">
        <f t="shared" si="17"/>
        <v>10.555555555555555</v>
      </c>
    </row>
    <row r="399" spans="1:5" x14ac:dyDescent="0.45">
      <c r="A399" s="2">
        <v>41458</v>
      </c>
      <c r="B399">
        <v>84</v>
      </c>
      <c r="C399" s="4">
        <f t="shared" si="16"/>
        <v>28.888888888888889</v>
      </c>
      <c r="D399">
        <v>54</v>
      </c>
      <c r="E399" s="4">
        <f t="shared" si="17"/>
        <v>12.222222222222221</v>
      </c>
    </row>
    <row r="400" spans="1:5" x14ac:dyDescent="0.45">
      <c r="A400" s="2">
        <v>41459</v>
      </c>
      <c r="B400">
        <v>85</v>
      </c>
      <c r="C400" s="4">
        <f t="shared" si="16"/>
        <v>29.444444444444443</v>
      </c>
      <c r="D400">
        <v>55</v>
      </c>
      <c r="E400" s="4">
        <f t="shared" si="17"/>
        <v>12.777777777777777</v>
      </c>
    </row>
    <row r="401" spans="1:5" x14ac:dyDescent="0.45">
      <c r="A401" s="2">
        <v>41460</v>
      </c>
      <c r="B401">
        <v>84</v>
      </c>
      <c r="C401" s="4">
        <f t="shared" si="16"/>
        <v>28.888888888888889</v>
      </c>
      <c r="D401">
        <v>54</v>
      </c>
      <c r="E401" s="4">
        <f t="shared" si="17"/>
        <v>12.222222222222221</v>
      </c>
    </row>
    <row r="402" spans="1:5" x14ac:dyDescent="0.45">
      <c r="A402" s="2">
        <v>41461</v>
      </c>
      <c r="B402">
        <v>85</v>
      </c>
      <c r="C402" s="4">
        <f t="shared" si="16"/>
        <v>29.444444444444443</v>
      </c>
      <c r="D402">
        <v>57</v>
      </c>
      <c r="E402" s="4">
        <f t="shared" si="17"/>
        <v>13.888888888888889</v>
      </c>
    </row>
    <row r="403" spans="1:5" x14ac:dyDescent="0.45">
      <c r="A403" s="2">
        <v>41462</v>
      </c>
      <c r="B403">
        <v>82</v>
      </c>
      <c r="C403" s="4">
        <f t="shared" si="16"/>
        <v>27.777777777777779</v>
      </c>
      <c r="D403">
        <v>57</v>
      </c>
      <c r="E403" s="4">
        <f t="shared" si="17"/>
        <v>13.888888888888889</v>
      </c>
    </row>
    <row r="404" spans="1:5" x14ac:dyDescent="0.45">
      <c r="A404" s="2">
        <v>41463</v>
      </c>
      <c r="B404">
        <v>90</v>
      </c>
      <c r="C404" s="4">
        <f t="shared" si="16"/>
        <v>32.222222222222221</v>
      </c>
      <c r="D404">
        <v>56</v>
      </c>
      <c r="E404" s="4">
        <f t="shared" si="17"/>
        <v>13.333333333333332</v>
      </c>
    </row>
    <row r="405" spans="1:5" x14ac:dyDescent="0.45">
      <c r="A405" s="2">
        <v>41464</v>
      </c>
      <c r="B405">
        <v>89</v>
      </c>
      <c r="C405" s="4">
        <f t="shared" si="16"/>
        <v>31.666666666666664</v>
      </c>
      <c r="D405">
        <v>51</v>
      </c>
      <c r="E405" s="4">
        <f t="shared" si="17"/>
        <v>10.555555555555555</v>
      </c>
    </row>
    <row r="406" spans="1:5" x14ac:dyDescent="0.45">
      <c r="A406" s="2">
        <v>41465</v>
      </c>
      <c r="B406">
        <v>84</v>
      </c>
      <c r="C406" s="4">
        <f t="shared" si="16"/>
        <v>28.888888888888889</v>
      </c>
      <c r="D406">
        <v>60</v>
      </c>
      <c r="E406" s="4">
        <f t="shared" si="17"/>
        <v>15.555555555555555</v>
      </c>
    </row>
    <row r="407" spans="1:5" x14ac:dyDescent="0.45">
      <c r="A407" s="2">
        <v>41466</v>
      </c>
      <c r="B407">
        <v>94</v>
      </c>
      <c r="C407" s="4">
        <f t="shared" si="16"/>
        <v>34.444444444444443</v>
      </c>
      <c r="D407">
        <v>60</v>
      </c>
      <c r="E407" s="4">
        <f t="shared" si="17"/>
        <v>15.555555555555555</v>
      </c>
    </row>
    <row r="408" spans="1:5" x14ac:dyDescent="0.45">
      <c r="A408" s="2">
        <v>41467</v>
      </c>
      <c r="B408">
        <v>88</v>
      </c>
      <c r="C408" s="4">
        <f t="shared" si="16"/>
        <v>31.111111111111111</v>
      </c>
      <c r="D408">
        <v>57</v>
      </c>
      <c r="E408" s="4">
        <f t="shared" si="17"/>
        <v>13.888888888888889</v>
      </c>
    </row>
    <row r="409" spans="1:5" x14ac:dyDescent="0.45">
      <c r="A409" s="2">
        <v>41468</v>
      </c>
      <c r="B409">
        <v>86</v>
      </c>
      <c r="C409" s="4">
        <f t="shared" si="16"/>
        <v>30</v>
      </c>
      <c r="D409">
        <v>55</v>
      </c>
      <c r="E409" s="4">
        <f t="shared" si="17"/>
        <v>12.777777777777777</v>
      </c>
    </row>
    <row r="410" spans="1:5" x14ac:dyDescent="0.45">
      <c r="A410" s="2">
        <v>41469</v>
      </c>
      <c r="B410">
        <v>75</v>
      </c>
      <c r="C410" s="4">
        <f t="shared" si="16"/>
        <v>23.888888888888889</v>
      </c>
      <c r="D410">
        <v>57</v>
      </c>
      <c r="E410" s="4">
        <f t="shared" si="17"/>
        <v>13.888888888888889</v>
      </c>
    </row>
    <row r="411" spans="1:5" x14ac:dyDescent="0.45">
      <c r="A411" s="2">
        <v>41470</v>
      </c>
      <c r="B411">
        <v>74</v>
      </c>
      <c r="C411" s="4">
        <f t="shared" si="16"/>
        <v>23.333333333333332</v>
      </c>
      <c r="D411">
        <v>49</v>
      </c>
      <c r="E411" s="4">
        <f t="shared" si="17"/>
        <v>9.4444444444444446</v>
      </c>
    </row>
    <row r="412" spans="1:5" x14ac:dyDescent="0.45">
      <c r="A412" s="2">
        <v>41471</v>
      </c>
      <c r="B412">
        <v>79</v>
      </c>
      <c r="C412" s="4">
        <f t="shared" si="16"/>
        <v>26.111111111111111</v>
      </c>
      <c r="D412">
        <v>49</v>
      </c>
      <c r="E412" s="4">
        <f t="shared" si="17"/>
        <v>9.4444444444444446</v>
      </c>
    </row>
    <row r="413" spans="1:5" x14ac:dyDescent="0.45">
      <c r="A413" s="2">
        <v>41472</v>
      </c>
      <c r="B413">
        <v>86</v>
      </c>
      <c r="C413" s="4">
        <f t="shared" si="16"/>
        <v>30</v>
      </c>
      <c r="D413">
        <v>57</v>
      </c>
      <c r="E413" s="4">
        <f t="shared" si="17"/>
        <v>13.888888888888889</v>
      </c>
    </row>
    <row r="414" spans="1:5" x14ac:dyDescent="0.45">
      <c r="A414" s="2">
        <v>41473</v>
      </c>
      <c r="B414">
        <v>88</v>
      </c>
      <c r="C414" s="4">
        <f t="shared" si="16"/>
        <v>31.111111111111111</v>
      </c>
      <c r="D414">
        <v>54</v>
      </c>
      <c r="E414" s="4">
        <f t="shared" si="17"/>
        <v>12.222222222222221</v>
      </c>
    </row>
    <row r="415" spans="1:5" x14ac:dyDescent="0.45">
      <c r="A415" s="2">
        <v>41474</v>
      </c>
      <c r="B415">
        <v>81</v>
      </c>
      <c r="C415" s="4">
        <f t="shared" si="16"/>
        <v>27.222222222222221</v>
      </c>
      <c r="D415">
        <v>57</v>
      </c>
      <c r="E415" s="4">
        <f t="shared" si="17"/>
        <v>13.888888888888889</v>
      </c>
    </row>
    <row r="416" spans="1:5" x14ac:dyDescent="0.45">
      <c r="A416" s="2">
        <v>41475</v>
      </c>
      <c r="B416">
        <v>89</v>
      </c>
      <c r="C416" s="4">
        <f t="shared" si="16"/>
        <v>31.666666666666664</v>
      </c>
      <c r="D416">
        <v>59</v>
      </c>
      <c r="E416" s="4">
        <f t="shared" si="17"/>
        <v>15</v>
      </c>
    </row>
    <row r="417" spans="1:5" x14ac:dyDescent="0.45">
      <c r="A417" s="2">
        <v>41476</v>
      </c>
      <c r="B417">
        <v>85</v>
      </c>
      <c r="C417" s="4">
        <f t="shared" si="16"/>
        <v>29.444444444444443</v>
      </c>
      <c r="D417">
        <v>61</v>
      </c>
      <c r="E417" s="4">
        <f t="shared" si="17"/>
        <v>16.111111111111111</v>
      </c>
    </row>
    <row r="418" spans="1:5" x14ac:dyDescent="0.45">
      <c r="A418" s="2">
        <v>41477</v>
      </c>
      <c r="B418">
        <v>92</v>
      </c>
      <c r="C418" s="4">
        <f t="shared" si="16"/>
        <v>33.333333333333336</v>
      </c>
      <c r="D418">
        <v>60</v>
      </c>
      <c r="E418" s="4">
        <f t="shared" si="17"/>
        <v>15.555555555555555</v>
      </c>
    </row>
    <row r="419" spans="1:5" x14ac:dyDescent="0.45">
      <c r="A419" s="2">
        <v>41478</v>
      </c>
      <c r="B419">
        <v>87</v>
      </c>
      <c r="C419" s="4">
        <f t="shared" si="16"/>
        <v>30.555555555555554</v>
      </c>
      <c r="D419">
        <v>57</v>
      </c>
      <c r="E419" s="4">
        <f t="shared" si="17"/>
        <v>13.888888888888889</v>
      </c>
    </row>
    <row r="420" spans="1:5" x14ac:dyDescent="0.45">
      <c r="A420" s="2">
        <v>41479</v>
      </c>
      <c r="B420">
        <v>79</v>
      </c>
      <c r="C420" s="4">
        <f t="shared" si="16"/>
        <v>26.111111111111111</v>
      </c>
      <c r="D420">
        <v>55</v>
      </c>
      <c r="E420" s="4">
        <f t="shared" si="17"/>
        <v>12.777777777777777</v>
      </c>
    </row>
    <row r="421" spans="1:5" x14ac:dyDescent="0.45">
      <c r="A421" s="2">
        <v>41480</v>
      </c>
      <c r="B421">
        <v>78</v>
      </c>
      <c r="C421" s="4">
        <f t="shared" si="16"/>
        <v>25.555555555555554</v>
      </c>
      <c r="D421">
        <v>52</v>
      </c>
      <c r="E421" s="4">
        <f t="shared" si="17"/>
        <v>11.111111111111111</v>
      </c>
    </row>
    <row r="422" spans="1:5" x14ac:dyDescent="0.45">
      <c r="A422" s="2">
        <v>41481</v>
      </c>
      <c r="B422">
        <v>83</v>
      </c>
      <c r="C422" s="4">
        <f t="shared" si="16"/>
        <v>28.333333333333332</v>
      </c>
      <c r="D422">
        <v>53</v>
      </c>
      <c r="E422" s="4">
        <f t="shared" si="17"/>
        <v>11.666666666666666</v>
      </c>
    </row>
    <row r="423" spans="1:5" x14ac:dyDescent="0.45">
      <c r="A423" s="2">
        <v>41482</v>
      </c>
      <c r="B423">
        <v>77</v>
      </c>
      <c r="C423" s="4">
        <f t="shared" si="16"/>
        <v>25</v>
      </c>
      <c r="D423">
        <v>57</v>
      </c>
      <c r="E423" s="4">
        <f t="shared" si="17"/>
        <v>13.888888888888889</v>
      </c>
    </row>
    <row r="424" spans="1:5" x14ac:dyDescent="0.45">
      <c r="A424" s="2">
        <v>41483</v>
      </c>
      <c r="B424">
        <v>69</v>
      </c>
      <c r="C424" s="4">
        <f t="shared" si="16"/>
        <v>20.555555555555554</v>
      </c>
      <c r="D424">
        <v>54</v>
      </c>
      <c r="E424" s="4">
        <f t="shared" si="17"/>
        <v>12.222222222222221</v>
      </c>
    </row>
    <row r="425" spans="1:5" x14ac:dyDescent="0.45">
      <c r="A425" s="2">
        <v>41484</v>
      </c>
      <c r="B425">
        <v>75</v>
      </c>
      <c r="C425" s="4">
        <f t="shared" si="16"/>
        <v>23.888888888888889</v>
      </c>
      <c r="D425">
        <v>53</v>
      </c>
      <c r="E425" s="4">
        <f t="shared" si="17"/>
        <v>11.666666666666666</v>
      </c>
    </row>
    <row r="426" spans="1:5" x14ac:dyDescent="0.45">
      <c r="A426" s="2">
        <v>41485</v>
      </c>
      <c r="B426">
        <v>84</v>
      </c>
      <c r="C426" s="4">
        <f t="shared" si="16"/>
        <v>28.888888888888889</v>
      </c>
      <c r="D426">
        <v>49</v>
      </c>
      <c r="E426" s="4">
        <f t="shared" si="17"/>
        <v>9.4444444444444446</v>
      </c>
    </row>
    <row r="427" spans="1:5" x14ac:dyDescent="0.45">
      <c r="A427" s="2">
        <v>41486</v>
      </c>
      <c r="B427">
        <v>87</v>
      </c>
      <c r="C427" s="4">
        <f t="shared" si="16"/>
        <v>30.555555555555554</v>
      </c>
      <c r="D427">
        <v>50</v>
      </c>
      <c r="E427" s="4">
        <f t="shared" si="17"/>
        <v>10</v>
      </c>
    </row>
    <row r="428" spans="1:5" x14ac:dyDescent="0.45">
      <c r="A428" s="2">
        <v>41487</v>
      </c>
      <c r="B428">
        <v>87</v>
      </c>
      <c r="C428" s="4">
        <f t="shared" si="16"/>
        <v>30.555555555555554</v>
      </c>
      <c r="D428">
        <v>51</v>
      </c>
      <c r="E428" s="4">
        <f t="shared" si="17"/>
        <v>10.555555555555555</v>
      </c>
    </row>
    <row r="429" spans="1:5" x14ac:dyDescent="0.45">
      <c r="A429" s="2">
        <v>41488</v>
      </c>
      <c r="B429">
        <v>89</v>
      </c>
      <c r="C429" s="4">
        <f t="shared" si="16"/>
        <v>31.666666666666664</v>
      </c>
      <c r="D429">
        <v>54</v>
      </c>
      <c r="E429" s="4">
        <f t="shared" si="17"/>
        <v>12.222222222222221</v>
      </c>
    </row>
    <row r="430" spans="1:5" x14ac:dyDescent="0.45">
      <c r="A430" s="2">
        <v>41489</v>
      </c>
      <c r="B430">
        <v>86</v>
      </c>
      <c r="C430" s="4">
        <f t="shared" si="16"/>
        <v>30</v>
      </c>
      <c r="D430">
        <v>58</v>
      </c>
      <c r="E430" s="4">
        <f t="shared" si="17"/>
        <v>14.444444444444445</v>
      </c>
    </row>
    <row r="431" spans="1:5" x14ac:dyDescent="0.45">
      <c r="A431" s="2">
        <v>41490</v>
      </c>
      <c r="B431">
        <v>87</v>
      </c>
      <c r="C431" s="4">
        <f t="shared" si="16"/>
        <v>30.555555555555554</v>
      </c>
      <c r="D431">
        <v>59</v>
      </c>
      <c r="E431" s="4">
        <f t="shared" si="17"/>
        <v>15</v>
      </c>
    </row>
    <row r="432" spans="1:5" x14ac:dyDescent="0.45">
      <c r="A432" s="2">
        <v>41491</v>
      </c>
      <c r="B432">
        <v>84</v>
      </c>
      <c r="C432" s="4">
        <f t="shared" si="16"/>
        <v>28.888888888888889</v>
      </c>
      <c r="D432">
        <v>55</v>
      </c>
      <c r="E432" s="4">
        <f t="shared" si="17"/>
        <v>12.777777777777777</v>
      </c>
    </row>
    <row r="433" spans="1:5" x14ac:dyDescent="0.45">
      <c r="A433" s="2">
        <v>41492</v>
      </c>
      <c r="B433">
        <v>86</v>
      </c>
      <c r="C433" s="4">
        <f t="shared" si="16"/>
        <v>30</v>
      </c>
      <c r="D433">
        <v>56</v>
      </c>
      <c r="E433" s="4">
        <f t="shared" si="17"/>
        <v>13.333333333333332</v>
      </c>
    </row>
    <row r="434" spans="1:5" x14ac:dyDescent="0.45">
      <c r="A434" s="2">
        <v>41493</v>
      </c>
      <c r="B434">
        <v>70</v>
      </c>
      <c r="C434" s="4">
        <f t="shared" si="16"/>
        <v>21.111111111111111</v>
      </c>
      <c r="D434">
        <v>46</v>
      </c>
      <c r="E434" s="4">
        <f t="shared" si="17"/>
        <v>7.7777777777777777</v>
      </c>
    </row>
    <row r="435" spans="1:5" x14ac:dyDescent="0.45">
      <c r="A435" s="2">
        <v>41494</v>
      </c>
      <c r="B435">
        <v>74</v>
      </c>
      <c r="C435" s="4">
        <f t="shared" si="16"/>
        <v>23.333333333333332</v>
      </c>
      <c r="D435">
        <v>50</v>
      </c>
      <c r="E435" s="4">
        <f t="shared" si="17"/>
        <v>10</v>
      </c>
    </row>
    <row r="436" spans="1:5" x14ac:dyDescent="0.45">
      <c r="A436" s="2">
        <v>41495</v>
      </c>
      <c r="B436">
        <v>77</v>
      </c>
      <c r="C436" s="4">
        <f t="shared" si="16"/>
        <v>25</v>
      </c>
      <c r="D436">
        <v>50</v>
      </c>
      <c r="E436" s="4">
        <f t="shared" si="17"/>
        <v>10</v>
      </c>
    </row>
    <row r="437" spans="1:5" x14ac:dyDescent="0.45">
      <c r="A437" s="2">
        <v>41496</v>
      </c>
      <c r="B437">
        <v>84</v>
      </c>
      <c r="C437" s="4">
        <f t="shared" si="16"/>
        <v>28.888888888888889</v>
      </c>
      <c r="D437">
        <v>50</v>
      </c>
      <c r="E437" s="4">
        <f t="shared" si="17"/>
        <v>10</v>
      </c>
    </row>
    <row r="438" spans="1:5" x14ac:dyDescent="0.45">
      <c r="A438" s="2">
        <v>41497</v>
      </c>
      <c r="B438">
        <v>80</v>
      </c>
      <c r="C438" s="4">
        <f t="shared" si="16"/>
        <v>26.666666666666664</v>
      </c>
      <c r="D438">
        <v>50</v>
      </c>
      <c r="E438" s="4">
        <f t="shared" si="17"/>
        <v>10</v>
      </c>
    </row>
    <row r="439" spans="1:5" x14ac:dyDescent="0.45">
      <c r="A439" s="2">
        <v>41498</v>
      </c>
      <c r="B439">
        <v>77</v>
      </c>
      <c r="C439" s="4">
        <f t="shared" si="16"/>
        <v>25</v>
      </c>
      <c r="D439">
        <v>52</v>
      </c>
      <c r="E439" s="4">
        <f t="shared" si="17"/>
        <v>11.111111111111111</v>
      </c>
    </row>
    <row r="440" spans="1:5" x14ac:dyDescent="0.45">
      <c r="A440" s="2">
        <v>41499</v>
      </c>
      <c r="B440">
        <v>72</v>
      </c>
      <c r="C440" s="4">
        <f t="shared" si="16"/>
        <v>22.222222222222221</v>
      </c>
      <c r="D440">
        <v>47</v>
      </c>
      <c r="E440" s="4">
        <f t="shared" si="17"/>
        <v>8.3333333333333339</v>
      </c>
    </row>
    <row r="441" spans="1:5" x14ac:dyDescent="0.45">
      <c r="A441" s="2">
        <v>41500</v>
      </c>
      <c r="B441">
        <v>79</v>
      </c>
      <c r="C441" s="4">
        <f t="shared" si="16"/>
        <v>26.111111111111111</v>
      </c>
      <c r="D441">
        <v>52</v>
      </c>
      <c r="E441" s="4">
        <f t="shared" si="17"/>
        <v>11.111111111111111</v>
      </c>
    </row>
    <row r="442" spans="1:5" x14ac:dyDescent="0.45">
      <c r="A442" s="2">
        <v>41501</v>
      </c>
      <c r="B442">
        <v>82</v>
      </c>
      <c r="C442" s="4">
        <f t="shared" si="16"/>
        <v>27.777777777777779</v>
      </c>
      <c r="D442">
        <v>53</v>
      </c>
      <c r="E442" s="4">
        <f t="shared" si="17"/>
        <v>11.666666666666666</v>
      </c>
    </row>
    <row r="443" spans="1:5" x14ac:dyDescent="0.45">
      <c r="A443" s="2">
        <v>41502</v>
      </c>
      <c r="B443">
        <v>88</v>
      </c>
      <c r="C443" s="4">
        <f t="shared" si="16"/>
        <v>31.111111111111111</v>
      </c>
      <c r="D443">
        <v>56</v>
      </c>
      <c r="E443" s="4">
        <f t="shared" si="17"/>
        <v>13.333333333333332</v>
      </c>
    </row>
    <row r="444" spans="1:5" x14ac:dyDescent="0.45">
      <c r="A444" s="2">
        <v>41503</v>
      </c>
      <c r="B444">
        <v>90</v>
      </c>
      <c r="C444" s="4">
        <f t="shared" si="16"/>
        <v>32.222222222222221</v>
      </c>
      <c r="D444">
        <v>59</v>
      </c>
      <c r="E444" s="4">
        <f t="shared" si="17"/>
        <v>15</v>
      </c>
    </row>
    <row r="445" spans="1:5" x14ac:dyDescent="0.45">
      <c r="A445" s="2">
        <v>41504</v>
      </c>
      <c r="B445">
        <v>91</v>
      </c>
      <c r="C445" s="4">
        <f t="shared" si="16"/>
        <v>32.777777777777779</v>
      </c>
      <c r="D445">
        <v>57</v>
      </c>
      <c r="E445" s="4">
        <f t="shared" si="17"/>
        <v>13.888888888888889</v>
      </c>
    </row>
    <row r="446" spans="1:5" x14ac:dyDescent="0.45">
      <c r="A446" s="2">
        <v>41505</v>
      </c>
      <c r="B446">
        <v>92</v>
      </c>
      <c r="C446" s="4">
        <f t="shared" si="16"/>
        <v>33.333333333333336</v>
      </c>
      <c r="D446">
        <v>59</v>
      </c>
      <c r="E446" s="4">
        <f t="shared" si="17"/>
        <v>15</v>
      </c>
    </row>
    <row r="447" spans="1:5" x14ac:dyDescent="0.45">
      <c r="A447" s="2">
        <v>41506</v>
      </c>
      <c r="B447">
        <v>94</v>
      </c>
      <c r="C447" s="4">
        <f t="shared" si="16"/>
        <v>34.444444444444443</v>
      </c>
      <c r="D447">
        <v>58</v>
      </c>
      <c r="E447" s="4">
        <f t="shared" si="17"/>
        <v>14.444444444444445</v>
      </c>
    </row>
    <row r="448" spans="1:5" x14ac:dyDescent="0.45">
      <c r="A448" s="2">
        <v>41507</v>
      </c>
      <c r="B448">
        <v>87</v>
      </c>
      <c r="C448" s="4">
        <f t="shared" si="16"/>
        <v>30.555555555555554</v>
      </c>
      <c r="D448">
        <v>56</v>
      </c>
      <c r="E448" s="4">
        <f t="shared" si="17"/>
        <v>13.333333333333332</v>
      </c>
    </row>
    <row r="449" spans="1:5" x14ac:dyDescent="0.45">
      <c r="A449" s="2">
        <v>41508</v>
      </c>
      <c r="B449">
        <v>82</v>
      </c>
      <c r="C449" s="4">
        <f t="shared" si="16"/>
        <v>27.777777777777779</v>
      </c>
      <c r="D449">
        <v>57</v>
      </c>
      <c r="E449" s="4">
        <f t="shared" si="17"/>
        <v>13.888888888888889</v>
      </c>
    </row>
    <row r="450" spans="1:5" x14ac:dyDescent="0.45">
      <c r="A450" s="2">
        <v>41509</v>
      </c>
      <c r="B450">
        <v>87</v>
      </c>
      <c r="C450" s="4">
        <f t="shared" si="16"/>
        <v>30.555555555555554</v>
      </c>
      <c r="D450">
        <v>52</v>
      </c>
      <c r="E450" s="4">
        <f t="shared" si="17"/>
        <v>11.111111111111111</v>
      </c>
    </row>
    <row r="451" spans="1:5" x14ac:dyDescent="0.45">
      <c r="A451" s="2">
        <v>41510</v>
      </c>
      <c r="B451">
        <v>83</v>
      </c>
      <c r="C451" s="4">
        <f t="shared" ref="C451:C514" si="18">(B451-32)/1.8</f>
        <v>28.333333333333332</v>
      </c>
      <c r="D451">
        <v>56</v>
      </c>
      <c r="E451" s="4">
        <f t="shared" ref="E451:E514" si="19">(D451-32)/1.8</f>
        <v>13.333333333333332</v>
      </c>
    </row>
    <row r="452" spans="1:5" x14ac:dyDescent="0.45">
      <c r="A452" s="2">
        <v>41511</v>
      </c>
      <c r="B452">
        <v>85</v>
      </c>
      <c r="C452" s="4">
        <f t="shared" si="18"/>
        <v>29.444444444444443</v>
      </c>
      <c r="D452">
        <v>57</v>
      </c>
      <c r="E452" s="4">
        <f t="shared" si="19"/>
        <v>13.888888888888889</v>
      </c>
    </row>
    <row r="453" spans="1:5" x14ac:dyDescent="0.45">
      <c r="A453" s="2">
        <v>41512</v>
      </c>
      <c r="B453">
        <v>88</v>
      </c>
      <c r="C453" s="4">
        <f t="shared" si="18"/>
        <v>31.111111111111111</v>
      </c>
      <c r="D453">
        <v>58</v>
      </c>
      <c r="E453" s="4">
        <f t="shared" si="19"/>
        <v>14.444444444444445</v>
      </c>
    </row>
    <row r="454" spans="1:5" x14ac:dyDescent="0.45">
      <c r="A454" s="2">
        <v>41513</v>
      </c>
      <c r="B454">
        <v>88</v>
      </c>
      <c r="C454" s="4">
        <f t="shared" si="18"/>
        <v>31.111111111111111</v>
      </c>
      <c r="D454">
        <v>55</v>
      </c>
      <c r="E454" s="4">
        <f t="shared" si="19"/>
        <v>12.777777777777777</v>
      </c>
    </row>
    <row r="455" spans="1:5" x14ac:dyDescent="0.45">
      <c r="A455" s="2">
        <v>41514</v>
      </c>
      <c r="B455">
        <v>90</v>
      </c>
      <c r="C455" s="4">
        <f t="shared" si="18"/>
        <v>32.222222222222221</v>
      </c>
      <c r="D455">
        <v>59</v>
      </c>
      <c r="E455" s="4">
        <f t="shared" si="19"/>
        <v>15</v>
      </c>
    </row>
    <row r="456" spans="1:5" x14ac:dyDescent="0.45">
      <c r="A456" s="2">
        <v>41515</v>
      </c>
      <c r="B456">
        <v>91</v>
      </c>
      <c r="C456" s="4">
        <f t="shared" si="18"/>
        <v>32.777777777777779</v>
      </c>
      <c r="D456">
        <v>60</v>
      </c>
      <c r="E456" s="4">
        <f t="shared" si="19"/>
        <v>15.555555555555555</v>
      </c>
    </row>
    <row r="457" spans="1:5" x14ac:dyDescent="0.45">
      <c r="A457" s="2">
        <v>41516</v>
      </c>
      <c r="B457">
        <v>90</v>
      </c>
      <c r="C457" s="4">
        <f t="shared" si="18"/>
        <v>32.222222222222221</v>
      </c>
      <c r="D457">
        <v>60</v>
      </c>
      <c r="E457" s="4">
        <f t="shared" si="19"/>
        <v>15.555555555555555</v>
      </c>
    </row>
    <row r="458" spans="1:5" x14ac:dyDescent="0.45">
      <c r="A458" s="2">
        <v>41517</v>
      </c>
      <c r="B458">
        <v>88</v>
      </c>
      <c r="C458" s="4">
        <f t="shared" si="18"/>
        <v>31.111111111111111</v>
      </c>
      <c r="D458">
        <v>62</v>
      </c>
      <c r="E458" s="4">
        <f t="shared" si="19"/>
        <v>16.666666666666668</v>
      </c>
    </row>
    <row r="459" spans="1:5" x14ac:dyDescent="0.45">
      <c r="A459" s="2">
        <v>41518</v>
      </c>
      <c r="B459">
        <v>76</v>
      </c>
      <c r="C459" s="4">
        <f t="shared" si="18"/>
        <v>24.444444444444443</v>
      </c>
      <c r="D459">
        <v>58</v>
      </c>
      <c r="E459" s="4">
        <f t="shared" si="19"/>
        <v>14.444444444444445</v>
      </c>
    </row>
    <row r="460" spans="1:5" x14ac:dyDescent="0.45">
      <c r="A460" s="2">
        <v>41519</v>
      </c>
      <c r="B460">
        <v>86</v>
      </c>
      <c r="C460" s="4">
        <f t="shared" si="18"/>
        <v>30</v>
      </c>
      <c r="D460">
        <v>58</v>
      </c>
      <c r="E460" s="4">
        <f t="shared" si="19"/>
        <v>14.444444444444445</v>
      </c>
    </row>
    <row r="461" spans="1:5" x14ac:dyDescent="0.45">
      <c r="A461" s="2">
        <v>41520</v>
      </c>
      <c r="B461">
        <v>90</v>
      </c>
      <c r="C461" s="4">
        <f t="shared" si="18"/>
        <v>32.222222222222221</v>
      </c>
      <c r="D461">
        <v>59</v>
      </c>
      <c r="E461" s="4">
        <f t="shared" si="19"/>
        <v>15</v>
      </c>
    </row>
    <row r="462" spans="1:5" x14ac:dyDescent="0.45">
      <c r="A462" s="2">
        <v>41521</v>
      </c>
      <c r="B462">
        <v>88</v>
      </c>
      <c r="C462" s="4">
        <f t="shared" si="18"/>
        <v>31.111111111111111</v>
      </c>
      <c r="D462">
        <v>60</v>
      </c>
      <c r="E462" s="4">
        <f t="shared" si="19"/>
        <v>15.555555555555555</v>
      </c>
    </row>
    <row r="463" spans="1:5" x14ac:dyDescent="0.45">
      <c r="A463" s="2">
        <v>41522</v>
      </c>
      <c r="B463">
        <v>91</v>
      </c>
      <c r="C463" s="4">
        <f t="shared" si="18"/>
        <v>32.777777777777779</v>
      </c>
      <c r="D463">
        <v>54</v>
      </c>
      <c r="E463" s="4">
        <f t="shared" si="19"/>
        <v>12.222222222222221</v>
      </c>
    </row>
    <row r="464" spans="1:5" x14ac:dyDescent="0.45">
      <c r="A464" s="2">
        <v>41523</v>
      </c>
      <c r="B464">
        <v>92</v>
      </c>
      <c r="C464" s="4">
        <f t="shared" si="18"/>
        <v>33.333333333333336</v>
      </c>
      <c r="D464">
        <v>54</v>
      </c>
      <c r="E464" s="4">
        <f t="shared" si="19"/>
        <v>12.222222222222221</v>
      </c>
    </row>
    <row r="465" spans="1:5" x14ac:dyDescent="0.45">
      <c r="A465" s="2">
        <v>41524</v>
      </c>
      <c r="B465">
        <v>91</v>
      </c>
      <c r="C465" s="4">
        <f t="shared" si="18"/>
        <v>32.777777777777779</v>
      </c>
      <c r="D465">
        <v>55</v>
      </c>
      <c r="E465" s="4">
        <f t="shared" si="19"/>
        <v>12.777777777777777</v>
      </c>
    </row>
    <row r="466" spans="1:5" x14ac:dyDescent="0.45">
      <c r="A466" s="2">
        <v>41525</v>
      </c>
      <c r="B466">
        <v>86</v>
      </c>
      <c r="C466" s="4">
        <f t="shared" si="18"/>
        <v>30</v>
      </c>
      <c r="D466">
        <v>49</v>
      </c>
      <c r="E466" s="4">
        <f t="shared" si="19"/>
        <v>9.4444444444444446</v>
      </c>
    </row>
    <row r="467" spans="1:5" x14ac:dyDescent="0.45">
      <c r="A467" s="2">
        <v>41526</v>
      </c>
      <c r="B467">
        <v>82</v>
      </c>
      <c r="C467" s="4">
        <f t="shared" si="18"/>
        <v>27.777777777777779</v>
      </c>
      <c r="D467">
        <v>51</v>
      </c>
      <c r="E467" s="4">
        <f t="shared" si="19"/>
        <v>10.555555555555555</v>
      </c>
    </row>
    <row r="468" spans="1:5" x14ac:dyDescent="0.45">
      <c r="A468" s="2">
        <v>41527</v>
      </c>
      <c r="B468">
        <v>66</v>
      </c>
      <c r="C468" s="4">
        <f t="shared" si="18"/>
        <v>18.888888888888889</v>
      </c>
      <c r="D468">
        <v>57</v>
      </c>
      <c r="E468" s="4">
        <f t="shared" si="19"/>
        <v>13.888888888888889</v>
      </c>
    </row>
    <row r="469" spans="1:5" x14ac:dyDescent="0.45">
      <c r="A469" s="2">
        <v>41528</v>
      </c>
      <c r="B469">
        <v>67</v>
      </c>
      <c r="C469" s="4">
        <f t="shared" si="18"/>
        <v>19.444444444444443</v>
      </c>
      <c r="D469">
        <v>57</v>
      </c>
      <c r="E469" s="4">
        <f t="shared" si="19"/>
        <v>13.888888888888889</v>
      </c>
    </row>
    <row r="470" spans="1:5" x14ac:dyDescent="0.45">
      <c r="A470" s="2">
        <v>41529</v>
      </c>
      <c r="B470">
        <v>66</v>
      </c>
      <c r="C470" s="4">
        <f t="shared" si="18"/>
        <v>18.888888888888889</v>
      </c>
      <c r="D470">
        <v>56</v>
      </c>
      <c r="E470" s="4">
        <f t="shared" si="19"/>
        <v>13.333333333333332</v>
      </c>
    </row>
    <row r="471" spans="1:5" x14ac:dyDescent="0.45">
      <c r="A471" s="2">
        <v>41530</v>
      </c>
      <c r="B471">
        <v>76</v>
      </c>
      <c r="C471" s="4">
        <f t="shared" si="18"/>
        <v>24.444444444444443</v>
      </c>
      <c r="D471">
        <v>49</v>
      </c>
      <c r="E471" s="4">
        <f t="shared" si="19"/>
        <v>9.4444444444444446</v>
      </c>
    </row>
    <row r="472" spans="1:5" x14ac:dyDescent="0.45">
      <c r="A472" s="2">
        <v>41531</v>
      </c>
      <c r="B472">
        <v>75</v>
      </c>
      <c r="C472" s="4">
        <f t="shared" si="18"/>
        <v>23.888888888888889</v>
      </c>
      <c r="D472">
        <v>53</v>
      </c>
      <c r="E472" s="4">
        <f t="shared" si="19"/>
        <v>11.666666666666666</v>
      </c>
    </row>
    <row r="473" spans="1:5" x14ac:dyDescent="0.45">
      <c r="A473" s="2">
        <v>41532</v>
      </c>
      <c r="B473">
        <v>62</v>
      </c>
      <c r="C473" s="4">
        <f t="shared" si="18"/>
        <v>16.666666666666668</v>
      </c>
      <c r="D473">
        <v>45</v>
      </c>
      <c r="E473" s="4">
        <f t="shared" si="19"/>
        <v>7.2222222222222223</v>
      </c>
    </row>
    <row r="474" spans="1:5" x14ac:dyDescent="0.45">
      <c r="A474" s="2">
        <v>41533</v>
      </c>
      <c r="B474">
        <v>71</v>
      </c>
      <c r="C474" s="4">
        <f t="shared" si="18"/>
        <v>21.666666666666668</v>
      </c>
      <c r="D474">
        <v>46</v>
      </c>
      <c r="E474" s="4">
        <f t="shared" si="19"/>
        <v>7.7777777777777777</v>
      </c>
    </row>
    <row r="475" spans="1:5" x14ac:dyDescent="0.45">
      <c r="A475" s="2">
        <v>41534</v>
      </c>
      <c r="B475">
        <v>82</v>
      </c>
      <c r="C475" s="4">
        <f t="shared" si="18"/>
        <v>27.777777777777779</v>
      </c>
      <c r="D475">
        <v>49</v>
      </c>
      <c r="E475" s="4">
        <f t="shared" si="19"/>
        <v>9.4444444444444446</v>
      </c>
    </row>
    <row r="476" spans="1:5" x14ac:dyDescent="0.45">
      <c r="A476" s="2">
        <v>41535</v>
      </c>
      <c r="B476">
        <v>83</v>
      </c>
      <c r="C476" s="4">
        <f t="shared" si="18"/>
        <v>28.333333333333332</v>
      </c>
      <c r="D476">
        <v>47</v>
      </c>
      <c r="E476" s="4">
        <f t="shared" si="19"/>
        <v>8.3333333333333339</v>
      </c>
    </row>
    <row r="477" spans="1:5" x14ac:dyDescent="0.45">
      <c r="A477" s="2">
        <v>41536</v>
      </c>
      <c r="B477">
        <v>61</v>
      </c>
      <c r="C477" s="4">
        <f t="shared" si="18"/>
        <v>16.111111111111111</v>
      </c>
      <c r="D477">
        <v>41</v>
      </c>
      <c r="E477" s="4">
        <f t="shared" si="19"/>
        <v>5</v>
      </c>
    </row>
    <row r="478" spans="1:5" x14ac:dyDescent="0.45">
      <c r="A478" s="2">
        <v>41537</v>
      </c>
      <c r="B478">
        <v>70</v>
      </c>
      <c r="C478" s="4">
        <f t="shared" si="18"/>
        <v>21.111111111111111</v>
      </c>
      <c r="D478">
        <v>41</v>
      </c>
      <c r="E478" s="4">
        <f t="shared" si="19"/>
        <v>5</v>
      </c>
    </row>
    <row r="479" spans="1:5" x14ac:dyDescent="0.45">
      <c r="A479" s="2">
        <v>41538</v>
      </c>
      <c r="B479">
        <v>80</v>
      </c>
      <c r="C479" s="4">
        <f t="shared" si="18"/>
        <v>26.666666666666664</v>
      </c>
      <c r="D479">
        <v>45</v>
      </c>
      <c r="E479" s="4">
        <f t="shared" si="19"/>
        <v>7.2222222222222223</v>
      </c>
    </row>
    <row r="480" spans="1:5" x14ac:dyDescent="0.45">
      <c r="A480" s="2">
        <v>41539</v>
      </c>
      <c r="B480">
        <v>76</v>
      </c>
      <c r="C480" s="4">
        <f t="shared" si="18"/>
        <v>24.444444444444443</v>
      </c>
      <c r="D480">
        <v>46</v>
      </c>
      <c r="E480" s="4">
        <f t="shared" si="19"/>
        <v>7.7777777777777777</v>
      </c>
    </row>
    <row r="481" spans="1:5" x14ac:dyDescent="0.45">
      <c r="A481" s="2">
        <v>41540</v>
      </c>
      <c r="B481">
        <v>66</v>
      </c>
      <c r="C481" s="4">
        <f t="shared" si="18"/>
        <v>18.888888888888889</v>
      </c>
      <c r="D481">
        <v>39</v>
      </c>
      <c r="E481" s="4">
        <f t="shared" si="19"/>
        <v>3.8888888888888888</v>
      </c>
    </row>
    <row r="482" spans="1:5" x14ac:dyDescent="0.45">
      <c r="A482" s="2">
        <v>41541</v>
      </c>
      <c r="B482">
        <v>72</v>
      </c>
      <c r="C482" s="4">
        <f t="shared" si="18"/>
        <v>22.222222222222221</v>
      </c>
      <c r="D482">
        <v>37</v>
      </c>
      <c r="E482" s="4">
        <f t="shared" si="19"/>
        <v>2.7777777777777777</v>
      </c>
    </row>
    <row r="483" spans="1:5" x14ac:dyDescent="0.45">
      <c r="A483" s="2">
        <v>41542</v>
      </c>
      <c r="B483">
        <v>81</v>
      </c>
      <c r="C483" s="4">
        <f t="shared" si="18"/>
        <v>27.222222222222221</v>
      </c>
      <c r="D483">
        <v>38</v>
      </c>
      <c r="E483" s="4">
        <f t="shared" si="19"/>
        <v>3.333333333333333</v>
      </c>
    </row>
    <row r="484" spans="1:5" x14ac:dyDescent="0.45">
      <c r="A484" s="2">
        <v>41543</v>
      </c>
      <c r="B484">
        <v>65</v>
      </c>
      <c r="C484" s="4">
        <f t="shared" si="18"/>
        <v>18.333333333333332</v>
      </c>
      <c r="D484">
        <v>37</v>
      </c>
      <c r="E484" s="4">
        <f t="shared" si="19"/>
        <v>2.7777777777777777</v>
      </c>
    </row>
    <row r="485" spans="1:5" x14ac:dyDescent="0.45">
      <c r="A485" s="2">
        <v>41544</v>
      </c>
      <c r="B485">
        <v>49</v>
      </c>
      <c r="C485" s="4">
        <f t="shared" si="18"/>
        <v>9.4444444444444446</v>
      </c>
      <c r="D485">
        <v>28</v>
      </c>
      <c r="E485" s="4">
        <f t="shared" si="19"/>
        <v>-2.2222222222222223</v>
      </c>
    </row>
    <row r="486" spans="1:5" x14ac:dyDescent="0.45">
      <c r="A486" s="2">
        <v>41545</v>
      </c>
      <c r="B486">
        <v>66</v>
      </c>
      <c r="C486" s="4">
        <f t="shared" si="18"/>
        <v>18.888888888888889</v>
      </c>
      <c r="D486">
        <v>28</v>
      </c>
      <c r="E486" s="4">
        <f t="shared" si="19"/>
        <v>-2.2222222222222223</v>
      </c>
    </row>
    <row r="487" spans="1:5" x14ac:dyDescent="0.45">
      <c r="A487" s="2">
        <v>41546</v>
      </c>
      <c r="B487">
        <v>73</v>
      </c>
      <c r="C487" s="4">
        <f t="shared" si="18"/>
        <v>22.777777777777779</v>
      </c>
      <c r="D487">
        <v>40</v>
      </c>
      <c r="E487" s="4">
        <f t="shared" si="19"/>
        <v>4.4444444444444446</v>
      </c>
    </row>
    <row r="488" spans="1:5" x14ac:dyDescent="0.45">
      <c r="A488" s="2">
        <v>41547</v>
      </c>
      <c r="B488">
        <v>80</v>
      </c>
      <c r="C488" s="4">
        <f t="shared" si="18"/>
        <v>26.666666666666664</v>
      </c>
      <c r="D488">
        <v>38</v>
      </c>
      <c r="E488" s="4">
        <f t="shared" si="19"/>
        <v>3.333333333333333</v>
      </c>
    </row>
    <row r="489" spans="1:5" x14ac:dyDescent="0.45">
      <c r="A489" s="2">
        <v>41548</v>
      </c>
      <c r="B489">
        <v>80</v>
      </c>
      <c r="C489" s="4">
        <f t="shared" si="18"/>
        <v>26.666666666666664</v>
      </c>
      <c r="D489">
        <v>38</v>
      </c>
      <c r="E489" s="4">
        <f t="shared" si="19"/>
        <v>3.333333333333333</v>
      </c>
    </row>
    <row r="490" spans="1:5" x14ac:dyDescent="0.45">
      <c r="A490" s="2">
        <v>41549</v>
      </c>
      <c r="B490">
        <v>74</v>
      </c>
      <c r="C490" s="4">
        <f t="shared" si="18"/>
        <v>23.333333333333332</v>
      </c>
      <c r="D490">
        <v>36</v>
      </c>
      <c r="E490" s="4">
        <f t="shared" si="19"/>
        <v>2.2222222222222223</v>
      </c>
    </row>
    <row r="491" spans="1:5" x14ac:dyDescent="0.45">
      <c r="A491" s="2">
        <v>41550</v>
      </c>
      <c r="B491">
        <v>61</v>
      </c>
      <c r="C491" s="4">
        <f t="shared" si="18"/>
        <v>16.111111111111111</v>
      </c>
      <c r="D491">
        <v>33</v>
      </c>
      <c r="E491" s="4">
        <f t="shared" si="19"/>
        <v>0.55555555555555558</v>
      </c>
    </row>
    <row r="492" spans="1:5" x14ac:dyDescent="0.45">
      <c r="A492" s="2">
        <v>41551</v>
      </c>
      <c r="B492">
        <v>38</v>
      </c>
      <c r="C492" s="4">
        <f t="shared" si="18"/>
        <v>3.333333333333333</v>
      </c>
      <c r="D492">
        <v>25</v>
      </c>
      <c r="E492" s="4">
        <f t="shared" si="19"/>
        <v>-3.8888888888888888</v>
      </c>
    </row>
    <row r="493" spans="1:5" x14ac:dyDescent="0.45">
      <c r="A493" s="2">
        <v>41552</v>
      </c>
      <c r="B493">
        <v>58</v>
      </c>
      <c r="C493" s="4">
        <f t="shared" si="18"/>
        <v>14.444444444444445</v>
      </c>
      <c r="D493">
        <v>28</v>
      </c>
      <c r="E493" s="4">
        <f t="shared" si="19"/>
        <v>-2.2222222222222223</v>
      </c>
    </row>
    <row r="494" spans="1:5" x14ac:dyDescent="0.45">
      <c r="A494" s="2">
        <v>41553</v>
      </c>
      <c r="B494">
        <v>65</v>
      </c>
      <c r="C494" s="4">
        <f t="shared" si="18"/>
        <v>18.333333333333332</v>
      </c>
      <c r="D494">
        <v>33</v>
      </c>
      <c r="E494" s="4">
        <f t="shared" si="19"/>
        <v>0.55555555555555558</v>
      </c>
    </row>
    <row r="495" spans="1:5" x14ac:dyDescent="0.45">
      <c r="A495" s="2">
        <v>41554</v>
      </c>
      <c r="B495">
        <v>77</v>
      </c>
      <c r="C495" s="4">
        <f t="shared" si="18"/>
        <v>25</v>
      </c>
      <c r="D495">
        <v>38</v>
      </c>
      <c r="E495" s="4">
        <f t="shared" si="19"/>
        <v>3.333333333333333</v>
      </c>
    </row>
    <row r="496" spans="1:5" x14ac:dyDescent="0.45">
      <c r="A496" s="2">
        <v>41555</v>
      </c>
      <c r="B496">
        <v>79</v>
      </c>
      <c r="C496" s="4">
        <f t="shared" si="18"/>
        <v>26.111111111111111</v>
      </c>
      <c r="D496">
        <v>37</v>
      </c>
      <c r="E496" s="4">
        <f t="shared" si="19"/>
        <v>2.7777777777777777</v>
      </c>
    </row>
    <row r="497" spans="1:5" x14ac:dyDescent="0.45">
      <c r="A497" s="2">
        <v>41556</v>
      </c>
      <c r="B497">
        <v>61</v>
      </c>
      <c r="C497" s="4">
        <f t="shared" si="18"/>
        <v>16.111111111111111</v>
      </c>
      <c r="D497">
        <v>39</v>
      </c>
      <c r="E497" s="4">
        <f t="shared" si="19"/>
        <v>3.8888888888888888</v>
      </c>
    </row>
    <row r="498" spans="1:5" x14ac:dyDescent="0.45">
      <c r="A498" s="2">
        <v>41557</v>
      </c>
      <c r="B498">
        <v>64</v>
      </c>
      <c r="C498" s="4">
        <f t="shared" si="18"/>
        <v>17.777777777777779</v>
      </c>
      <c r="D498">
        <v>37</v>
      </c>
      <c r="E498" s="4">
        <f t="shared" si="19"/>
        <v>2.7777777777777777</v>
      </c>
    </row>
    <row r="499" spans="1:5" x14ac:dyDescent="0.45">
      <c r="A499" s="2">
        <v>41558</v>
      </c>
      <c r="B499">
        <v>60</v>
      </c>
      <c r="C499" s="4">
        <f t="shared" si="18"/>
        <v>15.555555555555555</v>
      </c>
      <c r="D499">
        <v>26</v>
      </c>
      <c r="E499" s="4">
        <f t="shared" si="19"/>
        <v>-3.333333333333333</v>
      </c>
    </row>
    <row r="500" spans="1:5" x14ac:dyDescent="0.45">
      <c r="A500" s="2">
        <v>41559</v>
      </c>
      <c r="B500">
        <v>58</v>
      </c>
      <c r="C500" s="4">
        <f t="shared" si="18"/>
        <v>14.444444444444445</v>
      </c>
      <c r="D500">
        <v>27</v>
      </c>
      <c r="E500" s="4">
        <f t="shared" si="19"/>
        <v>-2.7777777777777777</v>
      </c>
    </row>
    <row r="501" spans="1:5" x14ac:dyDescent="0.45">
      <c r="A501" s="2">
        <v>41560</v>
      </c>
      <c r="B501">
        <v>60</v>
      </c>
      <c r="C501" s="4">
        <f t="shared" si="18"/>
        <v>15.555555555555555</v>
      </c>
      <c r="D501">
        <v>29</v>
      </c>
      <c r="E501" s="4">
        <f t="shared" si="19"/>
        <v>-1.6666666666666665</v>
      </c>
    </row>
    <row r="502" spans="1:5" x14ac:dyDescent="0.45">
      <c r="A502" s="2">
        <v>41561</v>
      </c>
      <c r="B502">
        <v>58</v>
      </c>
      <c r="C502" s="4">
        <f t="shared" si="18"/>
        <v>14.444444444444445</v>
      </c>
      <c r="D502">
        <v>33</v>
      </c>
      <c r="E502" s="4">
        <f t="shared" si="19"/>
        <v>0.55555555555555558</v>
      </c>
    </row>
    <row r="503" spans="1:5" x14ac:dyDescent="0.45">
      <c r="A503" s="2">
        <v>41562</v>
      </c>
      <c r="B503">
        <v>37</v>
      </c>
      <c r="C503" s="4">
        <f t="shared" si="18"/>
        <v>2.7777777777777777</v>
      </c>
      <c r="D503">
        <v>26</v>
      </c>
      <c r="E503" s="4">
        <f t="shared" si="19"/>
        <v>-3.333333333333333</v>
      </c>
    </row>
    <row r="504" spans="1:5" x14ac:dyDescent="0.45">
      <c r="A504" s="2">
        <v>41563</v>
      </c>
      <c r="B504">
        <v>52</v>
      </c>
      <c r="C504" s="4">
        <f t="shared" si="18"/>
        <v>11.111111111111111</v>
      </c>
      <c r="D504">
        <v>26</v>
      </c>
      <c r="E504" s="4">
        <f t="shared" si="19"/>
        <v>-3.333333333333333</v>
      </c>
    </row>
    <row r="505" spans="1:5" x14ac:dyDescent="0.45">
      <c r="A505" s="2">
        <v>41564</v>
      </c>
      <c r="B505">
        <v>48</v>
      </c>
      <c r="C505" s="4">
        <f t="shared" si="18"/>
        <v>8.8888888888888893</v>
      </c>
      <c r="D505">
        <v>27</v>
      </c>
      <c r="E505" s="4">
        <f t="shared" si="19"/>
        <v>-2.7777777777777777</v>
      </c>
    </row>
    <row r="506" spans="1:5" x14ac:dyDescent="0.45">
      <c r="A506" s="2">
        <v>41565</v>
      </c>
      <c r="B506">
        <v>44</v>
      </c>
      <c r="C506" s="4">
        <f t="shared" si="18"/>
        <v>6.6666666666666661</v>
      </c>
      <c r="D506">
        <v>26</v>
      </c>
      <c r="E506" s="4">
        <f t="shared" si="19"/>
        <v>-3.333333333333333</v>
      </c>
    </row>
    <row r="507" spans="1:5" x14ac:dyDescent="0.45">
      <c r="A507" s="2">
        <v>41566</v>
      </c>
      <c r="B507">
        <v>63</v>
      </c>
      <c r="C507" s="4">
        <f t="shared" si="18"/>
        <v>17.222222222222221</v>
      </c>
      <c r="D507">
        <v>26</v>
      </c>
      <c r="E507" s="4">
        <f t="shared" si="19"/>
        <v>-3.333333333333333</v>
      </c>
    </row>
    <row r="508" spans="1:5" x14ac:dyDescent="0.45">
      <c r="A508" s="2">
        <v>41567</v>
      </c>
      <c r="B508">
        <v>48</v>
      </c>
      <c r="C508" s="4">
        <f t="shared" si="18"/>
        <v>8.8888888888888893</v>
      </c>
      <c r="D508">
        <v>27</v>
      </c>
      <c r="E508" s="4">
        <f t="shared" si="19"/>
        <v>-2.7777777777777777</v>
      </c>
    </row>
    <row r="509" spans="1:5" x14ac:dyDescent="0.45">
      <c r="A509" s="2">
        <v>41568</v>
      </c>
      <c r="B509">
        <v>54</v>
      </c>
      <c r="C509" s="4">
        <f t="shared" si="18"/>
        <v>12.222222222222221</v>
      </c>
      <c r="D509">
        <v>28</v>
      </c>
      <c r="E509" s="4">
        <f t="shared" si="19"/>
        <v>-2.2222222222222223</v>
      </c>
    </row>
    <row r="510" spans="1:5" x14ac:dyDescent="0.45">
      <c r="A510" s="2">
        <v>41569</v>
      </c>
      <c r="B510">
        <v>62</v>
      </c>
      <c r="C510" s="4">
        <f t="shared" si="18"/>
        <v>16.666666666666668</v>
      </c>
      <c r="D510">
        <v>31</v>
      </c>
      <c r="E510" s="4">
        <f t="shared" si="19"/>
        <v>-0.55555555555555558</v>
      </c>
    </row>
    <row r="511" spans="1:5" x14ac:dyDescent="0.45">
      <c r="A511" s="2">
        <v>41570</v>
      </c>
      <c r="B511">
        <v>63</v>
      </c>
      <c r="C511" s="4">
        <f t="shared" si="18"/>
        <v>17.222222222222221</v>
      </c>
      <c r="D511">
        <v>26</v>
      </c>
      <c r="E511" s="4">
        <f t="shared" si="19"/>
        <v>-3.333333333333333</v>
      </c>
    </row>
    <row r="512" spans="1:5" x14ac:dyDescent="0.45">
      <c r="A512" s="2">
        <v>41571</v>
      </c>
      <c r="B512">
        <v>57</v>
      </c>
      <c r="C512" s="4">
        <f t="shared" si="18"/>
        <v>13.888888888888889</v>
      </c>
      <c r="D512">
        <v>32</v>
      </c>
      <c r="E512" s="4">
        <f t="shared" si="19"/>
        <v>0</v>
      </c>
    </row>
    <row r="513" spans="1:5" x14ac:dyDescent="0.45">
      <c r="A513" s="2">
        <v>41572</v>
      </c>
      <c r="B513">
        <v>67</v>
      </c>
      <c r="C513" s="4">
        <f t="shared" si="18"/>
        <v>19.444444444444443</v>
      </c>
      <c r="D513">
        <v>29</v>
      </c>
      <c r="E513" s="4">
        <f t="shared" si="19"/>
        <v>-1.6666666666666665</v>
      </c>
    </row>
    <row r="514" spans="1:5" x14ac:dyDescent="0.45">
      <c r="A514" s="2">
        <v>41573</v>
      </c>
      <c r="B514">
        <v>61</v>
      </c>
      <c r="C514" s="4">
        <f t="shared" si="18"/>
        <v>16.111111111111111</v>
      </c>
      <c r="D514">
        <v>29</v>
      </c>
      <c r="E514" s="4">
        <f t="shared" si="19"/>
        <v>-1.6666666666666665</v>
      </c>
    </row>
    <row r="515" spans="1:5" x14ac:dyDescent="0.45">
      <c r="A515" s="2">
        <v>41574</v>
      </c>
      <c r="B515">
        <v>67</v>
      </c>
      <c r="C515" s="4">
        <f t="shared" ref="C515:C578" si="20">(B515-32)/1.8</f>
        <v>19.444444444444443</v>
      </c>
      <c r="D515">
        <v>31</v>
      </c>
      <c r="E515" s="4">
        <f t="shared" ref="E515:E578" si="21">(D515-32)/1.8</f>
        <v>-0.55555555555555558</v>
      </c>
    </row>
    <row r="516" spans="1:5" x14ac:dyDescent="0.45">
      <c r="A516" s="2">
        <v>41575</v>
      </c>
      <c r="B516">
        <v>38</v>
      </c>
      <c r="C516" s="4">
        <f t="shared" si="20"/>
        <v>3.333333333333333</v>
      </c>
      <c r="D516">
        <v>32</v>
      </c>
      <c r="E516" s="4">
        <f t="shared" si="21"/>
        <v>0</v>
      </c>
    </row>
    <row r="517" spans="1:5" x14ac:dyDescent="0.45">
      <c r="A517" s="2">
        <v>41576</v>
      </c>
      <c r="B517">
        <v>37</v>
      </c>
      <c r="C517" s="4">
        <f t="shared" si="20"/>
        <v>2.7777777777777777</v>
      </c>
      <c r="D517">
        <v>28</v>
      </c>
      <c r="E517" s="4">
        <f t="shared" si="21"/>
        <v>-2.2222222222222223</v>
      </c>
    </row>
    <row r="518" spans="1:5" x14ac:dyDescent="0.45">
      <c r="A518" s="2">
        <v>41577</v>
      </c>
      <c r="B518">
        <v>52</v>
      </c>
      <c r="C518" s="4">
        <f t="shared" si="20"/>
        <v>11.111111111111111</v>
      </c>
      <c r="D518">
        <v>22</v>
      </c>
      <c r="E518" s="4">
        <f t="shared" si="21"/>
        <v>-5.5555555555555554</v>
      </c>
    </row>
    <row r="519" spans="1:5" x14ac:dyDescent="0.45">
      <c r="A519" s="2">
        <v>41578</v>
      </c>
      <c r="B519">
        <v>54</v>
      </c>
      <c r="C519" s="4">
        <f t="shared" si="20"/>
        <v>12.222222222222221</v>
      </c>
      <c r="D519">
        <v>22</v>
      </c>
      <c r="E519" s="4">
        <f t="shared" si="21"/>
        <v>-5.5555555555555554</v>
      </c>
    </row>
    <row r="520" spans="1:5" x14ac:dyDescent="0.45">
      <c r="A520" s="2">
        <v>41579</v>
      </c>
      <c r="B520">
        <v>48</v>
      </c>
      <c r="C520" s="4">
        <f t="shared" si="20"/>
        <v>8.8888888888888893</v>
      </c>
      <c r="D520">
        <v>26</v>
      </c>
      <c r="E520" s="4">
        <f t="shared" si="21"/>
        <v>-3.333333333333333</v>
      </c>
    </row>
    <row r="521" spans="1:5" x14ac:dyDescent="0.45">
      <c r="A521" s="2">
        <v>41580</v>
      </c>
      <c r="B521">
        <v>67</v>
      </c>
      <c r="C521" s="4">
        <f t="shared" si="20"/>
        <v>19.444444444444443</v>
      </c>
      <c r="D521">
        <v>28</v>
      </c>
      <c r="E521" s="4">
        <f t="shared" si="21"/>
        <v>-2.2222222222222223</v>
      </c>
    </row>
    <row r="522" spans="1:5" x14ac:dyDescent="0.45">
      <c r="A522" s="2">
        <v>41581</v>
      </c>
      <c r="B522">
        <v>67</v>
      </c>
      <c r="C522" s="4">
        <f t="shared" si="20"/>
        <v>19.444444444444443</v>
      </c>
      <c r="D522">
        <v>24</v>
      </c>
      <c r="E522" s="4">
        <f t="shared" si="21"/>
        <v>-4.4444444444444446</v>
      </c>
    </row>
    <row r="523" spans="1:5" x14ac:dyDescent="0.45">
      <c r="A523" s="2">
        <v>41582</v>
      </c>
      <c r="B523">
        <v>41</v>
      </c>
      <c r="C523" s="4">
        <f t="shared" si="20"/>
        <v>5</v>
      </c>
      <c r="D523">
        <v>25</v>
      </c>
      <c r="E523" s="4">
        <f t="shared" si="21"/>
        <v>-3.8888888888888888</v>
      </c>
    </row>
    <row r="524" spans="1:5" x14ac:dyDescent="0.45">
      <c r="A524" s="2">
        <v>41583</v>
      </c>
      <c r="B524">
        <v>39</v>
      </c>
      <c r="C524" s="4">
        <f t="shared" si="20"/>
        <v>3.8888888888888888</v>
      </c>
      <c r="D524">
        <v>16</v>
      </c>
      <c r="E524" s="4">
        <f t="shared" si="21"/>
        <v>-8.8888888888888893</v>
      </c>
    </row>
    <row r="525" spans="1:5" x14ac:dyDescent="0.45">
      <c r="A525" s="2">
        <v>41584</v>
      </c>
      <c r="B525">
        <v>54</v>
      </c>
      <c r="C525" s="4">
        <f t="shared" si="20"/>
        <v>12.222222222222221</v>
      </c>
      <c r="D525">
        <v>16</v>
      </c>
      <c r="E525" s="4">
        <f t="shared" si="21"/>
        <v>-8.8888888888888893</v>
      </c>
    </row>
    <row r="526" spans="1:5" x14ac:dyDescent="0.45">
      <c r="A526" s="2">
        <v>41585</v>
      </c>
      <c r="B526">
        <v>60</v>
      </c>
      <c r="C526" s="4">
        <f t="shared" si="20"/>
        <v>15.555555555555555</v>
      </c>
      <c r="D526">
        <v>24</v>
      </c>
      <c r="E526" s="4">
        <f t="shared" si="21"/>
        <v>-4.4444444444444446</v>
      </c>
    </row>
    <row r="527" spans="1:5" x14ac:dyDescent="0.45">
      <c r="A527" s="2">
        <v>41586</v>
      </c>
      <c r="B527">
        <v>68</v>
      </c>
      <c r="C527" s="4">
        <f t="shared" si="20"/>
        <v>20</v>
      </c>
      <c r="D527">
        <v>28</v>
      </c>
      <c r="E527" s="4">
        <f t="shared" si="21"/>
        <v>-2.2222222222222223</v>
      </c>
    </row>
    <row r="528" spans="1:5" x14ac:dyDescent="0.45">
      <c r="A528" s="2">
        <v>41587</v>
      </c>
      <c r="B528">
        <v>63</v>
      </c>
      <c r="C528" s="4">
        <f t="shared" si="20"/>
        <v>17.222222222222221</v>
      </c>
      <c r="D528">
        <v>28</v>
      </c>
      <c r="E528" s="4">
        <f t="shared" si="21"/>
        <v>-2.2222222222222223</v>
      </c>
    </row>
    <row r="529" spans="1:5" x14ac:dyDescent="0.45">
      <c r="A529" s="2">
        <v>41588</v>
      </c>
      <c r="B529">
        <v>65</v>
      </c>
      <c r="C529" s="4">
        <f t="shared" si="20"/>
        <v>18.333333333333332</v>
      </c>
      <c r="D529">
        <v>30</v>
      </c>
      <c r="E529" s="4">
        <f t="shared" si="21"/>
        <v>-1.1111111111111112</v>
      </c>
    </row>
    <row r="530" spans="1:5" x14ac:dyDescent="0.45">
      <c r="A530" s="2">
        <v>41589</v>
      </c>
      <c r="B530">
        <v>65</v>
      </c>
      <c r="C530" s="4">
        <f t="shared" si="20"/>
        <v>18.333333333333332</v>
      </c>
      <c r="D530">
        <v>30</v>
      </c>
      <c r="E530" s="4">
        <f t="shared" si="21"/>
        <v>-1.1111111111111112</v>
      </c>
    </row>
    <row r="531" spans="1:5" x14ac:dyDescent="0.45">
      <c r="A531" s="2">
        <v>41590</v>
      </c>
      <c r="B531">
        <v>59</v>
      </c>
      <c r="C531" s="4">
        <f t="shared" si="20"/>
        <v>15</v>
      </c>
      <c r="D531">
        <v>30</v>
      </c>
      <c r="E531" s="4">
        <f t="shared" si="21"/>
        <v>-1.1111111111111112</v>
      </c>
    </row>
    <row r="532" spans="1:5" x14ac:dyDescent="0.45">
      <c r="A532" s="2">
        <v>41591</v>
      </c>
      <c r="B532">
        <v>63</v>
      </c>
      <c r="C532" s="4">
        <f t="shared" si="20"/>
        <v>17.222222222222221</v>
      </c>
      <c r="D532">
        <v>28</v>
      </c>
      <c r="E532" s="4">
        <f t="shared" si="21"/>
        <v>-2.2222222222222223</v>
      </c>
    </row>
    <row r="533" spans="1:5" x14ac:dyDescent="0.45">
      <c r="A533" s="2">
        <v>41592</v>
      </c>
      <c r="B533">
        <v>56</v>
      </c>
      <c r="C533" s="4">
        <f t="shared" si="20"/>
        <v>13.333333333333332</v>
      </c>
      <c r="D533">
        <v>28</v>
      </c>
      <c r="E533" s="4">
        <f t="shared" si="21"/>
        <v>-2.2222222222222223</v>
      </c>
    </row>
    <row r="534" spans="1:5" x14ac:dyDescent="0.45">
      <c r="A534" s="2">
        <v>41593</v>
      </c>
      <c r="B534">
        <v>60</v>
      </c>
      <c r="C534" s="4">
        <f t="shared" si="20"/>
        <v>15.555555555555555</v>
      </c>
      <c r="D534">
        <v>26</v>
      </c>
      <c r="E534" s="4">
        <f t="shared" si="21"/>
        <v>-3.333333333333333</v>
      </c>
    </row>
    <row r="535" spans="1:5" x14ac:dyDescent="0.45">
      <c r="A535" s="2">
        <v>41594</v>
      </c>
      <c r="B535">
        <v>57</v>
      </c>
      <c r="C535" s="4">
        <f t="shared" si="20"/>
        <v>13.888888888888889</v>
      </c>
      <c r="D535">
        <v>27</v>
      </c>
      <c r="E535" s="4">
        <f t="shared" si="21"/>
        <v>-2.7777777777777777</v>
      </c>
    </row>
    <row r="536" spans="1:5" x14ac:dyDescent="0.45">
      <c r="A536" s="2">
        <v>41595</v>
      </c>
      <c r="B536">
        <v>52</v>
      </c>
      <c r="C536" s="4">
        <f t="shared" si="20"/>
        <v>11.111111111111111</v>
      </c>
      <c r="D536">
        <v>23</v>
      </c>
      <c r="E536" s="4">
        <f t="shared" si="21"/>
        <v>-5</v>
      </c>
    </row>
    <row r="537" spans="1:5" x14ac:dyDescent="0.45">
      <c r="A537" s="2">
        <v>41596</v>
      </c>
      <c r="B537">
        <v>61</v>
      </c>
      <c r="C537" s="4">
        <f t="shared" si="20"/>
        <v>16.111111111111111</v>
      </c>
      <c r="D537">
        <v>26</v>
      </c>
      <c r="E537" s="4">
        <f t="shared" si="21"/>
        <v>-3.333333333333333</v>
      </c>
    </row>
    <row r="538" spans="1:5" x14ac:dyDescent="0.45">
      <c r="A538" s="2">
        <v>41597</v>
      </c>
      <c r="B538">
        <v>56</v>
      </c>
      <c r="C538" s="4">
        <f t="shared" si="20"/>
        <v>13.333333333333332</v>
      </c>
      <c r="D538">
        <v>26</v>
      </c>
      <c r="E538" s="4">
        <f t="shared" si="21"/>
        <v>-3.333333333333333</v>
      </c>
    </row>
    <row r="539" spans="1:5" x14ac:dyDescent="0.45">
      <c r="A539" s="2">
        <v>41598</v>
      </c>
      <c r="B539">
        <v>56</v>
      </c>
      <c r="C539" s="4">
        <f t="shared" si="20"/>
        <v>13.333333333333332</v>
      </c>
      <c r="D539">
        <v>17</v>
      </c>
      <c r="E539" s="4">
        <f t="shared" si="21"/>
        <v>-8.3333333333333339</v>
      </c>
    </row>
    <row r="540" spans="1:5" x14ac:dyDescent="0.45">
      <c r="A540" s="2">
        <v>41599</v>
      </c>
      <c r="B540">
        <v>20</v>
      </c>
      <c r="C540" s="4">
        <f t="shared" si="20"/>
        <v>-6.6666666666666661</v>
      </c>
      <c r="D540">
        <v>12</v>
      </c>
      <c r="E540" s="4">
        <f t="shared" si="21"/>
        <v>-11.111111111111111</v>
      </c>
    </row>
    <row r="541" spans="1:5" x14ac:dyDescent="0.45">
      <c r="A541" s="2">
        <v>41600</v>
      </c>
      <c r="B541">
        <v>34</v>
      </c>
      <c r="C541" s="4">
        <f t="shared" si="20"/>
        <v>1.1111111111111112</v>
      </c>
      <c r="D541">
        <v>20</v>
      </c>
      <c r="E541" s="4">
        <f t="shared" si="21"/>
        <v>-6.6666666666666661</v>
      </c>
    </row>
    <row r="542" spans="1:5" x14ac:dyDescent="0.45">
      <c r="A542" s="2">
        <v>41601</v>
      </c>
      <c r="B542">
        <v>32</v>
      </c>
      <c r="C542" s="4">
        <f t="shared" si="20"/>
        <v>0</v>
      </c>
      <c r="D542">
        <v>18</v>
      </c>
      <c r="E542" s="4">
        <f t="shared" si="21"/>
        <v>-7.7777777777777777</v>
      </c>
    </row>
    <row r="543" spans="1:5" x14ac:dyDescent="0.45">
      <c r="A543" s="2">
        <v>41602</v>
      </c>
      <c r="B543">
        <v>41</v>
      </c>
      <c r="C543" s="4">
        <f t="shared" si="20"/>
        <v>5</v>
      </c>
      <c r="D543">
        <v>24</v>
      </c>
      <c r="E543" s="4">
        <f t="shared" si="21"/>
        <v>-4.4444444444444446</v>
      </c>
    </row>
    <row r="544" spans="1:5" x14ac:dyDescent="0.45">
      <c r="A544" s="2">
        <v>41603</v>
      </c>
      <c r="B544">
        <v>37</v>
      </c>
      <c r="C544" s="4">
        <f t="shared" si="20"/>
        <v>2.7777777777777777</v>
      </c>
      <c r="D544">
        <v>22</v>
      </c>
      <c r="E544" s="4">
        <f t="shared" si="21"/>
        <v>-5.5555555555555554</v>
      </c>
    </row>
    <row r="545" spans="1:5" x14ac:dyDescent="0.45">
      <c r="A545" s="2">
        <v>41604</v>
      </c>
      <c r="B545">
        <v>45</v>
      </c>
      <c r="C545" s="4">
        <f t="shared" si="20"/>
        <v>7.2222222222222223</v>
      </c>
      <c r="D545">
        <v>24</v>
      </c>
      <c r="E545" s="4">
        <f t="shared" si="21"/>
        <v>-4.4444444444444446</v>
      </c>
    </row>
    <row r="546" spans="1:5" x14ac:dyDescent="0.45">
      <c r="A546" s="2">
        <v>41605</v>
      </c>
      <c r="B546">
        <v>54</v>
      </c>
      <c r="C546" s="4">
        <f t="shared" si="20"/>
        <v>12.222222222222221</v>
      </c>
      <c r="D546">
        <v>24</v>
      </c>
      <c r="E546" s="4">
        <f t="shared" si="21"/>
        <v>-4.4444444444444446</v>
      </c>
    </row>
    <row r="547" spans="1:5" x14ac:dyDescent="0.45">
      <c r="A547" s="2">
        <v>41606</v>
      </c>
      <c r="B547">
        <v>48</v>
      </c>
      <c r="C547" s="4">
        <f t="shared" si="20"/>
        <v>8.8888888888888893</v>
      </c>
      <c r="D547">
        <v>25</v>
      </c>
      <c r="E547" s="4">
        <f t="shared" si="21"/>
        <v>-3.8888888888888888</v>
      </c>
    </row>
    <row r="548" spans="1:5" x14ac:dyDescent="0.45">
      <c r="A548" s="2">
        <v>41607</v>
      </c>
      <c r="B548">
        <v>56</v>
      </c>
      <c r="C548" s="4">
        <f t="shared" si="20"/>
        <v>13.333333333333332</v>
      </c>
      <c r="D548">
        <v>21</v>
      </c>
      <c r="E548" s="4">
        <f t="shared" si="21"/>
        <v>-6.1111111111111107</v>
      </c>
    </row>
    <row r="549" spans="1:5" x14ac:dyDescent="0.45">
      <c r="A549" s="2">
        <v>41608</v>
      </c>
      <c r="B549">
        <v>53</v>
      </c>
      <c r="C549" s="4">
        <f t="shared" si="20"/>
        <v>11.666666666666666</v>
      </c>
      <c r="D549">
        <v>23</v>
      </c>
      <c r="E549" s="4">
        <f t="shared" si="21"/>
        <v>-5</v>
      </c>
    </row>
    <row r="550" spans="1:5" x14ac:dyDescent="0.45">
      <c r="A550" s="2">
        <v>41609</v>
      </c>
      <c r="B550">
        <v>55</v>
      </c>
      <c r="C550" s="4">
        <f t="shared" si="20"/>
        <v>12.777777777777777</v>
      </c>
      <c r="D550">
        <v>21</v>
      </c>
      <c r="E550" s="4">
        <f t="shared" si="21"/>
        <v>-6.1111111111111107</v>
      </c>
    </row>
    <row r="551" spans="1:5" x14ac:dyDescent="0.45">
      <c r="A551" s="2">
        <v>41610</v>
      </c>
      <c r="B551">
        <v>59</v>
      </c>
      <c r="C551" s="4">
        <f t="shared" si="20"/>
        <v>15</v>
      </c>
      <c r="D551">
        <v>35</v>
      </c>
      <c r="E551" s="4">
        <f t="shared" si="21"/>
        <v>1.6666666666666665</v>
      </c>
    </row>
    <row r="552" spans="1:5" x14ac:dyDescent="0.45">
      <c r="A552" s="2">
        <v>41611</v>
      </c>
      <c r="B552">
        <v>55</v>
      </c>
      <c r="C552" s="4">
        <f t="shared" si="20"/>
        <v>12.777777777777777</v>
      </c>
      <c r="D552">
        <v>4</v>
      </c>
      <c r="E552" s="4">
        <f t="shared" si="21"/>
        <v>-15.555555555555555</v>
      </c>
    </row>
    <row r="553" spans="1:5" x14ac:dyDescent="0.45">
      <c r="A553" s="2">
        <v>41612</v>
      </c>
      <c r="B553">
        <v>7</v>
      </c>
      <c r="C553" s="4">
        <f t="shared" si="20"/>
        <v>-13.888888888888889</v>
      </c>
      <c r="D553">
        <v>-14</v>
      </c>
      <c r="E553" s="4">
        <f t="shared" si="21"/>
        <v>-25.555555555555554</v>
      </c>
    </row>
    <row r="554" spans="1:5" x14ac:dyDescent="0.45">
      <c r="A554" s="2">
        <v>41613</v>
      </c>
      <c r="B554">
        <v>5</v>
      </c>
      <c r="C554" s="4">
        <f t="shared" si="20"/>
        <v>-15</v>
      </c>
      <c r="D554">
        <v>-12</v>
      </c>
      <c r="E554" s="4">
        <f t="shared" si="21"/>
        <v>-24.444444444444443</v>
      </c>
    </row>
    <row r="555" spans="1:5" x14ac:dyDescent="0.45">
      <c r="A555" s="2">
        <v>41614</v>
      </c>
      <c r="B555">
        <v>5</v>
      </c>
      <c r="C555" s="4">
        <f t="shared" si="20"/>
        <v>-15</v>
      </c>
      <c r="D555">
        <v>-12</v>
      </c>
      <c r="E555" s="4">
        <f t="shared" si="21"/>
        <v>-24.444444444444443</v>
      </c>
    </row>
    <row r="556" spans="1:5" x14ac:dyDescent="0.45">
      <c r="A556" s="2">
        <v>41615</v>
      </c>
      <c r="B556">
        <v>10</v>
      </c>
      <c r="C556" s="4">
        <f t="shared" si="20"/>
        <v>-12.222222222222221</v>
      </c>
      <c r="D556">
        <v>-6</v>
      </c>
      <c r="E556" s="4">
        <f t="shared" si="21"/>
        <v>-21.111111111111111</v>
      </c>
    </row>
    <row r="557" spans="1:5" x14ac:dyDescent="0.45">
      <c r="A557" s="2">
        <v>41616</v>
      </c>
      <c r="B557">
        <v>21</v>
      </c>
      <c r="C557" s="4">
        <f t="shared" si="20"/>
        <v>-6.1111111111111107</v>
      </c>
      <c r="D557">
        <v>-10</v>
      </c>
      <c r="E557" s="4">
        <f t="shared" si="21"/>
        <v>-23.333333333333332</v>
      </c>
    </row>
    <row r="558" spans="1:5" x14ac:dyDescent="0.45">
      <c r="A558" s="2">
        <v>41617</v>
      </c>
      <c r="B558">
        <v>24</v>
      </c>
      <c r="C558" s="4">
        <f t="shared" si="20"/>
        <v>-4.4444444444444446</v>
      </c>
      <c r="D558">
        <v>-9</v>
      </c>
      <c r="E558" s="4">
        <f t="shared" si="21"/>
        <v>-22.777777777777779</v>
      </c>
    </row>
    <row r="559" spans="1:5" x14ac:dyDescent="0.45">
      <c r="A559" s="2">
        <v>41618</v>
      </c>
      <c r="B559">
        <v>47</v>
      </c>
      <c r="C559" s="4">
        <f t="shared" si="20"/>
        <v>8.3333333333333339</v>
      </c>
      <c r="D559">
        <v>5</v>
      </c>
      <c r="E559" s="4">
        <f t="shared" si="21"/>
        <v>-15</v>
      </c>
    </row>
    <row r="560" spans="1:5" x14ac:dyDescent="0.45">
      <c r="A560" s="2">
        <v>41619</v>
      </c>
      <c r="B560">
        <v>44</v>
      </c>
      <c r="C560" s="4">
        <f t="shared" si="20"/>
        <v>6.6666666666666661</v>
      </c>
      <c r="D560">
        <v>13</v>
      </c>
      <c r="E560" s="4">
        <f t="shared" si="21"/>
        <v>-10.555555555555555</v>
      </c>
    </row>
    <row r="561" spans="1:5" x14ac:dyDescent="0.45">
      <c r="A561" s="2">
        <v>41620</v>
      </c>
      <c r="B561">
        <v>48</v>
      </c>
      <c r="C561" s="4">
        <f t="shared" si="20"/>
        <v>8.8888888888888893</v>
      </c>
      <c r="D561">
        <v>16</v>
      </c>
      <c r="E561" s="4">
        <f t="shared" si="21"/>
        <v>-8.8888888888888893</v>
      </c>
    </row>
    <row r="562" spans="1:5" x14ac:dyDescent="0.45">
      <c r="A562" s="2">
        <v>41621</v>
      </c>
      <c r="B562">
        <v>44</v>
      </c>
      <c r="C562" s="4">
        <f t="shared" si="20"/>
        <v>6.6666666666666661</v>
      </c>
      <c r="D562">
        <v>12</v>
      </c>
      <c r="E562" s="4">
        <f t="shared" si="21"/>
        <v>-11.111111111111111</v>
      </c>
    </row>
    <row r="563" spans="1:5" x14ac:dyDescent="0.45">
      <c r="A563" s="2">
        <v>41622</v>
      </c>
      <c r="B563">
        <v>39</v>
      </c>
      <c r="C563" s="4">
        <f t="shared" si="20"/>
        <v>3.8888888888888888</v>
      </c>
      <c r="D563">
        <v>16</v>
      </c>
      <c r="E563" s="4">
        <f t="shared" si="21"/>
        <v>-8.8888888888888893</v>
      </c>
    </row>
    <row r="564" spans="1:5" x14ac:dyDescent="0.45">
      <c r="A564" s="2">
        <v>41623</v>
      </c>
      <c r="B564">
        <v>52</v>
      </c>
      <c r="C564" s="4">
        <f t="shared" si="20"/>
        <v>11.111111111111111</v>
      </c>
      <c r="D564">
        <v>17</v>
      </c>
      <c r="E564" s="4">
        <f t="shared" si="21"/>
        <v>-8.3333333333333339</v>
      </c>
    </row>
    <row r="565" spans="1:5" x14ac:dyDescent="0.45">
      <c r="A565" s="2">
        <v>41624</v>
      </c>
      <c r="B565">
        <v>56</v>
      </c>
      <c r="C565" s="4">
        <f t="shared" si="20"/>
        <v>13.333333333333332</v>
      </c>
      <c r="D565">
        <v>19</v>
      </c>
      <c r="E565" s="4">
        <f t="shared" si="21"/>
        <v>-7.2222222222222223</v>
      </c>
    </row>
    <row r="566" spans="1:5" x14ac:dyDescent="0.45">
      <c r="A566" s="2">
        <v>41625</v>
      </c>
      <c r="B566">
        <v>49</v>
      </c>
      <c r="C566" s="4">
        <f t="shared" si="20"/>
        <v>9.4444444444444446</v>
      </c>
      <c r="D566">
        <v>27</v>
      </c>
      <c r="E566" s="4">
        <f t="shared" si="21"/>
        <v>-2.7777777777777777</v>
      </c>
    </row>
    <row r="567" spans="1:5" x14ac:dyDescent="0.45">
      <c r="A567" s="2">
        <v>41626</v>
      </c>
      <c r="B567">
        <v>58</v>
      </c>
      <c r="C567" s="4">
        <f t="shared" si="20"/>
        <v>14.444444444444445</v>
      </c>
      <c r="D567">
        <v>26</v>
      </c>
      <c r="E567" s="4">
        <f t="shared" si="21"/>
        <v>-3.333333333333333</v>
      </c>
    </row>
    <row r="568" spans="1:5" x14ac:dyDescent="0.45">
      <c r="A568" s="2">
        <v>41627</v>
      </c>
      <c r="B568">
        <v>58</v>
      </c>
      <c r="C568" s="4">
        <f t="shared" si="20"/>
        <v>14.444444444444445</v>
      </c>
      <c r="D568">
        <v>13</v>
      </c>
      <c r="E568" s="4">
        <f t="shared" si="21"/>
        <v>-10.555555555555555</v>
      </c>
    </row>
    <row r="569" spans="1:5" x14ac:dyDescent="0.45">
      <c r="A569" s="2">
        <v>41628</v>
      </c>
      <c r="B569">
        <v>23</v>
      </c>
      <c r="C569" s="4">
        <f t="shared" si="20"/>
        <v>-5</v>
      </c>
      <c r="D569">
        <v>11</v>
      </c>
      <c r="E569" s="4">
        <f t="shared" si="21"/>
        <v>-11.666666666666666</v>
      </c>
    </row>
    <row r="570" spans="1:5" x14ac:dyDescent="0.45">
      <c r="A570" s="2">
        <v>41629</v>
      </c>
      <c r="B570">
        <v>30</v>
      </c>
      <c r="C570" s="4">
        <f t="shared" si="20"/>
        <v>-1.1111111111111112</v>
      </c>
      <c r="D570">
        <v>11</v>
      </c>
      <c r="E570" s="4">
        <f t="shared" si="21"/>
        <v>-11.666666666666666</v>
      </c>
    </row>
    <row r="571" spans="1:5" x14ac:dyDescent="0.45">
      <c r="A571" s="2">
        <v>41630</v>
      </c>
      <c r="B571">
        <v>36</v>
      </c>
      <c r="C571" s="4">
        <f t="shared" si="20"/>
        <v>2.2222222222222223</v>
      </c>
      <c r="D571">
        <v>11</v>
      </c>
      <c r="E571" s="4">
        <f t="shared" si="21"/>
        <v>-11.666666666666666</v>
      </c>
    </row>
    <row r="572" spans="1:5" x14ac:dyDescent="0.45">
      <c r="A572" s="2">
        <v>41631</v>
      </c>
      <c r="B572">
        <v>41</v>
      </c>
      <c r="C572" s="4">
        <f t="shared" si="20"/>
        <v>5</v>
      </c>
      <c r="D572">
        <v>10</v>
      </c>
      <c r="E572" s="4">
        <f t="shared" si="21"/>
        <v>-12.222222222222221</v>
      </c>
    </row>
    <row r="573" spans="1:5" x14ac:dyDescent="0.45">
      <c r="A573" s="2">
        <v>41632</v>
      </c>
      <c r="B573">
        <v>53</v>
      </c>
      <c r="C573" s="4">
        <f t="shared" si="20"/>
        <v>11.666666666666666</v>
      </c>
      <c r="D573">
        <v>13</v>
      </c>
      <c r="E573" s="4">
        <f t="shared" si="21"/>
        <v>-10.555555555555555</v>
      </c>
    </row>
    <row r="574" spans="1:5" x14ac:dyDescent="0.45">
      <c r="A574" s="2">
        <v>41633</v>
      </c>
      <c r="B574">
        <v>40</v>
      </c>
      <c r="C574" s="4">
        <f t="shared" si="20"/>
        <v>4.4444444444444446</v>
      </c>
      <c r="D574">
        <v>16</v>
      </c>
      <c r="E574" s="4">
        <f t="shared" si="21"/>
        <v>-8.8888888888888893</v>
      </c>
    </row>
    <row r="575" spans="1:5" x14ac:dyDescent="0.45">
      <c r="A575" s="2">
        <v>41634</v>
      </c>
      <c r="B575">
        <v>49</v>
      </c>
      <c r="C575" s="4">
        <f t="shared" si="20"/>
        <v>9.4444444444444446</v>
      </c>
      <c r="D575">
        <v>18</v>
      </c>
      <c r="E575" s="4">
        <f t="shared" si="21"/>
        <v>-7.7777777777777777</v>
      </c>
    </row>
    <row r="576" spans="1:5" x14ac:dyDescent="0.45">
      <c r="A576" s="2">
        <v>41635</v>
      </c>
      <c r="B576">
        <v>49</v>
      </c>
      <c r="C576" s="4">
        <f t="shared" si="20"/>
        <v>9.4444444444444446</v>
      </c>
      <c r="D576">
        <v>24</v>
      </c>
      <c r="E576" s="4">
        <f t="shared" si="21"/>
        <v>-4.4444444444444446</v>
      </c>
    </row>
    <row r="577" spans="1:5" x14ac:dyDescent="0.45">
      <c r="A577" s="2">
        <v>41636</v>
      </c>
      <c r="B577">
        <v>51</v>
      </c>
      <c r="C577" s="4">
        <f t="shared" si="20"/>
        <v>10.555555555555555</v>
      </c>
      <c r="D577">
        <v>10</v>
      </c>
      <c r="E577" s="4">
        <f t="shared" si="21"/>
        <v>-12.222222222222221</v>
      </c>
    </row>
    <row r="578" spans="1:5" x14ac:dyDescent="0.45">
      <c r="A578" s="2">
        <v>41637</v>
      </c>
      <c r="B578">
        <v>31</v>
      </c>
      <c r="C578" s="4">
        <f t="shared" si="20"/>
        <v>-0.55555555555555558</v>
      </c>
      <c r="D578">
        <v>9</v>
      </c>
      <c r="E578" s="4">
        <f t="shared" si="21"/>
        <v>-12.777777777777777</v>
      </c>
    </row>
    <row r="579" spans="1:5" x14ac:dyDescent="0.45">
      <c r="A579" s="2">
        <v>41638</v>
      </c>
      <c r="B579">
        <v>42</v>
      </c>
      <c r="C579" s="4">
        <f t="shared" ref="C579:C642" si="22">(B579-32)/1.8</f>
        <v>5.5555555555555554</v>
      </c>
      <c r="D579">
        <v>10</v>
      </c>
      <c r="E579" s="4">
        <f t="shared" ref="E579:E642" si="23">(D579-32)/1.8</f>
        <v>-12.222222222222221</v>
      </c>
    </row>
    <row r="580" spans="1:5" x14ac:dyDescent="0.45">
      <c r="A580" s="2">
        <v>41639</v>
      </c>
      <c r="B580">
        <v>52</v>
      </c>
      <c r="C580" s="4">
        <f t="shared" si="22"/>
        <v>11.111111111111111</v>
      </c>
      <c r="D580">
        <v>19</v>
      </c>
      <c r="E580" s="4">
        <f t="shared" si="23"/>
        <v>-7.2222222222222223</v>
      </c>
    </row>
    <row r="581" spans="1:5" x14ac:dyDescent="0.45">
      <c r="A581" s="2">
        <v>41640</v>
      </c>
      <c r="B581">
        <v>39</v>
      </c>
      <c r="C581" s="4">
        <f t="shared" si="22"/>
        <v>3.8888888888888888</v>
      </c>
      <c r="D581">
        <v>13</v>
      </c>
      <c r="E581" s="4">
        <f t="shared" si="23"/>
        <v>-10.555555555555555</v>
      </c>
    </row>
    <row r="582" spans="1:5" x14ac:dyDescent="0.45">
      <c r="A582" s="2">
        <v>41641</v>
      </c>
      <c r="B582">
        <v>47</v>
      </c>
      <c r="C582" s="4">
        <f t="shared" si="22"/>
        <v>8.3333333333333339</v>
      </c>
      <c r="D582">
        <v>11</v>
      </c>
      <c r="E582" s="4">
        <f t="shared" si="23"/>
        <v>-11.666666666666666</v>
      </c>
    </row>
    <row r="583" spans="1:5" x14ac:dyDescent="0.45">
      <c r="A583" s="2">
        <v>41642</v>
      </c>
      <c r="B583">
        <v>60</v>
      </c>
      <c r="C583" s="4">
        <f t="shared" si="22"/>
        <v>15.555555555555555</v>
      </c>
      <c r="D583">
        <v>20</v>
      </c>
      <c r="E583" s="4">
        <f t="shared" si="23"/>
        <v>-6.6666666666666661</v>
      </c>
    </row>
    <row r="584" spans="1:5" x14ac:dyDescent="0.45">
      <c r="A584" s="2">
        <v>41643</v>
      </c>
      <c r="B584">
        <v>20</v>
      </c>
      <c r="C584" s="4">
        <f t="shared" si="22"/>
        <v>-6.6666666666666661</v>
      </c>
      <c r="D584">
        <v>0</v>
      </c>
      <c r="E584" s="4">
        <f t="shared" si="23"/>
        <v>-17.777777777777779</v>
      </c>
    </row>
    <row r="585" spans="1:5" x14ac:dyDescent="0.45">
      <c r="A585" s="2">
        <v>41644</v>
      </c>
      <c r="B585">
        <v>9</v>
      </c>
      <c r="C585" s="4">
        <f t="shared" si="22"/>
        <v>-12.777777777777777</v>
      </c>
      <c r="D585">
        <v>-9</v>
      </c>
      <c r="E585" s="4">
        <f t="shared" si="23"/>
        <v>-22.777777777777779</v>
      </c>
    </row>
    <row r="586" spans="1:5" x14ac:dyDescent="0.45">
      <c r="A586" s="2">
        <v>41645</v>
      </c>
      <c r="B586">
        <v>30</v>
      </c>
      <c r="C586" s="4">
        <f t="shared" si="22"/>
        <v>-1.1111111111111112</v>
      </c>
      <c r="D586">
        <v>-9</v>
      </c>
      <c r="E586" s="4">
        <f t="shared" si="23"/>
        <v>-22.777777777777779</v>
      </c>
    </row>
    <row r="587" spans="1:5" x14ac:dyDescent="0.45">
      <c r="A587" s="2">
        <v>41646</v>
      </c>
      <c r="B587">
        <v>38</v>
      </c>
      <c r="C587" s="4">
        <f t="shared" si="22"/>
        <v>3.333333333333333</v>
      </c>
      <c r="D587">
        <v>13</v>
      </c>
      <c r="E587" s="4">
        <f t="shared" si="23"/>
        <v>-10.555555555555555</v>
      </c>
    </row>
    <row r="588" spans="1:5" x14ac:dyDescent="0.45">
      <c r="A588" s="2">
        <v>41647</v>
      </c>
      <c r="B588">
        <v>40</v>
      </c>
      <c r="C588" s="4">
        <f t="shared" si="22"/>
        <v>4.4444444444444446</v>
      </c>
      <c r="D588">
        <v>12</v>
      </c>
      <c r="E588" s="4">
        <f t="shared" si="23"/>
        <v>-11.111111111111111</v>
      </c>
    </row>
    <row r="589" spans="1:5" x14ac:dyDescent="0.45">
      <c r="A589" s="2">
        <v>41648</v>
      </c>
      <c r="B589">
        <v>49</v>
      </c>
      <c r="C589" s="4">
        <f t="shared" si="22"/>
        <v>9.4444444444444446</v>
      </c>
      <c r="D589">
        <v>12</v>
      </c>
      <c r="E589" s="4">
        <f t="shared" si="23"/>
        <v>-11.111111111111111</v>
      </c>
    </row>
    <row r="590" spans="1:5" x14ac:dyDescent="0.45">
      <c r="A590" s="2">
        <v>41649</v>
      </c>
      <c r="B590">
        <v>41</v>
      </c>
      <c r="C590" s="4">
        <f t="shared" si="22"/>
        <v>5</v>
      </c>
      <c r="D590">
        <v>14</v>
      </c>
      <c r="E590" s="4">
        <f t="shared" si="23"/>
        <v>-10</v>
      </c>
    </row>
    <row r="591" spans="1:5" x14ac:dyDescent="0.45">
      <c r="A591" s="2">
        <v>41650</v>
      </c>
      <c r="B591">
        <v>57</v>
      </c>
      <c r="C591" s="4">
        <f t="shared" si="22"/>
        <v>13.888888888888889</v>
      </c>
      <c r="D591">
        <v>16</v>
      </c>
      <c r="E591" s="4">
        <f t="shared" si="23"/>
        <v>-8.8888888888888893</v>
      </c>
    </row>
    <row r="592" spans="1:5" x14ac:dyDescent="0.45">
      <c r="A592" s="2">
        <v>41651</v>
      </c>
      <c r="B592">
        <v>41</v>
      </c>
      <c r="C592" s="4">
        <f t="shared" si="22"/>
        <v>5</v>
      </c>
      <c r="D592">
        <v>12</v>
      </c>
      <c r="E592" s="4">
        <f t="shared" si="23"/>
        <v>-11.111111111111111</v>
      </c>
    </row>
    <row r="593" spans="1:5" x14ac:dyDescent="0.45">
      <c r="A593" s="2">
        <v>41652</v>
      </c>
      <c r="B593">
        <v>46</v>
      </c>
      <c r="C593" s="4">
        <f t="shared" si="22"/>
        <v>7.7777777777777777</v>
      </c>
      <c r="D593">
        <v>26</v>
      </c>
      <c r="E593" s="4">
        <f t="shared" si="23"/>
        <v>-3.333333333333333</v>
      </c>
    </row>
    <row r="594" spans="1:5" x14ac:dyDescent="0.45">
      <c r="A594" s="2">
        <v>41653</v>
      </c>
      <c r="B594">
        <v>29</v>
      </c>
      <c r="C594" s="4">
        <f t="shared" si="22"/>
        <v>-1.6666666666666665</v>
      </c>
      <c r="D594">
        <v>14</v>
      </c>
      <c r="E594" s="4">
        <f t="shared" si="23"/>
        <v>-10</v>
      </c>
    </row>
    <row r="595" spans="1:5" x14ac:dyDescent="0.45">
      <c r="A595" s="2">
        <v>41654</v>
      </c>
      <c r="B595">
        <v>54</v>
      </c>
      <c r="C595" s="4">
        <f t="shared" si="22"/>
        <v>12.222222222222221</v>
      </c>
      <c r="D595">
        <v>16</v>
      </c>
      <c r="E595" s="4">
        <f t="shared" si="23"/>
        <v>-8.8888888888888893</v>
      </c>
    </row>
    <row r="596" spans="1:5" x14ac:dyDescent="0.45">
      <c r="A596" s="2">
        <v>41655</v>
      </c>
      <c r="B596">
        <v>48</v>
      </c>
      <c r="C596" s="4">
        <f t="shared" si="22"/>
        <v>8.8888888888888893</v>
      </c>
      <c r="D596">
        <v>15</v>
      </c>
      <c r="E596" s="4">
        <f t="shared" si="23"/>
        <v>-9.4444444444444446</v>
      </c>
    </row>
    <row r="597" spans="1:5" x14ac:dyDescent="0.45">
      <c r="A597" s="2">
        <v>41656</v>
      </c>
      <c r="B597">
        <v>52</v>
      </c>
      <c r="C597" s="4">
        <f t="shared" si="22"/>
        <v>11.111111111111111</v>
      </c>
      <c r="D597">
        <v>19</v>
      </c>
      <c r="E597" s="4">
        <f t="shared" si="23"/>
        <v>-7.2222222222222223</v>
      </c>
    </row>
    <row r="598" spans="1:5" x14ac:dyDescent="0.45">
      <c r="A598" s="2">
        <v>41657</v>
      </c>
      <c r="B598">
        <v>52</v>
      </c>
      <c r="C598" s="4">
        <f t="shared" si="22"/>
        <v>11.111111111111111</v>
      </c>
      <c r="D598">
        <v>21</v>
      </c>
      <c r="E598" s="4">
        <f t="shared" si="23"/>
        <v>-6.1111111111111107</v>
      </c>
    </row>
    <row r="599" spans="1:5" x14ac:dyDescent="0.45">
      <c r="A599" s="2">
        <v>41658</v>
      </c>
      <c r="B599">
        <v>52</v>
      </c>
      <c r="C599" s="4">
        <f t="shared" si="22"/>
        <v>11.111111111111111</v>
      </c>
      <c r="D599">
        <v>18</v>
      </c>
      <c r="E599" s="4">
        <f t="shared" si="23"/>
        <v>-7.7777777777777777</v>
      </c>
    </row>
    <row r="600" spans="1:5" x14ac:dyDescent="0.45">
      <c r="A600" s="2">
        <v>41659</v>
      </c>
      <c r="B600">
        <v>45</v>
      </c>
      <c r="C600" s="4">
        <f t="shared" si="22"/>
        <v>7.2222222222222223</v>
      </c>
      <c r="D600">
        <v>18</v>
      </c>
      <c r="E600" s="4">
        <f t="shared" si="23"/>
        <v>-7.7777777777777777</v>
      </c>
    </row>
    <row r="601" spans="1:5" x14ac:dyDescent="0.45">
      <c r="A601" s="2">
        <v>41660</v>
      </c>
      <c r="B601">
        <v>61</v>
      </c>
      <c r="C601" s="4">
        <f t="shared" si="22"/>
        <v>16.111111111111111</v>
      </c>
      <c r="D601">
        <v>13</v>
      </c>
      <c r="E601" s="4">
        <f t="shared" si="23"/>
        <v>-10.555555555555555</v>
      </c>
    </row>
    <row r="602" spans="1:5" x14ac:dyDescent="0.45">
      <c r="A602" s="2">
        <v>41661</v>
      </c>
      <c r="B602">
        <v>38</v>
      </c>
      <c r="C602" s="4">
        <f t="shared" si="22"/>
        <v>3.333333333333333</v>
      </c>
      <c r="D602">
        <v>8</v>
      </c>
      <c r="E602" s="4">
        <f t="shared" si="23"/>
        <v>-13.333333333333332</v>
      </c>
    </row>
    <row r="603" spans="1:5" x14ac:dyDescent="0.45">
      <c r="A603" s="2">
        <v>41662</v>
      </c>
      <c r="B603">
        <v>22</v>
      </c>
      <c r="C603" s="4">
        <f t="shared" si="22"/>
        <v>-5.5555555555555554</v>
      </c>
      <c r="D603">
        <v>9</v>
      </c>
      <c r="E603" s="4">
        <f t="shared" si="23"/>
        <v>-12.777777777777777</v>
      </c>
    </row>
    <row r="604" spans="1:5" x14ac:dyDescent="0.45">
      <c r="A604" s="2">
        <v>41663</v>
      </c>
      <c r="B604">
        <v>51</v>
      </c>
      <c r="C604" s="4">
        <f t="shared" si="22"/>
        <v>10.555555555555555</v>
      </c>
      <c r="D604">
        <v>16</v>
      </c>
      <c r="E604" s="4">
        <f t="shared" si="23"/>
        <v>-8.8888888888888893</v>
      </c>
    </row>
    <row r="605" spans="1:5" x14ac:dyDescent="0.45">
      <c r="A605" s="2">
        <v>41664</v>
      </c>
      <c r="B605">
        <v>52</v>
      </c>
      <c r="C605" s="4">
        <f t="shared" si="22"/>
        <v>11.111111111111111</v>
      </c>
      <c r="D605">
        <v>20</v>
      </c>
      <c r="E605" s="4">
        <f t="shared" si="23"/>
        <v>-6.6666666666666661</v>
      </c>
    </row>
    <row r="606" spans="1:5" x14ac:dyDescent="0.45">
      <c r="A606" s="2">
        <v>41665</v>
      </c>
      <c r="B606">
        <v>57</v>
      </c>
      <c r="C606" s="4">
        <f t="shared" si="22"/>
        <v>13.888888888888889</v>
      </c>
      <c r="D606">
        <v>15</v>
      </c>
      <c r="E606" s="4">
        <f t="shared" si="23"/>
        <v>-9.4444444444444446</v>
      </c>
    </row>
    <row r="607" spans="1:5" x14ac:dyDescent="0.45">
      <c r="A607" s="2">
        <v>41666</v>
      </c>
      <c r="B607">
        <v>20</v>
      </c>
      <c r="C607" s="4">
        <f t="shared" si="22"/>
        <v>-6.6666666666666661</v>
      </c>
      <c r="D607">
        <v>3</v>
      </c>
      <c r="E607" s="4">
        <f t="shared" si="23"/>
        <v>-16.111111111111111</v>
      </c>
    </row>
    <row r="608" spans="1:5" x14ac:dyDescent="0.45">
      <c r="A608" s="2">
        <v>41667</v>
      </c>
      <c r="B608">
        <v>28</v>
      </c>
      <c r="C608" s="4">
        <f t="shared" si="22"/>
        <v>-2.2222222222222223</v>
      </c>
      <c r="D608">
        <v>4</v>
      </c>
      <c r="E608" s="4">
        <f t="shared" si="23"/>
        <v>-15.555555555555555</v>
      </c>
    </row>
    <row r="609" spans="1:5" x14ac:dyDescent="0.45">
      <c r="A609" s="2">
        <v>41668</v>
      </c>
      <c r="B609">
        <v>51</v>
      </c>
      <c r="C609" s="4">
        <f t="shared" si="22"/>
        <v>10.555555555555555</v>
      </c>
      <c r="D609">
        <v>12</v>
      </c>
      <c r="E609" s="4">
        <f t="shared" si="23"/>
        <v>-11.111111111111111</v>
      </c>
    </row>
    <row r="610" spans="1:5" x14ac:dyDescent="0.45">
      <c r="A610" s="2">
        <v>41669</v>
      </c>
      <c r="B610">
        <v>44</v>
      </c>
      <c r="C610" s="4">
        <f t="shared" si="22"/>
        <v>6.6666666666666661</v>
      </c>
      <c r="D610">
        <v>16</v>
      </c>
      <c r="E610" s="4">
        <f t="shared" si="23"/>
        <v>-8.8888888888888893</v>
      </c>
    </row>
    <row r="611" spans="1:5" x14ac:dyDescent="0.45">
      <c r="A611" s="2">
        <v>41670</v>
      </c>
      <c r="B611">
        <v>24</v>
      </c>
      <c r="C611" s="4">
        <f t="shared" si="22"/>
        <v>-4.4444444444444446</v>
      </c>
      <c r="D611">
        <v>16</v>
      </c>
      <c r="E611" s="4">
        <f t="shared" si="23"/>
        <v>-8.8888888888888893</v>
      </c>
    </row>
    <row r="612" spans="1:5" x14ac:dyDescent="0.45">
      <c r="A612" s="2">
        <v>41671</v>
      </c>
      <c r="B612">
        <v>25</v>
      </c>
      <c r="C612" s="4">
        <f t="shared" si="22"/>
        <v>-3.8888888888888888</v>
      </c>
      <c r="D612">
        <v>2</v>
      </c>
      <c r="E612" s="4">
        <f t="shared" si="23"/>
        <v>-16.666666666666668</v>
      </c>
    </row>
    <row r="613" spans="1:5" x14ac:dyDescent="0.45">
      <c r="A613" s="2">
        <v>41672</v>
      </c>
      <c r="B613">
        <v>31</v>
      </c>
      <c r="C613" s="4">
        <f t="shared" si="22"/>
        <v>-0.55555555555555558</v>
      </c>
      <c r="D613">
        <v>1</v>
      </c>
      <c r="E613" s="4">
        <f t="shared" si="23"/>
        <v>-17.222222222222221</v>
      </c>
    </row>
    <row r="614" spans="1:5" x14ac:dyDescent="0.45">
      <c r="A614" s="2">
        <v>41673</v>
      </c>
      <c r="B614">
        <v>32</v>
      </c>
      <c r="C614" s="4">
        <f t="shared" si="22"/>
        <v>0</v>
      </c>
      <c r="D614">
        <v>1</v>
      </c>
      <c r="E614" s="4">
        <f t="shared" si="23"/>
        <v>-17.222222222222221</v>
      </c>
    </row>
    <row r="615" spans="1:5" x14ac:dyDescent="0.45">
      <c r="A615" s="2">
        <v>41674</v>
      </c>
      <c r="B615">
        <v>17</v>
      </c>
      <c r="C615" s="4">
        <f t="shared" si="22"/>
        <v>-8.3333333333333339</v>
      </c>
      <c r="D615">
        <v>-16</v>
      </c>
      <c r="E615" s="4">
        <f t="shared" si="23"/>
        <v>-26.666666666666664</v>
      </c>
    </row>
    <row r="616" spans="1:5" x14ac:dyDescent="0.45">
      <c r="A616" s="2">
        <v>41675</v>
      </c>
      <c r="B616">
        <v>2</v>
      </c>
      <c r="C616" s="4">
        <f t="shared" si="22"/>
        <v>-16.666666666666668</v>
      </c>
      <c r="D616">
        <v>-17</v>
      </c>
      <c r="E616" s="4">
        <f t="shared" si="23"/>
        <v>-27.222222222222221</v>
      </c>
    </row>
    <row r="617" spans="1:5" x14ac:dyDescent="0.45">
      <c r="A617" s="2">
        <v>41676</v>
      </c>
      <c r="B617">
        <v>12</v>
      </c>
      <c r="C617" s="4">
        <f t="shared" si="22"/>
        <v>-11.111111111111111</v>
      </c>
      <c r="D617">
        <v>-17</v>
      </c>
      <c r="E617" s="4">
        <f t="shared" si="23"/>
        <v>-27.222222222222221</v>
      </c>
    </row>
    <row r="618" spans="1:5" x14ac:dyDescent="0.45">
      <c r="A618" s="2">
        <v>41677</v>
      </c>
      <c r="B618">
        <v>45</v>
      </c>
      <c r="C618" s="4">
        <f t="shared" si="22"/>
        <v>7.2222222222222223</v>
      </c>
      <c r="D618">
        <v>9</v>
      </c>
      <c r="E618" s="4">
        <f t="shared" si="23"/>
        <v>-12.777777777777777</v>
      </c>
    </row>
    <row r="619" spans="1:5" x14ac:dyDescent="0.45">
      <c r="A619" s="2">
        <v>41678</v>
      </c>
      <c r="B619">
        <v>50</v>
      </c>
      <c r="C619" s="4">
        <f t="shared" si="22"/>
        <v>10</v>
      </c>
      <c r="D619">
        <v>18</v>
      </c>
      <c r="E619" s="4">
        <f t="shared" si="23"/>
        <v>-7.7777777777777777</v>
      </c>
    </row>
    <row r="620" spans="1:5" x14ac:dyDescent="0.45">
      <c r="A620" s="2">
        <v>41679</v>
      </c>
      <c r="B620">
        <v>28</v>
      </c>
      <c r="C620" s="4">
        <f t="shared" si="22"/>
        <v>-2.2222222222222223</v>
      </c>
      <c r="D620">
        <v>15</v>
      </c>
      <c r="E620" s="4">
        <f t="shared" si="23"/>
        <v>-9.4444444444444446</v>
      </c>
    </row>
    <row r="621" spans="1:5" x14ac:dyDescent="0.45">
      <c r="A621" s="2">
        <v>41680</v>
      </c>
      <c r="B621">
        <v>37</v>
      </c>
      <c r="C621" s="4">
        <f t="shared" si="22"/>
        <v>2.7777777777777777</v>
      </c>
      <c r="D621">
        <v>21</v>
      </c>
      <c r="E621" s="4">
        <f t="shared" si="23"/>
        <v>-6.1111111111111107</v>
      </c>
    </row>
    <row r="622" spans="1:5" x14ac:dyDescent="0.45">
      <c r="A622" s="2">
        <v>41681</v>
      </c>
      <c r="B622">
        <v>46</v>
      </c>
      <c r="C622" s="4">
        <f t="shared" si="22"/>
        <v>7.7777777777777777</v>
      </c>
      <c r="D622">
        <v>16</v>
      </c>
      <c r="E622" s="4">
        <f t="shared" si="23"/>
        <v>-8.8888888888888893</v>
      </c>
    </row>
    <row r="623" spans="1:5" x14ac:dyDescent="0.45">
      <c r="A623" s="2">
        <v>41682</v>
      </c>
      <c r="B623">
        <v>53</v>
      </c>
      <c r="C623" s="4">
        <f t="shared" si="22"/>
        <v>11.666666666666666</v>
      </c>
      <c r="D623">
        <v>24</v>
      </c>
      <c r="E623" s="4">
        <f t="shared" si="23"/>
        <v>-4.4444444444444446</v>
      </c>
    </row>
    <row r="624" spans="1:5" x14ac:dyDescent="0.45">
      <c r="A624" s="2">
        <v>41683</v>
      </c>
      <c r="B624">
        <v>58</v>
      </c>
      <c r="C624" s="4">
        <f t="shared" si="22"/>
        <v>14.444444444444445</v>
      </c>
      <c r="D624">
        <v>21</v>
      </c>
      <c r="E624" s="4">
        <f t="shared" si="23"/>
        <v>-6.1111111111111107</v>
      </c>
    </row>
    <row r="625" spans="1:5" x14ac:dyDescent="0.45">
      <c r="A625" s="2">
        <v>41684</v>
      </c>
      <c r="B625">
        <v>58</v>
      </c>
      <c r="C625" s="4">
        <f t="shared" si="22"/>
        <v>14.444444444444445</v>
      </c>
      <c r="D625">
        <v>23</v>
      </c>
      <c r="E625" s="4">
        <f t="shared" si="23"/>
        <v>-5</v>
      </c>
    </row>
    <row r="626" spans="1:5" x14ac:dyDescent="0.45">
      <c r="A626" s="2">
        <v>41685</v>
      </c>
      <c r="B626">
        <v>61</v>
      </c>
      <c r="C626" s="4">
        <f t="shared" si="22"/>
        <v>16.111111111111111</v>
      </c>
      <c r="D626">
        <v>27</v>
      </c>
      <c r="E626" s="4">
        <f t="shared" si="23"/>
        <v>-2.7777777777777777</v>
      </c>
    </row>
    <row r="627" spans="1:5" x14ac:dyDescent="0.45">
      <c r="A627" s="2">
        <v>41686</v>
      </c>
      <c r="B627">
        <v>64</v>
      </c>
      <c r="C627" s="4">
        <f t="shared" si="22"/>
        <v>17.777777777777779</v>
      </c>
      <c r="D627">
        <v>23</v>
      </c>
      <c r="E627" s="4">
        <f t="shared" si="23"/>
        <v>-5</v>
      </c>
    </row>
    <row r="628" spans="1:5" x14ac:dyDescent="0.45">
      <c r="A628" s="2">
        <v>41687</v>
      </c>
      <c r="B628">
        <v>61</v>
      </c>
      <c r="C628" s="4">
        <f t="shared" si="22"/>
        <v>16.111111111111111</v>
      </c>
      <c r="D628">
        <v>30</v>
      </c>
      <c r="E628" s="4">
        <f t="shared" si="23"/>
        <v>-1.1111111111111112</v>
      </c>
    </row>
    <row r="629" spans="1:5" x14ac:dyDescent="0.45">
      <c r="A629" s="2">
        <v>41688</v>
      </c>
      <c r="B629">
        <v>62</v>
      </c>
      <c r="C629" s="4">
        <f t="shared" si="22"/>
        <v>16.666666666666668</v>
      </c>
      <c r="D629">
        <v>24</v>
      </c>
      <c r="E629" s="4">
        <f t="shared" si="23"/>
        <v>-4.4444444444444446</v>
      </c>
    </row>
    <row r="630" spans="1:5" x14ac:dyDescent="0.45">
      <c r="A630" s="2">
        <v>41689</v>
      </c>
      <c r="B630">
        <v>60</v>
      </c>
      <c r="C630" s="4">
        <f t="shared" si="22"/>
        <v>15.555555555555555</v>
      </c>
      <c r="D630">
        <v>16</v>
      </c>
      <c r="E630" s="4">
        <f t="shared" si="23"/>
        <v>-8.8888888888888893</v>
      </c>
    </row>
    <row r="631" spans="1:5" x14ac:dyDescent="0.45">
      <c r="A631" s="2">
        <v>41690</v>
      </c>
      <c r="B631">
        <v>36</v>
      </c>
      <c r="C631" s="4">
        <f t="shared" si="22"/>
        <v>2.2222222222222223</v>
      </c>
      <c r="D631">
        <v>20</v>
      </c>
      <c r="E631" s="4">
        <f t="shared" si="23"/>
        <v>-6.6666666666666661</v>
      </c>
    </row>
    <row r="632" spans="1:5" x14ac:dyDescent="0.45">
      <c r="A632" s="2">
        <v>41691</v>
      </c>
      <c r="B632">
        <v>50</v>
      </c>
      <c r="C632" s="4">
        <f t="shared" si="22"/>
        <v>10</v>
      </c>
      <c r="D632">
        <v>23</v>
      </c>
      <c r="E632" s="4">
        <f t="shared" si="23"/>
        <v>-5</v>
      </c>
    </row>
    <row r="633" spans="1:5" x14ac:dyDescent="0.45">
      <c r="A633" s="2">
        <v>41692</v>
      </c>
      <c r="B633">
        <v>50</v>
      </c>
      <c r="C633" s="4">
        <f t="shared" si="22"/>
        <v>10</v>
      </c>
      <c r="D633">
        <v>18</v>
      </c>
      <c r="E633" s="4">
        <f t="shared" si="23"/>
        <v>-7.7777777777777777</v>
      </c>
    </row>
    <row r="634" spans="1:5" x14ac:dyDescent="0.45">
      <c r="A634" s="2">
        <v>41693</v>
      </c>
      <c r="B634">
        <v>47</v>
      </c>
      <c r="C634" s="4">
        <f t="shared" si="22"/>
        <v>8.3333333333333339</v>
      </c>
      <c r="D634">
        <v>19</v>
      </c>
      <c r="E634" s="4">
        <f t="shared" si="23"/>
        <v>-7.2222222222222223</v>
      </c>
    </row>
    <row r="635" spans="1:5" x14ac:dyDescent="0.45">
      <c r="A635" s="2">
        <v>41694</v>
      </c>
      <c r="B635">
        <v>63</v>
      </c>
      <c r="C635" s="4">
        <f t="shared" si="22"/>
        <v>17.222222222222221</v>
      </c>
      <c r="D635">
        <v>18</v>
      </c>
      <c r="E635" s="4">
        <f t="shared" si="23"/>
        <v>-7.7777777777777777</v>
      </c>
    </row>
    <row r="636" spans="1:5" x14ac:dyDescent="0.45">
      <c r="A636" s="2">
        <v>41695</v>
      </c>
      <c r="B636">
        <v>45</v>
      </c>
      <c r="C636" s="4">
        <f t="shared" si="22"/>
        <v>7.2222222222222223</v>
      </c>
      <c r="D636">
        <v>18</v>
      </c>
      <c r="E636" s="4">
        <f t="shared" si="23"/>
        <v>-7.7777777777777777</v>
      </c>
    </row>
    <row r="637" spans="1:5" x14ac:dyDescent="0.45">
      <c r="A637" s="2">
        <v>41696</v>
      </c>
      <c r="B637">
        <v>47</v>
      </c>
      <c r="C637" s="4">
        <f t="shared" si="22"/>
        <v>8.3333333333333339</v>
      </c>
      <c r="D637">
        <v>18</v>
      </c>
      <c r="E637" s="4">
        <f t="shared" si="23"/>
        <v>-7.7777777777777777</v>
      </c>
    </row>
    <row r="638" spans="1:5" x14ac:dyDescent="0.45">
      <c r="A638" s="2">
        <v>41697</v>
      </c>
      <c r="B638">
        <v>59</v>
      </c>
      <c r="C638" s="4">
        <f t="shared" si="22"/>
        <v>15</v>
      </c>
      <c r="D638">
        <v>24</v>
      </c>
      <c r="E638" s="4">
        <f t="shared" si="23"/>
        <v>-4.4444444444444446</v>
      </c>
    </row>
    <row r="639" spans="1:5" x14ac:dyDescent="0.45">
      <c r="A639" s="2">
        <v>41698</v>
      </c>
      <c r="B639">
        <v>59</v>
      </c>
      <c r="C639" s="4">
        <f t="shared" si="22"/>
        <v>15</v>
      </c>
      <c r="D639">
        <v>20</v>
      </c>
      <c r="E639" s="4">
        <f t="shared" si="23"/>
        <v>-6.6666666666666661</v>
      </c>
    </row>
    <row r="640" spans="1:5" x14ac:dyDescent="0.45">
      <c r="A640" s="2">
        <v>41699</v>
      </c>
      <c r="B640">
        <v>20</v>
      </c>
      <c r="C640" s="4">
        <f t="shared" si="22"/>
        <v>-6.6666666666666661</v>
      </c>
      <c r="D640">
        <v>8</v>
      </c>
      <c r="E640" s="4">
        <f t="shared" si="23"/>
        <v>-13.333333333333332</v>
      </c>
    </row>
    <row r="641" spans="1:5" x14ac:dyDescent="0.45">
      <c r="A641" s="2">
        <v>41700</v>
      </c>
      <c r="B641">
        <v>29</v>
      </c>
      <c r="C641" s="4">
        <f t="shared" si="22"/>
        <v>-1.6666666666666665</v>
      </c>
      <c r="D641">
        <v>10</v>
      </c>
      <c r="E641" s="4">
        <f t="shared" si="23"/>
        <v>-12.222222222222221</v>
      </c>
    </row>
    <row r="642" spans="1:5" x14ac:dyDescent="0.45">
      <c r="A642" s="2">
        <v>41701</v>
      </c>
      <c r="B642">
        <v>59</v>
      </c>
      <c r="C642" s="4">
        <f t="shared" si="22"/>
        <v>15</v>
      </c>
      <c r="D642">
        <v>24</v>
      </c>
      <c r="E642" s="4">
        <f t="shared" si="23"/>
        <v>-4.4444444444444446</v>
      </c>
    </row>
    <row r="643" spans="1:5" x14ac:dyDescent="0.45">
      <c r="A643" s="2">
        <v>41702</v>
      </c>
      <c r="B643">
        <v>60</v>
      </c>
      <c r="C643" s="4">
        <f t="shared" ref="C643:C706" si="24">(B643-32)/1.8</f>
        <v>15.555555555555555</v>
      </c>
      <c r="D643">
        <v>26</v>
      </c>
      <c r="E643" s="4">
        <f t="shared" ref="E643:E706" si="25">(D643-32)/1.8</f>
        <v>-3.333333333333333</v>
      </c>
    </row>
    <row r="644" spans="1:5" x14ac:dyDescent="0.45">
      <c r="A644" s="2">
        <v>41703</v>
      </c>
      <c r="B644">
        <v>50</v>
      </c>
      <c r="C644" s="4">
        <f t="shared" si="24"/>
        <v>10</v>
      </c>
      <c r="D644">
        <v>27</v>
      </c>
      <c r="E644" s="4">
        <f t="shared" si="25"/>
        <v>-2.7777777777777777</v>
      </c>
    </row>
    <row r="645" spans="1:5" x14ac:dyDescent="0.45">
      <c r="A645" s="2">
        <v>41704</v>
      </c>
      <c r="B645">
        <v>61</v>
      </c>
      <c r="C645" s="4">
        <f t="shared" si="24"/>
        <v>16.111111111111111</v>
      </c>
      <c r="D645">
        <v>30</v>
      </c>
      <c r="E645" s="4">
        <f t="shared" si="25"/>
        <v>-1.1111111111111112</v>
      </c>
    </row>
    <row r="646" spans="1:5" x14ac:dyDescent="0.45">
      <c r="A646" s="2">
        <v>41705</v>
      </c>
      <c r="B646">
        <v>42</v>
      </c>
      <c r="C646" s="4">
        <f t="shared" si="24"/>
        <v>5.5555555555555554</v>
      </c>
      <c r="D646">
        <v>27</v>
      </c>
      <c r="E646" s="4">
        <f t="shared" si="25"/>
        <v>-2.7777777777777777</v>
      </c>
    </row>
    <row r="647" spans="1:5" x14ac:dyDescent="0.45">
      <c r="A647" s="2">
        <v>41706</v>
      </c>
      <c r="B647">
        <v>44</v>
      </c>
      <c r="C647" s="4">
        <f t="shared" si="24"/>
        <v>6.6666666666666661</v>
      </c>
      <c r="D647">
        <v>27</v>
      </c>
      <c r="E647" s="4">
        <f t="shared" si="25"/>
        <v>-2.7777777777777777</v>
      </c>
    </row>
    <row r="648" spans="1:5" x14ac:dyDescent="0.45">
      <c r="A648" s="2">
        <v>41707</v>
      </c>
      <c r="B648">
        <v>68</v>
      </c>
      <c r="C648" s="4">
        <f t="shared" si="24"/>
        <v>20</v>
      </c>
      <c r="D648">
        <v>27</v>
      </c>
      <c r="E648" s="4">
        <f t="shared" si="25"/>
        <v>-2.7777777777777777</v>
      </c>
    </row>
    <row r="649" spans="1:5" x14ac:dyDescent="0.45">
      <c r="A649" s="2">
        <v>41708</v>
      </c>
      <c r="B649">
        <v>68</v>
      </c>
      <c r="C649" s="4">
        <f t="shared" si="24"/>
        <v>20</v>
      </c>
      <c r="D649">
        <v>24</v>
      </c>
      <c r="E649" s="4">
        <f t="shared" si="25"/>
        <v>-4.4444444444444446</v>
      </c>
    </row>
    <row r="650" spans="1:5" x14ac:dyDescent="0.45">
      <c r="A650" s="2">
        <v>41709</v>
      </c>
      <c r="B650">
        <v>43</v>
      </c>
      <c r="C650" s="4">
        <f t="shared" si="24"/>
        <v>6.1111111111111107</v>
      </c>
      <c r="D650">
        <v>5</v>
      </c>
      <c r="E650" s="4">
        <f t="shared" si="25"/>
        <v>-15</v>
      </c>
    </row>
    <row r="651" spans="1:5" x14ac:dyDescent="0.45">
      <c r="A651" s="2">
        <v>41710</v>
      </c>
      <c r="B651">
        <v>47</v>
      </c>
      <c r="C651" s="4">
        <f t="shared" si="24"/>
        <v>8.3333333333333339</v>
      </c>
      <c r="D651">
        <v>15</v>
      </c>
      <c r="E651" s="4">
        <f t="shared" si="25"/>
        <v>-9.4444444444444446</v>
      </c>
    </row>
    <row r="652" spans="1:5" x14ac:dyDescent="0.45">
      <c r="A652" s="2">
        <v>41711</v>
      </c>
      <c r="B652">
        <v>60</v>
      </c>
      <c r="C652" s="4">
        <f t="shared" si="24"/>
        <v>15.555555555555555</v>
      </c>
      <c r="D652">
        <v>17</v>
      </c>
      <c r="E652" s="4">
        <f t="shared" si="25"/>
        <v>-8.3333333333333339</v>
      </c>
    </row>
    <row r="653" spans="1:5" x14ac:dyDescent="0.45">
      <c r="A653" s="2">
        <v>41712</v>
      </c>
      <c r="B653">
        <v>60</v>
      </c>
      <c r="C653" s="4">
        <f t="shared" si="24"/>
        <v>15.555555555555555</v>
      </c>
      <c r="D653">
        <v>22</v>
      </c>
      <c r="E653" s="4">
        <f t="shared" si="25"/>
        <v>-5.5555555555555554</v>
      </c>
    </row>
    <row r="654" spans="1:5" x14ac:dyDescent="0.45">
      <c r="A654" s="2">
        <v>41713</v>
      </c>
      <c r="B654">
        <v>46</v>
      </c>
      <c r="C654" s="4">
        <f t="shared" si="24"/>
        <v>7.7777777777777777</v>
      </c>
      <c r="D654">
        <v>20</v>
      </c>
      <c r="E654" s="4">
        <f t="shared" si="25"/>
        <v>-6.6666666666666661</v>
      </c>
    </row>
    <row r="655" spans="1:5" x14ac:dyDescent="0.45">
      <c r="A655" s="2">
        <v>41714</v>
      </c>
      <c r="B655">
        <v>61</v>
      </c>
      <c r="C655" s="4">
        <f t="shared" si="24"/>
        <v>16.111111111111111</v>
      </c>
      <c r="D655">
        <v>22</v>
      </c>
      <c r="E655" s="4">
        <f t="shared" si="25"/>
        <v>-5.5555555555555554</v>
      </c>
    </row>
    <row r="656" spans="1:5" x14ac:dyDescent="0.45">
      <c r="A656" s="2">
        <v>41715</v>
      </c>
      <c r="B656">
        <v>65</v>
      </c>
      <c r="C656" s="4">
        <f t="shared" si="24"/>
        <v>18.333333333333332</v>
      </c>
      <c r="D656">
        <v>20</v>
      </c>
      <c r="E656" s="4">
        <f t="shared" si="25"/>
        <v>-6.6666666666666661</v>
      </c>
    </row>
    <row r="657" spans="1:5" x14ac:dyDescent="0.45">
      <c r="A657" s="2">
        <v>41716</v>
      </c>
      <c r="B657">
        <v>37</v>
      </c>
      <c r="C657" s="4">
        <f t="shared" si="24"/>
        <v>2.7777777777777777</v>
      </c>
      <c r="D657">
        <v>19</v>
      </c>
      <c r="E657" s="4">
        <f t="shared" si="25"/>
        <v>-7.2222222222222223</v>
      </c>
    </row>
    <row r="658" spans="1:5" x14ac:dyDescent="0.45">
      <c r="A658" s="2">
        <v>41717</v>
      </c>
      <c r="B658">
        <v>56</v>
      </c>
      <c r="C658" s="4">
        <f t="shared" si="24"/>
        <v>13.333333333333332</v>
      </c>
      <c r="D658">
        <v>20</v>
      </c>
      <c r="E658" s="4">
        <f t="shared" si="25"/>
        <v>-6.6666666666666661</v>
      </c>
    </row>
    <row r="659" spans="1:5" x14ac:dyDescent="0.45">
      <c r="A659" s="2">
        <v>41718</v>
      </c>
      <c r="B659">
        <v>65</v>
      </c>
      <c r="C659" s="4">
        <f t="shared" si="24"/>
        <v>18.333333333333332</v>
      </c>
      <c r="D659">
        <v>22</v>
      </c>
      <c r="E659" s="4">
        <f t="shared" si="25"/>
        <v>-5.5555555555555554</v>
      </c>
    </row>
    <row r="660" spans="1:5" x14ac:dyDescent="0.45">
      <c r="A660" s="2">
        <v>41719</v>
      </c>
      <c r="B660">
        <v>43</v>
      </c>
      <c r="C660" s="4">
        <f t="shared" si="24"/>
        <v>6.1111111111111107</v>
      </c>
      <c r="D660">
        <v>20</v>
      </c>
      <c r="E660" s="4">
        <f t="shared" si="25"/>
        <v>-6.6666666666666661</v>
      </c>
    </row>
    <row r="661" spans="1:5" x14ac:dyDescent="0.45">
      <c r="A661" s="2">
        <v>41720</v>
      </c>
      <c r="B661">
        <v>29</v>
      </c>
      <c r="C661" s="4">
        <f t="shared" si="24"/>
        <v>-1.6666666666666665</v>
      </c>
      <c r="D661">
        <v>22</v>
      </c>
      <c r="E661" s="4">
        <f t="shared" si="25"/>
        <v>-5.5555555555555554</v>
      </c>
    </row>
    <row r="662" spans="1:5" x14ac:dyDescent="0.45">
      <c r="A662" s="2">
        <v>41721</v>
      </c>
      <c r="B662">
        <v>58</v>
      </c>
      <c r="C662" s="4">
        <f t="shared" si="24"/>
        <v>14.444444444444445</v>
      </c>
      <c r="D662">
        <v>21</v>
      </c>
      <c r="E662" s="4">
        <f t="shared" si="25"/>
        <v>-6.1111111111111107</v>
      </c>
    </row>
    <row r="663" spans="1:5" x14ac:dyDescent="0.45">
      <c r="A663" s="2">
        <v>41722</v>
      </c>
      <c r="B663">
        <v>44</v>
      </c>
      <c r="C663" s="4">
        <f t="shared" si="24"/>
        <v>6.6666666666666661</v>
      </c>
      <c r="D663">
        <v>19</v>
      </c>
      <c r="E663" s="4">
        <f t="shared" si="25"/>
        <v>-7.2222222222222223</v>
      </c>
    </row>
    <row r="664" spans="1:5" x14ac:dyDescent="0.45">
      <c r="A664" s="2">
        <v>41723</v>
      </c>
      <c r="B664">
        <v>61</v>
      </c>
      <c r="C664" s="4">
        <f t="shared" si="24"/>
        <v>16.111111111111111</v>
      </c>
      <c r="D664">
        <v>25</v>
      </c>
      <c r="E664" s="4">
        <f t="shared" si="25"/>
        <v>-3.8888888888888888</v>
      </c>
    </row>
    <row r="665" spans="1:5" x14ac:dyDescent="0.45">
      <c r="A665" s="2">
        <v>41724</v>
      </c>
      <c r="B665">
        <v>64</v>
      </c>
      <c r="C665" s="4">
        <f t="shared" si="24"/>
        <v>17.777777777777779</v>
      </c>
      <c r="D665">
        <v>27</v>
      </c>
      <c r="E665" s="4">
        <f t="shared" si="25"/>
        <v>-2.7777777777777777</v>
      </c>
    </row>
    <row r="666" spans="1:5" x14ac:dyDescent="0.45">
      <c r="A666" s="2">
        <v>41725</v>
      </c>
      <c r="B666">
        <v>55</v>
      </c>
      <c r="C666" s="4">
        <f t="shared" si="24"/>
        <v>12.777777777777777</v>
      </c>
      <c r="D666">
        <v>23</v>
      </c>
      <c r="E666" s="4">
        <f t="shared" si="25"/>
        <v>-5</v>
      </c>
    </row>
    <row r="667" spans="1:5" x14ac:dyDescent="0.45">
      <c r="A667" s="2">
        <v>41726</v>
      </c>
      <c r="B667">
        <v>53</v>
      </c>
      <c r="C667" s="4">
        <f t="shared" si="24"/>
        <v>11.666666666666666</v>
      </c>
      <c r="D667">
        <v>23</v>
      </c>
      <c r="E667" s="4">
        <f t="shared" si="25"/>
        <v>-5</v>
      </c>
    </row>
    <row r="668" spans="1:5" x14ac:dyDescent="0.45">
      <c r="A668" s="2">
        <v>41727</v>
      </c>
      <c r="B668">
        <v>66</v>
      </c>
      <c r="C668" s="4">
        <f t="shared" si="24"/>
        <v>18.888888888888889</v>
      </c>
      <c r="D668">
        <v>27</v>
      </c>
      <c r="E668" s="4">
        <f t="shared" si="25"/>
        <v>-2.7777777777777777</v>
      </c>
    </row>
    <row r="669" spans="1:5" x14ac:dyDescent="0.45">
      <c r="A669" s="2">
        <v>41728</v>
      </c>
      <c r="B669">
        <v>67</v>
      </c>
      <c r="C669" s="4">
        <f t="shared" si="24"/>
        <v>19.444444444444443</v>
      </c>
      <c r="D669">
        <v>28</v>
      </c>
      <c r="E669" s="4">
        <f t="shared" si="25"/>
        <v>-2.2222222222222223</v>
      </c>
    </row>
    <row r="670" spans="1:5" x14ac:dyDescent="0.45">
      <c r="A670" s="2">
        <v>41729</v>
      </c>
      <c r="B670">
        <v>54</v>
      </c>
      <c r="C670" s="4">
        <f t="shared" si="24"/>
        <v>12.222222222222221</v>
      </c>
      <c r="D670">
        <v>25</v>
      </c>
      <c r="E670" s="4">
        <f t="shared" si="25"/>
        <v>-3.8888888888888888</v>
      </c>
    </row>
    <row r="671" spans="1:5" x14ac:dyDescent="0.45">
      <c r="A671" s="2">
        <v>41730</v>
      </c>
      <c r="B671">
        <v>53</v>
      </c>
      <c r="C671" s="4">
        <f t="shared" si="24"/>
        <v>11.666666666666666</v>
      </c>
      <c r="D671">
        <v>23</v>
      </c>
      <c r="E671" s="4">
        <f t="shared" si="25"/>
        <v>-5</v>
      </c>
    </row>
    <row r="672" spans="1:5" x14ac:dyDescent="0.45">
      <c r="A672" s="2">
        <v>41731</v>
      </c>
      <c r="B672">
        <v>47</v>
      </c>
      <c r="C672" s="4">
        <f t="shared" si="24"/>
        <v>8.3333333333333339</v>
      </c>
      <c r="D672">
        <v>27</v>
      </c>
      <c r="E672" s="4">
        <f t="shared" si="25"/>
        <v>-2.7777777777777777</v>
      </c>
    </row>
    <row r="673" spans="1:5" x14ac:dyDescent="0.45">
      <c r="A673" s="2">
        <v>41732</v>
      </c>
      <c r="B673">
        <v>41</v>
      </c>
      <c r="C673" s="4">
        <f t="shared" si="24"/>
        <v>5</v>
      </c>
      <c r="D673">
        <v>20</v>
      </c>
      <c r="E673" s="4">
        <f t="shared" si="25"/>
        <v>-6.6666666666666661</v>
      </c>
    </row>
    <row r="674" spans="1:5" x14ac:dyDescent="0.45">
      <c r="A674" s="2">
        <v>41733</v>
      </c>
      <c r="B674">
        <v>49</v>
      </c>
      <c r="C674" s="4">
        <f t="shared" si="24"/>
        <v>9.4444444444444446</v>
      </c>
      <c r="D674">
        <v>21</v>
      </c>
      <c r="E674" s="4">
        <f t="shared" si="25"/>
        <v>-6.1111111111111107</v>
      </c>
    </row>
    <row r="675" spans="1:5" x14ac:dyDescent="0.45">
      <c r="A675" s="2">
        <v>41734</v>
      </c>
      <c r="B675">
        <v>52</v>
      </c>
      <c r="C675" s="4">
        <f t="shared" si="24"/>
        <v>11.111111111111111</v>
      </c>
      <c r="D675">
        <v>29</v>
      </c>
      <c r="E675" s="4">
        <f t="shared" si="25"/>
        <v>-1.6666666666666665</v>
      </c>
    </row>
    <row r="676" spans="1:5" x14ac:dyDescent="0.45">
      <c r="A676" s="2">
        <v>41735</v>
      </c>
      <c r="B676">
        <v>52</v>
      </c>
      <c r="C676" s="4">
        <f t="shared" si="24"/>
        <v>11.111111111111111</v>
      </c>
      <c r="D676">
        <v>31</v>
      </c>
      <c r="E676" s="4">
        <f t="shared" si="25"/>
        <v>-0.55555555555555558</v>
      </c>
    </row>
    <row r="677" spans="1:5" x14ac:dyDescent="0.45">
      <c r="A677" s="2">
        <v>41736</v>
      </c>
      <c r="B677">
        <v>52</v>
      </c>
      <c r="C677" s="4">
        <f t="shared" si="24"/>
        <v>11.111111111111111</v>
      </c>
      <c r="D677">
        <v>25</v>
      </c>
      <c r="E677" s="4">
        <f t="shared" si="25"/>
        <v>-3.8888888888888888</v>
      </c>
    </row>
    <row r="678" spans="1:5" x14ac:dyDescent="0.45">
      <c r="A678" s="2">
        <v>41737</v>
      </c>
      <c r="B678">
        <v>67</v>
      </c>
      <c r="C678" s="4">
        <f t="shared" si="24"/>
        <v>19.444444444444443</v>
      </c>
      <c r="D678">
        <v>29</v>
      </c>
      <c r="E678" s="4">
        <f t="shared" si="25"/>
        <v>-1.6666666666666665</v>
      </c>
    </row>
    <row r="679" spans="1:5" x14ac:dyDescent="0.45">
      <c r="A679" s="2">
        <v>41738</v>
      </c>
      <c r="B679">
        <v>74</v>
      </c>
      <c r="C679" s="4">
        <f t="shared" si="24"/>
        <v>23.333333333333332</v>
      </c>
      <c r="D679">
        <v>30</v>
      </c>
      <c r="E679" s="4">
        <f t="shared" si="25"/>
        <v>-1.1111111111111112</v>
      </c>
    </row>
    <row r="680" spans="1:5" x14ac:dyDescent="0.45">
      <c r="A680" s="2">
        <v>41739</v>
      </c>
      <c r="B680">
        <v>69</v>
      </c>
      <c r="C680" s="4">
        <f t="shared" si="24"/>
        <v>20.555555555555554</v>
      </c>
      <c r="D680">
        <v>30</v>
      </c>
      <c r="E680" s="4">
        <f t="shared" si="25"/>
        <v>-1.1111111111111112</v>
      </c>
    </row>
    <row r="681" spans="1:5" x14ac:dyDescent="0.45">
      <c r="A681" s="2">
        <v>41740</v>
      </c>
      <c r="B681">
        <v>77</v>
      </c>
      <c r="C681" s="4">
        <f t="shared" si="24"/>
        <v>25</v>
      </c>
      <c r="D681">
        <v>36</v>
      </c>
      <c r="E681" s="4">
        <f t="shared" si="25"/>
        <v>2.2222222222222223</v>
      </c>
    </row>
    <row r="682" spans="1:5" x14ac:dyDescent="0.45">
      <c r="A682" s="2">
        <v>41741</v>
      </c>
      <c r="B682">
        <v>68</v>
      </c>
      <c r="C682" s="4">
        <f t="shared" si="24"/>
        <v>20</v>
      </c>
      <c r="D682">
        <v>34</v>
      </c>
      <c r="E682" s="4">
        <f t="shared" si="25"/>
        <v>1.1111111111111112</v>
      </c>
    </row>
    <row r="683" spans="1:5" x14ac:dyDescent="0.45">
      <c r="A683" s="2">
        <v>41742</v>
      </c>
      <c r="B683">
        <v>34</v>
      </c>
      <c r="C683" s="4">
        <f t="shared" si="24"/>
        <v>1.1111111111111112</v>
      </c>
      <c r="D683">
        <v>11</v>
      </c>
      <c r="E683" s="4">
        <f t="shared" si="25"/>
        <v>-11.666666666666666</v>
      </c>
    </row>
    <row r="684" spans="1:5" x14ac:dyDescent="0.45">
      <c r="A684" s="2">
        <v>41743</v>
      </c>
      <c r="B684">
        <v>37</v>
      </c>
      <c r="C684" s="4">
        <f t="shared" si="24"/>
        <v>2.7777777777777777</v>
      </c>
      <c r="D684">
        <v>11</v>
      </c>
      <c r="E684" s="4">
        <f t="shared" si="25"/>
        <v>-11.666666666666666</v>
      </c>
    </row>
    <row r="685" spans="1:5" x14ac:dyDescent="0.45">
      <c r="A685" s="2">
        <v>41744</v>
      </c>
      <c r="B685">
        <v>63</v>
      </c>
      <c r="C685" s="4">
        <f t="shared" si="24"/>
        <v>17.222222222222221</v>
      </c>
      <c r="D685">
        <v>26</v>
      </c>
      <c r="E685" s="4">
        <f t="shared" si="25"/>
        <v>-3.333333333333333</v>
      </c>
    </row>
    <row r="686" spans="1:5" x14ac:dyDescent="0.45">
      <c r="A686" s="2">
        <v>41745</v>
      </c>
      <c r="B686">
        <v>51</v>
      </c>
      <c r="C686" s="4">
        <f t="shared" si="24"/>
        <v>10.555555555555555</v>
      </c>
      <c r="D686">
        <v>29</v>
      </c>
      <c r="E686" s="4">
        <f t="shared" si="25"/>
        <v>-1.6666666666666665</v>
      </c>
    </row>
    <row r="687" spans="1:5" x14ac:dyDescent="0.45">
      <c r="A687" s="2">
        <v>41746</v>
      </c>
      <c r="B687">
        <v>60</v>
      </c>
      <c r="C687" s="4">
        <f t="shared" si="24"/>
        <v>15.555555555555555</v>
      </c>
      <c r="D687">
        <v>35</v>
      </c>
      <c r="E687" s="4">
        <f t="shared" si="25"/>
        <v>1.6666666666666665</v>
      </c>
    </row>
    <row r="688" spans="1:5" x14ac:dyDescent="0.45">
      <c r="A688" s="2">
        <v>41747</v>
      </c>
      <c r="B688">
        <v>78</v>
      </c>
      <c r="C688" s="4">
        <f t="shared" si="24"/>
        <v>25.555555555555554</v>
      </c>
      <c r="D688">
        <v>39</v>
      </c>
      <c r="E688" s="4">
        <f t="shared" si="25"/>
        <v>3.8888888888888888</v>
      </c>
    </row>
    <row r="689" spans="1:5" x14ac:dyDescent="0.45">
      <c r="A689" s="2">
        <v>41748</v>
      </c>
      <c r="B689">
        <v>65</v>
      </c>
      <c r="C689" s="4">
        <f t="shared" si="24"/>
        <v>18.333333333333332</v>
      </c>
      <c r="D689">
        <v>41</v>
      </c>
      <c r="E689" s="4">
        <f t="shared" si="25"/>
        <v>5</v>
      </c>
    </row>
    <row r="690" spans="1:5" x14ac:dyDescent="0.45">
      <c r="A690" s="2">
        <v>41749</v>
      </c>
      <c r="B690">
        <v>68</v>
      </c>
      <c r="C690" s="4">
        <f t="shared" si="24"/>
        <v>20</v>
      </c>
      <c r="D690">
        <v>36</v>
      </c>
      <c r="E690" s="4">
        <f t="shared" si="25"/>
        <v>2.2222222222222223</v>
      </c>
    </row>
    <row r="691" spans="1:5" x14ac:dyDescent="0.45">
      <c r="A691" s="2">
        <v>41750</v>
      </c>
      <c r="B691">
        <v>64</v>
      </c>
      <c r="C691" s="4">
        <f t="shared" si="24"/>
        <v>17.777777777777779</v>
      </c>
      <c r="D691">
        <v>40</v>
      </c>
      <c r="E691" s="4">
        <f t="shared" si="25"/>
        <v>4.4444444444444446</v>
      </c>
    </row>
    <row r="692" spans="1:5" x14ac:dyDescent="0.45">
      <c r="A692" s="2">
        <v>41751</v>
      </c>
      <c r="B692">
        <v>74</v>
      </c>
      <c r="C692" s="4">
        <f t="shared" si="24"/>
        <v>23.333333333333332</v>
      </c>
      <c r="D692">
        <v>36</v>
      </c>
      <c r="E692" s="4">
        <f t="shared" si="25"/>
        <v>2.2222222222222223</v>
      </c>
    </row>
    <row r="693" spans="1:5" x14ac:dyDescent="0.45">
      <c r="A693" s="2">
        <v>41752</v>
      </c>
      <c r="B693">
        <v>70</v>
      </c>
      <c r="C693" s="4">
        <f t="shared" si="24"/>
        <v>21.111111111111111</v>
      </c>
      <c r="D693">
        <v>28</v>
      </c>
      <c r="E693" s="4">
        <f t="shared" si="25"/>
        <v>-2.2222222222222223</v>
      </c>
    </row>
    <row r="694" spans="1:5" x14ac:dyDescent="0.45">
      <c r="A694" s="2">
        <v>41753</v>
      </c>
      <c r="B694">
        <v>63</v>
      </c>
      <c r="C694" s="4">
        <f t="shared" si="24"/>
        <v>17.222222222222221</v>
      </c>
      <c r="D694">
        <v>29</v>
      </c>
      <c r="E694" s="4">
        <f t="shared" si="25"/>
        <v>-1.6666666666666665</v>
      </c>
    </row>
    <row r="695" spans="1:5" x14ac:dyDescent="0.45">
      <c r="A695" s="2">
        <v>41754</v>
      </c>
      <c r="B695">
        <v>72</v>
      </c>
      <c r="C695" s="4">
        <f t="shared" si="24"/>
        <v>22.222222222222221</v>
      </c>
      <c r="D695">
        <v>37</v>
      </c>
      <c r="E695" s="4">
        <f t="shared" si="25"/>
        <v>2.7777777777777777</v>
      </c>
    </row>
    <row r="696" spans="1:5" x14ac:dyDescent="0.45">
      <c r="A696" s="2">
        <v>41755</v>
      </c>
      <c r="B696">
        <v>73</v>
      </c>
      <c r="C696" s="4">
        <f t="shared" si="24"/>
        <v>22.777777777777779</v>
      </c>
      <c r="D696">
        <v>43</v>
      </c>
      <c r="E696" s="4">
        <f t="shared" si="25"/>
        <v>6.1111111111111107</v>
      </c>
    </row>
    <row r="697" spans="1:5" x14ac:dyDescent="0.45">
      <c r="A697" s="2">
        <v>41756</v>
      </c>
      <c r="B697">
        <v>50</v>
      </c>
      <c r="C697" s="4">
        <f t="shared" si="24"/>
        <v>10</v>
      </c>
      <c r="D697">
        <v>24</v>
      </c>
      <c r="E697" s="4">
        <f t="shared" si="25"/>
        <v>-4.4444444444444446</v>
      </c>
    </row>
    <row r="698" spans="1:5" x14ac:dyDescent="0.45">
      <c r="A698" s="2">
        <v>41757</v>
      </c>
      <c r="B698">
        <v>51</v>
      </c>
      <c r="C698" s="4">
        <f t="shared" si="24"/>
        <v>10.555555555555555</v>
      </c>
      <c r="D698">
        <v>27</v>
      </c>
      <c r="E698" s="4">
        <f t="shared" si="25"/>
        <v>-2.7777777777777777</v>
      </c>
    </row>
    <row r="699" spans="1:5" x14ac:dyDescent="0.45">
      <c r="A699" s="2">
        <v>41758</v>
      </c>
      <c r="B699">
        <v>48</v>
      </c>
      <c r="C699" s="4">
        <f t="shared" si="24"/>
        <v>8.8888888888888893</v>
      </c>
      <c r="D699">
        <v>26</v>
      </c>
      <c r="E699" s="4">
        <f t="shared" si="25"/>
        <v>-3.333333333333333</v>
      </c>
    </row>
    <row r="700" spans="1:5" x14ac:dyDescent="0.45">
      <c r="A700" s="2">
        <v>41759</v>
      </c>
      <c r="B700">
        <v>49</v>
      </c>
      <c r="C700" s="4">
        <f t="shared" si="24"/>
        <v>9.4444444444444446</v>
      </c>
      <c r="D700">
        <v>23</v>
      </c>
      <c r="E700" s="4">
        <f t="shared" si="25"/>
        <v>-5</v>
      </c>
    </row>
    <row r="701" spans="1:5" x14ac:dyDescent="0.45">
      <c r="A701" s="2">
        <v>41760</v>
      </c>
      <c r="B701">
        <v>57</v>
      </c>
      <c r="C701" s="4">
        <f t="shared" si="24"/>
        <v>13.888888888888889</v>
      </c>
      <c r="D701">
        <v>26</v>
      </c>
      <c r="E701" s="4">
        <f t="shared" si="25"/>
        <v>-3.333333333333333</v>
      </c>
    </row>
    <row r="702" spans="1:5" x14ac:dyDescent="0.45">
      <c r="A702" s="2">
        <v>41761</v>
      </c>
      <c r="B702">
        <v>72</v>
      </c>
      <c r="C702" s="4">
        <f t="shared" si="24"/>
        <v>22.222222222222221</v>
      </c>
      <c r="D702">
        <v>33</v>
      </c>
      <c r="E702" s="4">
        <f t="shared" si="25"/>
        <v>0.55555555555555558</v>
      </c>
    </row>
    <row r="703" spans="1:5" x14ac:dyDescent="0.45">
      <c r="A703" s="2">
        <v>41762</v>
      </c>
      <c r="B703">
        <v>78</v>
      </c>
      <c r="C703" s="4">
        <f t="shared" si="24"/>
        <v>25.555555555555554</v>
      </c>
      <c r="D703">
        <v>42</v>
      </c>
      <c r="E703" s="4">
        <f t="shared" si="25"/>
        <v>5.5555555555555554</v>
      </c>
    </row>
    <row r="704" spans="1:5" x14ac:dyDescent="0.45">
      <c r="A704" s="2">
        <v>41763</v>
      </c>
      <c r="B704">
        <v>81</v>
      </c>
      <c r="C704" s="4">
        <f t="shared" si="24"/>
        <v>27.222222222222221</v>
      </c>
      <c r="D704">
        <v>41</v>
      </c>
      <c r="E704" s="4">
        <f t="shared" si="25"/>
        <v>5</v>
      </c>
    </row>
    <row r="705" spans="1:5" x14ac:dyDescent="0.45">
      <c r="A705" s="2">
        <v>41764</v>
      </c>
      <c r="B705">
        <v>81</v>
      </c>
      <c r="C705" s="4">
        <f t="shared" si="24"/>
        <v>27.222222222222221</v>
      </c>
      <c r="D705">
        <v>39</v>
      </c>
      <c r="E705" s="4">
        <f t="shared" si="25"/>
        <v>3.8888888888888888</v>
      </c>
    </row>
    <row r="706" spans="1:5" x14ac:dyDescent="0.45">
      <c r="A706" s="2">
        <v>41765</v>
      </c>
      <c r="B706">
        <v>75</v>
      </c>
      <c r="C706" s="4">
        <f t="shared" si="24"/>
        <v>23.888888888888889</v>
      </c>
      <c r="D706">
        <v>33</v>
      </c>
      <c r="E706" s="4">
        <f t="shared" si="25"/>
        <v>0.55555555555555558</v>
      </c>
    </row>
    <row r="707" spans="1:5" x14ac:dyDescent="0.45">
      <c r="A707" s="2">
        <v>41766</v>
      </c>
      <c r="B707">
        <v>66</v>
      </c>
      <c r="C707" s="4">
        <f t="shared" ref="C707:C770" si="26">(B707-32)/1.8</f>
        <v>18.888888888888889</v>
      </c>
      <c r="D707">
        <v>32</v>
      </c>
      <c r="E707" s="4">
        <f t="shared" ref="E707:E770" si="27">(D707-32)/1.8</f>
        <v>0</v>
      </c>
    </row>
    <row r="708" spans="1:5" x14ac:dyDescent="0.45">
      <c r="A708" s="2">
        <v>41767</v>
      </c>
      <c r="B708">
        <v>66</v>
      </c>
      <c r="C708" s="4">
        <f t="shared" si="26"/>
        <v>18.888888888888889</v>
      </c>
      <c r="D708">
        <v>32</v>
      </c>
      <c r="E708" s="4">
        <f t="shared" si="27"/>
        <v>0</v>
      </c>
    </row>
    <row r="709" spans="1:5" x14ac:dyDescent="0.45">
      <c r="A709" s="2">
        <v>41768</v>
      </c>
      <c r="B709">
        <v>64</v>
      </c>
      <c r="C709" s="4">
        <f t="shared" si="26"/>
        <v>17.777777777777779</v>
      </c>
      <c r="D709">
        <v>34</v>
      </c>
      <c r="E709" s="4">
        <f t="shared" si="27"/>
        <v>1.1111111111111112</v>
      </c>
    </row>
    <row r="710" spans="1:5" x14ac:dyDescent="0.45">
      <c r="A710" s="2">
        <v>41769</v>
      </c>
      <c r="B710">
        <v>66</v>
      </c>
      <c r="C710" s="4">
        <f t="shared" si="26"/>
        <v>18.888888888888889</v>
      </c>
      <c r="D710">
        <v>34</v>
      </c>
      <c r="E710" s="4">
        <f t="shared" si="27"/>
        <v>1.1111111111111112</v>
      </c>
    </row>
    <row r="711" spans="1:5" x14ac:dyDescent="0.45">
      <c r="A711" s="2">
        <v>41770</v>
      </c>
      <c r="B711">
        <v>34</v>
      </c>
      <c r="C711" s="4">
        <f t="shared" si="26"/>
        <v>1.1111111111111112</v>
      </c>
      <c r="D711">
        <v>29</v>
      </c>
      <c r="E711" s="4">
        <f t="shared" si="27"/>
        <v>-1.6666666666666665</v>
      </c>
    </row>
    <row r="712" spans="1:5" x14ac:dyDescent="0.45">
      <c r="A712" s="2">
        <v>41771</v>
      </c>
      <c r="B712">
        <v>37</v>
      </c>
      <c r="C712" s="4">
        <f t="shared" si="26"/>
        <v>2.7777777777777777</v>
      </c>
      <c r="D712">
        <v>28</v>
      </c>
      <c r="E712" s="4">
        <f t="shared" si="27"/>
        <v>-2.2222222222222223</v>
      </c>
    </row>
    <row r="713" spans="1:5" x14ac:dyDescent="0.45">
      <c r="A713" s="2">
        <v>41772</v>
      </c>
      <c r="B713">
        <v>47</v>
      </c>
      <c r="C713" s="4">
        <f t="shared" si="26"/>
        <v>8.3333333333333339</v>
      </c>
      <c r="D713">
        <v>28</v>
      </c>
      <c r="E713" s="4">
        <f t="shared" si="27"/>
        <v>-2.2222222222222223</v>
      </c>
    </row>
    <row r="714" spans="1:5" x14ac:dyDescent="0.45">
      <c r="A714" s="2">
        <v>41773</v>
      </c>
      <c r="B714">
        <v>54</v>
      </c>
      <c r="C714" s="4">
        <f t="shared" si="26"/>
        <v>12.222222222222221</v>
      </c>
      <c r="D714">
        <v>30</v>
      </c>
      <c r="E714" s="4">
        <f t="shared" si="27"/>
        <v>-1.1111111111111112</v>
      </c>
    </row>
    <row r="715" spans="1:5" x14ac:dyDescent="0.45">
      <c r="A715" s="2">
        <v>41774</v>
      </c>
      <c r="B715">
        <v>60</v>
      </c>
      <c r="C715" s="4">
        <f t="shared" si="26"/>
        <v>15.555555555555555</v>
      </c>
      <c r="D715">
        <v>34</v>
      </c>
      <c r="E715" s="4">
        <f t="shared" si="27"/>
        <v>1.1111111111111112</v>
      </c>
    </row>
    <row r="716" spans="1:5" x14ac:dyDescent="0.45">
      <c r="A716" s="2">
        <v>41775</v>
      </c>
      <c r="B716">
        <v>64</v>
      </c>
      <c r="C716" s="4">
        <f t="shared" si="26"/>
        <v>17.777777777777779</v>
      </c>
      <c r="D716">
        <v>41</v>
      </c>
      <c r="E716" s="4">
        <f t="shared" si="27"/>
        <v>5</v>
      </c>
    </row>
    <row r="717" spans="1:5" x14ac:dyDescent="0.45">
      <c r="A717" s="2">
        <v>41776</v>
      </c>
      <c r="B717">
        <v>67</v>
      </c>
      <c r="C717" s="4">
        <f t="shared" si="26"/>
        <v>19.444444444444443</v>
      </c>
      <c r="D717">
        <v>43</v>
      </c>
      <c r="E717" s="4">
        <f t="shared" si="27"/>
        <v>6.1111111111111107</v>
      </c>
    </row>
    <row r="718" spans="1:5" x14ac:dyDescent="0.45">
      <c r="A718" s="2">
        <v>41777</v>
      </c>
      <c r="B718">
        <v>82</v>
      </c>
      <c r="C718" s="4">
        <f t="shared" si="26"/>
        <v>27.777777777777779</v>
      </c>
      <c r="D718">
        <v>37</v>
      </c>
      <c r="E718" s="4">
        <f t="shared" si="27"/>
        <v>2.7777777777777777</v>
      </c>
    </row>
    <row r="719" spans="1:5" x14ac:dyDescent="0.45">
      <c r="A719" s="2">
        <v>41778</v>
      </c>
      <c r="B719">
        <v>80</v>
      </c>
      <c r="C719" s="4">
        <f t="shared" si="26"/>
        <v>26.666666666666664</v>
      </c>
      <c r="D719">
        <v>40</v>
      </c>
      <c r="E719" s="4">
        <f t="shared" si="27"/>
        <v>4.4444444444444446</v>
      </c>
    </row>
    <row r="720" spans="1:5" x14ac:dyDescent="0.45">
      <c r="A720" s="2">
        <v>41779</v>
      </c>
      <c r="B720">
        <v>75</v>
      </c>
      <c r="C720" s="4">
        <f t="shared" si="26"/>
        <v>23.888888888888889</v>
      </c>
      <c r="D720">
        <v>43</v>
      </c>
      <c r="E720" s="4">
        <f t="shared" si="27"/>
        <v>6.1111111111111107</v>
      </c>
    </row>
    <row r="721" spans="1:5" x14ac:dyDescent="0.45">
      <c r="A721" s="2">
        <v>41780</v>
      </c>
      <c r="B721">
        <v>69</v>
      </c>
      <c r="C721" s="4">
        <f t="shared" si="26"/>
        <v>20.555555555555554</v>
      </c>
      <c r="D721">
        <v>45</v>
      </c>
      <c r="E721" s="4">
        <f t="shared" si="27"/>
        <v>7.2222222222222223</v>
      </c>
    </row>
    <row r="722" spans="1:5" x14ac:dyDescent="0.45">
      <c r="A722" s="2">
        <v>41781</v>
      </c>
      <c r="B722">
        <v>73</v>
      </c>
      <c r="C722" s="4">
        <f t="shared" si="26"/>
        <v>22.777777777777779</v>
      </c>
      <c r="D722">
        <v>40</v>
      </c>
      <c r="E722" s="4">
        <f t="shared" si="27"/>
        <v>4.4444444444444446</v>
      </c>
    </row>
    <row r="723" spans="1:5" x14ac:dyDescent="0.45">
      <c r="A723" s="2">
        <v>41782</v>
      </c>
      <c r="B723">
        <v>70</v>
      </c>
      <c r="C723" s="4">
        <f t="shared" si="26"/>
        <v>21.111111111111111</v>
      </c>
      <c r="D723">
        <v>45</v>
      </c>
      <c r="E723" s="4">
        <f t="shared" si="27"/>
        <v>7.2222222222222223</v>
      </c>
    </row>
    <row r="724" spans="1:5" x14ac:dyDescent="0.45">
      <c r="A724" s="2">
        <v>41783</v>
      </c>
      <c r="B724">
        <v>66</v>
      </c>
      <c r="C724" s="4">
        <f t="shared" si="26"/>
        <v>18.888888888888889</v>
      </c>
      <c r="D724">
        <v>41</v>
      </c>
      <c r="E724" s="4">
        <f t="shared" si="27"/>
        <v>5</v>
      </c>
    </row>
    <row r="725" spans="1:5" x14ac:dyDescent="0.45">
      <c r="A725" s="2">
        <v>41784</v>
      </c>
      <c r="B725">
        <v>65</v>
      </c>
      <c r="C725" s="4">
        <f t="shared" si="26"/>
        <v>18.333333333333332</v>
      </c>
      <c r="D725">
        <v>41</v>
      </c>
      <c r="E725" s="4">
        <f t="shared" si="27"/>
        <v>5</v>
      </c>
    </row>
    <row r="726" spans="1:5" x14ac:dyDescent="0.45">
      <c r="A726" s="2">
        <v>41785</v>
      </c>
      <c r="B726">
        <v>72</v>
      </c>
      <c r="C726" s="4">
        <f t="shared" si="26"/>
        <v>22.222222222222221</v>
      </c>
      <c r="D726">
        <v>46</v>
      </c>
      <c r="E726" s="4">
        <f t="shared" si="27"/>
        <v>7.7777777777777777</v>
      </c>
    </row>
    <row r="727" spans="1:5" x14ac:dyDescent="0.45">
      <c r="A727" s="2">
        <v>41786</v>
      </c>
      <c r="B727">
        <v>80</v>
      </c>
      <c r="C727" s="4">
        <f t="shared" si="26"/>
        <v>26.666666666666664</v>
      </c>
      <c r="D727">
        <v>47</v>
      </c>
      <c r="E727" s="4">
        <f t="shared" si="27"/>
        <v>8.3333333333333339</v>
      </c>
    </row>
    <row r="728" spans="1:5" x14ac:dyDescent="0.45">
      <c r="A728" s="2">
        <v>41787</v>
      </c>
      <c r="B728">
        <v>84</v>
      </c>
      <c r="C728" s="4">
        <f t="shared" si="26"/>
        <v>28.888888888888889</v>
      </c>
      <c r="D728">
        <v>51</v>
      </c>
      <c r="E728" s="4">
        <f t="shared" si="27"/>
        <v>10.555555555555555</v>
      </c>
    </row>
    <row r="729" spans="1:5" x14ac:dyDescent="0.45">
      <c r="A729" s="2">
        <v>41788</v>
      </c>
      <c r="B729">
        <v>84</v>
      </c>
      <c r="C729" s="4">
        <f t="shared" si="26"/>
        <v>28.888888888888889</v>
      </c>
      <c r="D729">
        <v>52</v>
      </c>
      <c r="E729" s="4">
        <f t="shared" si="27"/>
        <v>11.111111111111111</v>
      </c>
    </row>
    <row r="730" spans="1:5" x14ac:dyDescent="0.45">
      <c r="A730" s="2">
        <v>41789</v>
      </c>
      <c r="B730">
        <v>68</v>
      </c>
      <c r="C730" s="4">
        <f t="shared" si="26"/>
        <v>20</v>
      </c>
      <c r="D730">
        <v>49</v>
      </c>
      <c r="E730" s="4">
        <f t="shared" si="27"/>
        <v>9.4444444444444446</v>
      </c>
    </row>
    <row r="731" spans="1:5" x14ac:dyDescent="0.45">
      <c r="A731" s="2">
        <v>41790</v>
      </c>
      <c r="B731">
        <v>76</v>
      </c>
      <c r="C731" s="4">
        <f t="shared" si="26"/>
        <v>24.444444444444443</v>
      </c>
      <c r="D731">
        <v>46</v>
      </c>
      <c r="E731" s="4">
        <f t="shared" si="27"/>
        <v>7.7777777777777777</v>
      </c>
    </row>
    <row r="732" spans="1:5" x14ac:dyDescent="0.45">
      <c r="A732" s="2">
        <v>41791</v>
      </c>
      <c r="B732">
        <v>80</v>
      </c>
      <c r="C732" s="4">
        <f t="shared" si="26"/>
        <v>26.666666666666664</v>
      </c>
      <c r="D732">
        <v>47</v>
      </c>
      <c r="E732" s="4">
        <f t="shared" si="27"/>
        <v>8.3333333333333339</v>
      </c>
    </row>
    <row r="733" spans="1:5" x14ac:dyDescent="0.45">
      <c r="A733" s="2">
        <v>41792</v>
      </c>
      <c r="B733">
        <v>81</v>
      </c>
      <c r="C733" s="4">
        <f t="shared" si="26"/>
        <v>27.222222222222221</v>
      </c>
      <c r="D733">
        <v>50</v>
      </c>
      <c r="E733" s="4">
        <f t="shared" si="27"/>
        <v>10</v>
      </c>
    </row>
    <row r="734" spans="1:5" x14ac:dyDescent="0.45">
      <c r="A734" s="2">
        <v>41793</v>
      </c>
      <c r="B734">
        <v>88</v>
      </c>
      <c r="C734" s="4">
        <f t="shared" si="26"/>
        <v>31.111111111111111</v>
      </c>
      <c r="D734">
        <v>39</v>
      </c>
      <c r="E734" s="4">
        <f t="shared" si="27"/>
        <v>3.8888888888888888</v>
      </c>
    </row>
    <row r="735" spans="1:5" x14ac:dyDescent="0.45">
      <c r="A735" s="2">
        <v>41794</v>
      </c>
      <c r="B735">
        <v>80</v>
      </c>
      <c r="C735" s="4">
        <f t="shared" si="26"/>
        <v>26.666666666666664</v>
      </c>
      <c r="D735">
        <v>43</v>
      </c>
      <c r="E735" s="4">
        <f t="shared" si="27"/>
        <v>6.1111111111111107</v>
      </c>
    </row>
    <row r="736" spans="1:5" x14ac:dyDescent="0.45">
      <c r="A736" s="2">
        <v>41795</v>
      </c>
      <c r="B736">
        <v>76</v>
      </c>
      <c r="C736" s="4">
        <f t="shared" si="26"/>
        <v>24.444444444444443</v>
      </c>
      <c r="D736">
        <v>46</v>
      </c>
      <c r="E736" s="4">
        <f t="shared" si="27"/>
        <v>7.7777777777777777</v>
      </c>
    </row>
    <row r="737" spans="1:5" x14ac:dyDescent="0.45">
      <c r="A737" s="2">
        <v>41796</v>
      </c>
      <c r="B737">
        <v>78</v>
      </c>
      <c r="C737" s="4">
        <f t="shared" si="26"/>
        <v>25.555555555555554</v>
      </c>
      <c r="D737">
        <v>46</v>
      </c>
      <c r="E737" s="4">
        <f t="shared" si="27"/>
        <v>7.7777777777777777</v>
      </c>
    </row>
    <row r="738" spans="1:5" x14ac:dyDescent="0.45">
      <c r="A738" s="2">
        <v>41797</v>
      </c>
      <c r="B738">
        <v>67</v>
      </c>
      <c r="C738" s="4">
        <f t="shared" si="26"/>
        <v>19.444444444444443</v>
      </c>
      <c r="D738">
        <v>49</v>
      </c>
      <c r="E738" s="4">
        <f t="shared" si="27"/>
        <v>9.4444444444444446</v>
      </c>
    </row>
    <row r="739" spans="1:5" x14ac:dyDescent="0.45">
      <c r="A739" s="2">
        <v>41798</v>
      </c>
      <c r="B739">
        <v>65</v>
      </c>
      <c r="C739" s="4">
        <f t="shared" si="26"/>
        <v>18.333333333333332</v>
      </c>
      <c r="D739">
        <v>39</v>
      </c>
      <c r="E739" s="4">
        <f t="shared" si="27"/>
        <v>3.8888888888888888</v>
      </c>
    </row>
    <row r="740" spans="1:5" x14ac:dyDescent="0.45">
      <c r="A740" s="2">
        <v>41799</v>
      </c>
      <c r="B740">
        <v>66</v>
      </c>
      <c r="C740" s="4">
        <f t="shared" si="26"/>
        <v>18.888888888888889</v>
      </c>
      <c r="D740">
        <v>34</v>
      </c>
      <c r="E740" s="4">
        <f t="shared" si="27"/>
        <v>1.1111111111111112</v>
      </c>
    </row>
    <row r="741" spans="1:5" x14ac:dyDescent="0.45">
      <c r="A741" s="2">
        <v>41800</v>
      </c>
      <c r="B741">
        <v>80</v>
      </c>
      <c r="C741" s="4">
        <f t="shared" si="26"/>
        <v>26.666666666666664</v>
      </c>
      <c r="D741">
        <v>47</v>
      </c>
      <c r="E741" s="4">
        <f t="shared" si="27"/>
        <v>8.3333333333333339</v>
      </c>
    </row>
    <row r="742" spans="1:5" x14ac:dyDescent="0.45">
      <c r="A742" s="2">
        <v>41801</v>
      </c>
      <c r="B742">
        <v>79</v>
      </c>
      <c r="C742" s="4">
        <f t="shared" si="26"/>
        <v>26.111111111111111</v>
      </c>
      <c r="D742">
        <v>53</v>
      </c>
      <c r="E742" s="4">
        <f t="shared" si="27"/>
        <v>11.666666666666666</v>
      </c>
    </row>
    <row r="743" spans="1:5" x14ac:dyDescent="0.45">
      <c r="A743" s="2">
        <v>41802</v>
      </c>
      <c r="B743">
        <v>71</v>
      </c>
      <c r="C743" s="4">
        <f t="shared" si="26"/>
        <v>21.666666666666668</v>
      </c>
      <c r="D743">
        <v>58</v>
      </c>
      <c r="E743" s="4">
        <f t="shared" si="27"/>
        <v>14.444444444444445</v>
      </c>
    </row>
    <row r="744" spans="1:5" x14ac:dyDescent="0.45">
      <c r="A744" s="2">
        <v>41803</v>
      </c>
      <c r="B744">
        <v>87</v>
      </c>
      <c r="C744" s="4">
        <f t="shared" si="26"/>
        <v>30.555555555555554</v>
      </c>
      <c r="D744">
        <v>42</v>
      </c>
      <c r="E744" s="4">
        <f t="shared" si="27"/>
        <v>5.5555555555555554</v>
      </c>
    </row>
    <row r="745" spans="1:5" x14ac:dyDescent="0.45">
      <c r="A745" s="2">
        <v>41804</v>
      </c>
      <c r="B745">
        <v>73</v>
      </c>
      <c r="C745" s="4">
        <f t="shared" si="26"/>
        <v>22.777777777777779</v>
      </c>
      <c r="D745">
        <v>38</v>
      </c>
      <c r="E745" s="4">
        <f t="shared" si="27"/>
        <v>3.333333333333333</v>
      </c>
    </row>
    <row r="746" spans="1:5" x14ac:dyDescent="0.45">
      <c r="A746" s="2">
        <v>41805</v>
      </c>
      <c r="B746">
        <v>73</v>
      </c>
      <c r="C746" s="4">
        <f t="shared" si="26"/>
        <v>22.777777777777779</v>
      </c>
      <c r="D746">
        <v>37</v>
      </c>
      <c r="E746" s="4">
        <f t="shared" si="27"/>
        <v>2.7777777777777777</v>
      </c>
    </row>
    <row r="747" spans="1:5" x14ac:dyDescent="0.45">
      <c r="A747" s="2">
        <v>41806</v>
      </c>
      <c r="B747">
        <v>83</v>
      </c>
      <c r="C747" s="4">
        <f t="shared" si="26"/>
        <v>28.333333333333332</v>
      </c>
      <c r="D747">
        <v>39</v>
      </c>
      <c r="E747" s="4">
        <f t="shared" si="27"/>
        <v>3.8888888888888888</v>
      </c>
    </row>
    <row r="748" spans="1:5" x14ac:dyDescent="0.45">
      <c r="A748" s="2">
        <v>41807</v>
      </c>
      <c r="B748">
        <v>86</v>
      </c>
      <c r="C748" s="4">
        <f t="shared" si="26"/>
        <v>30</v>
      </c>
      <c r="D748">
        <v>43</v>
      </c>
      <c r="E748" s="4">
        <f t="shared" si="27"/>
        <v>6.1111111111111107</v>
      </c>
    </row>
    <row r="749" spans="1:5" x14ac:dyDescent="0.45">
      <c r="A749" s="2">
        <v>41808</v>
      </c>
      <c r="B749">
        <v>75</v>
      </c>
      <c r="C749" s="4">
        <f t="shared" si="26"/>
        <v>23.888888888888889</v>
      </c>
      <c r="D749">
        <v>41</v>
      </c>
      <c r="E749" s="4">
        <f t="shared" si="27"/>
        <v>5</v>
      </c>
    </row>
    <row r="750" spans="1:5" x14ac:dyDescent="0.45">
      <c r="A750" s="2">
        <v>41809</v>
      </c>
      <c r="B750">
        <v>78</v>
      </c>
      <c r="C750" s="4">
        <f t="shared" si="26"/>
        <v>25.555555555555554</v>
      </c>
      <c r="D750">
        <v>46</v>
      </c>
      <c r="E750" s="4">
        <f t="shared" si="27"/>
        <v>7.7777777777777777</v>
      </c>
    </row>
    <row r="751" spans="1:5" x14ac:dyDescent="0.45">
      <c r="A751" s="2">
        <v>41810</v>
      </c>
      <c r="B751">
        <v>84</v>
      </c>
      <c r="C751" s="4">
        <f t="shared" si="26"/>
        <v>28.888888888888889</v>
      </c>
      <c r="D751">
        <v>51</v>
      </c>
      <c r="E751" s="4">
        <f t="shared" si="27"/>
        <v>10.555555555555555</v>
      </c>
    </row>
    <row r="752" spans="1:5" x14ac:dyDescent="0.45">
      <c r="A752" s="2">
        <v>41811</v>
      </c>
      <c r="B752">
        <v>84</v>
      </c>
      <c r="C752" s="4">
        <f t="shared" si="26"/>
        <v>28.888888888888889</v>
      </c>
      <c r="D752">
        <v>50</v>
      </c>
      <c r="E752" s="4">
        <f t="shared" si="27"/>
        <v>10</v>
      </c>
    </row>
    <row r="753" spans="1:5" x14ac:dyDescent="0.45">
      <c r="A753" s="2">
        <v>41812</v>
      </c>
      <c r="B753">
        <v>73</v>
      </c>
      <c r="C753" s="4">
        <f t="shared" si="26"/>
        <v>22.777777777777779</v>
      </c>
      <c r="D753">
        <v>44</v>
      </c>
      <c r="E753" s="4">
        <f t="shared" si="27"/>
        <v>6.6666666666666661</v>
      </c>
    </row>
    <row r="754" spans="1:5" x14ac:dyDescent="0.45">
      <c r="A754" s="2">
        <v>41813</v>
      </c>
      <c r="B754">
        <v>74</v>
      </c>
      <c r="C754" s="4">
        <f t="shared" si="26"/>
        <v>23.333333333333332</v>
      </c>
      <c r="D754">
        <v>48</v>
      </c>
      <c r="E754" s="4">
        <f t="shared" si="27"/>
        <v>8.8888888888888893</v>
      </c>
    </row>
    <row r="755" spans="1:5" x14ac:dyDescent="0.45">
      <c r="A755" s="2">
        <v>41814</v>
      </c>
      <c r="B755">
        <v>74</v>
      </c>
      <c r="C755" s="4">
        <f t="shared" si="26"/>
        <v>23.333333333333332</v>
      </c>
      <c r="D755">
        <v>51</v>
      </c>
      <c r="E755" s="4">
        <f t="shared" si="27"/>
        <v>10.555555555555555</v>
      </c>
    </row>
    <row r="756" spans="1:5" x14ac:dyDescent="0.45">
      <c r="A756" s="2">
        <v>41815</v>
      </c>
      <c r="B756">
        <v>84</v>
      </c>
      <c r="C756" s="4">
        <f t="shared" si="26"/>
        <v>28.888888888888889</v>
      </c>
      <c r="D756">
        <v>51</v>
      </c>
      <c r="E756" s="4">
        <f t="shared" si="27"/>
        <v>10.555555555555555</v>
      </c>
    </row>
    <row r="757" spans="1:5" x14ac:dyDescent="0.45">
      <c r="A757" s="2">
        <v>41816</v>
      </c>
      <c r="B757">
        <v>88</v>
      </c>
      <c r="C757" s="4">
        <f t="shared" si="26"/>
        <v>31.111111111111111</v>
      </c>
      <c r="D757">
        <v>47</v>
      </c>
      <c r="E757" s="4">
        <f t="shared" si="27"/>
        <v>8.3333333333333339</v>
      </c>
    </row>
    <row r="758" spans="1:5" x14ac:dyDescent="0.45">
      <c r="A758" s="2">
        <v>41817</v>
      </c>
      <c r="B758">
        <v>78</v>
      </c>
      <c r="C758" s="4">
        <f t="shared" si="26"/>
        <v>25.555555555555554</v>
      </c>
      <c r="D758">
        <v>45</v>
      </c>
      <c r="E758" s="4">
        <f t="shared" si="27"/>
        <v>7.2222222222222223</v>
      </c>
    </row>
    <row r="759" spans="1:5" x14ac:dyDescent="0.45">
      <c r="A759" s="2">
        <v>41818</v>
      </c>
      <c r="B759">
        <v>81</v>
      </c>
      <c r="C759" s="4">
        <f t="shared" si="26"/>
        <v>27.222222222222221</v>
      </c>
      <c r="D759">
        <v>43</v>
      </c>
      <c r="E759" s="4">
        <f t="shared" si="27"/>
        <v>6.1111111111111107</v>
      </c>
    </row>
    <row r="760" spans="1:5" x14ac:dyDescent="0.45">
      <c r="A760" s="2">
        <v>41819</v>
      </c>
      <c r="B760">
        <v>90</v>
      </c>
      <c r="C760" s="4">
        <f t="shared" si="26"/>
        <v>32.222222222222221</v>
      </c>
      <c r="D760">
        <v>43</v>
      </c>
      <c r="E760" s="4">
        <f t="shared" si="27"/>
        <v>6.1111111111111107</v>
      </c>
    </row>
    <row r="761" spans="1:5" x14ac:dyDescent="0.45">
      <c r="A761" s="2">
        <v>41820</v>
      </c>
      <c r="B761">
        <v>88</v>
      </c>
      <c r="C761" s="4">
        <f t="shared" si="26"/>
        <v>31.111111111111111</v>
      </c>
      <c r="D761">
        <v>52</v>
      </c>
      <c r="E761" s="4">
        <f t="shared" si="27"/>
        <v>11.111111111111111</v>
      </c>
    </row>
    <row r="762" spans="1:5" x14ac:dyDescent="0.45">
      <c r="A762" s="2">
        <v>41821</v>
      </c>
      <c r="B762">
        <v>88</v>
      </c>
      <c r="C762" s="4">
        <f t="shared" si="26"/>
        <v>31.111111111111111</v>
      </c>
      <c r="D762">
        <v>51</v>
      </c>
      <c r="E762" s="4">
        <f t="shared" si="27"/>
        <v>10.555555555555555</v>
      </c>
    </row>
    <row r="763" spans="1:5" x14ac:dyDescent="0.45">
      <c r="A763" s="2">
        <v>41822</v>
      </c>
      <c r="B763">
        <v>77</v>
      </c>
      <c r="C763" s="4">
        <f t="shared" si="26"/>
        <v>25</v>
      </c>
      <c r="D763">
        <v>52</v>
      </c>
      <c r="E763" s="4">
        <f t="shared" si="27"/>
        <v>11.111111111111111</v>
      </c>
    </row>
    <row r="764" spans="1:5" x14ac:dyDescent="0.45">
      <c r="A764" s="2">
        <v>41823</v>
      </c>
      <c r="B764">
        <v>87</v>
      </c>
      <c r="C764" s="4">
        <f t="shared" si="26"/>
        <v>30.555555555555554</v>
      </c>
      <c r="D764">
        <v>57</v>
      </c>
      <c r="E764" s="4">
        <f t="shared" si="27"/>
        <v>13.888888888888889</v>
      </c>
    </row>
    <row r="765" spans="1:5" x14ac:dyDescent="0.45">
      <c r="A765" s="2">
        <v>41824</v>
      </c>
      <c r="B765">
        <v>88</v>
      </c>
      <c r="C765" s="4">
        <f t="shared" si="26"/>
        <v>31.111111111111111</v>
      </c>
      <c r="D765">
        <v>52</v>
      </c>
      <c r="E765" s="4">
        <f t="shared" si="27"/>
        <v>11.111111111111111</v>
      </c>
    </row>
    <row r="766" spans="1:5" x14ac:dyDescent="0.45">
      <c r="A766" s="2">
        <v>41825</v>
      </c>
      <c r="B766">
        <v>88</v>
      </c>
      <c r="C766" s="4">
        <f t="shared" si="26"/>
        <v>31.111111111111111</v>
      </c>
      <c r="D766">
        <v>54</v>
      </c>
      <c r="E766" s="4">
        <f t="shared" si="27"/>
        <v>12.222222222222221</v>
      </c>
    </row>
    <row r="767" spans="1:5" x14ac:dyDescent="0.45">
      <c r="A767" s="2">
        <v>41826</v>
      </c>
      <c r="B767">
        <v>92</v>
      </c>
      <c r="C767" s="4">
        <f t="shared" si="26"/>
        <v>33.333333333333336</v>
      </c>
      <c r="D767">
        <v>60</v>
      </c>
      <c r="E767" s="4">
        <f t="shared" si="27"/>
        <v>15.555555555555555</v>
      </c>
    </row>
    <row r="768" spans="1:5" x14ac:dyDescent="0.45">
      <c r="A768" s="2">
        <v>41827</v>
      </c>
      <c r="B768">
        <v>92</v>
      </c>
      <c r="C768" s="4">
        <f t="shared" si="26"/>
        <v>33.333333333333336</v>
      </c>
      <c r="D768">
        <v>56</v>
      </c>
      <c r="E768" s="4">
        <f t="shared" si="27"/>
        <v>13.333333333333332</v>
      </c>
    </row>
    <row r="769" spans="1:5" x14ac:dyDescent="0.45">
      <c r="A769" s="2">
        <v>41828</v>
      </c>
      <c r="B769">
        <v>75</v>
      </c>
      <c r="C769" s="4">
        <f t="shared" si="26"/>
        <v>23.888888888888889</v>
      </c>
      <c r="D769">
        <v>55</v>
      </c>
      <c r="E769" s="4">
        <f t="shared" si="27"/>
        <v>12.777777777777777</v>
      </c>
    </row>
    <row r="770" spans="1:5" x14ac:dyDescent="0.45">
      <c r="A770" s="2">
        <v>41829</v>
      </c>
      <c r="B770">
        <v>88</v>
      </c>
      <c r="C770" s="4">
        <f t="shared" si="26"/>
        <v>31.111111111111111</v>
      </c>
      <c r="D770">
        <v>53</v>
      </c>
      <c r="E770" s="4">
        <f t="shared" si="27"/>
        <v>11.666666666666666</v>
      </c>
    </row>
    <row r="771" spans="1:5" x14ac:dyDescent="0.45">
      <c r="A771" s="2">
        <v>41830</v>
      </c>
      <c r="B771">
        <v>89</v>
      </c>
      <c r="C771" s="4">
        <f t="shared" ref="C771:C834" si="28">(B771-32)/1.8</f>
        <v>31.666666666666664</v>
      </c>
      <c r="D771">
        <v>56</v>
      </c>
      <c r="E771" s="4">
        <f t="shared" ref="E771:E834" si="29">(D771-32)/1.8</f>
        <v>13.333333333333332</v>
      </c>
    </row>
    <row r="772" spans="1:5" x14ac:dyDescent="0.45">
      <c r="A772" s="2">
        <v>41831</v>
      </c>
      <c r="B772">
        <v>86</v>
      </c>
      <c r="C772" s="4">
        <f t="shared" si="28"/>
        <v>30</v>
      </c>
      <c r="D772">
        <v>55</v>
      </c>
      <c r="E772" s="4">
        <f t="shared" si="29"/>
        <v>12.777777777777777</v>
      </c>
    </row>
    <row r="773" spans="1:5" x14ac:dyDescent="0.45">
      <c r="A773" s="2">
        <v>41832</v>
      </c>
      <c r="B773">
        <v>74</v>
      </c>
      <c r="C773" s="4">
        <f t="shared" si="28"/>
        <v>23.333333333333332</v>
      </c>
      <c r="D773">
        <v>55</v>
      </c>
      <c r="E773" s="4">
        <f t="shared" si="29"/>
        <v>12.777777777777777</v>
      </c>
    </row>
    <row r="774" spans="1:5" x14ac:dyDescent="0.45">
      <c r="A774" s="2">
        <v>41833</v>
      </c>
      <c r="B774">
        <v>80</v>
      </c>
      <c r="C774" s="4">
        <f t="shared" si="28"/>
        <v>26.666666666666664</v>
      </c>
      <c r="D774">
        <v>55</v>
      </c>
      <c r="E774" s="4">
        <f t="shared" si="29"/>
        <v>12.777777777777777</v>
      </c>
    </row>
    <row r="775" spans="1:5" x14ac:dyDescent="0.45">
      <c r="A775" s="2">
        <v>41834</v>
      </c>
      <c r="B775">
        <v>80</v>
      </c>
      <c r="C775" s="4">
        <f t="shared" si="28"/>
        <v>26.666666666666664</v>
      </c>
      <c r="D775">
        <v>51</v>
      </c>
      <c r="E775" s="4">
        <f t="shared" si="29"/>
        <v>10.555555555555555</v>
      </c>
    </row>
    <row r="776" spans="1:5" x14ac:dyDescent="0.45">
      <c r="A776" s="2">
        <v>41835</v>
      </c>
      <c r="B776">
        <v>77</v>
      </c>
      <c r="C776" s="4">
        <f t="shared" si="28"/>
        <v>25</v>
      </c>
      <c r="D776">
        <v>55</v>
      </c>
      <c r="E776" s="4">
        <f t="shared" si="29"/>
        <v>12.777777777777777</v>
      </c>
    </row>
    <row r="777" spans="1:5" x14ac:dyDescent="0.45">
      <c r="A777" s="2">
        <v>41836</v>
      </c>
      <c r="B777">
        <v>72</v>
      </c>
      <c r="C777" s="4">
        <f t="shared" si="28"/>
        <v>22.222222222222221</v>
      </c>
      <c r="D777">
        <v>53</v>
      </c>
      <c r="E777" s="4">
        <f t="shared" si="29"/>
        <v>11.666666666666666</v>
      </c>
    </row>
    <row r="778" spans="1:5" x14ac:dyDescent="0.45">
      <c r="A778" s="2">
        <v>41837</v>
      </c>
      <c r="B778">
        <v>73</v>
      </c>
      <c r="C778" s="4">
        <f t="shared" si="28"/>
        <v>22.777777777777779</v>
      </c>
      <c r="D778">
        <v>53</v>
      </c>
      <c r="E778" s="4">
        <f t="shared" si="29"/>
        <v>11.666666666666666</v>
      </c>
    </row>
    <row r="779" spans="1:5" x14ac:dyDescent="0.45">
      <c r="A779" s="2">
        <v>41838</v>
      </c>
      <c r="B779">
        <v>78</v>
      </c>
      <c r="C779" s="4">
        <f t="shared" si="28"/>
        <v>25.555555555555554</v>
      </c>
      <c r="D779">
        <v>56</v>
      </c>
      <c r="E779" s="4">
        <f t="shared" si="29"/>
        <v>13.333333333333332</v>
      </c>
    </row>
    <row r="780" spans="1:5" x14ac:dyDescent="0.45">
      <c r="A780" s="2">
        <v>41839</v>
      </c>
      <c r="B780">
        <v>86</v>
      </c>
      <c r="C780" s="4">
        <f t="shared" si="28"/>
        <v>30</v>
      </c>
      <c r="D780">
        <v>58</v>
      </c>
      <c r="E780" s="4">
        <f t="shared" si="29"/>
        <v>14.444444444444445</v>
      </c>
    </row>
    <row r="781" spans="1:5" x14ac:dyDescent="0.45">
      <c r="A781" s="2">
        <v>41840</v>
      </c>
      <c r="B781">
        <v>88</v>
      </c>
      <c r="C781" s="4">
        <f t="shared" si="28"/>
        <v>31.111111111111111</v>
      </c>
      <c r="D781">
        <v>59</v>
      </c>
      <c r="E781" s="4">
        <f t="shared" si="29"/>
        <v>15</v>
      </c>
    </row>
    <row r="782" spans="1:5" x14ac:dyDescent="0.45">
      <c r="A782" s="2">
        <v>41841</v>
      </c>
      <c r="B782">
        <v>90</v>
      </c>
      <c r="C782" s="4">
        <f t="shared" si="28"/>
        <v>32.222222222222221</v>
      </c>
      <c r="D782">
        <v>57</v>
      </c>
      <c r="E782" s="4">
        <f t="shared" si="29"/>
        <v>13.888888888888889</v>
      </c>
    </row>
    <row r="783" spans="1:5" x14ac:dyDescent="0.45">
      <c r="A783" s="2">
        <v>41842</v>
      </c>
      <c r="B783">
        <v>88</v>
      </c>
      <c r="C783" s="4">
        <f t="shared" si="28"/>
        <v>31.111111111111111</v>
      </c>
      <c r="D783">
        <v>56</v>
      </c>
      <c r="E783" s="4">
        <f t="shared" si="29"/>
        <v>13.333333333333332</v>
      </c>
    </row>
    <row r="784" spans="1:5" x14ac:dyDescent="0.45">
      <c r="A784" s="2">
        <v>41843</v>
      </c>
      <c r="B784">
        <v>84</v>
      </c>
      <c r="C784" s="4">
        <f t="shared" si="28"/>
        <v>28.888888888888889</v>
      </c>
      <c r="D784">
        <v>58</v>
      </c>
      <c r="E784" s="4">
        <f t="shared" si="29"/>
        <v>14.444444444444445</v>
      </c>
    </row>
    <row r="785" spans="1:5" x14ac:dyDescent="0.45">
      <c r="A785" s="2">
        <v>41844</v>
      </c>
      <c r="B785">
        <v>89</v>
      </c>
      <c r="C785" s="4">
        <f t="shared" si="28"/>
        <v>31.666666666666664</v>
      </c>
      <c r="D785">
        <v>57</v>
      </c>
      <c r="E785" s="4">
        <f t="shared" si="29"/>
        <v>13.888888888888889</v>
      </c>
    </row>
    <row r="786" spans="1:5" x14ac:dyDescent="0.45">
      <c r="A786" s="2">
        <v>41845</v>
      </c>
      <c r="B786">
        <v>90</v>
      </c>
      <c r="C786" s="4">
        <f t="shared" si="28"/>
        <v>32.222222222222221</v>
      </c>
      <c r="D786">
        <v>57</v>
      </c>
      <c r="E786" s="4">
        <f t="shared" si="29"/>
        <v>13.888888888888889</v>
      </c>
    </row>
    <row r="787" spans="1:5" x14ac:dyDescent="0.45">
      <c r="A787" s="2">
        <v>41846</v>
      </c>
      <c r="B787">
        <v>86</v>
      </c>
      <c r="C787" s="4">
        <f t="shared" si="28"/>
        <v>30</v>
      </c>
      <c r="D787">
        <v>51</v>
      </c>
      <c r="E787" s="4">
        <f t="shared" si="29"/>
        <v>10.555555555555555</v>
      </c>
    </row>
    <row r="788" spans="1:5" x14ac:dyDescent="0.45">
      <c r="A788" s="2">
        <v>41847</v>
      </c>
      <c r="B788">
        <v>78</v>
      </c>
      <c r="C788" s="4">
        <f t="shared" si="28"/>
        <v>25.555555555555554</v>
      </c>
      <c r="D788">
        <v>52</v>
      </c>
      <c r="E788" s="4">
        <f t="shared" si="29"/>
        <v>11.111111111111111</v>
      </c>
    </row>
    <row r="789" spans="1:5" x14ac:dyDescent="0.45">
      <c r="A789" s="2">
        <v>41848</v>
      </c>
      <c r="B789">
        <v>79</v>
      </c>
      <c r="C789" s="4">
        <f t="shared" si="28"/>
        <v>26.111111111111111</v>
      </c>
      <c r="D789">
        <v>55</v>
      </c>
      <c r="E789" s="4">
        <f t="shared" si="29"/>
        <v>12.777777777777777</v>
      </c>
    </row>
    <row r="790" spans="1:5" x14ac:dyDescent="0.45">
      <c r="A790" s="2">
        <v>41849</v>
      </c>
      <c r="B790">
        <v>77</v>
      </c>
      <c r="C790" s="4">
        <f t="shared" si="28"/>
        <v>25</v>
      </c>
      <c r="D790">
        <v>55</v>
      </c>
      <c r="E790" s="4">
        <f t="shared" si="29"/>
        <v>12.777777777777777</v>
      </c>
    </row>
    <row r="791" spans="1:5" x14ac:dyDescent="0.45">
      <c r="A791" s="2">
        <v>41850</v>
      </c>
      <c r="B791">
        <v>52</v>
      </c>
      <c r="C791" s="4">
        <f t="shared" si="28"/>
        <v>11.111111111111111</v>
      </c>
      <c r="D791">
        <v>55</v>
      </c>
      <c r="E791" s="4">
        <f t="shared" si="29"/>
        <v>12.777777777777777</v>
      </c>
    </row>
    <row r="792" spans="1:5" x14ac:dyDescent="0.45">
      <c r="A792" s="2">
        <v>41851</v>
      </c>
      <c r="B792">
        <v>71</v>
      </c>
      <c r="C792" s="4">
        <f t="shared" si="28"/>
        <v>21.666666666666668</v>
      </c>
      <c r="D792">
        <v>49</v>
      </c>
      <c r="E792" s="4">
        <f t="shared" si="29"/>
        <v>9.4444444444444446</v>
      </c>
    </row>
    <row r="793" spans="1:5" x14ac:dyDescent="0.45">
      <c r="A793" s="2">
        <v>41852</v>
      </c>
      <c r="B793">
        <v>75</v>
      </c>
      <c r="C793" s="4">
        <f t="shared" si="28"/>
        <v>23.888888888888889</v>
      </c>
      <c r="D793">
        <v>49</v>
      </c>
      <c r="E793" s="4">
        <f t="shared" si="29"/>
        <v>9.4444444444444446</v>
      </c>
    </row>
    <row r="794" spans="1:5" x14ac:dyDescent="0.45">
      <c r="A794" s="2">
        <v>41853</v>
      </c>
      <c r="B794">
        <v>80</v>
      </c>
      <c r="C794" s="4">
        <f t="shared" si="28"/>
        <v>26.666666666666664</v>
      </c>
      <c r="D794">
        <v>51</v>
      </c>
      <c r="E794" s="4">
        <f t="shared" si="29"/>
        <v>10.555555555555555</v>
      </c>
    </row>
    <row r="795" spans="1:5" x14ac:dyDescent="0.45">
      <c r="A795" s="2">
        <v>41854</v>
      </c>
      <c r="B795">
        <v>83</v>
      </c>
      <c r="C795" s="4">
        <f t="shared" si="28"/>
        <v>28.333333333333332</v>
      </c>
      <c r="D795">
        <v>57</v>
      </c>
      <c r="E795" s="4">
        <f t="shared" si="29"/>
        <v>13.888888888888889</v>
      </c>
    </row>
    <row r="796" spans="1:5" x14ac:dyDescent="0.45">
      <c r="A796" s="2">
        <v>41855</v>
      </c>
      <c r="B796">
        <v>81</v>
      </c>
      <c r="C796" s="4">
        <f t="shared" si="28"/>
        <v>27.222222222222221</v>
      </c>
      <c r="D796">
        <v>60</v>
      </c>
      <c r="E796" s="4">
        <f t="shared" si="29"/>
        <v>15.555555555555555</v>
      </c>
    </row>
    <row r="797" spans="1:5" x14ac:dyDescent="0.45">
      <c r="A797" s="2">
        <v>41856</v>
      </c>
      <c r="B797">
        <v>78</v>
      </c>
      <c r="C797" s="4">
        <f t="shared" si="28"/>
        <v>25.555555555555554</v>
      </c>
      <c r="D797">
        <v>53</v>
      </c>
      <c r="E797" s="4">
        <f t="shared" si="29"/>
        <v>11.666666666666666</v>
      </c>
    </row>
    <row r="798" spans="1:5" x14ac:dyDescent="0.45">
      <c r="A798" s="2">
        <v>41857</v>
      </c>
      <c r="B798">
        <v>82</v>
      </c>
      <c r="C798" s="4">
        <f t="shared" si="28"/>
        <v>27.777777777777779</v>
      </c>
      <c r="D798">
        <v>53</v>
      </c>
      <c r="E798" s="4">
        <f t="shared" si="29"/>
        <v>11.666666666666666</v>
      </c>
    </row>
    <row r="799" spans="1:5" x14ac:dyDescent="0.45">
      <c r="A799" s="2">
        <v>41858</v>
      </c>
      <c r="B799">
        <v>79</v>
      </c>
      <c r="C799" s="4">
        <f t="shared" si="28"/>
        <v>26.111111111111111</v>
      </c>
      <c r="D799">
        <v>52</v>
      </c>
      <c r="E799" s="4">
        <f t="shared" si="29"/>
        <v>11.111111111111111</v>
      </c>
    </row>
    <row r="800" spans="1:5" x14ac:dyDescent="0.45">
      <c r="A800" s="2">
        <v>41859</v>
      </c>
      <c r="B800">
        <v>80</v>
      </c>
      <c r="C800" s="4">
        <f t="shared" si="28"/>
        <v>26.666666666666664</v>
      </c>
      <c r="D800">
        <v>51</v>
      </c>
      <c r="E800" s="4">
        <f t="shared" si="29"/>
        <v>10.555555555555555</v>
      </c>
    </row>
    <row r="801" spans="1:5" x14ac:dyDescent="0.45">
      <c r="A801" s="2">
        <v>41860</v>
      </c>
      <c r="B801">
        <v>79</v>
      </c>
      <c r="C801" s="4">
        <f t="shared" si="28"/>
        <v>26.111111111111111</v>
      </c>
      <c r="D801">
        <v>48</v>
      </c>
      <c r="E801" s="4">
        <f t="shared" si="29"/>
        <v>8.8888888888888893</v>
      </c>
    </row>
    <row r="802" spans="1:5" x14ac:dyDescent="0.45">
      <c r="A802" s="2">
        <v>41861</v>
      </c>
      <c r="B802">
        <v>72</v>
      </c>
      <c r="C802" s="4">
        <f t="shared" si="28"/>
        <v>22.222222222222221</v>
      </c>
      <c r="D802">
        <v>50</v>
      </c>
      <c r="E802" s="4">
        <f t="shared" si="29"/>
        <v>10</v>
      </c>
    </row>
    <row r="803" spans="1:5" x14ac:dyDescent="0.45">
      <c r="A803" s="2">
        <v>41862</v>
      </c>
      <c r="B803">
        <v>80</v>
      </c>
      <c r="C803" s="4">
        <f t="shared" si="28"/>
        <v>26.666666666666664</v>
      </c>
      <c r="D803">
        <v>52</v>
      </c>
      <c r="E803" s="4">
        <f t="shared" si="29"/>
        <v>11.111111111111111</v>
      </c>
    </row>
    <row r="804" spans="1:5" x14ac:dyDescent="0.45">
      <c r="A804" s="2">
        <v>41863</v>
      </c>
      <c r="B804">
        <v>82</v>
      </c>
      <c r="C804" s="4">
        <f t="shared" si="28"/>
        <v>27.777777777777779</v>
      </c>
      <c r="D804">
        <v>56</v>
      </c>
      <c r="E804" s="4">
        <f t="shared" si="29"/>
        <v>13.333333333333332</v>
      </c>
    </row>
    <row r="805" spans="1:5" x14ac:dyDescent="0.45">
      <c r="A805" s="2">
        <v>41864</v>
      </c>
      <c r="B805">
        <v>86</v>
      </c>
      <c r="C805" s="4">
        <f t="shared" si="28"/>
        <v>30</v>
      </c>
      <c r="D805">
        <v>60</v>
      </c>
      <c r="E805" s="4">
        <f t="shared" si="29"/>
        <v>15.555555555555555</v>
      </c>
    </row>
    <row r="806" spans="1:5" x14ac:dyDescent="0.45">
      <c r="A806" s="2">
        <v>41865</v>
      </c>
      <c r="B806">
        <v>79</v>
      </c>
      <c r="C806" s="4">
        <f t="shared" si="28"/>
        <v>26.111111111111111</v>
      </c>
      <c r="D806">
        <v>54</v>
      </c>
      <c r="E806" s="4">
        <f t="shared" si="29"/>
        <v>12.222222222222221</v>
      </c>
    </row>
    <row r="807" spans="1:5" x14ac:dyDescent="0.45">
      <c r="A807" s="2">
        <v>41866</v>
      </c>
      <c r="B807">
        <v>82</v>
      </c>
      <c r="C807" s="4">
        <f t="shared" si="28"/>
        <v>27.777777777777779</v>
      </c>
      <c r="D807">
        <v>55</v>
      </c>
      <c r="E807" s="4">
        <f t="shared" si="29"/>
        <v>12.777777777777777</v>
      </c>
    </row>
    <row r="808" spans="1:5" x14ac:dyDescent="0.45">
      <c r="A808" s="2">
        <v>41867</v>
      </c>
      <c r="B808">
        <v>85</v>
      </c>
      <c r="C808" s="4">
        <f t="shared" si="28"/>
        <v>29.444444444444443</v>
      </c>
      <c r="D808">
        <v>55</v>
      </c>
      <c r="E808" s="4">
        <f t="shared" si="29"/>
        <v>12.777777777777777</v>
      </c>
    </row>
    <row r="809" spans="1:5" x14ac:dyDescent="0.45">
      <c r="A809" s="2">
        <v>41868</v>
      </c>
      <c r="B809">
        <v>87</v>
      </c>
      <c r="C809" s="4">
        <f t="shared" si="28"/>
        <v>30.555555555555554</v>
      </c>
      <c r="D809">
        <v>52</v>
      </c>
      <c r="E809" s="4">
        <f t="shared" si="29"/>
        <v>11.111111111111111</v>
      </c>
    </row>
    <row r="810" spans="1:5" x14ac:dyDescent="0.45">
      <c r="A810" s="2">
        <v>41869</v>
      </c>
      <c r="B810">
        <v>84</v>
      </c>
      <c r="C810" s="4">
        <f t="shared" si="28"/>
        <v>28.888888888888889</v>
      </c>
      <c r="D810">
        <v>50</v>
      </c>
      <c r="E810" s="4">
        <f t="shared" si="29"/>
        <v>10</v>
      </c>
    </row>
    <row r="811" spans="1:5" x14ac:dyDescent="0.45">
      <c r="A811" s="2">
        <v>41870</v>
      </c>
      <c r="B811">
        <v>85</v>
      </c>
      <c r="C811" s="4">
        <f t="shared" si="28"/>
        <v>29.444444444444443</v>
      </c>
      <c r="D811">
        <v>51</v>
      </c>
      <c r="E811" s="4">
        <f t="shared" si="29"/>
        <v>10.555555555555555</v>
      </c>
    </row>
    <row r="812" spans="1:5" x14ac:dyDescent="0.45">
      <c r="A812" s="2">
        <v>41871</v>
      </c>
      <c r="B812">
        <v>81</v>
      </c>
      <c r="C812" s="4">
        <f t="shared" si="28"/>
        <v>27.222222222222221</v>
      </c>
      <c r="D812">
        <v>51</v>
      </c>
      <c r="E812" s="4">
        <f t="shared" si="29"/>
        <v>10.555555555555555</v>
      </c>
    </row>
    <row r="813" spans="1:5" x14ac:dyDescent="0.45">
      <c r="A813" s="2">
        <v>41872</v>
      </c>
      <c r="B813">
        <v>81</v>
      </c>
      <c r="C813" s="4">
        <f t="shared" si="28"/>
        <v>27.222222222222221</v>
      </c>
      <c r="D813">
        <v>54</v>
      </c>
      <c r="E813" s="4">
        <f t="shared" si="29"/>
        <v>12.222222222222221</v>
      </c>
    </row>
    <row r="814" spans="1:5" x14ac:dyDescent="0.45">
      <c r="A814" s="2">
        <v>41873</v>
      </c>
      <c r="B814">
        <v>68</v>
      </c>
      <c r="C814" s="4">
        <f t="shared" si="28"/>
        <v>20</v>
      </c>
      <c r="D814">
        <v>50</v>
      </c>
      <c r="E814" s="4">
        <f t="shared" si="29"/>
        <v>10</v>
      </c>
    </row>
    <row r="815" spans="1:5" x14ac:dyDescent="0.45">
      <c r="A815" s="2">
        <v>41874</v>
      </c>
      <c r="B815">
        <v>77</v>
      </c>
      <c r="C815" s="4">
        <f t="shared" si="28"/>
        <v>25</v>
      </c>
      <c r="D815">
        <v>45</v>
      </c>
      <c r="E815" s="4">
        <f t="shared" si="29"/>
        <v>7.2222222222222223</v>
      </c>
    </row>
    <row r="816" spans="1:5" x14ac:dyDescent="0.45">
      <c r="A816" s="2">
        <v>41875</v>
      </c>
      <c r="B816">
        <v>81</v>
      </c>
      <c r="C816" s="4">
        <f t="shared" si="28"/>
        <v>27.222222222222221</v>
      </c>
      <c r="D816">
        <v>44</v>
      </c>
      <c r="E816" s="4">
        <f t="shared" si="29"/>
        <v>6.6666666666666661</v>
      </c>
    </row>
    <row r="817" spans="1:5" x14ac:dyDescent="0.45">
      <c r="A817" s="2">
        <v>41876</v>
      </c>
      <c r="B817">
        <v>74</v>
      </c>
      <c r="C817" s="4">
        <f t="shared" si="28"/>
        <v>23.333333333333332</v>
      </c>
      <c r="D817">
        <v>44</v>
      </c>
      <c r="E817" s="4">
        <f t="shared" si="29"/>
        <v>6.6666666666666661</v>
      </c>
    </row>
    <row r="818" spans="1:5" x14ac:dyDescent="0.45">
      <c r="A818" s="2">
        <v>41877</v>
      </c>
      <c r="B818">
        <v>76</v>
      </c>
      <c r="C818" s="4">
        <f t="shared" si="28"/>
        <v>24.444444444444443</v>
      </c>
      <c r="D818">
        <v>53</v>
      </c>
      <c r="E818" s="4">
        <f t="shared" si="29"/>
        <v>11.666666666666666</v>
      </c>
    </row>
    <row r="819" spans="1:5" x14ac:dyDescent="0.45">
      <c r="A819" s="2">
        <v>41878</v>
      </c>
      <c r="B819">
        <v>74</v>
      </c>
      <c r="C819" s="4">
        <f t="shared" si="28"/>
        <v>23.333333333333332</v>
      </c>
      <c r="D819">
        <v>47</v>
      </c>
      <c r="E819" s="4">
        <f t="shared" si="29"/>
        <v>8.3333333333333339</v>
      </c>
    </row>
    <row r="820" spans="1:5" x14ac:dyDescent="0.45">
      <c r="A820" s="2">
        <v>41879</v>
      </c>
      <c r="B820">
        <v>69</v>
      </c>
      <c r="C820" s="4">
        <f t="shared" si="28"/>
        <v>20.555555555555554</v>
      </c>
      <c r="D820">
        <v>47</v>
      </c>
      <c r="E820" s="4">
        <f t="shared" si="29"/>
        <v>8.3333333333333339</v>
      </c>
    </row>
    <row r="821" spans="1:5" x14ac:dyDescent="0.45">
      <c r="A821" s="2">
        <v>41880</v>
      </c>
      <c r="B821">
        <v>77</v>
      </c>
      <c r="C821" s="4">
        <f t="shared" si="28"/>
        <v>25</v>
      </c>
      <c r="D821">
        <v>48</v>
      </c>
      <c r="E821" s="4">
        <f t="shared" si="29"/>
        <v>8.8888888888888893</v>
      </c>
    </row>
    <row r="822" spans="1:5" x14ac:dyDescent="0.45">
      <c r="A822" s="2">
        <v>41881</v>
      </c>
      <c r="B822">
        <v>82</v>
      </c>
      <c r="C822" s="4">
        <f t="shared" si="28"/>
        <v>27.777777777777779</v>
      </c>
      <c r="D822">
        <v>47</v>
      </c>
      <c r="E822" s="4">
        <f t="shared" si="29"/>
        <v>8.3333333333333339</v>
      </c>
    </row>
    <row r="823" spans="1:5" x14ac:dyDescent="0.45">
      <c r="A823" s="2">
        <v>41882</v>
      </c>
      <c r="B823">
        <v>82</v>
      </c>
      <c r="C823" s="4">
        <f t="shared" si="28"/>
        <v>27.777777777777779</v>
      </c>
      <c r="D823">
        <v>45</v>
      </c>
      <c r="E823" s="4">
        <f t="shared" si="29"/>
        <v>7.2222222222222223</v>
      </c>
    </row>
    <row r="824" spans="1:5" x14ac:dyDescent="0.45">
      <c r="A824" s="2">
        <v>41883</v>
      </c>
      <c r="B824">
        <v>77</v>
      </c>
      <c r="C824" s="4">
        <f t="shared" si="28"/>
        <v>25</v>
      </c>
      <c r="D824">
        <v>44</v>
      </c>
      <c r="E824" s="4">
        <f t="shared" si="29"/>
        <v>6.6666666666666661</v>
      </c>
    </row>
    <row r="825" spans="1:5" x14ac:dyDescent="0.45">
      <c r="A825" s="2">
        <v>41884</v>
      </c>
      <c r="B825">
        <v>85</v>
      </c>
      <c r="C825" s="4">
        <f t="shared" si="28"/>
        <v>29.444444444444443</v>
      </c>
      <c r="D825">
        <v>50</v>
      </c>
      <c r="E825" s="4">
        <f t="shared" si="29"/>
        <v>10</v>
      </c>
    </row>
    <row r="826" spans="1:5" x14ac:dyDescent="0.45">
      <c r="A826" s="2">
        <v>41885</v>
      </c>
      <c r="B826">
        <v>90</v>
      </c>
      <c r="C826" s="4">
        <f t="shared" si="28"/>
        <v>32.222222222222221</v>
      </c>
      <c r="D826">
        <v>48</v>
      </c>
      <c r="E826" s="4">
        <f t="shared" si="29"/>
        <v>8.8888888888888893</v>
      </c>
    </row>
    <row r="827" spans="1:5" x14ac:dyDescent="0.45">
      <c r="A827" s="2">
        <v>41886</v>
      </c>
      <c r="B827">
        <v>71</v>
      </c>
      <c r="C827" s="4">
        <f t="shared" si="28"/>
        <v>21.666666666666668</v>
      </c>
      <c r="D827">
        <v>50</v>
      </c>
      <c r="E827" s="4">
        <f t="shared" si="29"/>
        <v>10</v>
      </c>
    </row>
    <row r="828" spans="1:5" x14ac:dyDescent="0.45">
      <c r="A828" s="2">
        <v>41887</v>
      </c>
      <c r="B828">
        <v>63</v>
      </c>
      <c r="C828" s="4">
        <f t="shared" si="28"/>
        <v>17.222222222222221</v>
      </c>
      <c r="D828">
        <v>46</v>
      </c>
      <c r="E828" s="4">
        <f t="shared" si="29"/>
        <v>7.7777777777777777</v>
      </c>
    </row>
    <row r="829" spans="1:5" x14ac:dyDescent="0.45">
      <c r="A829" s="2">
        <v>41888</v>
      </c>
      <c r="B829">
        <v>69</v>
      </c>
      <c r="C829" s="4">
        <f t="shared" si="28"/>
        <v>20.555555555555554</v>
      </c>
      <c r="D829">
        <v>46</v>
      </c>
      <c r="E829" s="4">
        <f t="shared" si="29"/>
        <v>7.7777777777777777</v>
      </c>
    </row>
    <row r="830" spans="1:5" x14ac:dyDescent="0.45">
      <c r="A830" s="2">
        <v>41889</v>
      </c>
      <c r="B830">
        <v>78</v>
      </c>
      <c r="C830" s="4">
        <f t="shared" si="28"/>
        <v>25.555555555555554</v>
      </c>
      <c r="D830">
        <v>53</v>
      </c>
      <c r="E830" s="4">
        <f t="shared" si="29"/>
        <v>11.666666666666666</v>
      </c>
    </row>
    <row r="831" spans="1:5" x14ac:dyDescent="0.45">
      <c r="A831" s="2">
        <v>41890</v>
      </c>
      <c r="B831">
        <v>80</v>
      </c>
      <c r="C831" s="4">
        <f t="shared" si="28"/>
        <v>26.666666666666664</v>
      </c>
      <c r="D831">
        <v>54</v>
      </c>
      <c r="E831" s="4">
        <f t="shared" si="29"/>
        <v>12.222222222222221</v>
      </c>
    </row>
    <row r="832" spans="1:5" x14ac:dyDescent="0.45">
      <c r="A832" s="2">
        <v>41891</v>
      </c>
      <c r="B832">
        <v>75</v>
      </c>
      <c r="C832" s="4">
        <f t="shared" si="28"/>
        <v>23.888888888888889</v>
      </c>
      <c r="D832">
        <v>50</v>
      </c>
      <c r="E832" s="4">
        <f t="shared" si="29"/>
        <v>10</v>
      </c>
    </row>
    <row r="833" spans="1:5" x14ac:dyDescent="0.45">
      <c r="A833" s="2">
        <v>41892</v>
      </c>
      <c r="B833">
        <v>71</v>
      </c>
      <c r="C833" s="4">
        <f t="shared" si="28"/>
        <v>21.666666666666668</v>
      </c>
      <c r="D833">
        <v>44</v>
      </c>
      <c r="E833" s="4">
        <f t="shared" si="29"/>
        <v>6.6666666666666661</v>
      </c>
    </row>
    <row r="834" spans="1:5" x14ac:dyDescent="0.45">
      <c r="A834" s="2">
        <v>41893</v>
      </c>
      <c r="B834">
        <v>51</v>
      </c>
      <c r="C834" s="4">
        <f t="shared" si="28"/>
        <v>10.555555555555555</v>
      </c>
      <c r="D834">
        <v>32</v>
      </c>
      <c r="E834" s="4">
        <f t="shared" si="29"/>
        <v>0</v>
      </c>
    </row>
    <row r="835" spans="1:5" x14ac:dyDescent="0.45">
      <c r="A835" s="2">
        <v>41894</v>
      </c>
      <c r="B835">
        <v>44</v>
      </c>
      <c r="C835" s="4">
        <f t="shared" ref="C835:C898" si="30">(B835-32)/1.8</f>
        <v>6.6666666666666661</v>
      </c>
      <c r="D835">
        <v>32</v>
      </c>
      <c r="E835" s="4">
        <f t="shared" ref="E835:E898" si="31">(D835-32)/1.8</f>
        <v>0</v>
      </c>
    </row>
    <row r="836" spans="1:5" x14ac:dyDescent="0.45">
      <c r="A836" s="2">
        <v>41895</v>
      </c>
      <c r="B836">
        <v>77</v>
      </c>
      <c r="C836" s="4">
        <f t="shared" si="30"/>
        <v>25</v>
      </c>
      <c r="D836">
        <v>40</v>
      </c>
      <c r="E836" s="4">
        <f t="shared" si="31"/>
        <v>4.4444444444444446</v>
      </c>
    </row>
    <row r="837" spans="1:5" x14ac:dyDescent="0.45">
      <c r="A837" s="2">
        <v>41896</v>
      </c>
      <c r="B837">
        <v>81</v>
      </c>
      <c r="C837" s="4">
        <f t="shared" si="30"/>
        <v>27.222222222222221</v>
      </c>
      <c r="D837">
        <v>43</v>
      </c>
      <c r="E837" s="4">
        <f t="shared" si="31"/>
        <v>6.1111111111111107</v>
      </c>
    </row>
    <row r="838" spans="1:5" x14ac:dyDescent="0.45">
      <c r="A838" s="2">
        <v>41897</v>
      </c>
      <c r="B838">
        <v>71</v>
      </c>
      <c r="C838" s="4">
        <f t="shared" si="30"/>
        <v>21.666666666666668</v>
      </c>
      <c r="D838">
        <v>43</v>
      </c>
      <c r="E838" s="4">
        <f t="shared" si="31"/>
        <v>6.1111111111111107</v>
      </c>
    </row>
    <row r="839" spans="1:5" x14ac:dyDescent="0.45">
      <c r="A839" s="2">
        <v>41898</v>
      </c>
      <c r="B839">
        <v>82</v>
      </c>
      <c r="C839" s="4">
        <f t="shared" si="30"/>
        <v>27.777777777777779</v>
      </c>
      <c r="D839">
        <v>48</v>
      </c>
      <c r="E839" s="4">
        <f t="shared" si="31"/>
        <v>8.8888888888888893</v>
      </c>
    </row>
    <row r="840" spans="1:5" x14ac:dyDescent="0.45">
      <c r="A840" s="2">
        <v>41899</v>
      </c>
      <c r="B840">
        <v>84</v>
      </c>
      <c r="C840" s="4">
        <f t="shared" si="30"/>
        <v>28.888888888888889</v>
      </c>
      <c r="D840">
        <v>51</v>
      </c>
      <c r="E840" s="4">
        <f t="shared" si="31"/>
        <v>10.555555555555555</v>
      </c>
    </row>
    <row r="841" spans="1:5" x14ac:dyDescent="0.45">
      <c r="A841" s="2">
        <v>41900</v>
      </c>
      <c r="B841">
        <v>85</v>
      </c>
      <c r="C841" s="4">
        <f t="shared" si="30"/>
        <v>29.444444444444443</v>
      </c>
      <c r="D841">
        <v>51</v>
      </c>
      <c r="E841" s="4">
        <f t="shared" si="31"/>
        <v>10.555555555555555</v>
      </c>
    </row>
    <row r="842" spans="1:5" x14ac:dyDescent="0.45">
      <c r="A842" s="2">
        <v>41901</v>
      </c>
      <c r="B842">
        <v>84</v>
      </c>
      <c r="C842" s="4">
        <f t="shared" si="30"/>
        <v>28.888888888888889</v>
      </c>
      <c r="D842">
        <v>49</v>
      </c>
      <c r="E842" s="4">
        <f t="shared" si="31"/>
        <v>9.4444444444444446</v>
      </c>
    </row>
    <row r="843" spans="1:5" x14ac:dyDescent="0.45">
      <c r="A843" s="2">
        <v>41902</v>
      </c>
      <c r="B843">
        <v>75</v>
      </c>
      <c r="C843" s="4">
        <f t="shared" si="30"/>
        <v>23.888888888888889</v>
      </c>
      <c r="D843">
        <v>50</v>
      </c>
      <c r="E843" s="4">
        <f t="shared" si="31"/>
        <v>10</v>
      </c>
    </row>
    <row r="844" spans="1:5" x14ac:dyDescent="0.45">
      <c r="A844" s="2">
        <v>41903</v>
      </c>
      <c r="B844">
        <v>74</v>
      </c>
      <c r="C844" s="4">
        <f t="shared" si="30"/>
        <v>23.333333333333332</v>
      </c>
      <c r="D844">
        <v>51</v>
      </c>
      <c r="E844" s="4">
        <f t="shared" si="31"/>
        <v>10.555555555555555</v>
      </c>
    </row>
    <row r="845" spans="1:5" x14ac:dyDescent="0.45">
      <c r="A845" s="2">
        <v>41904</v>
      </c>
      <c r="B845">
        <v>76</v>
      </c>
      <c r="C845" s="4">
        <f t="shared" si="30"/>
        <v>24.444444444444443</v>
      </c>
      <c r="D845">
        <v>47</v>
      </c>
      <c r="E845" s="4">
        <f t="shared" si="31"/>
        <v>8.3333333333333339</v>
      </c>
    </row>
    <row r="846" spans="1:5" x14ac:dyDescent="0.45">
      <c r="A846" s="2">
        <v>41905</v>
      </c>
      <c r="B846">
        <v>76</v>
      </c>
      <c r="C846" s="4">
        <f t="shared" si="30"/>
        <v>24.444444444444443</v>
      </c>
      <c r="D846">
        <v>50</v>
      </c>
      <c r="E846" s="4">
        <f t="shared" si="31"/>
        <v>10</v>
      </c>
    </row>
    <row r="847" spans="1:5" x14ac:dyDescent="0.45">
      <c r="A847" s="2">
        <v>41906</v>
      </c>
      <c r="B847">
        <v>80</v>
      </c>
      <c r="C847" s="4">
        <f t="shared" si="30"/>
        <v>26.666666666666664</v>
      </c>
      <c r="D847">
        <v>47</v>
      </c>
      <c r="E847" s="4">
        <f t="shared" si="31"/>
        <v>8.3333333333333339</v>
      </c>
    </row>
    <row r="848" spans="1:5" x14ac:dyDescent="0.45">
      <c r="A848" s="2">
        <v>41907</v>
      </c>
      <c r="B848">
        <v>84</v>
      </c>
      <c r="C848" s="4">
        <f t="shared" si="30"/>
        <v>28.888888888888889</v>
      </c>
      <c r="D848">
        <v>52</v>
      </c>
      <c r="E848" s="4">
        <f t="shared" si="31"/>
        <v>11.111111111111111</v>
      </c>
    </row>
    <row r="849" spans="1:5" x14ac:dyDescent="0.45">
      <c r="A849" s="2">
        <v>41908</v>
      </c>
      <c r="B849">
        <v>83</v>
      </c>
      <c r="C849" s="4">
        <f t="shared" si="30"/>
        <v>28.333333333333332</v>
      </c>
      <c r="D849">
        <v>53</v>
      </c>
      <c r="E849" s="4">
        <f t="shared" si="31"/>
        <v>11.666666666666666</v>
      </c>
    </row>
    <row r="850" spans="1:5" x14ac:dyDescent="0.45">
      <c r="A850" s="2">
        <v>41909</v>
      </c>
      <c r="B850">
        <v>79</v>
      </c>
      <c r="C850" s="4">
        <f t="shared" si="30"/>
        <v>26.111111111111111</v>
      </c>
      <c r="D850">
        <v>40</v>
      </c>
      <c r="E850" s="4">
        <f t="shared" si="31"/>
        <v>4.4444444444444446</v>
      </c>
    </row>
    <row r="851" spans="1:5" x14ac:dyDescent="0.45">
      <c r="A851" s="2">
        <v>41910</v>
      </c>
      <c r="B851">
        <v>66</v>
      </c>
      <c r="C851" s="4">
        <f t="shared" si="30"/>
        <v>18.888888888888889</v>
      </c>
      <c r="D851">
        <v>40</v>
      </c>
      <c r="E851" s="4">
        <f t="shared" si="31"/>
        <v>4.4444444444444446</v>
      </c>
    </row>
    <row r="852" spans="1:5" x14ac:dyDescent="0.45">
      <c r="A852" s="2">
        <v>41911</v>
      </c>
      <c r="B852">
        <v>57</v>
      </c>
      <c r="C852" s="4">
        <f t="shared" si="30"/>
        <v>13.888888888888889</v>
      </c>
      <c r="D852">
        <v>36</v>
      </c>
      <c r="E852" s="4">
        <f t="shared" si="31"/>
        <v>2.2222222222222223</v>
      </c>
    </row>
    <row r="853" spans="1:5" x14ac:dyDescent="0.45">
      <c r="A853" s="2">
        <v>41912</v>
      </c>
      <c r="B853">
        <v>66</v>
      </c>
      <c r="C853" s="4">
        <f t="shared" si="30"/>
        <v>18.888888888888889</v>
      </c>
      <c r="D853">
        <v>36</v>
      </c>
      <c r="E853" s="4">
        <f t="shared" si="31"/>
        <v>2.2222222222222223</v>
      </c>
    </row>
    <row r="854" spans="1:5" x14ac:dyDescent="0.45">
      <c r="A854" s="2">
        <v>41913</v>
      </c>
      <c r="B854">
        <v>65</v>
      </c>
      <c r="C854" s="4">
        <f t="shared" si="30"/>
        <v>18.333333333333332</v>
      </c>
      <c r="D854">
        <v>33</v>
      </c>
      <c r="E854" s="4">
        <f t="shared" si="31"/>
        <v>0.55555555555555558</v>
      </c>
    </row>
    <row r="855" spans="1:5" x14ac:dyDescent="0.45">
      <c r="A855" s="2">
        <v>41914</v>
      </c>
      <c r="B855">
        <v>60</v>
      </c>
      <c r="C855" s="4">
        <f t="shared" si="30"/>
        <v>15.555555555555555</v>
      </c>
      <c r="D855">
        <v>31</v>
      </c>
      <c r="E855" s="4">
        <f t="shared" si="31"/>
        <v>-0.55555555555555558</v>
      </c>
    </row>
    <row r="856" spans="1:5" x14ac:dyDescent="0.45">
      <c r="A856" s="2">
        <v>41915</v>
      </c>
      <c r="B856">
        <v>57</v>
      </c>
      <c r="C856" s="4">
        <f t="shared" si="30"/>
        <v>13.888888888888889</v>
      </c>
      <c r="D856">
        <v>31</v>
      </c>
      <c r="E856" s="4">
        <f t="shared" si="31"/>
        <v>-0.55555555555555558</v>
      </c>
    </row>
    <row r="857" spans="1:5" x14ac:dyDescent="0.45">
      <c r="A857" s="2">
        <v>41916</v>
      </c>
      <c r="B857">
        <v>70</v>
      </c>
      <c r="C857" s="4">
        <f t="shared" si="30"/>
        <v>21.111111111111111</v>
      </c>
      <c r="D857">
        <v>34</v>
      </c>
      <c r="E857" s="4">
        <f t="shared" si="31"/>
        <v>1.1111111111111112</v>
      </c>
    </row>
    <row r="858" spans="1:5" x14ac:dyDescent="0.45">
      <c r="A858" s="2">
        <v>41917</v>
      </c>
      <c r="B858">
        <v>72</v>
      </c>
      <c r="C858" s="4">
        <f t="shared" si="30"/>
        <v>22.222222222222221</v>
      </c>
      <c r="D858">
        <v>32</v>
      </c>
      <c r="E858" s="4">
        <f t="shared" si="31"/>
        <v>0</v>
      </c>
    </row>
    <row r="859" spans="1:5" x14ac:dyDescent="0.45">
      <c r="A859" s="2">
        <v>41918</v>
      </c>
      <c r="B859">
        <v>78</v>
      </c>
      <c r="C859" s="4">
        <f t="shared" si="30"/>
        <v>25.555555555555554</v>
      </c>
      <c r="D859">
        <v>32</v>
      </c>
      <c r="E859" s="4">
        <f t="shared" si="31"/>
        <v>0</v>
      </c>
    </row>
    <row r="860" spans="1:5" x14ac:dyDescent="0.45">
      <c r="A860" s="2">
        <v>41919</v>
      </c>
      <c r="B860">
        <v>76</v>
      </c>
      <c r="C860" s="4">
        <f t="shared" si="30"/>
        <v>24.444444444444443</v>
      </c>
      <c r="D860">
        <v>37</v>
      </c>
      <c r="E860" s="4">
        <f t="shared" si="31"/>
        <v>2.7777777777777777</v>
      </c>
    </row>
    <row r="861" spans="1:5" x14ac:dyDescent="0.45">
      <c r="A861" s="2">
        <v>41920</v>
      </c>
      <c r="B861">
        <v>71</v>
      </c>
      <c r="C861" s="4">
        <f t="shared" si="30"/>
        <v>21.666666666666668</v>
      </c>
      <c r="D861">
        <v>43</v>
      </c>
      <c r="E861" s="4">
        <f t="shared" si="31"/>
        <v>6.1111111111111107</v>
      </c>
    </row>
    <row r="862" spans="1:5" x14ac:dyDescent="0.45">
      <c r="A862" s="2">
        <v>41921</v>
      </c>
      <c r="B862">
        <v>45</v>
      </c>
      <c r="C862" s="4">
        <f t="shared" si="30"/>
        <v>7.2222222222222223</v>
      </c>
      <c r="D862">
        <v>43</v>
      </c>
      <c r="E862" s="4">
        <f t="shared" si="31"/>
        <v>6.1111111111111107</v>
      </c>
    </row>
    <row r="863" spans="1:5" x14ac:dyDescent="0.45">
      <c r="A863" s="2">
        <v>41922</v>
      </c>
      <c r="B863">
        <v>57</v>
      </c>
      <c r="C863" s="4">
        <f t="shared" si="30"/>
        <v>13.888888888888889</v>
      </c>
      <c r="D863">
        <v>40</v>
      </c>
      <c r="E863" s="4">
        <f t="shared" si="31"/>
        <v>4.4444444444444446</v>
      </c>
    </row>
    <row r="864" spans="1:5" x14ac:dyDescent="0.45">
      <c r="A864" s="2">
        <v>41923</v>
      </c>
      <c r="B864">
        <v>71</v>
      </c>
      <c r="C864" s="4">
        <f t="shared" si="30"/>
        <v>21.666666666666668</v>
      </c>
      <c r="D864">
        <v>35</v>
      </c>
      <c r="E864" s="4">
        <f t="shared" si="31"/>
        <v>1.6666666666666665</v>
      </c>
    </row>
    <row r="865" spans="1:5" x14ac:dyDescent="0.45">
      <c r="A865" s="2">
        <v>41924</v>
      </c>
      <c r="B865">
        <v>53</v>
      </c>
      <c r="C865" s="4">
        <f t="shared" si="30"/>
        <v>11.666666666666666</v>
      </c>
      <c r="D865">
        <v>31</v>
      </c>
      <c r="E865" s="4">
        <f t="shared" si="31"/>
        <v>-0.55555555555555558</v>
      </c>
    </row>
    <row r="866" spans="1:5" x14ac:dyDescent="0.45">
      <c r="A866" s="2">
        <v>41925</v>
      </c>
      <c r="B866">
        <v>54</v>
      </c>
      <c r="C866" s="4">
        <f t="shared" si="30"/>
        <v>12.222222222222221</v>
      </c>
      <c r="D866">
        <v>31</v>
      </c>
      <c r="E866" s="4">
        <f t="shared" si="31"/>
        <v>-0.55555555555555558</v>
      </c>
    </row>
    <row r="867" spans="1:5" x14ac:dyDescent="0.45">
      <c r="A867" s="2">
        <v>41926</v>
      </c>
      <c r="B867">
        <v>69</v>
      </c>
      <c r="C867" s="4">
        <f t="shared" si="30"/>
        <v>20.555555555555554</v>
      </c>
      <c r="D867">
        <v>35</v>
      </c>
      <c r="E867" s="4">
        <f t="shared" si="31"/>
        <v>1.6666666666666665</v>
      </c>
    </row>
    <row r="868" spans="1:5" x14ac:dyDescent="0.45">
      <c r="A868" s="2">
        <v>41927</v>
      </c>
      <c r="B868">
        <v>76</v>
      </c>
      <c r="C868" s="4">
        <f t="shared" si="30"/>
        <v>24.444444444444443</v>
      </c>
      <c r="D868">
        <v>33</v>
      </c>
      <c r="E868" s="4">
        <f t="shared" si="31"/>
        <v>0.55555555555555558</v>
      </c>
    </row>
    <row r="869" spans="1:5" x14ac:dyDescent="0.45">
      <c r="A869" s="2">
        <v>41928</v>
      </c>
      <c r="B869">
        <v>70</v>
      </c>
      <c r="C869" s="4">
        <f t="shared" si="30"/>
        <v>21.111111111111111</v>
      </c>
      <c r="D869">
        <v>31</v>
      </c>
      <c r="E869" s="4">
        <f t="shared" si="31"/>
        <v>-0.55555555555555558</v>
      </c>
    </row>
    <row r="870" spans="1:5" x14ac:dyDescent="0.45">
      <c r="A870" s="2">
        <v>41929</v>
      </c>
      <c r="B870">
        <v>60</v>
      </c>
      <c r="C870" s="4">
        <f t="shared" si="30"/>
        <v>15.555555555555555</v>
      </c>
      <c r="D870">
        <v>32</v>
      </c>
      <c r="E870" s="4">
        <f t="shared" si="31"/>
        <v>0</v>
      </c>
    </row>
    <row r="871" spans="1:5" x14ac:dyDescent="0.45">
      <c r="A871" s="2">
        <v>41930</v>
      </c>
      <c r="B871">
        <v>69</v>
      </c>
      <c r="C871" s="4">
        <f t="shared" si="30"/>
        <v>20.555555555555554</v>
      </c>
      <c r="D871">
        <v>38</v>
      </c>
      <c r="E871" s="4">
        <f t="shared" si="31"/>
        <v>3.333333333333333</v>
      </c>
    </row>
    <row r="872" spans="1:5" x14ac:dyDescent="0.45">
      <c r="A872" s="2">
        <v>41931</v>
      </c>
      <c r="B872">
        <v>70</v>
      </c>
      <c r="C872" s="4">
        <f t="shared" si="30"/>
        <v>21.111111111111111</v>
      </c>
      <c r="D872">
        <v>36</v>
      </c>
      <c r="E872" s="4">
        <f t="shared" si="31"/>
        <v>2.2222222222222223</v>
      </c>
    </row>
    <row r="873" spans="1:5" x14ac:dyDescent="0.45">
      <c r="A873" s="2">
        <v>41932</v>
      </c>
      <c r="B873">
        <v>75</v>
      </c>
      <c r="C873" s="4">
        <f t="shared" si="30"/>
        <v>23.888888888888889</v>
      </c>
      <c r="D873">
        <v>37</v>
      </c>
      <c r="E873" s="4">
        <f t="shared" si="31"/>
        <v>2.7777777777777777</v>
      </c>
    </row>
    <row r="874" spans="1:5" x14ac:dyDescent="0.45">
      <c r="A874" s="2">
        <v>41933</v>
      </c>
      <c r="B874">
        <v>74</v>
      </c>
      <c r="C874" s="4">
        <f t="shared" si="30"/>
        <v>23.333333333333332</v>
      </c>
      <c r="D874">
        <v>37</v>
      </c>
      <c r="E874" s="4">
        <f t="shared" si="31"/>
        <v>2.7777777777777777</v>
      </c>
    </row>
    <row r="875" spans="1:5" x14ac:dyDescent="0.45">
      <c r="A875" s="2">
        <v>41934</v>
      </c>
      <c r="B875">
        <v>68</v>
      </c>
      <c r="C875" s="4">
        <f t="shared" si="30"/>
        <v>20</v>
      </c>
      <c r="D875">
        <v>34</v>
      </c>
      <c r="E875" s="4">
        <f t="shared" si="31"/>
        <v>1.1111111111111112</v>
      </c>
    </row>
    <row r="876" spans="1:5" x14ac:dyDescent="0.45">
      <c r="A876" s="2">
        <v>41935</v>
      </c>
      <c r="B876">
        <v>72</v>
      </c>
      <c r="C876" s="4">
        <f t="shared" si="30"/>
        <v>22.222222222222221</v>
      </c>
      <c r="D876">
        <v>37</v>
      </c>
      <c r="E876" s="4">
        <f t="shared" si="31"/>
        <v>2.7777777777777777</v>
      </c>
    </row>
    <row r="877" spans="1:5" x14ac:dyDescent="0.45">
      <c r="A877" s="2">
        <v>41936</v>
      </c>
      <c r="B877">
        <v>79</v>
      </c>
      <c r="C877" s="4">
        <f t="shared" si="30"/>
        <v>26.111111111111111</v>
      </c>
      <c r="D877">
        <v>41</v>
      </c>
      <c r="E877" s="4">
        <f t="shared" si="31"/>
        <v>5</v>
      </c>
    </row>
    <row r="878" spans="1:5" x14ac:dyDescent="0.45">
      <c r="A878" s="2">
        <v>41937</v>
      </c>
      <c r="B878">
        <v>78</v>
      </c>
      <c r="C878" s="4">
        <f t="shared" si="30"/>
        <v>25.555555555555554</v>
      </c>
      <c r="D878">
        <v>38</v>
      </c>
      <c r="E878" s="4">
        <f t="shared" si="31"/>
        <v>3.333333333333333</v>
      </c>
    </row>
    <row r="879" spans="1:5" x14ac:dyDescent="0.45">
      <c r="A879" s="2">
        <v>41938</v>
      </c>
      <c r="B879">
        <v>78</v>
      </c>
      <c r="C879" s="4">
        <f t="shared" si="30"/>
        <v>25.555555555555554</v>
      </c>
      <c r="D879">
        <v>32</v>
      </c>
      <c r="E879" s="4">
        <f t="shared" si="31"/>
        <v>0</v>
      </c>
    </row>
    <row r="880" spans="1:5" x14ac:dyDescent="0.45">
      <c r="A880" s="2">
        <v>41939</v>
      </c>
      <c r="B880">
        <v>49</v>
      </c>
      <c r="C880" s="4">
        <f t="shared" si="30"/>
        <v>9.4444444444444446</v>
      </c>
      <c r="D880">
        <v>26</v>
      </c>
      <c r="E880" s="4">
        <f t="shared" si="31"/>
        <v>-3.333333333333333</v>
      </c>
    </row>
    <row r="881" spans="1:5" x14ac:dyDescent="0.45">
      <c r="A881" s="2">
        <v>41940</v>
      </c>
      <c r="B881">
        <v>57</v>
      </c>
      <c r="C881" s="4">
        <f t="shared" si="30"/>
        <v>13.888888888888889</v>
      </c>
      <c r="D881">
        <v>28</v>
      </c>
      <c r="E881" s="4">
        <f t="shared" si="31"/>
        <v>-2.2222222222222223</v>
      </c>
    </row>
    <row r="882" spans="1:5" x14ac:dyDescent="0.45">
      <c r="A882" s="2">
        <v>41941</v>
      </c>
      <c r="B882">
        <v>68</v>
      </c>
      <c r="C882" s="4">
        <f t="shared" si="30"/>
        <v>20</v>
      </c>
      <c r="D882">
        <v>27</v>
      </c>
      <c r="E882" s="4">
        <f t="shared" si="31"/>
        <v>-2.7777777777777777</v>
      </c>
    </row>
    <row r="883" spans="1:5" x14ac:dyDescent="0.45">
      <c r="A883" s="2">
        <v>41942</v>
      </c>
      <c r="B883">
        <v>61</v>
      </c>
      <c r="C883" s="4">
        <f t="shared" si="30"/>
        <v>16.111111111111111</v>
      </c>
      <c r="D883">
        <v>26</v>
      </c>
      <c r="E883" s="4">
        <f t="shared" si="31"/>
        <v>-3.333333333333333</v>
      </c>
    </row>
    <row r="884" spans="1:5" x14ac:dyDescent="0.45">
      <c r="A884" s="2">
        <v>41943</v>
      </c>
      <c r="B884">
        <v>55</v>
      </c>
      <c r="C884" s="4">
        <f t="shared" si="30"/>
        <v>12.777777777777777</v>
      </c>
      <c r="D884">
        <v>27</v>
      </c>
      <c r="E884" s="4">
        <f t="shared" si="31"/>
        <v>-2.7777777777777777</v>
      </c>
    </row>
    <row r="885" spans="1:5" x14ac:dyDescent="0.45">
      <c r="A885" s="2">
        <v>41944</v>
      </c>
      <c r="B885">
        <v>69</v>
      </c>
      <c r="C885" s="4">
        <f t="shared" si="30"/>
        <v>20.555555555555554</v>
      </c>
      <c r="D885">
        <v>35</v>
      </c>
      <c r="E885" s="4">
        <f t="shared" si="31"/>
        <v>1.6666666666666665</v>
      </c>
    </row>
    <row r="886" spans="1:5" x14ac:dyDescent="0.45">
      <c r="A886" s="2">
        <v>41945</v>
      </c>
      <c r="B886">
        <v>62</v>
      </c>
      <c r="C886" s="4">
        <f t="shared" si="30"/>
        <v>16.666666666666668</v>
      </c>
      <c r="D886">
        <v>30</v>
      </c>
      <c r="E886" s="4">
        <f t="shared" si="31"/>
        <v>-1.1111111111111112</v>
      </c>
    </row>
    <row r="887" spans="1:5" x14ac:dyDescent="0.45">
      <c r="A887" s="2">
        <v>41946</v>
      </c>
      <c r="B887">
        <v>44</v>
      </c>
      <c r="C887" s="4">
        <f t="shared" si="30"/>
        <v>6.6666666666666661</v>
      </c>
      <c r="D887">
        <v>27</v>
      </c>
      <c r="E887" s="4">
        <f t="shared" si="31"/>
        <v>-2.7777777777777777</v>
      </c>
    </row>
    <row r="888" spans="1:5" x14ac:dyDescent="0.45">
      <c r="A888" s="2">
        <v>41947</v>
      </c>
      <c r="B888">
        <v>54</v>
      </c>
      <c r="C888" s="4">
        <f t="shared" si="30"/>
        <v>12.222222222222221</v>
      </c>
      <c r="D888">
        <v>24</v>
      </c>
      <c r="E888" s="4">
        <f t="shared" si="31"/>
        <v>-4.4444444444444446</v>
      </c>
    </row>
    <row r="889" spans="1:5" x14ac:dyDescent="0.45">
      <c r="A889" s="2">
        <v>41948</v>
      </c>
      <c r="B889">
        <v>61</v>
      </c>
      <c r="C889" s="4">
        <f t="shared" si="30"/>
        <v>16.111111111111111</v>
      </c>
      <c r="D889">
        <v>25</v>
      </c>
      <c r="E889" s="4">
        <f t="shared" si="31"/>
        <v>-3.8888888888888888</v>
      </c>
    </row>
    <row r="890" spans="1:5" x14ac:dyDescent="0.45">
      <c r="A890" s="2">
        <v>41949</v>
      </c>
      <c r="B890">
        <v>67</v>
      </c>
      <c r="C890" s="4">
        <f t="shared" si="30"/>
        <v>19.444444444444443</v>
      </c>
      <c r="D890">
        <v>30</v>
      </c>
      <c r="E890" s="4">
        <f t="shared" si="31"/>
        <v>-1.1111111111111112</v>
      </c>
    </row>
    <row r="891" spans="1:5" x14ac:dyDescent="0.45">
      <c r="A891" s="2">
        <v>41950</v>
      </c>
      <c r="B891">
        <v>68</v>
      </c>
      <c r="C891" s="4">
        <f t="shared" si="30"/>
        <v>20</v>
      </c>
      <c r="D891">
        <v>32</v>
      </c>
      <c r="E891" s="4">
        <f t="shared" si="31"/>
        <v>0</v>
      </c>
    </row>
    <row r="892" spans="1:5" x14ac:dyDescent="0.45">
      <c r="A892" s="2">
        <v>41951</v>
      </c>
      <c r="B892">
        <v>60</v>
      </c>
      <c r="C892" s="4">
        <f t="shared" si="30"/>
        <v>15.555555555555555</v>
      </c>
      <c r="D892">
        <v>30</v>
      </c>
      <c r="E892" s="4">
        <f t="shared" si="31"/>
        <v>-1.1111111111111112</v>
      </c>
    </row>
    <row r="893" spans="1:5" x14ac:dyDescent="0.45">
      <c r="A893" s="2">
        <v>41952</v>
      </c>
      <c r="B893">
        <v>73</v>
      </c>
      <c r="C893" s="4">
        <f t="shared" si="30"/>
        <v>22.777777777777779</v>
      </c>
      <c r="D893">
        <v>32</v>
      </c>
      <c r="E893" s="4">
        <f t="shared" si="31"/>
        <v>0</v>
      </c>
    </row>
    <row r="894" spans="1:5" x14ac:dyDescent="0.45">
      <c r="A894" s="2">
        <v>41953</v>
      </c>
      <c r="B894">
        <v>66</v>
      </c>
      <c r="C894" s="4">
        <f t="shared" si="30"/>
        <v>18.888888888888889</v>
      </c>
      <c r="D894">
        <v>11</v>
      </c>
      <c r="E894" s="4">
        <f t="shared" si="31"/>
        <v>-11.666666666666666</v>
      </c>
    </row>
    <row r="895" spans="1:5" x14ac:dyDescent="0.45">
      <c r="A895" s="2">
        <v>41954</v>
      </c>
      <c r="B895">
        <v>16</v>
      </c>
      <c r="C895" s="4">
        <f t="shared" si="30"/>
        <v>-8.8888888888888893</v>
      </c>
      <c r="D895">
        <v>1</v>
      </c>
      <c r="E895" s="4">
        <f t="shared" si="31"/>
        <v>-17.222222222222221</v>
      </c>
    </row>
    <row r="896" spans="1:5" x14ac:dyDescent="0.45">
      <c r="A896" s="2">
        <v>41955</v>
      </c>
      <c r="B896">
        <v>3</v>
      </c>
      <c r="C896" s="4">
        <f t="shared" si="30"/>
        <v>-16.111111111111111</v>
      </c>
      <c r="D896">
        <v>-9</v>
      </c>
      <c r="E896" s="4">
        <f t="shared" si="31"/>
        <v>-22.777777777777779</v>
      </c>
    </row>
    <row r="897" spans="1:5" x14ac:dyDescent="0.45">
      <c r="A897" s="2">
        <v>41956</v>
      </c>
      <c r="B897">
        <v>13</v>
      </c>
      <c r="C897" s="4">
        <f t="shared" si="30"/>
        <v>-10.555555555555555</v>
      </c>
      <c r="D897">
        <v>-5</v>
      </c>
      <c r="E897" s="4">
        <f t="shared" si="31"/>
        <v>-20.555555555555554</v>
      </c>
    </row>
    <row r="898" spans="1:5" x14ac:dyDescent="0.45">
      <c r="A898" s="2">
        <v>41957</v>
      </c>
      <c r="B898">
        <v>54</v>
      </c>
      <c r="C898" s="4">
        <f t="shared" si="30"/>
        <v>12.222222222222221</v>
      </c>
      <c r="D898">
        <v>10</v>
      </c>
      <c r="E898" s="4">
        <f t="shared" si="31"/>
        <v>-12.222222222222221</v>
      </c>
    </row>
    <row r="899" spans="1:5" x14ac:dyDescent="0.45">
      <c r="A899" s="2">
        <v>41958</v>
      </c>
      <c r="B899">
        <v>21</v>
      </c>
      <c r="C899" s="4">
        <f t="shared" ref="C899:C962" si="32">(B899-32)/1.8</f>
        <v>-6.1111111111111107</v>
      </c>
      <c r="D899">
        <v>1</v>
      </c>
      <c r="E899" s="4">
        <f t="shared" ref="E899:E962" si="33">(D899-32)/1.8</f>
        <v>-17.222222222222221</v>
      </c>
    </row>
    <row r="900" spans="1:5" x14ac:dyDescent="0.45">
      <c r="A900" s="2">
        <v>41959</v>
      </c>
      <c r="B900">
        <v>29</v>
      </c>
      <c r="C900" s="4">
        <f t="shared" si="32"/>
        <v>-1.6666666666666665</v>
      </c>
      <c r="D900">
        <v>0</v>
      </c>
      <c r="E900" s="4">
        <f t="shared" si="33"/>
        <v>-17.777777777777779</v>
      </c>
    </row>
    <row r="901" spans="1:5" x14ac:dyDescent="0.45">
      <c r="A901" s="2">
        <v>41960</v>
      </c>
      <c r="B901">
        <v>34</v>
      </c>
      <c r="C901" s="4">
        <f t="shared" si="32"/>
        <v>1.1111111111111112</v>
      </c>
      <c r="D901">
        <v>0</v>
      </c>
      <c r="E901" s="4">
        <f t="shared" si="33"/>
        <v>-17.777777777777779</v>
      </c>
    </row>
    <row r="902" spans="1:5" x14ac:dyDescent="0.45">
      <c r="A902" s="2">
        <v>41961</v>
      </c>
      <c r="B902">
        <v>42</v>
      </c>
      <c r="C902" s="4">
        <f t="shared" si="32"/>
        <v>5.5555555555555554</v>
      </c>
      <c r="D902">
        <v>20</v>
      </c>
      <c r="E902" s="4">
        <f t="shared" si="33"/>
        <v>-6.6666666666666661</v>
      </c>
    </row>
    <row r="903" spans="1:5" x14ac:dyDescent="0.45">
      <c r="A903" s="2">
        <v>41962</v>
      </c>
      <c r="B903">
        <v>51</v>
      </c>
      <c r="C903" s="4">
        <f t="shared" si="32"/>
        <v>10.555555555555555</v>
      </c>
      <c r="D903">
        <v>19</v>
      </c>
      <c r="E903" s="4">
        <f t="shared" si="33"/>
        <v>-7.2222222222222223</v>
      </c>
    </row>
    <row r="904" spans="1:5" x14ac:dyDescent="0.45">
      <c r="A904" s="2">
        <v>41963</v>
      </c>
      <c r="B904">
        <v>51</v>
      </c>
      <c r="C904" s="4">
        <f t="shared" si="32"/>
        <v>10.555555555555555</v>
      </c>
      <c r="D904">
        <v>21</v>
      </c>
      <c r="E904" s="4">
        <f t="shared" si="33"/>
        <v>-6.1111111111111107</v>
      </c>
    </row>
    <row r="905" spans="1:5" x14ac:dyDescent="0.45">
      <c r="A905" s="2">
        <v>41964</v>
      </c>
      <c r="B905">
        <v>51</v>
      </c>
      <c r="C905" s="4">
        <f t="shared" si="32"/>
        <v>10.555555555555555</v>
      </c>
      <c r="D905">
        <v>26</v>
      </c>
      <c r="E905" s="4">
        <f t="shared" si="33"/>
        <v>-3.333333333333333</v>
      </c>
    </row>
    <row r="906" spans="1:5" x14ac:dyDescent="0.45">
      <c r="A906" s="2">
        <v>41965</v>
      </c>
      <c r="B906">
        <v>61</v>
      </c>
      <c r="C906" s="4">
        <f t="shared" si="32"/>
        <v>16.111111111111111</v>
      </c>
      <c r="D906">
        <v>32</v>
      </c>
      <c r="E906" s="4">
        <f t="shared" si="33"/>
        <v>0</v>
      </c>
    </row>
    <row r="907" spans="1:5" x14ac:dyDescent="0.45">
      <c r="A907" s="2">
        <v>41966</v>
      </c>
      <c r="B907">
        <v>39</v>
      </c>
      <c r="C907" s="4">
        <f t="shared" si="32"/>
        <v>3.8888888888888888</v>
      </c>
      <c r="D907">
        <v>17</v>
      </c>
      <c r="E907" s="4">
        <f t="shared" si="33"/>
        <v>-8.3333333333333339</v>
      </c>
    </row>
    <row r="908" spans="1:5" x14ac:dyDescent="0.45">
      <c r="A908" s="2">
        <v>41967</v>
      </c>
      <c r="B908">
        <v>39</v>
      </c>
      <c r="C908" s="4">
        <f t="shared" si="32"/>
        <v>3.8888888888888888</v>
      </c>
      <c r="D908">
        <v>13</v>
      </c>
      <c r="E908" s="4">
        <f t="shared" si="33"/>
        <v>-10.555555555555555</v>
      </c>
    </row>
    <row r="909" spans="1:5" x14ac:dyDescent="0.45">
      <c r="A909" s="2">
        <v>41968</v>
      </c>
      <c r="B909">
        <v>42</v>
      </c>
      <c r="C909" s="4">
        <f t="shared" si="32"/>
        <v>5.5555555555555554</v>
      </c>
      <c r="D909">
        <v>19</v>
      </c>
      <c r="E909" s="4">
        <f t="shared" si="33"/>
        <v>-7.2222222222222223</v>
      </c>
    </row>
    <row r="910" spans="1:5" x14ac:dyDescent="0.45">
      <c r="A910" s="2">
        <v>41969</v>
      </c>
      <c r="B910">
        <v>47</v>
      </c>
      <c r="C910" s="4">
        <f t="shared" si="32"/>
        <v>8.3333333333333339</v>
      </c>
      <c r="D910">
        <v>26</v>
      </c>
      <c r="E910" s="4">
        <f t="shared" si="33"/>
        <v>-3.333333333333333</v>
      </c>
    </row>
    <row r="911" spans="1:5" x14ac:dyDescent="0.45">
      <c r="A911" s="2">
        <v>41970</v>
      </c>
      <c r="B911">
        <v>63</v>
      </c>
      <c r="C911" s="4">
        <f t="shared" si="32"/>
        <v>17.222222222222221</v>
      </c>
      <c r="D911">
        <v>29</v>
      </c>
      <c r="E911" s="4">
        <f t="shared" si="33"/>
        <v>-1.6666666666666665</v>
      </c>
    </row>
    <row r="912" spans="1:5" x14ac:dyDescent="0.45">
      <c r="A912" s="2">
        <v>41971</v>
      </c>
      <c r="B912">
        <v>68</v>
      </c>
      <c r="C912" s="4">
        <f t="shared" si="32"/>
        <v>20</v>
      </c>
      <c r="D912">
        <v>23</v>
      </c>
      <c r="E912" s="4">
        <f t="shared" si="33"/>
        <v>-5</v>
      </c>
    </row>
    <row r="913" spans="1:5" x14ac:dyDescent="0.45">
      <c r="A913" s="2">
        <v>41972</v>
      </c>
      <c r="B913">
        <v>67</v>
      </c>
      <c r="C913" s="4">
        <f t="shared" si="32"/>
        <v>19.444444444444443</v>
      </c>
      <c r="D913">
        <v>25</v>
      </c>
      <c r="E913" s="4">
        <f t="shared" si="33"/>
        <v>-3.8888888888888888</v>
      </c>
    </row>
    <row r="914" spans="1:5" x14ac:dyDescent="0.45">
      <c r="A914" s="2">
        <v>41973</v>
      </c>
      <c r="B914">
        <v>52</v>
      </c>
      <c r="C914" s="4">
        <f t="shared" si="32"/>
        <v>11.111111111111111</v>
      </c>
      <c r="D914">
        <v>14</v>
      </c>
      <c r="E914" s="4">
        <f t="shared" si="33"/>
        <v>-10</v>
      </c>
    </row>
    <row r="915" spans="1:5" x14ac:dyDescent="0.45">
      <c r="A915" s="2">
        <v>41974</v>
      </c>
      <c r="B915">
        <v>46</v>
      </c>
      <c r="C915" s="4">
        <f t="shared" si="32"/>
        <v>7.7777777777777777</v>
      </c>
      <c r="D915">
        <v>17</v>
      </c>
      <c r="E915" s="4">
        <f t="shared" si="33"/>
        <v>-8.3333333333333339</v>
      </c>
    </row>
    <row r="916" spans="1:5" x14ac:dyDescent="0.45">
      <c r="A916" s="2">
        <v>41975</v>
      </c>
      <c r="B916">
        <v>62</v>
      </c>
      <c r="C916" s="4">
        <f t="shared" si="32"/>
        <v>16.666666666666668</v>
      </c>
      <c r="D916">
        <v>15</v>
      </c>
      <c r="E916" s="4">
        <f t="shared" si="33"/>
        <v>-9.4444444444444446</v>
      </c>
    </row>
    <row r="917" spans="1:5" x14ac:dyDescent="0.45">
      <c r="A917" s="2">
        <v>41976</v>
      </c>
      <c r="B917">
        <v>49</v>
      </c>
      <c r="C917" s="4">
        <f t="shared" si="32"/>
        <v>9.4444444444444446</v>
      </c>
      <c r="D917">
        <v>25</v>
      </c>
      <c r="E917" s="4">
        <f t="shared" si="33"/>
        <v>-3.8888888888888888</v>
      </c>
    </row>
    <row r="918" spans="1:5" x14ac:dyDescent="0.45">
      <c r="A918" s="2">
        <v>41977</v>
      </c>
      <c r="B918">
        <v>53</v>
      </c>
      <c r="C918" s="4">
        <f t="shared" si="32"/>
        <v>11.666666666666666</v>
      </c>
      <c r="D918">
        <v>25</v>
      </c>
      <c r="E918" s="4">
        <f t="shared" si="33"/>
        <v>-3.8888888888888888</v>
      </c>
    </row>
    <row r="919" spans="1:5" x14ac:dyDescent="0.45">
      <c r="A919" s="2">
        <v>41978</v>
      </c>
      <c r="B919">
        <v>54</v>
      </c>
      <c r="C919" s="4">
        <f t="shared" si="32"/>
        <v>12.222222222222221</v>
      </c>
      <c r="D919">
        <v>27</v>
      </c>
      <c r="E919" s="4">
        <f t="shared" si="33"/>
        <v>-2.7777777777777777</v>
      </c>
    </row>
    <row r="920" spans="1:5" x14ac:dyDescent="0.45">
      <c r="A920" s="2">
        <v>41979</v>
      </c>
      <c r="B920">
        <v>54</v>
      </c>
      <c r="C920" s="4">
        <f t="shared" si="32"/>
        <v>12.222222222222221</v>
      </c>
      <c r="D920">
        <v>26</v>
      </c>
      <c r="E920" s="4">
        <f t="shared" si="33"/>
        <v>-3.333333333333333</v>
      </c>
    </row>
    <row r="921" spans="1:5" x14ac:dyDescent="0.45">
      <c r="A921" s="2">
        <v>41980</v>
      </c>
      <c r="B921">
        <v>56</v>
      </c>
      <c r="C921" s="4">
        <f t="shared" si="32"/>
        <v>13.333333333333332</v>
      </c>
      <c r="D921">
        <v>24</v>
      </c>
      <c r="E921" s="4">
        <f t="shared" si="33"/>
        <v>-4.4444444444444446</v>
      </c>
    </row>
    <row r="922" spans="1:5" x14ac:dyDescent="0.45">
      <c r="A922" s="2">
        <v>41981</v>
      </c>
      <c r="B922">
        <v>50</v>
      </c>
      <c r="C922" s="4">
        <f t="shared" si="32"/>
        <v>10</v>
      </c>
      <c r="D922">
        <v>26</v>
      </c>
      <c r="E922" s="4">
        <f t="shared" si="33"/>
        <v>-3.333333333333333</v>
      </c>
    </row>
    <row r="923" spans="1:5" x14ac:dyDescent="0.45">
      <c r="A923" s="2">
        <v>41982</v>
      </c>
      <c r="B923">
        <v>50</v>
      </c>
      <c r="C923" s="4">
        <f t="shared" si="32"/>
        <v>10</v>
      </c>
      <c r="D923">
        <v>25</v>
      </c>
      <c r="E923" s="4">
        <f t="shared" si="33"/>
        <v>-3.8888888888888888</v>
      </c>
    </row>
    <row r="924" spans="1:5" x14ac:dyDescent="0.45">
      <c r="A924" s="2">
        <v>41983</v>
      </c>
      <c r="B924">
        <v>53</v>
      </c>
      <c r="C924" s="4">
        <f t="shared" si="32"/>
        <v>11.666666666666666</v>
      </c>
      <c r="D924">
        <v>27</v>
      </c>
      <c r="E924" s="4">
        <f t="shared" si="33"/>
        <v>-2.7777777777777777</v>
      </c>
    </row>
    <row r="925" spans="1:5" x14ac:dyDescent="0.45">
      <c r="A925" s="2">
        <v>41984</v>
      </c>
      <c r="B925">
        <v>57</v>
      </c>
      <c r="C925" s="4">
        <f t="shared" si="32"/>
        <v>13.888888888888889</v>
      </c>
      <c r="D925">
        <v>28</v>
      </c>
      <c r="E925" s="4">
        <f t="shared" si="33"/>
        <v>-2.2222222222222223</v>
      </c>
    </row>
    <row r="926" spans="1:5" x14ac:dyDescent="0.45">
      <c r="A926" s="2">
        <v>41985</v>
      </c>
      <c r="B926">
        <v>60</v>
      </c>
      <c r="C926" s="4">
        <f t="shared" si="32"/>
        <v>15.555555555555555</v>
      </c>
      <c r="D926">
        <v>30</v>
      </c>
      <c r="E926" s="4">
        <f t="shared" si="33"/>
        <v>-1.1111111111111112</v>
      </c>
    </row>
    <row r="927" spans="1:5" x14ac:dyDescent="0.45">
      <c r="A927" s="2">
        <v>41986</v>
      </c>
      <c r="B927">
        <v>59</v>
      </c>
      <c r="C927" s="4">
        <f t="shared" si="32"/>
        <v>15</v>
      </c>
      <c r="D927">
        <v>25</v>
      </c>
      <c r="E927" s="4">
        <f t="shared" si="33"/>
        <v>-3.8888888888888888</v>
      </c>
    </row>
    <row r="928" spans="1:5" x14ac:dyDescent="0.45">
      <c r="A928" s="2">
        <v>41987</v>
      </c>
      <c r="B928">
        <v>37</v>
      </c>
      <c r="C928" s="4">
        <f t="shared" si="32"/>
        <v>2.7777777777777777</v>
      </c>
      <c r="D928">
        <v>18</v>
      </c>
      <c r="E928" s="4">
        <f t="shared" si="33"/>
        <v>-7.7777777777777777</v>
      </c>
    </row>
    <row r="929" spans="1:5" x14ac:dyDescent="0.45">
      <c r="A929" s="2">
        <v>41988</v>
      </c>
      <c r="B929">
        <v>36</v>
      </c>
      <c r="C929" s="4">
        <f t="shared" si="32"/>
        <v>2.2222222222222223</v>
      </c>
      <c r="D929">
        <v>18</v>
      </c>
      <c r="E929" s="4">
        <f t="shared" si="33"/>
        <v>-7.7777777777777777</v>
      </c>
    </row>
    <row r="930" spans="1:5" x14ac:dyDescent="0.45">
      <c r="A930" s="2">
        <v>41989</v>
      </c>
      <c r="B930">
        <v>41</v>
      </c>
      <c r="C930" s="4">
        <f t="shared" si="32"/>
        <v>5</v>
      </c>
      <c r="D930">
        <v>19</v>
      </c>
      <c r="E930" s="4">
        <f t="shared" si="33"/>
        <v>-7.2222222222222223</v>
      </c>
    </row>
    <row r="931" spans="1:5" x14ac:dyDescent="0.45">
      <c r="A931" s="2">
        <v>41990</v>
      </c>
      <c r="B931">
        <v>40</v>
      </c>
      <c r="C931" s="4">
        <f t="shared" si="32"/>
        <v>4.4444444444444446</v>
      </c>
      <c r="D931">
        <v>25</v>
      </c>
      <c r="E931" s="4">
        <f t="shared" si="33"/>
        <v>-3.8888888888888888</v>
      </c>
    </row>
    <row r="932" spans="1:5" x14ac:dyDescent="0.45">
      <c r="A932" s="2">
        <v>41991</v>
      </c>
      <c r="B932">
        <v>41</v>
      </c>
      <c r="C932" s="4">
        <f t="shared" si="32"/>
        <v>5</v>
      </c>
      <c r="D932">
        <v>19</v>
      </c>
      <c r="E932" s="4">
        <f t="shared" si="33"/>
        <v>-7.2222222222222223</v>
      </c>
    </row>
    <row r="933" spans="1:5" x14ac:dyDescent="0.45">
      <c r="A933" s="2">
        <v>41992</v>
      </c>
      <c r="B933">
        <v>41</v>
      </c>
      <c r="C933" s="4">
        <f t="shared" si="32"/>
        <v>5</v>
      </c>
      <c r="D933">
        <v>19</v>
      </c>
      <c r="E933" s="4">
        <f t="shared" si="33"/>
        <v>-7.2222222222222223</v>
      </c>
    </row>
    <row r="934" spans="1:5" x14ac:dyDescent="0.45">
      <c r="A934" s="2">
        <v>41993</v>
      </c>
      <c r="B934">
        <v>43</v>
      </c>
      <c r="C934" s="4">
        <f t="shared" si="32"/>
        <v>6.1111111111111107</v>
      </c>
      <c r="D934">
        <v>20</v>
      </c>
      <c r="E934" s="4">
        <f t="shared" si="33"/>
        <v>-6.6666666666666661</v>
      </c>
    </row>
    <row r="935" spans="1:5" x14ac:dyDescent="0.45">
      <c r="A935" s="2">
        <v>41994</v>
      </c>
      <c r="B935">
        <v>48</v>
      </c>
      <c r="C935" s="4">
        <f t="shared" si="32"/>
        <v>8.8888888888888893</v>
      </c>
      <c r="D935">
        <v>24</v>
      </c>
      <c r="E935" s="4">
        <f t="shared" si="33"/>
        <v>-4.4444444444444446</v>
      </c>
    </row>
    <row r="936" spans="1:5" x14ac:dyDescent="0.45">
      <c r="A936" s="2">
        <v>41995</v>
      </c>
      <c r="B936">
        <v>40</v>
      </c>
      <c r="C936" s="4">
        <f t="shared" si="32"/>
        <v>4.4444444444444446</v>
      </c>
      <c r="D936">
        <v>17</v>
      </c>
      <c r="E936" s="4">
        <f t="shared" si="33"/>
        <v>-8.3333333333333339</v>
      </c>
    </row>
    <row r="937" spans="1:5" x14ac:dyDescent="0.45">
      <c r="A937" s="2">
        <v>41996</v>
      </c>
      <c r="B937">
        <v>32</v>
      </c>
      <c r="C937" s="4">
        <f t="shared" si="32"/>
        <v>0</v>
      </c>
      <c r="D937">
        <v>8</v>
      </c>
      <c r="E937" s="4">
        <f t="shared" si="33"/>
        <v>-13.333333333333332</v>
      </c>
    </row>
    <row r="938" spans="1:5" x14ac:dyDescent="0.45">
      <c r="A938" s="2">
        <v>41997</v>
      </c>
      <c r="B938">
        <v>46</v>
      </c>
      <c r="C938" s="4">
        <f t="shared" si="32"/>
        <v>7.7777777777777777</v>
      </c>
      <c r="D938">
        <v>15</v>
      </c>
      <c r="E938" s="4">
        <f t="shared" si="33"/>
        <v>-9.4444444444444446</v>
      </c>
    </row>
    <row r="939" spans="1:5" x14ac:dyDescent="0.45">
      <c r="A939" s="2">
        <v>41998</v>
      </c>
      <c r="B939">
        <v>44</v>
      </c>
      <c r="C939" s="4">
        <f t="shared" si="32"/>
        <v>6.6666666666666661</v>
      </c>
      <c r="D939">
        <v>15</v>
      </c>
      <c r="E939" s="4">
        <f t="shared" si="33"/>
        <v>-9.4444444444444446</v>
      </c>
    </row>
    <row r="940" spans="1:5" x14ac:dyDescent="0.45">
      <c r="A940" s="2">
        <v>41999</v>
      </c>
      <c r="B940">
        <v>18</v>
      </c>
      <c r="C940" s="4">
        <f t="shared" si="32"/>
        <v>-7.7777777777777777</v>
      </c>
      <c r="D940">
        <v>0</v>
      </c>
      <c r="E940" s="4">
        <f t="shared" si="33"/>
        <v>-17.777777777777779</v>
      </c>
    </row>
    <row r="941" spans="1:5" x14ac:dyDescent="0.45">
      <c r="A941" s="2">
        <v>42000</v>
      </c>
      <c r="B941">
        <v>23</v>
      </c>
      <c r="C941" s="4">
        <f t="shared" si="32"/>
        <v>-5</v>
      </c>
      <c r="D941">
        <v>0</v>
      </c>
      <c r="E941" s="4">
        <f t="shared" si="33"/>
        <v>-17.777777777777779</v>
      </c>
    </row>
    <row r="942" spans="1:5" x14ac:dyDescent="0.45">
      <c r="A942" s="2">
        <v>42001</v>
      </c>
      <c r="B942">
        <v>39</v>
      </c>
      <c r="C942" s="4">
        <f t="shared" si="32"/>
        <v>3.8888888888888888</v>
      </c>
      <c r="D942">
        <v>4</v>
      </c>
      <c r="E942" s="4">
        <f t="shared" si="33"/>
        <v>-15.555555555555555</v>
      </c>
    </row>
    <row r="943" spans="1:5" x14ac:dyDescent="0.45">
      <c r="A943" s="2">
        <v>42002</v>
      </c>
      <c r="B943">
        <v>17</v>
      </c>
      <c r="C943" s="4">
        <f t="shared" si="32"/>
        <v>-8.3333333333333339</v>
      </c>
      <c r="D943">
        <v>-2</v>
      </c>
      <c r="E943" s="4">
        <f t="shared" si="33"/>
        <v>-18.888888888888889</v>
      </c>
    </row>
    <row r="944" spans="1:5" x14ac:dyDescent="0.45">
      <c r="A944" s="2">
        <v>42003</v>
      </c>
      <c r="B944">
        <v>-1</v>
      </c>
      <c r="C944" s="4">
        <f t="shared" si="32"/>
        <v>-18.333333333333332</v>
      </c>
      <c r="D944">
        <v>-13</v>
      </c>
      <c r="E944" s="4">
        <f t="shared" si="33"/>
        <v>-25</v>
      </c>
    </row>
    <row r="945" spans="1:5" x14ac:dyDescent="0.45">
      <c r="A945" s="2">
        <v>42004</v>
      </c>
      <c r="B945">
        <v>22</v>
      </c>
      <c r="C945" s="4">
        <f t="shared" si="32"/>
        <v>-5.5555555555555554</v>
      </c>
      <c r="D945">
        <v>-6</v>
      </c>
      <c r="E945" s="4">
        <f t="shared" si="33"/>
        <v>-21.111111111111111</v>
      </c>
    </row>
    <row r="946" spans="1:5" x14ac:dyDescent="0.45">
      <c r="A946" s="2">
        <v>42005</v>
      </c>
      <c r="B946">
        <v>22</v>
      </c>
      <c r="C946" s="4">
        <f t="shared" si="32"/>
        <v>-5.5555555555555554</v>
      </c>
      <c r="D946">
        <v>5</v>
      </c>
      <c r="E946" s="4">
        <f t="shared" si="33"/>
        <v>-15</v>
      </c>
    </row>
    <row r="947" spans="1:5" x14ac:dyDescent="0.45">
      <c r="A947" s="2">
        <v>42006</v>
      </c>
      <c r="B947">
        <v>30</v>
      </c>
      <c r="C947" s="4">
        <f t="shared" si="32"/>
        <v>-1.1111111111111112</v>
      </c>
      <c r="D947">
        <v>9</v>
      </c>
      <c r="E947" s="4">
        <f t="shared" si="33"/>
        <v>-12.777777777777777</v>
      </c>
    </row>
    <row r="948" spans="1:5" x14ac:dyDescent="0.45">
      <c r="A948" s="2">
        <v>42007</v>
      </c>
      <c r="B948">
        <v>27</v>
      </c>
      <c r="C948" s="4">
        <f t="shared" si="32"/>
        <v>-2.7777777777777777</v>
      </c>
      <c r="D948">
        <v>1</v>
      </c>
      <c r="E948" s="4">
        <f t="shared" si="33"/>
        <v>-17.222222222222221</v>
      </c>
    </row>
    <row r="949" spans="1:5" x14ac:dyDescent="0.45">
      <c r="A949" s="2">
        <v>42008</v>
      </c>
      <c r="B949">
        <v>33</v>
      </c>
      <c r="C949" s="4">
        <f t="shared" si="32"/>
        <v>0.55555555555555558</v>
      </c>
      <c r="D949">
        <v>0</v>
      </c>
      <c r="E949" s="4">
        <f t="shared" si="33"/>
        <v>-17.777777777777779</v>
      </c>
    </row>
    <row r="950" spans="1:5" x14ac:dyDescent="0.45">
      <c r="A950" s="2">
        <v>42009</v>
      </c>
      <c r="B950">
        <v>57</v>
      </c>
      <c r="C950" s="4">
        <f t="shared" si="32"/>
        <v>13.888888888888889</v>
      </c>
      <c r="D950">
        <v>21</v>
      </c>
      <c r="E950" s="4">
        <f t="shared" si="33"/>
        <v>-6.1111111111111107</v>
      </c>
    </row>
    <row r="951" spans="1:5" x14ac:dyDescent="0.45">
      <c r="A951" s="2">
        <v>42010</v>
      </c>
      <c r="B951">
        <v>59</v>
      </c>
      <c r="C951" s="4">
        <f t="shared" si="32"/>
        <v>15</v>
      </c>
      <c r="D951">
        <v>17</v>
      </c>
      <c r="E951" s="4">
        <f t="shared" si="33"/>
        <v>-8.3333333333333339</v>
      </c>
    </row>
    <row r="952" spans="1:5" x14ac:dyDescent="0.45">
      <c r="A952" s="2">
        <v>42011</v>
      </c>
      <c r="B952">
        <v>35</v>
      </c>
      <c r="C952" s="4">
        <f t="shared" si="32"/>
        <v>1.6666666666666665</v>
      </c>
      <c r="D952">
        <v>15</v>
      </c>
      <c r="E952" s="4">
        <f t="shared" si="33"/>
        <v>-9.4444444444444446</v>
      </c>
    </row>
    <row r="953" spans="1:5" x14ac:dyDescent="0.45">
      <c r="A953" s="2">
        <v>42012</v>
      </c>
      <c r="B953">
        <v>48</v>
      </c>
      <c r="C953" s="4">
        <f t="shared" si="32"/>
        <v>8.8888888888888893</v>
      </c>
      <c r="D953">
        <v>13</v>
      </c>
      <c r="E953" s="4">
        <f t="shared" si="33"/>
        <v>-10.555555555555555</v>
      </c>
    </row>
    <row r="954" spans="1:5" x14ac:dyDescent="0.45">
      <c r="A954" s="2">
        <v>42013</v>
      </c>
      <c r="B954">
        <v>33</v>
      </c>
      <c r="C954" s="4">
        <f t="shared" si="32"/>
        <v>0.55555555555555558</v>
      </c>
      <c r="D954">
        <v>12</v>
      </c>
      <c r="E954" s="4">
        <f t="shared" si="33"/>
        <v>-11.111111111111111</v>
      </c>
    </row>
    <row r="955" spans="1:5" x14ac:dyDescent="0.45">
      <c r="A955" s="2">
        <v>42014</v>
      </c>
      <c r="B955">
        <v>55</v>
      </c>
      <c r="C955" s="4">
        <f t="shared" si="32"/>
        <v>12.777777777777777</v>
      </c>
      <c r="D955">
        <v>23</v>
      </c>
      <c r="E955" s="4">
        <f t="shared" si="33"/>
        <v>-5</v>
      </c>
    </row>
    <row r="956" spans="1:5" x14ac:dyDescent="0.45">
      <c r="A956" s="2">
        <v>42015</v>
      </c>
      <c r="B956">
        <v>43</v>
      </c>
      <c r="C956" s="4">
        <f t="shared" si="32"/>
        <v>6.1111111111111107</v>
      </c>
      <c r="D956">
        <v>26</v>
      </c>
      <c r="E956" s="4">
        <f t="shared" si="33"/>
        <v>-3.333333333333333</v>
      </c>
    </row>
    <row r="957" spans="1:5" x14ac:dyDescent="0.45">
      <c r="A957" s="2">
        <v>42016</v>
      </c>
      <c r="B957">
        <v>28</v>
      </c>
      <c r="C957" s="4">
        <f t="shared" si="32"/>
        <v>-2.2222222222222223</v>
      </c>
      <c r="D957">
        <v>21</v>
      </c>
      <c r="E957" s="4">
        <f t="shared" si="33"/>
        <v>-6.1111111111111107</v>
      </c>
    </row>
    <row r="958" spans="1:5" x14ac:dyDescent="0.45">
      <c r="A958" s="2">
        <v>42017</v>
      </c>
      <c r="B958">
        <v>41</v>
      </c>
      <c r="C958" s="4">
        <f t="shared" si="32"/>
        <v>5</v>
      </c>
      <c r="D958">
        <v>16</v>
      </c>
      <c r="E958" s="4">
        <f t="shared" si="33"/>
        <v>-8.8888888888888893</v>
      </c>
    </row>
    <row r="959" spans="1:5" x14ac:dyDescent="0.45">
      <c r="A959" s="2">
        <v>42018</v>
      </c>
      <c r="B959">
        <v>42</v>
      </c>
      <c r="C959" s="4">
        <f t="shared" si="32"/>
        <v>5.5555555555555554</v>
      </c>
      <c r="D959">
        <v>15</v>
      </c>
      <c r="E959" s="4">
        <f t="shared" si="33"/>
        <v>-9.4444444444444446</v>
      </c>
    </row>
    <row r="960" spans="1:5" x14ac:dyDescent="0.45">
      <c r="A960" s="2">
        <v>42019</v>
      </c>
      <c r="B960">
        <v>48</v>
      </c>
      <c r="C960" s="4">
        <f t="shared" si="32"/>
        <v>8.8888888888888893</v>
      </c>
      <c r="D960">
        <v>21</v>
      </c>
      <c r="E960" s="4">
        <f t="shared" si="33"/>
        <v>-6.1111111111111107</v>
      </c>
    </row>
    <row r="961" spans="1:5" x14ac:dyDescent="0.45">
      <c r="A961" s="2">
        <v>42020</v>
      </c>
      <c r="B961">
        <v>55</v>
      </c>
      <c r="C961" s="4">
        <f t="shared" si="32"/>
        <v>12.777777777777777</v>
      </c>
      <c r="D961">
        <v>27</v>
      </c>
      <c r="E961" s="4">
        <f t="shared" si="33"/>
        <v>-2.7777777777777777</v>
      </c>
    </row>
    <row r="962" spans="1:5" x14ac:dyDescent="0.45">
      <c r="A962" s="2">
        <v>42021</v>
      </c>
      <c r="B962">
        <v>51</v>
      </c>
      <c r="C962" s="4">
        <f t="shared" si="32"/>
        <v>10.555555555555555</v>
      </c>
      <c r="D962">
        <v>27</v>
      </c>
      <c r="E962" s="4">
        <f t="shared" si="33"/>
        <v>-2.7777777777777777</v>
      </c>
    </row>
    <row r="963" spans="1:5" x14ac:dyDescent="0.45">
      <c r="A963" s="2">
        <v>42022</v>
      </c>
      <c r="B963">
        <v>60</v>
      </c>
      <c r="C963" s="4">
        <f t="shared" ref="C963:C1026" si="34">(B963-32)/1.8</f>
        <v>15.555555555555555</v>
      </c>
      <c r="D963">
        <v>25</v>
      </c>
      <c r="E963" s="4">
        <f t="shared" ref="E963:E1026" si="35">(D963-32)/1.8</f>
        <v>-3.8888888888888888</v>
      </c>
    </row>
    <row r="964" spans="1:5" x14ac:dyDescent="0.45">
      <c r="A964" s="2">
        <v>42023</v>
      </c>
      <c r="B964">
        <v>56</v>
      </c>
      <c r="C964" s="4">
        <f t="shared" si="34"/>
        <v>13.333333333333332</v>
      </c>
      <c r="D964">
        <v>25</v>
      </c>
      <c r="E964" s="4">
        <f t="shared" si="35"/>
        <v>-3.8888888888888888</v>
      </c>
    </row>
    <row r="965" spans="1:5" x14ac:dyDescent="0.45">
      <c r="A965" s="2">
        <v>42024</v>
      </c>
      <c r="B965">
        <v>40</v>
      </c>
      <c r="C965" s="4">
        <f t="shared" si="34"/>
        <v>4.4444444444444446</v>
      </c>
      <c r="D965">
        <v>23</v>
      </c>
      <c r="E965" s="4">
        <f t="shared" si="35"/>
        <v>-5</v>
      </c>
    </row>
    <row r="966" spans="1:5" x14ac:dyDescent="0.45">
      <c r="A966" s="2">
        <v>42025</v>
      </c>
      <c r="B966">
        <v>25</v>
      </c>
      <c r="C966" s="4">
        <f t="shared" si="34"/>
        <v>-3.8888888888888888</v>
      </c>
      <c r="D966">
        <v>6</v>
      </c>
      <c r="E966" s="4">
        <f t="shared" si="35"/>
        <v>-14.444444444444445</v>
      </c>
    </row>
    <row r="967" spans="1:5" x14ac:dyDescent="0.45">
      <c r="A967" s="2">
        <v>42026</v>
      </c>
      <c r="B967">
        <v>32</v>
      </c>
      <c r="C967" s="4">
        <f t="shared" si="34"/>
        <v>0</v>
      </c>
      <c r="D967">
        <v>9</v>
      </c>
      <c r="E967" s="4">
        <f t="shared" si="35"/>
        <v>-12.777777777777777</v>
      </c>
    </row>
    <row r="968" spans="1:5" x14ac:dyDescent="0.45">
      <c r="A968" s="2">
        <v>42027</v>
      </c>
      <c r="B968">
        <v>42</v>
      </c>
      <c r="C968" s="4">
        <f t="shared" si="34"/>
        <v>5.5555555555555554</v>
      </c>
      <c r="D968">
        <v>13</v>
      </c>
      <c r="E968" s="4">
        <f t="shared" si="35"/>
        <v>-10.555555555555555</v>
      </c>
    </row>
    <row r="969" spans="1:5" x14ac:dyDescent="0.45">
      <c r="A969" s="2">
        <v>42028</v>
      </c>
      <c r="B969">
        <v>41</v>
      </c>
      <c r="C969" s="4">
        <f t="shared" si="34"/>
        <v>5</v>
      </c>
      <c r="D969">
        <v>16</v>
      </c>
      <c r="E969" s="4">
        <f t="shared" si="35"/>
        <v>-8.8888888888888893</v>
      </c>
    </row>
    <row r="970" spans="1:5" x14ac:dyDescent="0.45">
      <c r="A970" s="2">
        <v>42029</v>
      </c>
      <c r="B970">
        <v>56</v>
      </c>
      <c r="C970" s="4">
        <f t="shared" si="34"/>
        <v>13.333333333333332</v>
      </c>
      <c r="D970">
        <v>17</v>
      </c>
      <c r="E970" s="4">
        <f t="shared" si="35"/>
        <v>-8.3333333333333339</v>
      </c>
    </row>
    <row r="971" spans="1:5" x14ac:dyDescent="0.45">
      <c r="A971" s="2">
        <v>42030</v>
      </c>
      <c r="B971">
        <v>60</v>
      </c>
      <c r="C971" s="4">
        <f t="shared" si="34"/>
        <v>15.555555555555555</v>
      </c>
      <c r="D971">
        <v>28</v>
      </c>
      <c r="E971" s="4">
        <f t="shared" si="35"/>
        <v>-2.2222222222222223</v>
      </c>
    </row>
    <row r="972" spans="1:5" x14ac:dyDescent="0.45">
      <c r="A972" s="2">
        <v>42031</v>
      </c>
      <c r="B972">
        <v>67</v>
      </c>
      <c r="C972" s="4">
        <f t="shared" si="34"/>
        <v>19.444444444444443</v>
      </c>
      <c r="D972">
        <v>25</v>
      </c>
      <c r="E972" s="4">
        <f t="shared" si="35"/>
        <v>-3.8888888888888888</v>
      </c>
    </row>
    <row r="973" spans="1:5" x14ac:dyDescent="0.45">
      <c r="A973" s="2">
        <v>42032</v>
      </c>
      <c r="B973">
        <v>59</v>
      </c>
      <c r="C973" s="4">
        <f t="shared" si="34"/>
        <v>15</v>
      </c>
      <c r="D973">
        <v>26</v>
      </c>
      <c r="E973" s="4">
        <f t="shared" si="35"/>
        <v>-3.333333333333333</v>
      </c>
    </row>
    <row r="974" spans="1:5" x14ac:dyDescent="0.45">
      <c r="A974" s="2">
        <v>42033</v>
      </c>
      <c r="B974">
        <v>45</v>
      </c>
      <c r="C974" s="4">
        <f t="shared" si="34"/>
        <v>7.2222222222222223</v>
      </c>
      <c r="D974">
        <v>28</v>
      </c>
      <c r="E974" s="4">
        <f t="shared" si="35"/>
        <v>-2.2222222222222223</v>
      </c>
    </row>
    <row r="975" spans="1:5" x14ac:dyDescent="0.45">
      <c r="A975" s="2">
        <v>42034</v>
      </c>
      <c r="B975">
        <v>48</v>
      </c>
      <c r="C975" s="4">
        <f t="shared" si="34"/>
        <v>8.8888888888888893</v>
      </c>
      <c r="D975">
        <v>27</v>
      </c>
      <c r="E975" s="4">
        <f t="shared" si="35"/>
        <v>-2.7777777777777777</v>
      </c>
    </row>
    <row r="976" spans="1:5" x14ac:dyDescent="0.45">
      <c r="A976" s="2">
        <v>42035</v>
      </c>
      <c r="B976">
        <v>37</v>
      </c>
      <c r="C976" s="4">
        <f t="shared" si="34"/>
        <v>2.7777777777777777</v>
      </c>
      <c r="D976">
        <v>20</v>
      </c>
      <c r="E976" s="4">
        <f t="shared" si="35"/>
        <v>-6.6666666666666661</v>
      </c>
    </row>
    <row r="977" spans="1:5" x14ac:dyDescent="0.45">
      <c r="A977" s="2">
        <v>42036</v>
      </c>
      <c r="B977">
        <v>28</v>
      </c>
      <c r="C977" s="4">
        <f t="shared" si="34"/>
        <v>-2.2222222222222223</v>
      </c>
      <c r="D977">
        <v>14</v>
      </c>
      <c r="E977" s="4">
        <f t="shared" si="35"/>
        <v>-10</v>
      </c>
    </row>
    <row r="978" spans="1:5" x14ac:dyDescent="0.45">
      <c r="A978" s="2">
        <v>42037</v>
      </c>
      <c r="B978">
        <v>51</v>
      </c>
      <c r="C978" s="4">
        <f t="shared" si="34"/>
        <v>10.555555555555555</v>
      </c>
      <c r="D978">
        <v>17</v>
      </c>
      <c r="E978" s="4">
        <f t="shared" si="35"/>
        <v>-8.3333333333333339</v>
      </c>
    </row>
    <row r="979" spans="1:5" x14ac:dyDescent="0.45">
      <c r="A979" s="2">
        <v>42038</v>
      </c>
      <c r="B979">
        <v>59</v>
      </c>
      <c r="C979" s="4">
        <f t="shared" si="34"/>
        <v>15</v>
      </c>
      <c r="D979">
        <v>23</v>
      </c>
      <c r="E979" s="4">
        <f t="shared" si="35"/>
        <v>-5</v>
      </c>
    </row>
    <row r="980" spans="1:5" x14ac:dyDescent="0.45">
      <c r="A980" s="2">
        <v>42039</v>
      </c>
      <c r="B980">
        <v>33</v>
      </c>
      <c r="C980" s="4">
        <f t="shared" si="34"/>
        <v>0.55555555555555558</v>
      </c>
      <c r="D980">
        <v>22</v>
      </c>
      <c r="E980" s="4">
        <f t="shared" si="35"/>
        <v>-5.5555555555555554</v>
      </c>
    </row>
    <row r="981" spans="1:5" x14ac:dyDescent="0.45">
      <c r="A981" s="2">
        <v>42040</v>
      </c>
      <c r="B981">
        <v>64</v>
      </c>
      <c r="C981" s="4">
        <f t="shared" si="34"/>
        <v>17.777777777777779</v>
      </c>
      <c r="D981">
        <v>25</v>
      </c>
      <c r="E981" s="4">
        <f t="shared" si="35"/>
        <v>-3.8888888888888888</v>
      </c>
    </row>
    <row r="982" spans="1:5" x14ac:dyDescent="0.45">
      <c r="A982" s="2">
        <v>42041</v>
      </c>
      <c r="B982">
        <v>69</v>
      </c>
      <c r="C982" s="4">
        <f t="shared" si="34"/>
        <v>20.555555555555554</v>
      </c>
      <c r="D982">
        <v>31</v>
      </c>
      <c r="E982" s="4">
        <f t="shared" si="35"/>
        <v>-0.55555555555555558</v>
      </c>
    </row>
    <row r="983" spans="1:5" x14ac:dyDescent="0.45">
      <c r="A983" s="2">
        <v>42042</v>
      </c>
      <c r="B983">
        <v>68</v>
      </c>
      <c r="C983" s="4">
        <f t="shared" si="34"/>
        <v>20</v>
      </c>
      <c r="D983">
        <v>32</v>
      </c>
      <c r="E983" s="4">
        <f t="shared" si="35"/>
        <v>0</v>
      </c>
    </row>
    <row r="984" spans="1:5" x14ac:dyDescent="0.45">
      <c r="A984" s="2">
        <v>42043</v>
      </c>
      <c r="B984">
        <v>67</v>
      </c>
      <c r="C984" s="4">
        <f t="shared" si="34"/>
        <v>19.444444444444443</v>
      </c>
      <c r="D984">
        <v>27</v>
      </c>
      <c r="E984" s="4">
        <f t="shared" si="35"/>
        <v>-2.7777777777777777</v>
      </c>
    </row>
    <row r="985" spans="1:5" x14ac:dyDescent="0.45">
      <c r="A985" s="2">
        <v>42044</v>
      </c>
      <c r="B985">
        <v>70</v>
      </c>
      <c r="C985" s="4">
        <f t="shared" si="34"/>
        <v>21.111111111111111</v>
      </c>
      <c r="D985">
        <v>24</v>
      </c>
      <c r="E985" s="4">
        <f t="shared" si="35"/>
        <v>-4.4444444444444446</v>
      </c>
    </row>
    <row r="986" spans="1:5" x14ac:dyDescent="0.45">
      <c r="A986" s="2">
        <v>42045</v>
      </c>
      <c r="B986">
        <v>55</v>
      </c>
      <c r="C986" s="4">
        <f t="shared" si="34"/>
        <v>12.777777777777777</v>
      </c>
      <c r="D986">
        <v>31</v>
      </c>
      <c r="E986" s="4">
        <f t="shared" si="35"/>
        <v>-0.55555555555555558</v>
      </c>
    </row>
    <row r="987" spans="1:5" x14ac:dyDescent="0.45">
      <c r="A987" s="2">
        <v>42046</v>
      </c>
      <c r="B987">
        <v>42</v>
      </c>
      <c r="C987" s="4">
        <f t="shared" si="34"/>
        <v>5.5555555555555554</v>
      </c>
      <c r="D987">
        <v>25</v>
      </c>
      <c r="E987" s="4">
        <f t="shared" si="35"/>
        <v>-3.8888888888888888</v>
      </c>
    </row>
    <row r="988" spans="1:5" x14ac:dyDescent="0.45">
      <c r="A988" s="2">
        <v>42047</v>
      </c>
      <c r="B988">
        <v>58</v>
      </c>
      <c r="C988" s="4">
        <f t="shared" si="34"/>
        <v>14.444444444444445</v>
      </c>
      <c r="D988">
        <v>28</v>
      </c>
      <c r="E988" s="4">
        <f t="shared" si="35"/>
        <v>-2.2222222222222223</v>
      </c>
    </row>
    <row r="989" spans="1:5" x14ac:dyDescent="0.45">
      <c r="A989" s="2">
        <v>42048</v>
      </c>
      <c r="B989">
        <v>59</v>
      </c>
      <c r="C989" s="4">
        <f t="shared" si="34"/>
        <v>15</v>
      </c>
      <c r="D989">
        <v>30</v>
      </c>
      <c r="E989" s="4">
        <f t="shared" si="35"/>
        <v>-1.1111111111111112</v>
      </c>
    </row>
    <row r="990" spans="1:5" x14ac:dyDescent="0.45">
      <c r="A990" s="2">
        <v>42049</v>
      </c>
      <c r="B990">
        <v>61</v>
      </c>
      <c r="C990" s="4">
        <f t="shared" si="34"/>
        <v>16.111111111111111</v>
      </c>
      <c r="D990">
        <v>26</v>
      </c>
      <c r="E990" s="4">
        <f t="shared" si="35"/>
        <v>-3.333333333333333</v>
      </c>
    </row>
    <row r="991" spans="1:5" x14ac:dyDescent="0.45">
      <c r="A991" s="2">
        <v>42050</v>
      </c>
      <c r="B991">
        <v>35</v>
      </c>
      <c r="C991" s="4">
        <f t="shared" si="34"/>
        <v>1.6666666666666665</v>
      </c>
      <c r="D991">
        <v>24</v>
      </c>
      <c r="E991" s="4">
        <f t="shared" si="35"/>
        <v>-4.4444444444444446</v>
      </c>
    </row>
    <row r="992" spans="1:5" x14ac:dyDescent="0.45">
      <c r="A992" s="2">
        <v>42051</v>
      </c>
      <c r="B992">
        <v>27</v>
      </c>
      <c r="C992" s="4">
        <f t="shared" si="34"/>
        <v>-2.7777777777777777</v>
      </c>
      <c r="D992">
        <v>3</v>
      </c>
      <c r="E992" s="4">
        <f t="shared" si="35"/>
        <v>-16.111111111111111</v>
      </c>
    </row>
    <row r="993" spans="1:5" x14ac:dyDescent="0.45">
      <c r="A993" s="2">
        <v>42052</v>
      </c>
      <c r="B993">
        <v>34</v>
      </c>
      <c r="C993" s="4">
        <f t="shared" si="34"/>
        <v>1.1111111111111112</v>
      </c>
      <c r="D993">
        <v>3</v>
      </c>
      <c r="E993" s="4">
        <f t="shared" si="35"/>
        <v>-16.111111111111111</v>
      </c>
    </row>
    <row r="994" spans="1:5" x14ac:dyDescent="0.45">
      <c r="A994" s="2">
        <v>42053</v>
      </c>
      <c r="B994">
        <v>49</v>
      </c>
      <c r="C994" s="4">
        <f t="shared" si="34"/>
        <v>9.4444444444444446</v>
      </c>
      <c r="D994">
        <v>10</v>
      </c>
      <c r="E994" s="4">
        <f t="shared" si="35"/>
        <v>-12.222222222222221</v>
      </c>
    </row>
    <row r="995" spans="1:5" x14ac:dyDescent="0.45">
      <c r="A995" s="2">
        <v>42054</v>
      </c>
      <c r="B995">
        <v>62</v>
      </c>
      <c r="C995" s="4">
        <f t="shared" si="34"/>
        <v>16.666666666666668</v>
      </c>
      <c r="D995">
        <v>21</v>
      </c>
      <c r="E995" s="4">
        <f t="shared" si="35"/>
        <v>-6.1111111111111107</v>
      </c>
    </row>
    <row r="996" spans="1:5" x14ac:dyDescent="0.45">
      <c r="A996" s="2">
        <v>42055</v>
      </c>
      <c r="B996">
        <v>58</v>
      </c>
      <c r="C996" s="4">
        <f t="shared" si="34"/>
        <v>14.444444444444445</v>
      </c>
      <c r="D996">
        <v>21</v>
      </c>
      <c r="E996" s="4">
        <f t="shared" si="35"/>
        <v>-6.1111111111111107</v>
      </c>
    </row>
    <row r="997" spans="1:5" x14ac:dyDescent="0.45">
      <c r="A997" s="2">
        <v>42056</v>
      </c>
      <c r="B997">
        <v>31</v>
      </c>
      <c r="C997" s="4">
        <f t="shared" si="34"/>
        <v>-0.55555555555555558</v>
      </c>
      <c r="D997">
        <v>11</v>
      </c>
      <c r="E997" s="4">
        <f t="shared" si="35"/>
        <v>-11.666666666666666</v>
      </c>
    </row>
    <row r="998" spans="1:5" x14ac:dyDescent="0.45">
      <c r="A998" s="2">
        <v>42057</v>
      </c>
      <c r="B998">
        <v>12</v>
      </c>
      <c r="C998" s="4">
        <f t="shared" si="34"/>
        <v>-11.111111111111111</v>
      </c>
      <c r="D998">
        <v>2</v>
      </c>
      <c r="E998" s="4">
        <f t="shared" si="35"/>
        <v>-16.666666666666668</v>
      </c>
    </row>
    <row r="999" spans="1:5" x14ac:dyDescent="0.45">
      <c r="A999" s="2">
        <v>42058</v>
      </c>
      <c r="B999">
        <v>18</v>
      </c>
      <c r="C999" s="4">
        <f t="shared" si="34"/>
        <v>-7.7777777777777777</v>
      </c>
      <c r="D999">
        <v>2</v>
      </c>
      <c r="E999" s="4">
        <f t="shared" si="35"/>
        <v>-16.666666666666668</v>
      </c>
    </row>
    <row r="1000" spans="1:5" x14ac:dyDescent="0.45">
      <c r="A1000" s="2">
        <v>42059</v>
      </c>
      <c r="B1000">
        <v>42</v>
      </c>
      <c r="C1000" s="4">
        <f t="shared" si="34"/>
        <v>5.5555555555555554</v>
      </c>
      <c r="D1000">
        <v>11</v>
      </c>
      <c r="E1000" s="4">
        <f t="shared" si="35"/>
        <v>-11.666666666666666</v>
      </c>
    </row>
    <row r="1001" spans="1:5" x14ac:dyDescent="0.45">
      <c r="A1001" s="2">
        <v>42060</v>
      </c>
      <c r="B1001">
        <v>46</v>
      </c>
      <c r="C1001" s="4">
        <f t="shared" si="34"/>
        <v>7.7777777777777777</v>
      </c>
      <c r="D1001">
        <v>-2</v>
      </c>
      <c r="E1001" s="4">
        <f t="shared" si="35"/>
        <v>-18.888888888888889</v>
      </c>
    </row>
    <row r="1002" spans="1:5" x14ac:dyDescent="0.45">
      <c r="A1002" s="2">
        <v>42061</v>
      </c>
      <c r="B1002">
        <v>16</v>
      </c>
      <c r="C1002" s="4">
        <f t="shared" si="34"/>
        <v>-8.8888888888888893</v>
      </c>
      <c r="D1002">
        <v>-7</v>
      </c>
      <c r="E1002" s="4">
        <f t="shared" si="35"/>
        <v>-21.666666666666668</v>
      </c>
    </row>
    <row r="1003" spans="1:5" x14ac:dyDescent="0.45">
      <c r="A1003" s="2">
        <v>42062</v>
      </c>
      <c r="B1003">
        <v>19</v>
      </c>
      <c r="C1003" s="4">
        <f t="shared" si="34"/>
        <v>-7.2222222222222223</v>
      </c>
      <c r="D1003">
        <v>-7</v>
      </c>
      <c r="E1003" s="4">
        <f t="shared" si="35"/>
        <v>-21.666666666666668</v>
      </c>
    </row>
    <row r="1004" spans="1:5" x14ac:dyDescent="0.45">
      <c r="A1004" s="2">
        <v>42063</v>
      </c>
      <c r="B1004">
        <v>23</v>
      </c>
      <c r="C1004" s="4">
        <f t="shared" si="34"/>
        <v>-5</v>
      </c>
      <c r="D1004">
        <v>2</v>
      </c>
      <c r="E1004" s="4">
        <f t="shared" si="35"/>
        <v>-16.666666666666668</v>
      </c>
    </row>
    <row r="1005" spans="1:5" x14ac:dyDescent="0.45">
      <c r="A1005" s="2">
        <v>42064</v>
      </c>
      <c r="B1005">
        <v>24</v>
      </c>
      <c r="C1005" s="4">
        <f t="shared" si="34"/>
        <v>-4.4444444444444446</v>
      </c>
      <c r="D1005">
        <v>7</v>
      </c>
      <c r="E1005" s="4">
        <f t="shared" si="35"/>
        <v>-13.888888888888889</v>
      </c>
    </row>
    <row r="1006" spans="1:5" x14ac:dyDescent="0.45">
      <c r="A1006" s="2">
        <v>42065</v>
      </c>
      <c r="B1006">
        <v>45</v>
      </c>
      <c r="C1006" s="4">
        <f t="shared" si="34"/>
        <v>7.2222222222222223</v>
      </c>
      <c r="D1006">
        <v>8</v>
      </c>
      <c r="E1006" s="4">
        <f t="shared" si="35"/>
        <v>-13.333333333333332</v>
      </c>
    </row>
    <row r="1007" spans="1:5" x14ac:dyDescent="0.45">
      <c r="A1007" s="2">
        <v>42066</v>
      </c>
      <c r="B1007">
        <v>25</v>
      </c>
      <c r="C1007" s="4">
        <f t="shared" si="34"/>
        <v>-3.8888888888888888</v>
      </c>
      <c r="D1007">
        <v>9</v>
      </c>
      <c r="E1007" s="4">
        <f t="shared" si="35"/>
        <v>-12.777777777777777</v>
      </c>
    </row>
    <row r="1008" spans="1:5" x14ac:dyDescent="0.45">
      <c r="A1008" s="2">
        <v>42067</v>
      </c>
      <c r="B1008">
        <v>17</v>
      </c>
      <c r="C1008" s="4">
        <f t="shared" si="34"/>
        <v>-8.3333333333333339</v>
      </c>
      <c r="D1008">
        <v>4</v>
      </c>
      <c r="E1008" s="4">
        <f t="shared" si="35"/>
        <v>-15.555555555555555</v>
      </c>
    </row>
    <row r="1009" spans="1:5" x14ac:dyDescent="0.45">
      <c r="A1009" s="2">
        <v>42068</v>
      </c>
      <c r="B1009">
        <v>46</v>
      </c>
      <c r="C1009" s="4">
        <f t="shared" si="34"/>
        <v>7.7777777777777777</v>
      </c>
      <c r="D1009">
        <v>7</v>
      </c>
      <c r="E1009" s="4">
        <f t="shared" si="35"/>
        <v>-13.888888888888889</v>
      </c>
    </row>
    <row r="1010" spans="1:5" x14ac:dyDescent="0.45">
      <c r="A1010" s="2">
        <v>42069</v>
      </c>
      <c r="B1010">
        <v>54</v>
      </c>
      <c r="C1010" s="4">
        <f t="shared" si="34"/>
        <v>12.222222222222221</v>
      </c>
      <c r="D1010">
        <v>23</v>
      </c>
      <c r="E1010" s="4">
        <f t="shared" si="35"/>
        <v>-5</v>
      </c>
    </row>
    <row r="1011" spans="1:5" x14ac:dyDescent="0.45">
      <c r="A1011" s="2">
        <v>42070</v>
      </c>
      <c r="B1011">
        <v>60</v>
      </c>
      <c r="C1011" s="4">
        <f t="shared" si="34"/>
        <v>15.555555555555555</v>
      </c>
      <c r="D1011">
        <v>23</v>
      </c>
      <c r="E1011" s="4">
        <f t="shared" si="35"/>
        <v>-5</v>
      </c>
    </row>
    <row r="1012" spans="1:5" x14ac:dyDescent="0.45">
      <c r="A1012" s="2">
        <v>42071</v>
      </c>
      <c r="B1012">
        <v>48</v>
      </c>
      <c r="C1012" s="4">
        <f t="shared" si="34"/>
        <v>8.8888888888888893</v>
      </c>
      <c r="D1012">
        <v>22</v>
      </c>
      <c r="E1012" s="4">
        <f t="shared" si="35"/>
        <v>-5.5555555555555554</v>
      </c>
    </row>
    <row r="1013" spans="1:5" x14ac:dyDescent="0.45">
      <c r="A1013" s="2">
        <v>42072</v>
      </c>
      <c r="B1013">
        <v>56</v>
      </c>
      <c r="C1013" s="4">
        <f t="shared" si="34"/>
        <v>13.333333333333332</v>
      </c>
      <c r="D1013">
        <v>25</v>
      </c>
      <c r="E1013" s="4">
        <f t="shared" si="35"/>
        <v>-3.8888888888888888</v>
      </c>
    </row>
    <row r="1014" spans="1:5" x14ac:dyDescent="0.45">
      <c r="A1014" s="2">
        <v>42073</v>
      </c>
      <c r="B1014">
        <v>57</v>
      </c>
      <c r="C1014" s="4">
        <f t="shared" si="34"/>
        <v>13.888888888888889</v>
      </c>
      <c r="D1014">
        <v>28</v>
      </c>
      <c r="E1014" s="4">
        <f t="shared" si="35"/>
        <v>-2.2222222222222223</v>
      </c>
    </row>
    <row r="1015" spans="1:5" x14ac:dyDescent="0.45">
      <c r="A1015" s="2">
        <v>42074</v>
      </c>
      <c r="B1015">
        <v>67</v>
      </c>
      <c r="C1015" s="4">
        <f t="shared" si="34"/>
        <v>19.444444444444443</v>
      </c>
      <c r="D1015">
        <v>28</v>
      </c>
      <c r="E1015" s="4">
        <f t="shared" si="35"/>
        <v>-2.2222222222222223</v>
      </c>
    </row>
    <row r="1016" spans="1:5" x14ac:dyDescent="0.45">
      <c r="A1016" s="2">
        <v>42075</v>
      </c>
      <c r="B1016">
        <v>61</v>
      </c>
      <c r="C1016" s="4">
        <f t="shared" si="34"/>
        <v>16.111111111111111</v>
      </c>
      <c r="D1016">
        <v>30</v>
      </c>
      <c r="E1016" s="4">
        <f t="shared" si="35"/>
        <v>-1.1111111111111112</v>
      </c>
    </row>
    <row r="1017" spans="1:5" x14ac:dyDescent="0.45">
      <c r="A1017" s="2">
        <v>42076</v>
      </c>
      <c r="B1017">
        <v>53</v>
      </c>
      <c r="C1017" s="4">
        <f t="shared" si="34"/>
        <v>11.666666666666666</v>
      </c>
      <c r="D1017">
        <v>28</v>
      </c>
      <c r="E1017" s="4">
        <f t="shared" si="35"/>
        <v>-2.2222222222222223</v>
      </c>
    </row>
    <row r="1018" spans="1:5" x14ac:dyDescent="0.45">
      <c r="A1018" s="2">
        <v>42077</v>
      </c>
      <c r="B1018">
        <v>68</v>
      </c>
      <c r="C1018" s="4">
        <f t="shared" si="34"/>
        <v>20</v>
      </c>
      <c r="D1018">
        <v>32</v>
      </c>
      <c r="E1018" s="4">
        <f t="shared" si="35"/>
        <v>0</v>
      </c>
    </row>
    <row r="1019" spans="1:5" x14ac:dyDescent="0.45">
      <c r="A1019" s="2">
        <v>42078</v>
      </c>
      <c r="B1019">
        <v>76</v>
      </c>
      <c r="C1019" s="4">
        <f t="shared" si="34"/>
        <v>24.444444444444443</v>
      </c>
      <c r="D1019">
        <v>36</v>
      </c>
      <c r="E1019" s="4">
        <f t="shared" si="35"/>
        <v>2.2222222222222223</v>
      </c>
    </row>
    <row r="1020" spans="1:5" x14ac:dyDescent="0.45">
      <c r="A1020" s="2">
        <v>42079</v>
      </c>
      <c r="B1020">
        <v>77</v>
      </c>
      <c r="C1020" s="4">
        <f t="shared" si="34"/>
        <v>25</v>
      </c>
      <c r="D1020">
        <v>36</v>
      </c>
      <c r="E1020" s="4">
        <f t="shared" si="35"/>
        <v>2.2222222222222223</v>
      </c>
    </row>
    <row r="1021" spans="1:5" x14ac:dyDescent="0.45">
      <c r="A1021" s="2">
        <v>42080</v>
      </c>
      <c r="B1021">
        <v>62</v>
      </c>
      <c r="C1021" s="4">
        <f t="shared" si="34"/>
        <v>16.666666666666668</v>
      </c>
      <c r="D1021">
        <v>41</v>
      </c>
      <c r="E1021" s="4">
        <f t="shared" si="35"/>
        <v>5</v>
      </c>
    </row>
    <row r="1022" spans="1:5" x14ac:dyDescent="0.45">
      <c r="A1022" s="2">
        <v>42081</v>
      </c>
      <c r="B1022">
        <v>62</v>
      </c>
      <c r="C1022" s="4">
        <f t="shared" si="34"/>
        <v>16.666666666666668</v>
      </c>
      <c r="D1022">
        <v>36</v>
      </c>
      <c r="E1022" s="4">
        <f t="shared" si="35"/>
        <v>2.2222222222222223</v>
      </c>
    </row>
    <row r="1023" spans="1:5" x14ac:dyDescent="0.45">
      <c r="A1023" s="2">
        <v>42082</v>
      </c>
      <c r="B1023">
        <v>40</v>
      </c>
      <c r="C1023" s="4">
        <f t="shared" si="34"/>
        <v>4.4444444444444446</v>
      </c>
      <c r="D1023">
        <v>30</v>
      </c>
      <c r="E1023" s="4">
        <f t="shared" si="35"/>
        <v>-1.1111111111111112</v>
      </c>
    </row>
    <row r="1024" spans="1:5" x14ac:dyDescent="0.45">
      <c r="A1024" s="2">
        <v>42083</v>
      </c>
      <c r="B1024">
        <v>62</v>
      </c>
      <c r="C1024" s="4">
        <f t="shared" si="34"/>
        <v>16.666666666666668</v>
      </c>
      <c r="D1024">
        <v>31</v>
      </c>
      <c r="E1024" s="4">
        <f t="shared" si="35"/>
        <v>-0.55555555555555558</v>
      </c>
    </row>
    <row r="1025" spans="1:5" x14ac:dyDescent="0.45">
      <c r="A1025" s="2">
        <v>42084</v>
      </c>
      <c r="B1025">
        <v>68</v>
      </c>
      <c r="C1025" s="4">
        <f t="shared" si="34"/>
        <v>20</v>
      </c>
      <c r="D1025">
        <v>33</v>
      </c>
      <c r="E1025" s="4">
        <f t="shared" si="35"/>
        <v>0.55555555555555558</v>
      </c>
    </row>
    <row r="1026" spans="1:5" x14ac:dyDescent="0.45">
      <c r="A1026" s="2">
        <v>42085</v>
      </c>
      <c r="B1026">
        <v>66</v>
      </c>
      <c r="C1026" s="4">
        <f t="shared" si="34"/>
        <v>18.888888888888889</v>
      </c>
      <c r="D1026">
        <v>33</v>
      </c>
      <c r="E1026" s="4">
        <f t="shared" si="35"/>
        <v>0.55555555555555558</v>
      </c>
    </row>
    <row r="1027" spans="1:5" x14ac:dyDescent="0.45">
      <c r="A1027" s="2">
        <v>42086</v>
      </c>
      <c r="B1027">
        <v>69</v>
      </c>
      <c r="C1027" s="4">
        <f t="shared" ref="C1027:C1090" si="36">(B1027-32)/1.8</f>
        <v>20.555555555555554</v>
      </c>
      <c r="D1027">
        <v>30</v>
      </c>
      <c r="E1027" s="4">
        <f t="shared" ref="E1027:E1090" si="37">(D1027-32)/1.8</f>
        <v>-1.1111111111111112</v>
      </c>
    </row>
    <row r="1028" spans="1:5" x14ac:dyDescent="0.45">
      <c r="A1028" s="2">
        <v>42087</v>
      </c>
      <c r="B1028">
        <v>62</v>
      </c>
      <c r="C1028" s="4">
        <f t="shared" si="36"/>
        <v>16.666666666666668</v>
      </c>
      <c r="D1028">
        <v>29</v>
      </c>
      <c r="E1028" s="4">
        <f t="shared" si="37"/>
        <v>-1.6666666666666665</v>
      </c>
    </row>
    <row r="1029" spans="1:5" x14ac:dyDescent="0.45">
      <c r="A1029" s="2">
        <v>42088</v>
      </c>
      <c r="B1029">
        <v>38</v>
      </c>
      <c r="C1029" s="4">
        <f t="shared" si="36"/>
        <v>3.333333333333333</v>
      </c>
      <c r="D1029">
        <v>20</v>
      </c>
      <c r="E1029" s="4">
        <f t="shared" si="37"/>
        <v>-6.6666666666666661</v>
      </c>
    </row>
    <row r="1030" spans="1:5" x14ac:dyDescent="0.45">
      <c r="A1030" s="2">
        <v>42089</v>
      </c>
      <c r="B1030">
        <v>58</v>
      </c>
      <c r="C1030" s="4">
        <f t="shared" si="36"/>
        <v>14.444444444444445</v>
      </c>
      <c r="D1030">
        <v>20</v>
      </c>
      <c r="E1030" s="4">
        <f t="shared" si="37"/>
        <v>-6.6666666666666661</v>
      </c>
    </row>
    <row r="1031" spans="1:5" x14ac:dyDescent="0.45">
      <c r="A1031" s="2">
        <v>42090</v>
      </c>
      <c r="B1031">
        <v>67</v>
      </c>
      <c r="C1031" s="4">
        <f t="shared" si="36"/>
        <v>19.444444444444443</v>
      </c>
      <c r="D1031">
        <v>29</v>
      </c>
      <c r="E1031" s="4">
        <f t="shared" si="37"/>
        <v>-1.6666666666666665</v>
      </c>
    </row>
    <row r="1032" spans="1:5" x14ac:dyDescent="0.45">
      <c r="A1032" s="2">
        <v>42091</v>
      </c>
      <c r="B1032">
        <v>76</v>
      </c>
      <c r="C1032" s="4">
        <f t="shared" si="36"/>
        <v>24.444444444444443</v>
      </c>
      <c r="D1032">
        <v>29</v>
      </c>
      <c r="E1032" s="4">
        <f t="shared" si="37"/>
        <v>-1.6666666666666665</v>
      </c>
    </row>
    <row r="1033" spans="1:5" x14ac:dyDescent="0.45">
      <c r="A1033" s="2">
        <v>42092</v>
      </c>
      <c r="B1033">
        <v>62</v>
      </c>
      <c r="C1033" s="4">
        <f t="shared" si="36"/>
        <v>16.666666666666668</v>
      </c>
      <c r="D1033">
        <v>32</v>
      </c>
      <c r="E1033" s="4">
        <f t="shared" si="37"/>
        <v>0</v>
      </c>
    </row>
    <row r="1034" spans="1:5" x14ac:dyDescent="0.45">
      <c r="A1034" s="2">
        <v>42093</v>
      </c>
      <c r="B1034">
        <v>71</v>
      </c>
      <c r="C1034" s="4">
        <f t="shared" si="36"/>
        <v>21.666666666666668</v>
      </c>
      <c r="D1034">
        <v>37</v>
      </c>
      <c r="E1034" s="4">
        <f t="shared" si="37"/>
        <v>2.7777777777777777</v>
      </c>
    </row>
    <row r="1035" spans="1:5" x14ac:dyDescent="0.45">
      <c r="A1035" s="2">
        <v>42094</v>
      </c>
      <c r="B1035">
        <v>75</v>
      </c>
      <c r="C1035" s="4">
        <f t="shared" si="36"/>
        <v>23.888888888888889</v>
      </c>
      <c r="D1035">
        <v>36</v>
      </c>
      <c r="E1035" s="4">
        <f t="shared" si="37"/>
        <v>2.2222222222222223</v>
      </c>
    </row>
    <row r="1036" spans="1:5" x14ac:dyDescent="0.45">
      <c r="A1036" s="2">
        <v>42095</v>
      </c>
      <c r="B1036">
        <v>71</v>
      </c>
      <c r="C1036" s="4">
        <f t="shared" si="36"/>
        <v>21.666666666666668</v>
      </c>
      <c r="D1036">
        <v>36</v>
      </c>
      <c r="E1036" s="4">
        <f t="shared" si="37"/>
        <v>2.2222222222222223</v>
      </c>
    </row>
    <row r="1037" spans="1:5" x14ac:dyDescent="0.45">
      <c r="A1037" s="2">
        <v>42096</v>
      </c>
      <c r="B1037">
        <v>47</v>
      </c>
      <c r="C1037" s="4">
        <f t="shared" si="36"/>
        <v>8.3333333333333339</v>
      </c>
      <c r="D1037">
        <v>21</v>
      </c>
      <c r="E1037" s="4">
        <f t="shared" si="37"/>
        <v>-6.1111111111111107</v>
      </c>
    </row>
    <row r="1038" spans="1:5" x14ac:dyDescent="0.45">
      <c r="A1038" s="2">
        <v>42097</v>
      </c>
      <c r="B1038">
        <v>47</v>
      </c>
      <c r="C1038" s="4">
        <f t="shared" si="36"/>
        <v>8.3333333333333339</v>
      </c>
      <c r="D1038">
        <v>21</v>
      </c>
      <c r="E1038" s="4">
        <f t="shared" si="37"/>
        <v>-6.1111111111111107</v>
      </c>
    </row>
    <row r="1039" spans="1:5" x14ac:dyDescent="0.45">
      <c r="A1039" s="2">
        <v>42098</v>
      </c>
      <c r="B1039">
        <v>61</v>
      </c>
      <c r="C1039" s="4">
        <f t="shared" si="36"/>
        <v>16.111111111111111</v>
      </c>
      <c r="D1039">
        <v>24</v>
      </c>
      <c r="E1039" s="4">
        <f t="shared" si="37"/>
        <v>-4.4444444444444446</v>
      </c>
    </row>
    <row r="1040" spans="1:5" x14ac:dyDescent="0.45">
      <c r="A1040" s="2">
        <v>42099</v>
      </c>
      <c r="B1040">
        <v>73</v>
      </c>
      <c r="C1040" s="4">
        <f t="shared" si="36"/>
        <v>22.777777777777779</v>
      </c>
      <c r="D1040">
        <v>27</v>
      </c>
      <c r="E1040" s="4">
        <f t="shared" si="37"/>
        <v>-2.7777777777777777</v>
      </c>
    </row>
    <row r="1041" spans="1:5" x14ac:dyDescent="0.45">
      <c r="A1041" s="2">
        <v>42100</v>
      </c>
      <c r="B1041">
        <v>64</v>
      </c>
      <c r="C1041" s="4">
        <f t="shared" si="36"/>
        <v>17.777777777777779</v>
      </c>
      <c r="D1041">
        <v>27</v>
      </c>
      <c r="E1041" s="4">
        <f t="shared" si="37"/>
        <v>-2.7777777777777777</v>
      </c>
    </row>
    <row r="1042" spans="1:5" x14ac:dyDescent="0.45">
      <c r="A1042" s="2">
        <v>42101</v>
      </c>
      <c r="B1042">
        <v>61</v>
      </c>
      <c r="C1042" s="4">
        <f t="shared" si="36"/>
        <v>16.111111111111111</v>
      </c>
      <c r="D1042">
        <v>28</v>
      </c>
      <c r="E1042" s="4">
        <f t="shared" si="37"/>
        <v>-2.2222222222222223</v>
      </c>
    </row>
    <row r="1043" spans="1:5" x14ac:dyDescent="0.45">
      <c r="A1043" s="2">
        <v>42102</v>
      </c>
      <c r="B1043">
        <v>60</v>
      </c>
      <c r="C1043" s="4">
        <f t="shared" si="36"/>
        <v>15.555555555555555</v>
      </c>
      <c r="D1043">
        <v>27</v>
      </c>
      <c r="E1043" s="4">
        <f t="shared" si="37"/>
        <v>-2.7777777777777777</v>
      </c>
    </row>
    <row r="1044" spans="1:5" x14ac:dyDescent="0.45">
      <c r="A1044" s="2">
        <v>42103</v>
      </c>
      <c r="B1044">
        <v>48</v>
      </c>
      <c r="C1044" s="4">
        <f t="shared" si="36"/>
        <v>8.8888888888888893</v>
      </c>
      <c r="D1044">
        <v>28</v>
      </c>
      <c r="E1044" s="4">
        <f t="shared" si="37"/>
        <v>-2.2222222222222223</v>
      </c>
    </row>
    <row r="1045" spans="1:5" x14ac:dyDescent="0.45">
      <c r="A1045" s="2">
        <v>42104</v>
      </c>
      <c r="B1045">
        <v>60</v>
      </c>
      <c r="C1045" s="4">
        <f t="shared" si="36"/>
        <v>15.555555555555555</v>
      </c>
      <c r="D1045">
        <v>33</v>
      </c>
      <c r="E1045" s="4">
        <f t="shared" si="37"/>
        <v>0.55555555555555558</v>
      </c>
    </row>
    <row r="1046" spans="1:5" x14ac:dyDescent="0.45">
      <c r="A1046" s="2">
        <v>42105</v>
      </c>
      <c r="B1046">
        <v>68</v>
      </c>
      <c r="C1046" s="4">
        <f t="shared" si="36"/>
        <v>20</v>
      </c>
      <c r="D1046">
        <v>29</v>
      </c>
      <c r="E1046" s="4">
        <f t="shared" si="37"/>
        <v>-1.6666666666666665</v>
      </c>
    </row>
    <row r="1047" spans="1:5" x14ac:dyDescent="0.45">
      <c r="A1047" s="2">
        <v>42106</v>
      </c>
      <c r="B1047">
        <v>67</v>
      </c>
      <c r="C1047" s="4">
        <f t="shared" si="36"/>
        <v>19.444444444444443</v>
      </c>
      <c r="D1047">
        <v>29</v>
      </c>
      <c r="E1047" s="4">
        <f t="shared" si="37"/>
        <v>-1.6666666666666665</v>
      </c>
    </row>
    <row r="1048" spans="1:5" x14ac:dyDescent="0.45">
      <c r="A1048" s="2">
        <v>42107</v>
      </c>
      <c r="B1048">
        <v>65</v>
      </c>
      <c r="C1048" s="4">
        <f t="shared" si="36"/>
        <v>18.333333333333332</v>
      </c>
      <c r="D1048">
        <v>35</v>
      </c>
      <c r="E1048" s="4">
        <f t="shared" si="37"/>
        <v>1.6666666666666665</v>
      </c>
    </row>
    <row r="1049" spans="1:5" x14ac:dyDescent="0.45">
      <c r="A1049" s="2">
        <v>42108</v>
      </c>
      <c r="B1049">
        <v>73</v>
      </c>
      <c r="C1049" s="4">
        <f t="shared" si="36"/>
        <v>22.777777777777779</v>
      </c>
      <c r="D1049">
        <v>38</v>
      </c>
      <c r="E1049" s="4">
        <f t="shared" si="37"/>
        <v>3.333333333333333</v>
      </c>
    </row>
    <row r="1050" spans="1:5" x14ac:dyDescent="0.45">
      <c r="A1050" s="2">
        <v>42109</v>
      </c>
      <c r="B1050">
        <v>60</v>
      </c>
      <c r="C1050" s="4">
        <f t="shared" si="36"/>
        <v>15.555555555555555</v>
      </c>
      <c r="D1050">
        <v>30</v>
      </c>
      <c r="E1050" s="4">
        <f t="shared" si="37"/>
        <v>-1.1111111111111112</v>
      </c>
    </row>
    <row r="1051" spans="1:5" x14ac:dyDescent="0.45">
      <c r="A1051" s="2">
        <v>42110</v>
      </c>
      <c r="B1051">
        <v>35</v>
      </c>
      <c r="C1051" s="4">
        <f t="shared" si="36"/>
        <v>1.6666666666666665</v>
      </c>
      <c r="D1051">
        <v>30</v>
      </c>
      <c r="E1051" s="4">
        <f t="shared" si="37"/>
        <v>-1.1111111111111112</v>
      </c>
    </row>
    <row r="1052" spans="1:5" x14ac:dyDescent="0.45">
      <c r="A1052" s="2">
        <v>42111</v>
      </c>
      <c r="B1052">
        <v>47</v>
      </c>
      <c r="C1052" s="4">
        <f t="shared" si="36"/>
        <v>8.3333333333333339</v>
      </c>
      <c r="D1052">
        <v>31</v>
      </c>
      <c r="E1052" s="4">
        <f t="shared" si="37"/>
        <v>-0.55555555555555558</v>
      </c>
    </row>
    <row r="1053" spans="1:5" x14ac:dyDescent="0.45">
      <c r="A1053" s="2">
        <v>42112</v>
      </c>
      <c r="B1053">
        <v>50</v>
      </c>
      <c r="C1053" s="4">
        <f t="shared" si="36"/>
        <v>10</v>
      </c>
      <c r="D1053">
        <v>32</v>
      </c>
      <c r="E1053" s="4">
        <f t="shared" si="37"/>
        <v>0</v>
      </c>
    </row>
    <row r="1054" spans="1:5" x14ac:dyDescent="0.45">
      <c r="A1054" s="2">
        <v>42113</v>
      </c>
      <c r="B1054">
        <v>48</v>
      </c>
      <c r="C1054" s="4">
        <f t="shared" si="36"/>
        <v>8.8888888888888893</v>
      </c>
      <c r="D1054">
        <v>27</v>
      </c>
      <c r="E1054" s="4">
        <f t="shared" si="37"/>
        <v>-2.7777777777777777</v>
      </c>
    </row>
    <row r="1055" spans="1:5" x14ac:dyDescent="0.45">
      <c r="A1055" s="2">
        <v>42114</v>
      </c>
      <c r="B1055">
        <v>55</v>
      </c>
      <c r="C1055" s="4">
        <f t="shared" si="36"/>
        <v>12.777777777777777</v>
      </c>
      <c r="D1055">
        <v>29</v>
      </c>
      <c r="E1055" s="4">
        <f t="shared" si="37"/>
        <v>-1.6666666666666665</v>
      </c>
    </row>
    <row r="1056" spans="1:5" x14ac:dyDescent="0.45">
      <c r="A1056" s="2">
        <v>42115</v>
      </c>
      <c r="B1056">
        <v>65</v>
      </c>
      <c r="C1056" s="4">
        <f t="shared" si="36"/>
        <v>18.333333333333332</v>
      </c>
      <c r="D1056">
        <v>33</v>
      </c>
      <c r="E1056" s="4">
        <f t="shared" si="37"/>
        <v>0.55555555555555558</v>
      </c>
    </row>
    <row r="1057" spans="1:5" x14ac:dyDescent="0.45">
      <c r="A1057" s="2">
        <v>42116</v>
      </c>
      <c r="B1057">
        <v>68</v>
      </c>
      <c r="C1057" s="4">
        <f t="shared" si="36"/>
        <v>20</v>
      </c>
      <c r="D1057">
        <v>37</v>
      </c>
      <c r="E1057" s="4">
        <f t="shared" si="37"/>
        <v>2.7777777777777777</v>
      </c>
    </row>
    <row r="1058" spans="1:5" x14ac:dyDescent="0.45">
      <c r="A1058" s="2">
        <v>42117</v>
      </c>
      <c r="B1058">
        <v>69</v>
      </c>
      <c r="C1058" s="4">
        <f t="shared" si="36"/>
        <v>20.555555555555554</v>
      </c>
      <c r="D1058">
        <v>34</v>
      </c>
      <c r="E1058" s="4">
        <f t="shared" si="37"/>
        <v>1.1111111111111112</v>
      </c>
    </row>
    <row r="1059" spans="1:5" x14ac:dyDescent="0.45">
      <c r="A1059" s="2">
        <v>42118</v>
      </c>
      <c r="B1059">
        <v>63</v>
      </c>
      <c r="C1059" s="4">
        <f t="shared" si="36"/>
        <v>17.222222222222221</v>
      </c>
      <c r="D1059">
        <v>30</v>
      </c>
      <c r="E1059" s="4">
        <f t="shared" si="37"/>
        <v>-1.1111111111111112</v>
      </c>
    </row>
    <row r="1060" spans="1:5" x14ac:dyDescent="0.45">
      <c r="A1060" s="2">
        <v>42119</v>
      </c>
      <c r="B1060">
        <v>67</v>
      </c>
      <c r="C1060" s="4">
        <f t="shared" si="36"/>
        <v>19.444444444444443</v>
      </c>
      <c r="D1060">
        <v>39</v>
      </c>
      <c r="E1060" s="4">
        <f t="shared" si="37"/>
        <v>3.8888888888888888</v>
      </c>
    </row>
    <row r="1061" spans="1:5" x14ac:dyDescent="0.45">
      <c r="A1061" s="2">
        <v>42120</v>
      </c>
      <c r="B1061">
        <v>42</v>
      </c>
      <c r="C1061" s="4">
        <f t="shared" si="36"/>
        <v>5.5555555555555554</v>
      </c>
      <c r="D1061">
        <v>37</v>
      </c>
      <c r="E1061" s="4">
        <f t="shared" si="37"/>
        <v>2.7777777777777777</v>
      </c>
    </row>
    <row r="1062" spans="1:5" x14ac:dyDescent="0.45">
      <c r="A1062" s="2">
        <v>42121</v>
      </c>
      <c r="B1062">
        <v>43</v>
      </c>
      <c r="C1062" s="4">
        <f t="shared" si="36"/>
        <v>6.1111111111111107</v>
      </c>
      <c r="D1062">
        <v>31</v>
      </c>
      <c r="E1062" s="4">
        <f t="shared" si="37"/>
        <v>-0.55555555555555558</v>
      </c>
    </row>
    <row r="1063" spans="1:5" x14ac:dyDescent="0.45">
      <c r="A1063" s="2">
        <v>42122</v>
      </c>
      <c r="B1063">
        <v>61</v>
      </c>
      <c r="C1063" s="4">
        <f t="shared" si="36"/>
        <v>16.111111111111111</v>
      </c>
      <c r="D1063">
        <v>31</v>
      </c>
      <c r="E1063" s="4">
        <f t="shared" si="37"/>
        <v>-0.55555555555555558</v>
      </c>
    </row>
    <row r="1064" spans="1:5" x14ac:dyDescent="0.45">
      <c r="A1064" s="2">
        <v>42123</v>
      </c>
      <c r="B1064">
        <v>73</v>
      </c>
      <c r="C1064" s="4">
        <f t="shared" si="36"/>
        <v>22.777777777777779</v>
      </c>
      <c r="D1064">
        <v>40</v>
      </c>
      <c r="E1064" s="4">
        <f t="shared" si="37"/>
        <v>4.4444444444444446</v>
      </c>
    </row>
    <row r="1065" spans="1:5" x14ac:dyDescent="0.45">
      <c r="A1065" s="2">
        <v>42124</v>
      </c>
      <c r="B1065">
        <v>76</v>
      </c>
      <c r="C1065" s="4">
        <f t="shared" si="36"/>
        <v>24.444444444444443</v>
      </c>
      <c r="D1065">
        <v>43</v>
      </c>
      <c r="E1065" s="4">
        <f t="shared" si="37"/>
        <v>6.1111111111111107</v>
      </c>
    </row>
    <row r="1066" spans="1:5" x14ac:dyDescent="0.45">
      <c r="A1066" s="2">
        <v>42125</v>
      </c>
      <c r="B1066">
        <v>62</v>
      </c>
      <c r="C1066" s="4">
        <f t="shared" si="36"/>
        <v>16.666666666666668</v>
      </c>
      <c r="D1066">
        <v>44</v>
      </c>
      <c r="E1066" s="4">
        <f t="shared" si="37"/>
        <v>6.6666666666666661</v>
      </c>
    </row>
    <row r="1067" spans="1:5" x14ac:dyDescent="0.45">
      <c r="A1067" s="2">
        <v>42126</v>
      </c>
      <c r="B1067">
        <v>71</v>
      </c>
      <c r="C1067" s="4">
        <f t="shared" si="36"/>
        <v>21.666666666666668</v>
      </c>
      <c r="D1067">
        <v>44</v>
      </c>
      <c r="E1067" s="4">
        <f t="shared" si="37"/>
        <v>6.6666666666666661</v>
      </c>
    </row>
    <row r="1068" spans="1:5" x14ac:dyDescent="0.45">
      <c r="A1068" s="2">
        <v>42127</v>
      </c>
      <c r="B1068">
        <v>72</v>
      </c>
      <c r="C1068" s="4">
        <f t="shared" si="36"/>
        <v>22.222222222222221</v>
      </c>
      <c r="D1068">
        <v>43</v>
      </c>
      <c r="E1068" s="4">
        <f t="shared" si="37"/>
        <v>6.1111111111111107</v>
      </c>
    </row>
    <row r="1069" spans="1:5" x14ac:dyDescent="0.45">
      <c r="A1069" s="2">
        <v>42128</v>
      </c>
      <c r="B1069">
        <v>57</v>
      </c>
      <c r="C1069" s="4">
        <f t="shared" si="36"/>
        <v>13.888888888888889</v>
      </c>
      <c r="D1069">
        <v>42</v>
      </c>
      <c r="E1069" s="4">
        <f t="shared" si="37"/>
        <v>5.5555555555555554</v>
      </c>
    </row>
    <row r="1070" spans="1:5" x14ac:dyDescent="0.45">
      <c r="A1070" s="2">
        <v>42129</v>
      </c>
      <c r="B1070">
        <v>51</v>
      </c>
      <c r="C1070" s="4">
        <f t="shared" si="36"/>
        <v>10.555555555555555</v>
      </c>
      <c r="D1070">
        <v>44</v>
      </c>
      <c r="E1070" s="4">
        <f t="shared" si="37"/>
        <v>6.6666666666666661</v>
      </c>
    </row>
    <row r="1071" spans="1:5" x14ac:dyDescent="0.45">
      <c r="A1071" s="2">
        <v>42130</v>
      </c>
      <c r="B1071">
        <v>64</v>
      </c>
      <c r="C1071" s="4">
        <f t="shared" si="36"/>
        <v>17.777777777777779</v>
      </c>
      <c r="D1071">
        <v>43</v>
      </c>
      <c r="E1071" s="4">
        <f t="shared" si="37"/>
        <v>6.1111111111111107</v>
      </c>
    </row>
    <row r="1072" spans="1:5" x14ac:dyDescent="0.45">
      <c r="A1072" s="2">
        <v>42131</v>
      </c>
      <c r="B1072">
        <v>58</v>
      </c>
      <c r="C1072" s="4">
        <f t="shared" si="36"/>
        <v>14.444444444444445</v>
      </c>
      <c r="D1072">
        <v>43</v>
      </c>
      <c r="E1072" s="4">
        <f t="shared" si="37"/>
        <v>6.1111111111111107</v>
      </c>
    </row>
    <row r="1073" spans="1:5" x14ac:dyDescent="0.45">
      <c r="A1073" s="2">
        <v>42132</v>
      </c>
      <c r="B1073">
        <v>55</v>
      </c>
      <c r="C1073" s="4">
        <f t="shared" si="36"/>
        <v>12.777777777777777</v>
      </c>
      <c r="D1073">
        <v>42</v>
      </c>
      <c r="E1073" s="4">
        <f t="shared" si="37"/>
        <v>5.5555555555555554</v>
      </c>
    </row>
    <row r="1074" spans="1:5" x14ac:dyDescent="0.45">
      <c r="A1074" s="2">
        <v>42133</v>
      </c>
      <c r="B1074">
        <v>49</v>
      </c>
      <c r="C1074" s="4">
        <f t="shared" si="36"/>
        <v>9.4444444444444446</v>
      </c>
      <c r="D1074">
        <v>26</v>
      </c>
      <c r="E1074" s="4">
        <f t="shared" si="37"/>
        <v>-3.333333333333333</v>
      </c>
    </row>
    <row r="1075" spans="1:5" x14ac:dyDescent="0.45">
      <c r="A1075" s="2">
        <v>42134</v>
      </c>
      <c r="B1075">
        <v>42</v>
      </c>
      <c r="C1075" s="4">
        <f t="shared" si="36"/>
        <v>5.5555555555555554</v>
      </c>
      <c r="D1075">
        <v>30</v>
      </c>
      <c r="E1075" s="4">
        <f t="shared" si="37"/>
        <v>-1.1111111111111112</v>
      </c>
    </row>
    <row r="1076" spans="1:5" x14ac:dyDescent="0.45">
      <c r="A1076" s="2">
        <v>42135</v>
      </c>
      <c r="B1076">
        <v>58</v>
      </c>
      <c r="C1076" s="4">
        <f t="shared" si="36"/>
        <v>14.444444444444445</v>
      </c>
      <c r="D1076">
        <v>30</v>
      </c>
      <c r="E1076" s="4">
        <f t="shared" si="37"/>
        <v>-1.1111111111111112</v>
      </c>
    </row>
    <row r="1077" spans="1:5" x14ac:dyDescent="0.45">
      <c r="A1077" s="2">
        <v>42136</v>
      </c>
      <c r="B1077">
        <v>74</v>
      </c>
      <c r="C1077" s="4">
        <f t="shared" si="36"/>
        <v>23.333333333333332</v>
      </c>
      <c r="D1077">
        <v>43</v>
      </c>
      <c r="E1077" s="4">
        <f t="shared" si="37"/>
        <v>6.1111111111111107</v>
      </c>
    </row>
    <row r="1078" spans="1:5" x14ac:dyDescent="0.45">
      <c r="A1078" s="2">
        <v>42137</v>
      </c>
      <c r="B1078">
        <v>74</v>
      </c>
      <c r="C1078" s="4">
        <f t="shared" si="36"/>
        <v>23.333333333333332</v>
      </c>
      <c r="D1078">
        <v>43</v>
      </c>
      <c r="E1078" s="4">
        <f t="shared" si="37"/>
        <v>6.1111111111111107</v>
      </c>
    </row>
    <row r="1079" spans="1:5" x14ac:dyDescent="0.45">
      <c r="A1079" s="2">
        <v>42138</v>
      </c>
      <c r="B1079">
        <v>72</v>
      </c>
      <c r="C1079" s="4">
        <f t="shared" si="36"/>
        <v>22.222222222222221</v>
      </c>
      <c r="D1079">
        <v>42</v>
      </c>
      <c r="E1079" s="4">
        <f t="shared" si="37"/>
        <v>5.5555555555555554</v>
      </c>
    </row>
    <row r="1080" spans="1:5" x14ac:dyDescent="0.45">
      <c r="A1080" s="2">
        <v>42139</v>
      </c>
      <c r="B1080">
        <v>64</v>
      </c>
      <c r="C1080" s="4">
        <f t="shared" si="36"/>
        <v>17.777777777777779</v>
      </c>
      <c r="D1080">
        <v>35</v>
      </c>
      <c r="E1080" s="4">
        <f t="shared" si="37"/>
        <v>1.6666666666666665</v>
      </c>
    </row>
    <row r="1081" spans="1:5" x14ac:dyDescent="0.45">
      <c r="A1081" s="2">
        <v>42140</v>
      </c>
      <c r="B1081">
        <v>60</v>
      </c>
      <c r="C1081" s="4">
        <f t="shared" si="36"/>
        <v>15.555555555555555</v>
      </c>
      <c r="D1081">
        <v>31</v>
      </c>
      <c r="E1081" s="4">
        <f t="shared" si="37"/>
        <v>-0.55555555555555558</v>
      </c>
    </row>
    <row r="1082" spans="1:5" x14ac:dyDescent="0.45">
      <c r="A1082" s="2">
        <v>42141</v>
      </c>
      <c r="B1082">
        <v>65</v>
      </c>
      <c r="C1082" s="4">
        <f t="shared" si="36"/>
        <v>18.333333333333332</v>
      </c>
      <c r="D1082">
        <v>36</v>
      </c>
      <c r="E1082" s="4">
        <f t="shared" si="37"/>
        <v>2.2222222222222223</v>
      </c>
    </row>
    <row r="1083" spans="1:5" x14ac:dyDescent="0.45">
      <c r="A1083" s="2">
        <v>42142</v>
      </c>
      <c r="B1083">
        <v>55</v>
      </c>
      <c r="C1083" s="4">
        <f t="shared" si="36"/>
        <v>12.777777777777777</v>
      </c>
      <c r="D1083">
        <v>37</v>
      </c>
      <c r="E1083" s="4">
        <f t="shared" si="37"/>
        <v>2.7777777777777777</v>
      </c>
    </row>
    <row r="1084" spans="1:5" x14ac:dyDescent="0.45">
      <c r="A1084" s="2">
        <v>42143</v>
      </c>
      <c r="B1084">
        <v>46</v>
      </c>
      <c r="C1084" s="4">
        <f t="shared" si="36"/>
        <v>7.7777777777777777</v>
      </c>
      <c r="D1084">
        <v>36</v>
      </c>
      <c r="E1084" s="4">
        <f t="shared" si="37"/>
        <v>2.2222222222222223</v>
      </c>
    </row>
    <row r="1085" spans="1:5" x14ac:dyDescent="0.45">
      <c r="A1085" s="2">
        <v>42144</v>
      </c>
      <c r="B1085">
        <v>42</v>
      </c>
      <c r="C1085" s="4">
        <f t="shared" si="36"/>
        <v>5.5555555555555554</v>
      </c>
      <c r="D1085">
        <v>36</v>
      </c>
      <c r="E1085" s="4">
        <f t="shared" si="37"/>
        <v>2.2222222222222223</v>
      </c>
    </row>
    <row r="1086" spans="1:5" x14ac:dyDescent="0.45">
      <c r="A1086" s="2">
        <v>42145</v>
      </c>
      <c r="B1086">
        <v>51</v>
      </c>
      <c r="C1086" s="4">
        <f t="shared" si="36"/>
        <v>10.555555555555555</v>
      </c>
      <c r="D1086">
        <v>40</v>
      </c>
      <c r="E1086" s="4">
        <f t="shared" si="37"/>
        <v>4.4444444444444446</v>
      </c>
    </row>
    <row r="1087" spans="1:5" x14ac:dyDescent="0.45">
      <c r="A1087" s="2">
        <v>42146</v>
      </c>
      <c r="B1087">
        <v>57</v>
      </c>
      <c r="C1087" s="4">
        <f t="shared" si="36"/>
        <v>13.888888888888889</v>
      </c>
      <c r="D1087">
        <v>44</v>
      </c>
      <c r="E1087" s="4">
        <f t="shared" si="37"/>
        <v>6.6666666666666661</v>
      </c>
    </row>
    <row r="1088" spans="1:5" x14ac:dyDescent="0.45">
      <c r="A1088" s="2">
        <v>42147</v>
      </c>
      <c r="B1088">
        <v>59</v>
      </c>
      <c r="C1088" s="4">
        <f t="shared" si="36"/>
        <v>15</v>
      </c>
      <c r="D1088">
        <v>36</v>
      </c>
      <c r="E1088" s="4">
        <f t="shared" si="37"/>
        <v>2.2222222222222223</v>
      </c>
    </row>
    <row r="1089" spans="1:5" x14ac:dyDescent="0.45">
      <c r="A1089" s="2">
        <v>42148</v>
      </c>
      <c r="B1089">
        <v>60</v>
      </c>
      <c r="C1089" s="4">
        <f t="shared" si="36"/>
        <v>15.555555555555555</v>
      </c>
      <c r="D1089">
        <v>36</v>
      </c>
      <c r="E1089" s="4">
        <f t="shared" si="37"/>
        <v>2.2222222222222223</v>
      </c>
    </row>
    <row r="1090" spans="1:5" x14ac:dyDescent="0.45">
      <c r="A1090" s="2">
        <v>42149</v>
      </c>
      <c r="B1090">
        <v>65</v>
      </c>
      <c r="C1090" s="4">
        <f t="shared" si="36"/>
        <v>18.333333333333332</v>
      </c>
      <c r="D1090">
        <v>38</v>
      </c>
      <c r="E1090" s="4">
        <f t="shared" si="37"/>
        <v>3.333333333333333</v>
      </c>
    </row>
    <row r="1091" spans="1:5" x14ac:dyDescent="0.45">
      <c r="A1091" s="2">
        <v>42150</v>
      </c>
      <c r="B1091">
        <v>70</v>
      </c>
      <c r="C1091" s="4">
        <f t="shared" ref="C1091:C1154" si="38">(B1091-32)/1.8</f>
        <v>21.111111111111111</v>
      </c>
      <c r="D1091">
        <v>41</v>
      </c>
      <c r="E1091" s="4">
        <f t="shared" ref="E1091:E1154" si="39">(D1091-32)/1.8</f>
        <v>5</v>
      </c>
    </row>
    <row r="1092" spans="1:5" x14ac:dyDescent="0.45">
      <c r="A1092" s="2">
        <v>42151</v>
      </c>
      <c r="B1092">
        <v>72</v>
      </c>
      <c r="C1092" s="4">
        <f t="shared" si="38"/>
        <v>22.222222222222221</v>
      </c>
      <c r="D1092">
        <v>43</v>
      </c>
      <c r="E1092" s="4">
        <f t="shared" si="39"/>
        <v>6.1111111111111107</v>
      </c>
    </row>
    <row r="1093" spans="1:5" x14ac:dyDescent="0.45">
      <c r="A1093" s="2">
        <v>42152</v>
      </c>
      <c r="B1093">
        <v>76</v>
      </c>
      <c r="C1093" s="4">
        <f t="shared" si="38"/>
        <v>24.444444444444443</v>
      </c>
      <c r="D1093">
        <v>37</v>
      </c>
      <c r="E1093" s="4">
        <f t="shared" si="39"/>
        <v>2.7777777777777777</v>
      </c>
    </row>
    <row r="1094" spans="1:5" x14ac:dyDescent="0.45">
      <c r="A1094" s="2">
        <v>42153</v>
      </c>
      <c r="B1094">
        <v>66</v>
      </c>
      <c r="C1094" s="4">
        <f t="shared" si="38"/>
        <v>18.888888888888889</v>
      </c>
      <c r="D1094">
        <v>37</v>
      </c>
      <c r="E1094" s="4">
        <f t="shared" si="39"/>
        <v>2.7777777777777777</v>
      </c>
    </row>
    <row r="1095" spans="1:5" x14ac:dyDescent="0.45">
      <c r="A1095" s="2">
        <v>42154</v>
      </c>
      <c r="B1095">
        <v>71</v>
      </c>
      <c r="C1095" s="4">
        <f t="shared" si="38"/>
        <v>21.666666666666668</v>
      </c>
      <c r="D1095">
        <v>43</v>
      </c>
      <c r="E1095" s="4">
        <f t="shared" si="39"/>
        <v>6.1111111111111107</v>
      </c>
    </row>
    <row r="1096" spans="1:5" x14ac:dyDescent="0.45">
      <c r="A1096" s="2">
        <v>42155</v>
      </c>
      <c r="B1096">
        <v>69</v>
      </c>
      <c r="C1096" s="4">
        <f t="shared" si="38"/>
        <v>20.555555555555554</v>
      </c>
      <c r="D1096">
        <v>48</v>
      </c>
      <c r="E1096" s="4">
        <f t="shared" si="39"/>
        <v>8.8888888888888893</v>
      </c>
    </row>
    <row r="1097" spans="1:5" x14ac:dyDescent="0.45">
      <c r="A1097" s="2">
        <v>42156</v>
      </c>
      <c r="B1097">
        <v>79</v>
      </c>
      <c r="C1097" s="4">
        <f t="shared" si="38"/>
        <v>26.111111111111111</v>
      </c>
      <c r="D1097">
        <v>51</v>
      </c>
      <c r="E1097" s="4">
        <f t="shared" si="39"/>
        <v>10.555555555555555</v>
      </c>
    </row>
    <row r="1098" spans="1:5" x14ac:dyDescent="0.45">
      <c r="A1098" s="2">
        <v>42157</v>
      </c>
      <c r="B1098">
        <v>84</v>
      </c>
      <c r="C1098" s="4">
        <f t="shared" si="38"/>
        <v>28.888888888888889</v>
      </c>
      <c r="D1098">
        <v>45</v>
      </c>
      <c r="E1098" s="4">
        <f t="shared" si="39"/>
        <v>7.2222222222222223</v>
      </c>
    </row>
    <row r="1099" spans="1:5" x14ac:dyDescent="0.45">
      <c r="A1099" s="2">
        <v>42158</v>
      </c>
      <c r="B1099">
        <v>73</v>
      </c>
      <c r="C1099" s="4">
        <f t="shared" si="38"/>
        <v>22.777777777777779</v>
      </c>
      <c r="D1099">
        <v>45</v>
      </c>
      <c r="E1099" s="4">
        <f t="shared" si="39"/>
        <v>7.2222222222222223</v>
      </c>
    </row>
    <row r="1100" spans="1:5" x14ac:dyDescent="0.45">
      <c r="A1100" s="2">
        <v>42159</v>
      </c>
      <c r="B1100">
        <v>79</v>
      </c>
      <c r="C1100" s="4">
        <f t="shared" si="38"/>
        <v>26.111111111111111</v>
      </c>
      <c r="D1100">
        <v>52</v>
      </c>
      <c r="E1100" s="4">
        <f t="shared" si="39"/>
        <v>11.111111111111111</v>
      </c>
    </row>
    <row r="1101" spans="1:5" x14ac:dyDescent="0.45">
      <c r="A1101" s="2">
        <v>42160</v>
      </c>
      <c r="B1101">
        <v>68</v>
      </c>
      <c r="C1101" s="4">
        <f t="shared" si="38"/>
        <v>20</v>
      </c>
      <c r="D1101">
        <v>50</v>
      </c>
      <c r="E1101" s="4">
        <f t="shared" si="39"/>
        <v>10</v>
      </c>
    </row>
    <row r="1102" spans="1:5" x14ac:dyDescent="0.45">
      <c r="A1102" s="2">
        <v>42161</v>
      </c>
      <c r="B1102">
        <v>71</v>
      </c>
      <c r="C1102" s="4">
        <f t="shared" si="38"/>
        <v>21.666666666666668</v>
      </c>
      <c r="D1102">
        <v>42</v>
      </c>
      <c r="E1102" s="4">
        <f t="shared" si="39"/>
        <v>5.5555555555555554</v>
      </c>
    </row>
    <row r="1103" spans="1:5" x14ac:dyDescent="0.45">
      <c r="A1103" s="2">
        <v>42162</v>
      </c>
      <c r="B1103">
        <v>73</v>
      </c>
      <c r="C1103" s="4">
        <f t="shared" si="38"/>
        <v>22.777777777777779</v>
      </c>
      <c r="D1103">
        <v>43</v>
      </c>
      <c r="E1103" s="4">
        <f t="shared" si="39"/>
        <v>6.1111111111111107</v>
      </c>
    </row>
    <row r="1104" spans="1:5" x14ac:dyDescent="0.45">
      <c r="A1104" s="2">
        <v>42163</v>
      </c>
      <c r="B1104">
        <v>78</v>
      </c>
      <c r="C1104" s="4">
        <f t="shared" si="38"/>
        <v>25.555555555555554</v>
      </c>
      <c r="D1104">
        <v>50</v>
      </c>
      <c r="E1104" s="4">
        <f t="shared" si="39"/>
        <v>10</v>
      </c>
    </row>
    <row r="1105" spans="1:5" x14ac:dyDescent="0.45">
      <c r="A1105" s="2">
        <v>42164</v>
      </c>
      <c r="B1105">
        <v>81</v>
      </c>
      <c r="C1105" s="4">
        <f t="shared" si="38"/>
        <v>27.222222222222221</v>
      </c>
      <c r="D1105">
        <v>54</v>
      </c>
      <c r="E1105" s="4">
        <f t="shared" si="39"/>
        <v>12.222222222222221</v>
      </c>
    </row>
    <row r="1106" spans="1:5" x14ac:dyDescent="0.45">
      <c r="A1106" s="2">
        <v>42165</v>
      </c>
      <c r="B1106">
        <v>71</v>
      </c>
      <c r="C1106" s="4">
        <f t="shared" si="38"/>
        <v>21.666666666666668</v>
      </c>
      <c r="D1106">
        <v>53</v>
      </c>
      <c r="E1106" s="4">
        <f t="shared" si="39"/>
        <v>11.666666666666666</v>
      </c>
    </row>
    <row r="1107" spans="1:5" x14ac:dyDescent="0.45">
      <c r="A1107" s="2">
        <v>42166</v>
      </c>
      <c r="B1107">
        <v>70</v>
      </c>
      <c r="C1107" s="4">
        <f t="shared" si="38"/>
        <v>21.111111111111111</v>
      </c>
      <c r="D1107">
        <v>52</v>
      </c>
      <c r="E1107" s="4">
        <f t="shared" si="39"/>
        <v>11.111111111111111</v>
      </c>
    </row>
    <row r="1108" spans="1:5" x14ac:dyDescent="0.45">
      <c r="A1108" s="2">
        <v>42167</v>
      </c>
      <c r="B1108">
        <v>70</v>
      </c>
      <c r="C1108" s="4">
        <f t="shared" si="38"/>
        <v>21.111111111111111</v>
      </c>
      <c r="D1108">
        <v>51</v>
      </c>
      <c r="E1108" s="4">
        <f t="shared" si="39"/>
        <v>10.555555555555555</v>
      </c>
    </row>
    <row r="1109" spans="1:5" x14ac:dyDescent="0.45">
      <c r="A1109" s="2">
        <v>42168</v>
      </c>
      <c r="B1109">
        <v>81</v>
      </c>
      <c r="C1109" s="4">
        <f t="shared" si="38"/>
        <v>27.222222222222221</v>
      </c>
      <c r="D1109">
        <v>51</v>
      </c>
      <c r="E1109" s="4">
        <f t="shared" si="39"/>
        <v>10.555555555555555</v>
      </c>
    </row>
    <row r="1110" spans="1:5" x14ac:dyDescent="0.45">
      <c r="A1110" s="2">
        <v>42169</v>
      </c>
      <c r="B1110">
        <v>77</v>
      </c>
      <c r="C1110" s="4">
        <f t="shared" si="38"/>
        <v>25</v>
      </c>
      <c r="D1110">
        <v>49</v>
      </c>
      <c r="E1110" s="4">
        <f t="shared" si="39"/>
        <v>9.4444444444444446</v>
      </c>
    </row>
    <row r="1111" spans="1:5" x14ac:dyDescent="0.45">
      <c r="A1111" s="2">
        <v>42170</v>
      </c>
      <c r="B1111">
        <v>69</v>
      </c>
      <c r="C1111" s="4">
        <f t="shared" si="38"/>
        <v>20.555555555555554</v>
      </c>
      <c r="D1111">
        <v>50</v>
      </c>
      <c r="E1111" s="4">
        <f t="shared" si="39"/>
        <v>10</v>
      </c>
    </row>
    <row r="1112" spans="1:5" x14ac:dyDescent="0.45">
      <c r="A1112" s="2">
        <v>42171</v>
      </c>
      <c r="B1112">
        <v>77</v>
      </c>
      <c r="C1112" s="4">
        <f t="shared" si="38"/>
        <v>25</v>
      </c>
      <c r="D1112">
        <v>54</v>
      </c>
      <c r="E1112" s="4">
        <f t="shared" si="39"/>
        <v>12.222222222222221</v>
      </c>
    </row>
    <row r="1113" spans="1:5" x14ac:dyDescent="0.45">
      <c r="A1113" s="2">
        <v>42172</v>
      </c>
      <c r="B1113">
        <v>79</v>
      </c>
      <c r="C1113" s="4">
        <f t="shared" si="38"/>
        <v>26.111111111111111</v>
      </c>
      <c r="D1113">
        <v>55</v>
      </c>
      <c r="E1113" s="4">
        <f t="shared" si="39"/>
        <v>12.777777777777777</v>
      </c>
    </row>
    <row r="1114" spans="1:5" x14ac:dyDescent="0.45">
      <c r="A1114" s="2">
        <v>42173</v>
      </c>
      <c r="B1114">
        <v>76</v>
      </c>
      <c r="C1114" s="4">
        <f t="shared" si="38"/>
        <v>24.444444444444443</v>
      </c>
      <c r="D1114">
        <v>55</v>
      </c>
      <c r="E1114" s="4">
        <f t="shared" si="39"/>
        <v>12.777777777777777</v>
      </c>
    </row>
    <row r="1115" spans="1:5" x14ac:dyDescent="0.45">
      <c r="A1115" s="2">
        <v>42174</v>
      </c>
      <c r="B1115">
        <v>89</v>
      </c>
      <c r="C1115" s="4">
        <f t="shared" si="38"/>
        <v>31.666666666666664</v>
      </c>
      <c r="D1115">
        <v>50</v>
      </c>
      <c r="E1115" s="4">
        <f t="shared" si="39"/>
        <v>10</v>
      </c>
    </row>
    <row r="1116" spans="1:5" x14ac:dyDescent="0.45">
      <c r="A1116" s="2">
        <v>42175</v>
      </c>
      <c r="B1116">
        <v>88</v>
      </c>
      <c r="C1116" s="4">
        <f t="shared" si="38"/>
        <v>31.111111111111111</v>
      </c>
      <c r="D1116">
        <v>55</v>
      </c>
      <c r="E1116" s="4">
        <f t="shared" si="39"/>
        <v>12.777777777777777</v>
      </c>
    </row>
    <row r="1117" spans="1:5" x14ac:dyDescent="0.45">
      <c r="A1117" s="2">
        <v>42176</v>
      </c>
      <c r="B1117">
        <v>93</v>
      </c>
      <c r="C1117" s="4">
        <f t="shared" si="38"/>
        <v>33.888888888888886</v>
      </c>
      <c r="D1117">
        <v>49</v>
      </c>
      <c r="E1117" s="4">
        <f t="shared" si="39"/>
        <v>9.4444444444444446</v>
      </c>
    </row>
    <row r="1118" spans="1:5" x14ac:dyDescent="0.45">
      <c r="A1118" s="2">
        <v>42177</v>
      </c>
      <c r="B1118">
        <v>76</v>
      </c>
      <c r="C1118" s="4">
        <f t="shared" si="38"/>
        <v>24.444444444444443</v>
      </c>
      <c r="D1118">
        <v>55</v>
      </c>
      <c r="E1118" s="4">
        <f t="shared" si="39"/>
        <v>12.777777777777777</v>
      </c>
    </row>
    <row r="1119" spans="1:5" x14ac:dyDescent="0.45">
      <c r="A1119" s="2">
        <v>42178</v>
      </c>
      <c r="B1119">
        <v>84</v>
      </c>
      <c r="C1119" s="4">
        <f t="shared" si="38"/>
        <v>28.888888888888889</v>
      </c>
      <c r="D1119">
        <v>55</v>
      </c>
      <c r="E1119" s="4">
        <f t="shared" si="39"/>
        <v>12.777777777777777</v>
      </c>
    </row>
    <row r="1120" spans="1:5" x14ac:dyDescent="0.45">
      <c r="A1120" s="2">
        <v>42179</v>
      </c>
      <c r="B1120">
        <v>86</v>
      </c>
      <c r="C1120" s="4">
        <f t="shared" si="38"/>
        <v>30</v>
      </c>
      <c r="D1120">
        <v>54</v>
      </c>
      <c r="E1120" s="4">
        <f t="shared" si="39"/>
        <v>12.222222222222221</v>
      </c>
    </row>
    <row r="1121" spans="1:5" x14ac:dyDescent="0.45">
      <c r="A1121" s="2">
        <v>42180</v>
      </c>
      <c r="B1121">
        <v>81</v>
      </c>
      <c r="C1121" s="4">
        <f t="shared" si="38"/>
        <v>27.222222222222221</v>
      </c>
      <c r="D1121">
        <v>56</v>
      </c>
      <c r="E1121" s="4">
        <f t="shared" si="39"/>
        <v>13.333333333333332</v>
      </c>
    </row>
    <row r="1122" spans="1:5" x14ac:dyDescent="0.45">
      <c r="A1122" s="2">
        <v>42181</v>
      </c>
      <c r="B1122">
        <v>75</v>
      </c>
      <c r="C1122" s="4">
        <f t="shared" si="38"/>
        <v>23.888888888888889</v>
      </c>
      <c r="D1122">
        <v>53</v>
      </c>
      <c r="E1122" s="4">
        <f t="shared" si="39"/>
        <v>11.666666666666666</v>
      </c>
    </row>
    <row r="1123" spans="1:5" x14ac:dyDescent="0.45">
      <c r="A1123" s="2">
        <v>42182</v>
      </c>
      <c r="B1123">
        <v>83</v>
      </c>
      <c r="C1123" s="4">
        <f t="shared" si="38"/>
        <v>28.333333333333332</v>
      </c>
      <c r="D1123">
        <v>55</v>
      </c>
      <c r="E1123" s="4">
        <f t="shared" si="39"/>
        <v>12.777777777777777</v>
      </c>
    </row>
    <row r="1124" spans="1:5" x14ac:dyDescent="0.45">
      <c r="A1124" s="2">
        <v>42183</v>
      </c>
      <c r="B1124">
        <v>84</v>
      </c>
      <c r="C1124" s="4">
        <f t="shared" si="38"/>
        <v>28.888888888888889</v>
      </c>
      <c r="D1124">
        <v>55</v>
      </c>
      <c r="E1124" s="4">
        <f t="shared" si="39"/>
        <v>12.777777777777777</v>
      </c>
    </row>
    <row r="1125" spans="1:5" x14ac:dyDescent="0.45">
      <c r="A1125" s="2">
        <v>42184</v>
      </c>
      <c r="B1125">
        <v>81</v>
      </c>
      <c r="C1125" s="4">
        <f t="shared" si="38"/>
        <v>27.222222222222221</v>
      </c>
      <c r="D1125">
        <v>54</v>
      </c>
      <c r="E1125" s="4">
        <f t="shared" si="39"/>
        <v>12.222222222222221</v>
      </c>
    </row>
    <row r="1126" spans="1:5" x14ac:dyDescent="0.45">
      <c r="A1126" s="2">
        <v>42185</v>
      </c>
      <c r="B1126">
        <v>88</v>
      </c>
      <c r="C1126" s="4">
        <f t="shared" si="38"/>
        <v>31.111111111111111</v>
      </c>
      <c r="D1126">
        <v>56</v>
      </c>
      <c r="E1126" s="4">
        <f t="shared" si="39"/>
        <v>13.333333333333332</v>
      </c>
    </row>
    <row r="1127" spans="1:5" x14ac:dyDescent="0.45">
      <c r="A1127" s="2">
        <v>42186</v>
      </c>
      <c r="B1127">
        <v>82</v>
      </c>
      <c r="C1127" s="4">
        <f t="shared" si="38"/>
        <v>27.777777777777779</v>
      </c>
      <c r="D1127">
        <v>57</v>
      </c>
      <c r="E1127" s="4">
        <f t="shared" si="39"/>
        <v>13.888888888888889</v>
      </c>
    </row>
    <row r="1128" spans="1:5" x14ac:dyDescent="0.45">
      <c r="A1128" s="2">
        <v>42187</v>
      </c>
      <c r="B1128">
        <v>76</v>
      </c>
      <c r="C1128" s="4">
        <f t="shared" si="38"/>
        <v>24.444444444444443</v>
      </c>
      <c r="D1128">
        <v>54</v>
      </c>
      <c r="E1128" s="4">
        <f t="shared" si="39"/>
        <v>12.222222222222221</v>
      </c>
    </row>
    <row r="1129" spans="1:5" x14ac:dyDescent="0.45">
      <c r="A1129" s="2">
        <v>42188</v>
      </c>
      <c r="B1129">
        <v>79</v>
      </c>
      <c r="C1129" s="4">
        <f t="shared" si="38"/>
        <v>26.111111111111111</v>
      </c>
      <c r="D1129">
        <v>54</v>
      </c>
      <c r="E1129" s="4">
        <f t="shared" si="39"/>
        <v>12.222222222222221</v>
      </c>
    </row>
    <row r="1130" spans="1:5" x14ac:dyDescent="0.45">
      <c r="A1130" s="2">
        <v>42189</v>
      </c>
      <c r="B1130">
        <v>88</v>
      </c>
      <c r="C1130" s="4">
        <f t="shared" si="38"/>
        <v>31.111111111111111</v>
      </c>
      <c r="D1130">
        <v>59</v>
      </c>
      <c r="E1130" s="4">
        <f t="shared" si="39"/>
        <v>15</v>
      </c>
    </row>
    <row r="1131" spans="1:5" x14ac:dyDescent="0.45">
      <c r="A1131" s="2">
        <v>42190</v>
      </c>
      <c r="B1131">
        <v>83</v>
      </c>
      <c r="C1131" s="4">
        <f t="shared" si="38"/>
        <v>28.333333333333332</v>
      </c>
      <c r="D1131">
        <v>59</v>
      </c>
      <c r="E1131" s="4">
        <f t="shared" si="39"/>
        <v>15</v>
      </c>
    </row>
    <row r="1132" spans="1:5" x14ac:dyDescent="0.45">
      <c r="A1132" s="2">
        <v>42191</v>
      </c>
      <c r="B1132">
        <v>60</v>
      </c>
      <c r="C1132" s="4">
        <f t="shared" si="38"/>
        <v>15.555555555555555</v>
      </c>
      <c r="D1132">
        <v>53</v>
      </c>
      <c r="E1132" s="4">
        <f t="shared" si="39"/>
        <v>11.666666666666666</v>
      </c>
    </row>
    <row r="1133" spans="1:5" x14ac:dyDescent="0.45">
      <c r="A1133" s="2">
        <v>42192</v>
      </c>
      <c r="B1133">
        <v>69</v>
      </c>
      <c r="C1133" s="4">
        <f t="shared" si="38"/>
        <v>20.555555555555554</v>
      </c>
      <c r="D1133">
        <v>49</v>
      </c>
      <c r="E1133" s="4">
        <f t="shared" si="39"/>
        <v>9.4444444444444446</v>
      </c>
    </row>
    <row r="1134" spans="1:5" x14ac:dyDescent="0.45">
      <c r="A1134" s="2">
        <v>42193</v>
      </c>
      <c r="B1134">
        <v>66</v>
      </c>
      <c r="C1134" s="4">
        <f t="shared" si="38"/>
        <v>18.888888888888889</v>
      </c>
      <c r="D1134">
        <v>50</v>
      </c>
      <c r="E1134" s="4">
        <f t="shared" si="39"/>
        <v>10</v>
      </c>
    </row>
    <row r="1135" spans="1:5" x14ac:dyDescent="0.45">
      <c r="A1135" s="2">
        <v>42194</v>
      </c>
      <c r="B1135">
        <v>73</v>
      </c>
      <c r="C1135" s="4">
        <f t="shared" si="38"/>
        <v>22.777777777777779</v>
      </c>
      <c r="D1135">
        <v>51</v>
      </c>
      <c r="E1135" s="4">
        <f t="shared" si="39"/>
        <v>10.555555555555555</v>
      </c>
    </row>
    <row r="1136" spans="1:5" x14ac:dyDescent="0.45">
      <c r="A1136" s="2">
        <v>42195</v>
      </c>
      <c r="B1136">
        <v>80</v>
      </c>
      <c r="C1136" s="4">
        <f t="shared" si="38"/>
        <v>26.666666666666664</v>
      </c>
      <c r="D1136">
        <v>51</v>
      </c>
      <c r="E1136" s="4">
        <f t="shared" si="39"/>
        <v>10.555555555555555</v>
      </c>
    </row>
    <row r="1137" spans="1:5" x14ac:dyDescent="0.45">
      <c r="A1137" s="2">
        <v>42196</v>
      </c>
      <c r="B1137">
        <v>83</v>
      </c>
      <c r="C1137" s="4">
        <f t="shared" si="38"/>
        <v>28.333333333333332</v>
      </c>
      <c r="D1137">
        <v>50</v>
      </c>
      <c r="E1137" s="4">
        <f t="shared" si="39"/>
        <v>10</v>
      </c>
    </row>
    <row r="1138" spans="1:5" x14ac:dyDescent="0.45">
      <c r="A1138" s="2">
        <v>42197</v>
      </c>
      <c r="B1138">
        <v>86</v>
      </c>
      <c r="C1138" s="4">
        <f t="shared" si="38"/>
        <v>30</v>
      </c>
      <c r="D1138">
        <v>53</v>
      </c>
      <c r="E1138" s="4">
        <f t="shared" si="39"/>
        <v>11.666666666666666</v>
      </c>
    </row>
    <row r="1139" spans="1:5" x14ac:dyDescent="0.45">
      <c r="A1139" s="2">
        <v>42198</v>
      </c>
      <c r="B1139">
        <v>80</v>
      </c>
      <c r="C1139" s="4">
        <f t="shared" si="38"/>
        <v>26.666666666666664</v>
      </c>
      <c r="D1139">
        <v>58</v>
      </c>
      <c r="E1139" s="4">
        <f t="shared" si="39"/>
        <v>14.444444444444445</v>
      </c>
    </row>
    <row r="1140" spans="1:5" x14ac:dyDescent="0.45">
      <c r="A1140" s="2">
        <v>42199</v>
      </c>
      <c r="B1140">
        <v>81</v>
      </c>
      <c r="C1140" s="4">
        <f t="shared" si="38"/>
        <v>27.222222222222221</v>
      </c>
      <c r="D1140">
        <v>52</v>
      </c>
      <c r="E1140" s="4">
        <f t="shared" si="39"/>
        <v>11.111111111111111</v>
      </c>
    </row>
    <row r="1141" spans="1:5" x14ac:dyDescent="0.45">
      <c r="A1141" s="2">
        <v>42200</v>
      </c>
      <c r="B1141">
        <v>81</v>
      </c>
      <c r="C1141" s="4">
        <f t="shared" si="38"/>
        <v>27.222222222222221</v>
      </c>
      <c r="D1141">
        <v>50</v>
      </c>
      <c r="E1141" s="4">
        <f t="shared" si="39"/>
        <v>10</v>
      </c>
    </row>
    <row r="1142" spans="1:5" x14ac:dyDescent="0.45">
      <c r="A1142" s="2">
        <v>42201</v>
      </c>
      <c r="B1142">
        <v>84</v>
      </c>
      <c r="C1142" s="4">
        <f t="shared" si="38"/>
        <v>28.888888888888889</v>
      </c>
      <c r="D1142">
        <v>54</v>
      </c>
      <c r="E1142" s="4">
        <f t="shared" si="39"/>
        <v>12.222222222222221</v>
      </c>
    </row>
    <row r="1143" spans="1:5" x14ac:dyDescent="0.45">
      <c r="A1143" s="2">
        <v>42202</v>
      </c>
      <c r="B1143">
        <v>85</v>
      </c>
      <c r="C1143" s="4">
        <f t="shared" si="38"/>
        <v>29.444444444444443</v>
      </c>
      <c r="D1143">
        <v>49</v>
      </c>
      <c r="E1143" s="4">
        <f t="shared" si="39"/>
        <v>9.4444444444444446</v>
      </c>
    </row>
    <row r="1144" spans="1:5" x14ac:dyDescent="0.45">
      <c r="A1144" s="2">
        <v>42203</v>
      </c>
      <c r="B1144">
        <v>83</v>
      </c>
      <c r="C1144" s="4">
        <f t="shared" si="38"/>
        <v>28.333333333333332</v>
      </c>
      <c r="D1144">
        <v>50</v>
      </c>
      <c r="E1144" s="4">
        <f t="shared" si="39"/>
        <v>10</v>
      </c>
    </row>
    <row r="1145" spans="1:5" x14ac:dyDescent="0.45">
      <c r="A1145" s="2">
        <v>42204</v>
      </c>
      <c r="B1145">
        <v>76</v>
      </c>
      <c r="C1145" s="4">
        <f t="shared" si="38"/>
        <v>24.444444444444443</v>
      </c>
      <c r="D1145">
        <v>54</v>
      </c>
      <c r="E1145" s="4">
        <f t="shared" si="39"/>
        <v>12.222222222222221</v>
      </c>
    </row>
    <row r="1146" spans="1:5" x14ac:dyDescent="0.45">
      <c r="A1146" s="2">
        <v>42205</v>
      </c>
      <c r="B1146">
        <v>77</v>
      </c>
      <c r="C1146" s="4">
        <f t="shared" si="38"/>
        <v>25</v>
      </c>
      <c r="D1146">
        <v>55</v>
      </c>
      <c r="E1146" s="4">
        <f t="shared" si="39"/>
        <v>12.777777777777777</v>
      </c>
    </row>
    <row r="1147" spans="1:5" x14ac:dyDescent="0.45">
      <c r="A1147" s="2">
        <v>42206</v>
      </c>
      <c r="B1147">
        <v>74</v>
      </c>
      <c r="C1147" s="4">
        <f t="shared" si="38"/>
        <v>23.333333333333332</v>
      </c>
      <c r="D1147">
        <v>49</v>
      </c>
      <c r="E1147" s="4">
        <f t="shared" si="39"/>
        <v>9.4444444444444446</v>
      </c>
    </row>
    <row r="1148" spans="1:5" x14ac:dyDescent="0.45">
      <c r="A1148" s="2">
        <v>42207</v>
      </c>
      <c r="B1148">
        <v>81</v>
      </c>
      <c r="C1148" s="4">
        <f t="shared" si="38"/>
        <v>27.222222222222221</v>
      </c>
      <c r="D1148">
        <v>52</v>
      </c>
      <c r="E1148" s="4">
        <f t="shared" si="39"/>
        <v>11.111111111111111</v>
      </c>
    </row>
    <row r="1149" spans="1:5" x14ac:dyDescent="0.45">
      <c r="A1149" s="2">
        <v>42208</v>
      </c>
      <c r="B1149">
        <v>84</v>
      </c>
      <c r="C1149" s="4">
        <f t="shared" si="38"/>
        <v>28.888888888888889</v>
      </c>
      <c r="D1149">
        <v>54</v>
      </c>
      <c r="E1149" s="4">
        <f t="shared" si="39"/>
        <v>12.222222222222221</v>
      </c>
    </row>
    <row r="1150" spans="1:5" x14ac:dyDescent="0.45">
      <c r="A1150" s="2">
        <v>42209</v>
      </c>
      <c r="B1150">
        <v>78</v>
      </c>
      <c r="C1150" s="4">
        <f t="shared" si="38"/>
        <v>25.555555555555554</v>
      </c>
      <c r="D1150">
        <v>53</v>
      </c>
      <c r="E1150" s="4">
        <f t="shared" si="39"/>
        <v>11.666666666666666</v>
      </c>
    </row>
    <row r="1151" spans="1:5" x14ac:dyDescent="0.45">
      <c r="A1151" s="2">
        <v>42210</v>
      </c>
      <c r="B1151">
        <v>86</v>
      </c>
      <c r="C1151" s="4">
        <f t="shared" si="38"/>
        <v>30</v>
      </c>
      <c r="D1151">
        <v>52</v>
      </c>
      <c r="E1151" s="4">
        <f t="shared" si="39"/>
        <v>11.111111111111111</v>
      </c>
    </row>
    <row r="1152" spans="1:5" x14ac:dyDescent="0.45">
      <c r="A1152" s="2">
        <v>42211</v>
      </c>
      <c r="B1152">
        <v>86</v>
      </c>
      <c r="C1152" s="4">
        <f t="shared" si="38"/>
        <v>30</v>
      </c>
      <c r="D1152">
        <v>54</v>
      </c>
      <c r="E1152" s="4">
        <f t="shared" si="39"/>
        <v>12.222222222222221</v>
      </c>
    </row>
    <row r="1153" spans="1:5" x14ac:dyDescent="0.45">
      <c r="A1153" s="2">
        <v>42212</v>
      </c>
      <c r="B1153">
        <v>90</v>
      </c>
      <c r="C1153" s="4">
        <f t="shared" si="38"/>
        <v>32.222222222222221</v>
      </c>
      <c r="D1153">
        <v>44</v>
      </c>
      <c r="E1153" s="4">
        <f t="shared" si="39"/>
        <v>6.6666666666666661</v>
      </c>
    </row>
    <row r="1154" spans="1:5" x14ac:dyDescent="0.45">
      <c r="A1154" s="2">
        <v>42213</v>
      </c>
      <c r="B1154">
        <v>84</v>
      </c>
      <c r="C1154" s="4">
        <f t="shared" si="38"/>
        <v>28.888888888888889</v>
      </c>
      <c r="D1154">
        <v>45</v>
      </c>
      <c r="E1154" s="4">
        <f t="shared" si="39"/>
        <v>7.2222222222222223</v>
      </c>
    </row>
    <row r="1155" spans="1:5" x14ac:dyDescent="0.45">
      <c r="A1155" s="2">
        <v>42214</v>
      </c>
      <c r="B1155">
        <v>81</v>
      </c>
      <c r="C1155" s="4">
        <f t="shared" ref="C1155:C1218" si="40">(B1155-32)/1.8</f>
        <v>27.222222222222221</v>
      </c>
      <c r="D1155">
        <v>53</v>
      </c>
      <c r="E1155" s="4">
        <f t="shared" ref="E1155:E1218" si="41">(D1155-32)/1.8</f>
        <v>11.666666666666666</v>
      </c>
    </row>
    <row r="1156" spans="1:5" x14ac:dyDescent="0.45">
      <c r="A1156" s="2">
        <v>42215</v>
      </c>
      <c r="B1156">
        <v>84</v>
      </c>
      <c r="C1156" s="4">
        <f t="shared" si="40"/>
        <v>28.888888888888889</v>
      </c>
      <c r="D1156">
        <v>54</v>
      </c>
      <c r="E1156" s="4">
        <f t="shared" si="41"/>
        <v>12.222222222222221</v>
      </c>
    </row>
    <row r="1157" spans="1:5" x14ac:dyDescent="0.45">
      <c r="A1157" s="2">
        <v>42216</v>
      </c>
      <c r="B1157">
        <v>84</v>
      </c>
      <c r="C1157" s="4">
        <f t="shared" si="40"/>
        <v>28.888888888888889</v>
      </c>
      <c r="D1157">
        <v>58</v>
      </c>
      <c r="E1157" s="4">
        <f t="shared" si="41"/>
        <v>14.444444444444445</v>
      </c>
    </row>
    <row r="1158" spans="1:5" x14ac:dyDescent="0.45">
      <c r="A1158" s="2">
        <v>42217</v>
      </c>
      <c r="B1158">
        <v>88</v>
      </c>
      <c r="C1158" s="4">
        <f t="shared" si="40"/>
        <v>31.111111111111111</v>
      </c>
      <c r="D1158">
        <v>60</v>
      </c>
      <c r="E1158" s="4">
        <f t="shared" si="41"/>
        <v>15.555555555555555</v>
      </c>
    </row>
    <row r="1159" spans="1:5" x14ac:dyDescent="0.45">
      <c r="A1159" s="2">
        <v>42218</v>
      </c>
      <c r="B1159">
        <v>88</v>
      </c>
      <c r="C1159" s="4">
        <f t="shared" si="40"/>
        <v>31.111111111111111</v>
      </c>
      <c r="D1159">
        <v>60</v>
      </c>
      <c r="E1159" s="4">
        <f t="shared" si="41"/>
        <v>15.555555555555555</v>
      </c>
    </row>
    <row r="1160" spans="1:5" x14ac:dyDescent="0.45">
      <c r="A1160" s="2">
        <v>42219</v>
      </c>
      <c r="B1160">
        <v>79</v>
      </c>
      <c r="C1160" s="4">
        <f t="shared" si="40"/>
        <v>26.111111111111111</v>
      </c>
      <c r="D1160">
        <v>52</v>
      </c>
      <c r="E1160" s="4">
        <f t="shared" si="41"/>
        <v>11.111111111111111</v>
      </c>
    </row>
    <row r="1161" spans="1:5" x14ac:dyDescent="0.45">
      <c r="A1161" s="2">
        <v>42220</v>
      </c>
      <c r="B1161">
        <v>87</v>
      </c>
      <c r="C1161" s="4">
        <f t="shared" si="40"/>
        <v>30.555555555555554</v>
      </c>
      <c r="D1161">
        <v>51</v>
      </c>
      <c r="E1161" s="4">
        <f t="shared" si="41"/>
        <v>10.555555555555555</v>
      </c>
    </row>
    <row r="1162" spans="1:5" x14ac:dyDescent="0.45">
      <c r="A1162" s="2">
        <v>42221</v>
      </c>
      <c r="B1162">
        <v>89</v>
      </c>
      <c r="C1162" s="4">
        <f t="shared" si="40"/>
        <v>31.666666666666664</v>
      </c>
      <c r="D1162">
        <v>50</v>
      </c>
      <c r="E1162" s="4">
        <f t="shared" si="41"/>
        <v>10</v>
      </c>
    </row>
    <row r="1163" spans="1:5" x14ac:dyDescent="0.45">
      <c r="A1163" s="2">
        <v>42222</v>
      </c>
      <c r="B1163">
        <v>87</v>
      </c>
      <c r="C1163" s="4">
        <f t="shared" si="40"/>
        <v>30.555555555555554</v>
      </c>
      <c r="D1163">
        <v>54</v>
      </c>
      <c r="E1163" s="4">
        <f t="shared" si="41"/>
        <v>12.222222222222221</v>
      </c>
    </row>
    <row r="1164" spans="1:5" x14ac:dyDescent="0.45">
      <c r="A1164" s="2">
        <v>42223</v>
      </c>
      <c r="B1164">
        <v>85</v>
      </c>
      <c r="C1164" s="4">
        <f t="shared" si="40"/>
        <v>29.444444444444443</v>
      </c>
      <c r="D1164">
        <v>59</v>
      </c>
      <c r="E1164" s="4">
        <f t="shared" si="41"/>
        <v>15</v>
      </c>
    </row>
    <row r="1165" spans="1:5" x14ac:dyDescent="0.45">
      <c r="A1165" s="2">
        <v>42224</v>
      </c>
      <c r="B1165">
        <v>81</v>
      </c>
      <c r="C1165" s="4">
        <f t="shared" si="40"/>
        <v>27.222222222222221</v>
      </c>
      <c r="D1165">
        <v>50</v>
      </c>
      <c r="E1165" s="4">
        <f t="shared" si="41"/>
        <v>10</v>
      </c>
    </row>
    <row r="1166" spans="1:5" x14ac:dyDescent="0.45">
      <c r="A1166" s="2">
        <v>42225</v>
      </c>
      <c r="B1166">
        <v>85</v>
      </c>
      <c r="C1166" s="4">
        <f t="shared" si="40"/>
        <v>29.444444444444443</v>
      </c>
      <c r="D1166">
        <v>55</v>
      </c>
      <c r="E1166" s="4">
        <f t="shared" si="41"/>
        <v>12.777777777777777</v>
      </c>
    </row>
    <row r="1167" spans="1:5" x14ac:dyDescent="0.45">
      <c r="A1167" s="2">
        <v>42226</v>
      </c>
      <c r="B1167">
        <v>80</v>
      </c>
      <c r="C1167" s="4">
        <f t="shared" si="40"/>
        <v>26.666666666666664</v>
      </c>
      <c r="D1167">
        <v>56</v>
      </c>
      <c r="E1167" s="4">
        <f t="shared" si="41"/>
        <v>13.333333333333332</v>
      </c>
    </row>
    <row r="1168" spans="1:5" x14ac:dyDescent="0.45">
      <c r="A1168" s="2">
        <v>42227</v>
      </c>
      <c r="B1168">
        <v>79</v>
      </c>
      <c r="C1168" s="4">
        <f t="shared" si="40"/>
        <v>26.111111111111111</v>
      </c>
      <c r="D1168">
        <v>56</v>
      </c>
      <c r="E1168" s="4">
        <f t="shared" si="41"/>
        <v>13.333333333333332</v>
      </c>
    </row>
    <row r="1169" spans="1:5" x14ac:dyDescent="0.45">
      <c r="A1169" s="2">
        <v>42228</v>
      </c>
      <c r="B1169">
        <v>84</v>
      </c>
      <c r="C1169" s="4">
        <f t="shared" si="40"/>
        <v>28.888888888888889</v>
      </c>
      <c r="D1169">
        <v>55</v>
      </c>
      <c r="E1169" s="4">
        <f t="shared" si="41"/>
        <v>12.777777777777777</v>
      </c>
    </row>
    <row r="1170" spans="1:5" x14ac:dyDescent="0.45">
      <c r="A1170" s="2">
        <v>42229</v>
      </c>
      <c r="B1170">
        <v>85</v>
      </c>
      <c r="C1170" s="4">
        <f t="shared" si="40"/>
        <v>29.444444444444443</v>
      </c>
      <c r="D1170">
        <v>57</v>
      </c>
      <c r="E1170" s="4">
        <f t="shared" si="41"/>
        <v>13.888888888888889</v>
      </c>
    </row>
    <row r="1171" spans="1:5" x14ac:dyDescent="0.45">
      <c r="A1171" s="2">
        <v>42230</v>
      </c>
      <c r="B1171">
        <v>89</v>
      </c>
      <c r="C1171" s="4">
        <f t="shared" si="40"/>
        <v>31.666666666666664</v>
      </c>
      <c r="D1171">
        <v>59</v>
      </c>
      <c r="E1171" s="4">
        <f t="shared" si="41"/>
        <v>15</v>
      </c>
    </row>
    <row r="1172" spans="1:5" x14ac:dyDescent="0.45">
      <c r="A1172" s="2">
        <v>42231</v>
      </c>
      <c r="B1172">
        <v>92</v>
      </c>
      <c r="C1172" s="4">
        <f t="shared" si="40"/>
        <v>33.333333333333336</v>
      </c>
      <c r="D1172">
        <v>57</v>
      </c>
      <c r="E1172" s="4">
        <f t="shared" si="41"/>
        <v>13.888888888888889</v>
      </c>
    </row>
    <row r="1173" spans="1:5" x14ac:dyDescent="0.45">
      <c r="A1173" s="2">
        <v>42232</v>
      </c>
      <c r="B1173">
        <v>80</v>
      </c>
      <c r="C1173" s="4">
        <f t="shared" si="40"/>
        <v>26.666666666666664</v>
      </c>
      <c r="D1173">
        <v>56</v>
      </c>
      <c r="E1173" s="4">
        <f t="shared" si="41"/>
        <v>13.333333333333332</v>
      </c>
    </row>
    <row r="1174" spans="1:5" x14ac:dyDescent="0.45">
      <c r="A1174" s="2">
        <v>42233</v>
      </c>
      <c r="B1174">
        <v>78</v>
      </c>
      <c r="C1174" s="4">
        <f t="shared" si="40"/>
        <v>25.555555555555554</v>
      </c>
      <c r="D1174">
        <v>45</v>
      </c>
      <c r="E1174" s="4">
        <f t="shared" si="41"/>
        <v>7.2222222222222223</v>
      </c>
    </row>
    <row r="1175" spans="1:5" x14ac:dyDescent="0.45">
      <c r="A1175" s="2">
        <v>42234</v>
      </c>
      <c r="B1175">
        <v>72</v>
      </c>
      <c r="C1175" s="4">
        <f t="shared" si="40"/>
        <v>22.222222222222221</v>
      </c>
      <c r="D1175">
        <v>46</v>
      </c>
      <c r="E1175" s="4">
        <f t="shared" si="41"/>
        <v>7.7777777777777777</v>
      </c>
    </row>
    <row r="1176" spans="1:5" x14ac:dyDescent="0.45">
      <c r="A1176" s="2">
        <v>42235</v>
      </c>
      <c r="B1176">
        <v>68</v>
      </c>
      <c r="C1176" s="4">
        <f t="shared" si="40"/>
        <v>20</v>
      </c>
      <c r="D1176">
        <v>47</v>
      </c>
      <c r="E1176" s="4">
        <f t="shared" si="41"/>
        <v>8.3333333333333339</v>
      </c>
    </row>
    <row r="1177" spans="1:5" x14ac:dyDescent="0.45">
      <c r="A1177" s="2">
        <v>42236</v>
      </c>
      <c r="B1177">
        <v>81</v>
      </c>
      <c r="C1177" s="4">
        <f t="shared" si="40"/>
        <v>27.222222222222221</v>
      </c>
      <c r="D1177">
        <v>50</v>
      </c>
      <c r="E1177" s="4">
        <f t="shared" si="41"/>
        <v>10</v>
      </c>
    </row>
    <row r="1178" spans="1:5" x14ac:dyDescent="0.45">
      <c r="A1178" s="2">
        <v>42237</v>
      </c>
      <c r="B1178">
        <v>85</v>
      </c>
      <c r="C1178" s="4">
        <f t="shared" si="40"/>
        <v>29.444444444444443</v>
      </c>
      <c r="D1178">
        <v>50</v>
      </c>
      <c r="E1178" s="4">
        <f t="shared" si="41"/>
        <v>10</v>
      </c>
    </row>
    <row r="1179" spans="1:5" x14ac:dyDescent="0.45">
      <c r="A1179" s="2">
        <v>42238</v>
      </c>
      <c r="B1179">
        <v>89</v>
      </c>
      <c r="C1179" s="4">
        <f t="shared" si="40"/>
        <v>31.666666666666664</v>
      </c>
      <c r="D1179">
        <v>42</v>
      </c>
      <c r="E1179" s="4">
        <f t="shared" si="41"/>
        <v>5.5555555555555554</v>
      </c>
    </row>
    <row r="1180" spans="1:5" x14ac:dyDescent="0.45">
      <c r="A1180" s="2">
        <v>42239</v>
      </c>
      <c r="B1180">
        <v>73</v>
      </c>
      <c r="C1180" s="4">
        <f t="shared" si="40"/>
        <v>22.777777777777779</v>
      </c>
      <c r="D1180">
        <v>43</v>
      </c>
      <c r="E1180" s="4">
        <f t="shared" si="41"/>
        <v>6.1111111111111107</v>
      </c>
    </row>
    <row r="1181" spans="1:5" x14ac:dyDescent="0.45">
      <c r="A1181" s="2">
        <v>42240</v>
      </c>
      <c r="B1181">
        <v>86</v>
      </c>
      <c r="C1181" s="4">
        <f t="shared" si="40"/>
        <v>30</v>
      </c>
      <c r="D1181">
        <v>53</v>
      </c>
      <c r="E1181" s="4">
        <f t="shared" si="41"/>
        <v>11.666666666666666</v>
      </c>
    </row>
    <row r="1182" spans="1:5" x14ac:dyDescent="0.45">
      <c r="A1182" s="2">
        <v>42241</v>
      </c>
      <c r="B1182">
        <v>88</v>
      </c>
      <c r="C1182" s="4">
        <f t="shared" si="40"/>
        <v>31.111111111111111</v>
      </c>
      <c r="D1182">
        <v>55</v>
      </c>
      <c r="E1182" s="4">
        <f t="shared" si="41"/>
        <v>12.777777777777777</v>
      </c>
    </row>
    <row r="1183" spans="1:5" x14ac:dyDescent="0.45">
      <c r="A1183" s="2">
        <v>42242</v>
      </c>
      <c r="B1183">
        <v>90</v>
      </c>
      <c r="C1183" s="4">
        <f t="shared" si="40"/>
        <v>32.222222222222221</v>
      </c>
      <c r="D1183">
        <v>53</v>
      </c>
      <c r="E1183" s="4">
        <f t="shared" si="41"/>
        <v>11.666666666666666</v>
      </c>
    </row>
    <row r="1184" spans="1:5" x14ac:dyDescent="0.45">
      <c r="A1184" s="2">
        <v>42243</v>
      </c>
      <c r="B1184">
        <v>82</v>
      </c>
      <c r="C1184" s="4">
        <f t="shared" si="40"/>
        <v>27.777777777777779</v>
      </c>
      <c r="D1184">
        <v>50</v>
      </c>
      <c r="E1184" s="4">
        <f t="shared" si="41"/>
        <v>10</v>
      </c>
    </row>
    <row r="1185" spans="1:5" x14ac:dyDescent="0.45">
      <c r="A1185" s="2">
        <v>42244</v>
      </c>
      <c r="B1185">
        <v>79</v>
      </c>
      <c r="C1185" s="4">
        <f t="shared" si="40"/>
        <v>26.111111111111111</v>
      </c>
      <c r="D1185">
        <v>51</v>
      </c>
      <c r="E1185" s="4">
        <f t="shared" si="41"/>
        <v>10.555555555555555</v>
      </c>
    </row>
    <row r="1186" spans="1:5" x14ac:dyDescent="0.45">
      <c r="A1186" s="2">
        <v>42245</v>
      </c>
      <c r="B1186">
        <v>86</v>
      </c>
      <c r="C1186" s="4">
        <f t="shared" si="40"/>
        <v>30</v>
      </c>
      <c r="D1186">
        <v>54</v>
      </c>
      <c r="E1186" s="4">
        <f t="shared" si="41"/>
        <v>12.222222222222221</v>
      </c>
    </row>
    <row r="1187" spans="1:5" x14ac:dyDescent="0.45">
      <c r="A1187" s="2">
        <v>42246</v>
      </c>
      <c r="B1187">
        <v>90</v>
      </c>
      <c r="C1187" s="4">
        <f t="shared" si="40"/>
        <v>32.222222222222221</v>
      </c>
      <c r="D1187">
        <v>57</v>
      </c>
      <c r="E1187" s="4">
        <f t="shared" si="41"/>
        <v>13.888888888888889</v>
      </c>
    </row>
    <row r="1188" spans="1:5" x14ac:dyDescent="0.45">
      <c r="A1188" s="2">
        <v>42247</v>
      </c>
      <c r="B1188">
        <v>80</v>
      </c>
      <c r="C1188" s="4">
        <f t="shared" si="40"/>
        <v>26.666666666666664</v>
      </c>
      <c r="D1188">
        <v>51</v>
      </c>
      <c r="E1188" s="4">
        <f t="shared" si="41"/>
        <v>10.555555555555555</v>
      </c>
    </row>
    <row r="1189" spans="1:5" x14ac:dyDescent="0.45">
      <c r="A1189" s="2">
        <v>42248</v>
      </c>
      <c r="B1189">
        <v>83</v>
      </c>
      <c r="C1189" s="4">
        <f t="shared" si="40"/>
        <v>28.333333333333332</v>
      </c>
      <c r="D1189">
        <v>53</v>
      </c>
      <c r="E1189" s="4">
        <f t="shared" si="41"/>
        <v>11.666666666666666</v>
      </c>
    </row>
    <row r="1190" spans="1:5" x14ac:dyDescent="0.45">
      <c r="A1190" s="2">
        <v>42249</v>
      </c>
      <c r="B1190">
        <v>84</v>
      </c>
      <c r="C1190" s="4">
        <f t="shared" si="40"/>
        <v>28.888888888888889</v>
      </c>
      <c r="D1190">
        <v>55</v>
      </c>
      <c r="E1190" s="4">
        <f t="shared" si="41"/>
        <v>12.777777777777777</v>
      </c>
    </row>
    <row r="1191" spans="1:5" x14ac:dyDescent="0.45">
      <c r="A1191" s="2">
        <v>42250</v>
      </c>
      <c r="B1191">
        <v>81</v>
      </c>
      <c r="C1191" s="4">
        <f t="shared" si="40"/>
        <v>27.222222222222221</v>
      </c>
      <c r="D1191">
        <v>47</v>
      </c>
      <c r="E1191" s="4">
        <f t="shared" si="41"/>
        <v>8.3333333333333339</v>
      </c>
    </row>
    <row r="1192" spans="1:5" x14ac:dyDescent="0.45">
      <c r="A1192" s="2">
        <v>42251</v>
      </c>
      <c r="B1192">
        <v>82</v>
      </c>
      <c r="C1192" s="4">
        <f t="shared" si="40"/>
        <v>27.777777777777779</v>
      </c>
      <c r="D1192">
        <v>48</v>
      </c>
      <c r="E1192" s="4">
        <f t="shared" si="41"/>
        <v>8.8888888888888893</v>
      </c>
    </row>
    <row r="1193" spans="1:5" x14ac:dyDescent="0.45">
      <c r="A1193" s="2">
        <v>42252</v>
      </c>
      <c r="B1193">
        <v>83</v>
      </c>
      <c r="C1193" s="4">
        <f t="shared" si="40"/>
        <v>28.333333333333332</v>
      </c>
      <c r="D1193">
        <v>51</v>
      </c>
      <c r="E1193" s="4">
        <f t="shared" si="41"/>
        <v>10.555555555555555</v>
      </c>
    </row>
    <row r="1194" spans="1:5" x14ac:dyDescent="0.45">
      <c r="A1194" s="2">
        <v>42253</v>
      </c>
      <c r="B1194">
        <v>84</v>
      </c>
      <c r="C1194" s="4">
        <f t="shared" si="40"/>
        <v>28.888888888888889</v>
      </c>
      <c r="D1194">
        <v>47</v>
      </c>
      <c r="E1194" s="4">
        <f t="shared" si="41"/>
        <v>8.3333333333333339</v>
      </c>
    </row>
    <row r="1195" spans="1:5" x14ac:dyDescent="0.45">
      <c r="A1195" s="2">
        <v>42254</v>
      </c>
      <c r="B1195">
        <v>76</v>
      </c>
      <c r="C1195" s="4">
        <f t="shared" si="40"/>
        <v>24.444444444444443</v>
      </c>
      <c r="D1195">
        <v>50</v>
      </c>
      <c r="E1195" s="4">
        <f t="shared" si="41"/>
        <v>10</v>
      </c>
    </row>
    <row r="1196" spans="1:5" x14ac:dyDescent="0.45">
      <c r="A1196" s="2">
        <v>42255</v>
      </c>
      <c r="B1196">
        <v>78</v>
      </c>
      <c r="C1196" s="4">
        <f t="shared" si="40"/>
        <v>25.555555555555554</v>
      </c>
      <c r="D1196">
        <v>48</v>
      </c>
      <c r="E1196" s="4">
        <f t="shared" si="41"/>
        <v>8.8888888888888893</v>
      </c>
    </row>
    <row r="1197" spans="1:5" x14ac:dyDescent="0.45">
      <c r="A1197" s="2">
        <v>42256</v>
      </c>
      <c r="B1197">
        <v>84</v>
      </c>
      <c r="C1197" s="4">
        <f t="shared" si="40"/>
        <v>28.888888888888889</v>
      </c>
      <c r="D1197">
        <v>46</v>
      </c>
      <c r="E1197" s="4">
        <f t="shared" si="41"/>
        <v>7.7777777777777777</v>
      </c>
    </row>
    <row r="1198" spans="1:5" x14ac:dyDescent="0.45">
      <c r="A1198" s="2">
        <v>42257</v>
      </c>
      <c r="B1198">
        <v>84</v>
      </c>
      <c r="C1198" s="4">
        <f t="shared" si="40"/>
        <v>28.888888888888889</v>
      </c>
      <c r="D1198">
        <v>43</v>
      </c>
      <c r="E1198" s="4">
        <f t="shared" si="41"/>
        <v>6.1111111111111107</v>
      </c>
    </row>
    <row r="1199" spans="1:5" x14ac:dyDescent="0.45">
      <c r="A1199" s="2">
        <v>42258</v>
      </c>
      <c r="B1199">
        <v>73</v>
      </c>
      <c r="C1199" s="4">
        <f t="shared" si="40"/>
        <v>22.777777777777779</v>
      </c>
      <c r="D1199">
        <v>47</v>
      </c>
      <c r="E1199" s="4">
        <f t="shared" si="41"/>
        <v>8.3333333333333339</v>
      </c>
    </row>
    <row r="1200" spans="1:5" x14ac:dyDescent="0.45">
      <c r="A1200" s="2">
        <v>42259</v>
      </c>
      <c r="B1200">
        <v>80</v>
      </c>
      <c r="C1200" s="4">
        <f t="shared" si="40"/>
        <v>26.666666666666664</v>
      </c>
      <c r="D1200">
        <v>51</v>
      </c>
      <c r="E1200" s="4">
        <f t="shared" si="41"/>
        <v>10.555555555555555</v>
      </c>
    </row>
    <row r="1201" spans="1:5" x14ac:dyDescent="0.45">
      <c r="A1201" s="2">
        <v>42260</v>
      </c>
      <c r="B1201">
        <v>87</v>
      </c>
      <c r="C1201" s="4">
        <f t="shared" si="40"/>
        <v>30.555555555555554</v>
      </c>
      <c r="D1201">
        <v>50</v>
      </c>
      <c r="E1201" s="4">
        <f t="shared" si="41"/>
        <v>10</v>
      </c>
    </row>
    <row r="1202" spans="1:5" x14ac:dyDescent="0.45">
      <c r="A1202" s="2">
        <v>42261</v>
      </c>
      <c r="B1202">
        <v>85</v>
      </c>
      <c r="C1202" s="4">
        <f t="shared" si="40"/>
        <v>29.444444444444443</v>
      </c>
      <c r="D1202">
        <v>52</v>
      </c>
      <c r="E1202" s="4">
        <f t="shared" si="41"/>
        <v>11.111111111111111</v>
      </c>
    </row>
    <row r="1203" spans="1:5" x14ac:dyDescent="0.45">
      <c r="A1203" s="2">
        <v>42262</v>
      </c>
      <c r="B1203">
        <v>83</v>
      </c>
      <c r="C1203" s="4">
        <f t="shared" si="40"/>
        <v>28.333333333333332</v>
      </c>
      <c r="D1203">
        <v>47</v>
      </c>
      <c r="E1203" s="4">
        <f t="shared" si="41"/>
        <v>8.3333333333333339</v>
      </c>
    </row>
    <row r="1204" spans="1:5" x14ac:dyDescent="0.45">
      <c r="A1204" s="2">
        <v>42263</v>
      </c>
      <c r="B1204">
        <v>86</v>
      </c>
      <c r="C1204" s="4">
        <f t="shared" si="40"/>
        <v>30</v>
      </c>
      <c r="D1204">
        <v>43</v>
      </c>
      <c r="E1204" s="4">
        <f t="shared" si="41"/>
        <v>6.1111111111111107</v>
      </c>
    </row>
    <row r="1205" spans="1:5" x14ac:dyDescent="0.45">
      <c r="A1205" s="2">
        <v>42264</v>
      </c>
      <c r="B1205">
        <v>73</v>
      </c>
      <c r="C1205" s="4">
        <f t="shared" si="40"/>
        <v>22.777777777777779</v>
      </c>
      <c r="D1205">
        <v>42</v>
      </c>
      <c r="E1205" s="4">
        <f t="shared" si="41"/>
        <v>5.5555555555555554</v>
      </c>
    </row>
    <row r="1206" spans="1:5" x14ac:dyDescent="0.45">
      <c r="A1206" s="2">
        <v>42265</v>
      </c>
      <c r="B1206">
        <v>69</v>
      </c>
      <c r="C1206" s="4">
        <f t="shared" si="40"/>
        <v>20.555555555555554</v>
      </c>
      <c r="D1206">
        <v>37</v>
      </c>
      <c r="E1206" s="4">
        <f t="shared" si="41"/>
        <v>2.7777777777777777</v>
      </c>
    </row>
    <row r="1207" spans="1:5" x14ac:dyDescent="0.45">
      <c r="A1207" s="2">
        <v>42266</v>
      </c>
      <c r="B1207">
        <v>76</v>
      </c>
      <c r="C1207" s="4">
        <f t="shared" si="40"/>
        <v>24.444444444444443</v>
      </c>
      <c r="D1207">
        <v>42</v>
      </c>
      <c r="E1207" s="4">
        <f t="shared" si="41"/>
        <v>5.5555555555555554</v>
      </c>
    </row>
    <row r="1208" spans="1:5" x14ac:dyDescent="0.45">
      <c r="A1208" s="2">
        <v>42267</v>
      </c>
      <c r="B1208">
        <v>81</v>
      </c>
      <c r="C1208" s="4">
        <f t="shared" si="40"/>
        <v>27.222222222222221</v>
      </c>
      <c r="D1208">
        <v>42</v>
      </c>
      <c r="E1208" s="4">
        <f t="shared" si="41"/>
        <v>5.5555555555555554</v>
      </c>
    </row>
    <row r="1209" spans="1:5" x14ac:dyDescent="0.45">
      <c r="A1209" s="2">
        <v>42268</v>
      </c>
      <c r="B1209">
        <v>84</v>
      </c>
      <c r="C1209" s="4">
        <f t="shared" si="40"/>
        <v>28.888888888888889</v>
      </c>
      <c r="D1209">
        <v>47</v>
      </c>
      <c r="E1209" s="4">
        <f t="shared" si="41"/>
        <v>8.3333333333333339</v>
      </c>
    </row>
    <row r="1210" spans="1:5" x14ac:dyDescent="0.45">
      <c r="A1210" s="2">
        <v>42269</v>
      </c>
      <c r="B1210">
        <v>75</v>
      </c>
      <c r="C1210" s="4">
        <f t="shared" si="40"/>
        <v>23.888888888888889</v>
      </c>
      <c r="D1210">
        <v>49</v>
      </c>
      <c r="E1210" s="4">
        <f t="shared" si="41"/>
        <v>9.4444444444444446</v>
      </c>
    </row>
    <row r="1211" spans="1:5" x14ac:dyDescent="0.45">
      <c r="A1211" s="2">
        <v>42270</v>
      </c>
      <c r="B1211">
        <v>78</v>
      </c>
      <c r="C1211" s="4">
        <f t="shared" si="40"/>
        <v>25.555555555555554</v>
      </c>
      <c r="D1211">
        <v>47</v>
      </c>
      <c r="E1211" s="4">
        <f t="shared" si="41"/>
        <v>8.3333333333333339</v>
      </c>
    </row>
    <row r="1212" spans="1:5" x14ac:dyDescent="0.45">
      <c r="A1212" s="2">
        <v>42271</v>
      </c>
      <c r="B1212">
        <v>80</v>
      </c>
      <c r="C1212" s="4">
        <f t="shared" si="40"/>
        <v>26.666666666666664</v>
      </c>
      <c r="D1212">
        <v>45</v>
      </c>
      <c r="E1212" s="4">
        <f t="shared" si="41"/>
        <v>7.2222222222222223</v>
      </c>
    </row>
    <row r="1213" spans="1:5" x14ac:dyDescent="0.45">
      <c r="A1213" s="2">
        <v>42272</v>
      </c>
      <c r="B1213">
        <v>79</v>
      </c>
      <c r="C1213" s="4">
        <f t="shared" si="40"/>
        <v>26.111111111111111</v>
      </c>
      <c r="D1213">
        <v>48</v>
      </c>
      <c r="E1213" s="4">
        <f t="shared" si="41"/>
        <v>8.8888888888888893</v>
      </c>
    </row>
    <row r="1214" spans="1:5" x14ac:dyDescent="0.45">
      <c r="A1214" s="2">
        <v>42273</v>
      </c>
      <c r="B1214">
        <v>84</v>
      </c>
      <c r="C1214" s="4">
        <f t="shared" si="40"/>
        <v>28.888888888888889</v>
      </c>
      <c r="D1214">
        <v>51</v>
      </c>
      <c r="E1214" s="4">
        <f t="shared" si="41"/>
        <v>10.555555555555555</v>
      </c>
    </row>
    <row r="1215" spans="1:5" x14ac:dyDescent="0.45">
      <c r="A1215" s="2">
        <v>42274</v>
      </c>
      <c r="B1215">
        <v>85</v>
      </c>
      <c r="C1215" s="4">
        <f t="shared" si="40"/>
        <v>29.444444444444443</v>
      </c>
      <c r="D1215">
        <v>50</v>
      </c>
      <c r="E1215" s="4">
        <f t="shared" si="41"/>
        <v>10</v>
      </c>
    </row>
    <row r="1216" spans="1:5" x14ac:dyDescent="0.45">
      <c r="A1216" s="2">
        <v>42275</v>
      </c>
      <c r="B1216">
        <v>81</v>
      </c>
      <c r="C1216" s="4">
        <f t="shared" si="40"/>
        <v>27.222222222222221</v>
      </c>
      <c r="D1216">
        <v>51</v>
      </c>
      <c r="E1216" s="4">
        <f t="shared" si="41"/>
        <v>10.555555555555555</v>
      </c>
    </row>
    <row r="1217" spans="1:5" x14ac:dyDescent="0.45">
      <c r="A1217" s="2">
        <v>42276</v>
      </c>
      <c r="B1217">
        <v>77</v>
      </c>
      <c r="C1217" s="4">
        <f t="shared" si="40"/>
        <v>25</v>
      </c>
      <c r="D1217">
        <v>51</v>
      </c>
      <c r="E1217" s="4">
        <f t="shared" si="41"/>
        <v>10.555555555555555</v>
      </c>
    </row>
    <row r="1218" spans="1:5" x14ac:dyDescent="0.45">
      <c r="A1218" s="2">
        <v>42277</v>
      </c>
      <c r="B1218">
        <v>77</v>
      </c>
      <c r="C1218" s="4">
        <f t="shared" si="40"/>
        <v>25</v>
      </c>
      <c r="D1218">
        <v>50</v>
      </c>
      <c r="E1218" s="4">
        <f t="shared" si="41"/>
        <v>10</v>
      </c>
    </row>
    <row r="1219" spans="1:5" x14ac:dyDescent="0.45">
      <c r="A1219" s="2">
        <v>42278</v>
      </c>
      <c r="B1219">
        <v>81</v>
      </c>
      <c r="C1219" s="4">
        <f t="shared" ref="C1219:C1282" si="42">(B1219-32)/1.8</f>
        <v>27.222222222222221</v>
      </c>
      <c r="D1219">
        <v>48</v>
      </c>
      <c r="E1219" s="4">
        <f t="shared" ref="E1219:E1282" si="43">(D1219-32)/1.8</f>
        <v>8.8888888888888893</v>
      </c>
    </row>
    <row r="1220" spans="1:5" x14ac:dyDescent="0.45">
      <c r="A1220" s="2">
        <v>42279</v>
      </c>
      <c r="B1220">
        <v>75</v>
      </c>
      <c r="C1220" s="4">
        <f t="shared" si="42"/>
        <v>23.888888888888889</v>
      </c>
      <c r="D1220">
        <v>47</v>
      </c>
      <c r="E1220" s="4">
        <f t="shared" si="43"/>
        <v>8.3333333333333339</v>
      </c>
    </row>
    <row r="1221" spans="1:5" x14ac:dyDescent="0.45">
      <c r="A1221" s="2">
        <v>42280</v>
      </c>
      <c r="B1221">
        <v>62</v>
      </c>
      <c r="C1221" s="4">
        <f t="shared" si="42"/>
        <v>16.666666666666668</v>
      </c>
      <c r="D1221">
        <v>47</v>
      </c>
      <c r="E1221" s="4">
        <f t="shared" si="43"/>
        <v>8.3333333333333339</v>
      </c>
    </row>
    <row r="1222" spans="1:5" x14ac:dyDescent="0.45">
      <c r="A1222" s="2">
        <v>42281</v>
      </c>
      <c r="B1222">
        <v>62</v>
      </c>
      <c r="C1222" s="4">
        <f t="shared" si="42"/>
        <v>16.666666666666668</v>
      </c>
      <c r="D1222">
        <v>39</v>
      </c>
      <c r="E1222" s="4">
        <f t="shared" si="43"/>
        <v>3.8888888888888888</v>
      </c>
    </row>
    <row r="1223" spans="1:5" x14ac:dyDescent="0.45">
      <c r="A1223" s="2">
        <v>42282</v>
      </c>
      <c r="B1223">
        <v>69</v>
      </c>
      <c r="C1223" s="4">
        <f t="shared" si="42"/>
        <v>20.555555555555554</v>
      </c>
      <c r="D1223">
        <v>39</v>
      </c>
      <c r="E1223" s="4">
        <f t="shared" si="43"/>
        <v>3.8888888888888888</v>
      </c>
    </row>
    <row r="1224" spans="1:5" x14ac:dyDescent="0.45">
      <c r="A1224" s="2">
        <v>42283</v>
      </c>
      <c r="B1224">
        <v>62</v>
      </c>
      <c r="C1224" s="4">
        <f t="shared" si="42"/>
        <v>16.666666666666668</v>
      </c>
      <c r="D1224">
        <v>45</v>
      </c>
      <c r="E1224" s="4">
        <f t="shared" si="43"/>
        <v>7.2222222222222223</v>
      </c>
    </row>
    <row r="1225" spans="1:5" x14ac:dyDescent="0.45">
      <c r="A1225" s="2">
        <v>42284</v>
      </c>
      <c r="B1225">
        <v>71</v>
      </c>
      <c r="C1225" s="4">
        <f t="shared" si="42"/>
        <v>21.666666666666668</v>
      </c>
      <c r="D1225">
        <v>45</v>
      </c>
      <c r="E1225" s="4">
        <f t="shared" si="43"/>
        <v>7.2222222222222223</v>
      </c>
    </row>
    <row r="1226" spans="1:5" x14ac:dyDescent="0.45">
      <c r="A1226" s="2">
        <v>42285</v>
      </c>
      <c r="B1226">
        <v>75</v>
      </c>
      <c r="C1226" s="4">
        <f t="shared" si="42"/>
        <v>23.888888888888889</v>
      </c>
      <c r="D1226">
        <v>43</v>
      </c>
      <c r="E1226" s="4">
        <f t="shared" si="43"/>
        <v>6.1111111111111107</v>
      </c>
    </row>
    <row r="1227" spans="1:5" x14ac:dyDescent="0.45">
      <c r="A1227" s="2">
        <v>42286</v>
      </c>
      <c r="B1227">
        <v>70</v>
      </c>
      <c r="C1227" s="4">
        <f t="shared" si="42"/>
        <v>21.111111111111111</v>
      </c>
      <c r="D1227">
        <v>43</v>
      </c>
      <c r="E1227" s="4">
        <f t="shared" si="43"/>
        <v>6.1111111111111107</v>
      </c>
    </row>
    <row r="1228" spans="1:5" x14ac:dyDescent="0.45">
      <c r="A1228" s="2">
        <v>42287</v>
      </c>
      <c r="B1228">
        <v>83</v>
      </c>
      <c r="C1228" s="4">
        <f t="shared" si="42"/>
        <v>28.333333333333332</v>
      </c>
      <c r="D1228">
        <v>40</v>
      </c>
      <c r="E1228" s="4">
        <f t="shared" si="43"/>
        <v>4.4444444444444446</v>
      </c>
    </row>
    <row r="1229" spans="1:5" x14ac:dyDescent="0.45">
      <c r="A1229" s="2">
        <v>42288</v>
      </c>
      <c r="B1229">
        <v>83</v>
      </c>
      <c r="C1229" s="4">
        <f t="shared" si="42"/>
        <v>28.333333333333332</v>
      </c>
      <c r="D1229">
        <v>36</v>
      </c>
      <c r="E1229" s="4">
        <f t="shared" si="43"/>
        <v>2.2222222222222223</v>
      </c>
    </row>
    <row r="1230" spans="1:5" x14ac:dyDescent="0.45">
      <c r="A1230" s="2">
        <v>42289</v>
      </c>
      <c r="B1230">
        <v>76</v>
      </c>
      <c r="C1230" s="4">
        <f t="shared" si="42"/>
        <v>24.444444444444443</v>
      </c>
      <c r="D1230">
        <v>36</v>
      </c>
      <c r="E1230" s="4">
        <f t="shared" si="43"/>
        <v>2.2222222222222223</v>
      </c>
    </row>
    <row r="1231" spans="1:5" x14ac:dyDescent="0.45">
      <c r="A1231" s="2">
        <v>42290</v>
      </c>
      <c r="B1231">
        <v>78</v>
      </c>
      <c r="C1231" s="4">
        <f t="shared" si="42"/>
        <v>25.555555555555554</v>
      </c>
      <c r="D1231">
        <v>38</v>
      </c>
      <c r="E1231" s="4">
        <f t="shared" si="43"/>
        <v>3.333333333333333</v>
      </c>
    </row>
    <row r="1232" spans="1:5" x14ac:dyDescent="0.45">
      <c r="A1232" s="2">
        <v>42291</v>
      </c>
      <c r="B1232">
        <v>80</v>
      </c>
      <c r="C1232" s="4">
        <f t="shared" si="42"/>
        <v>26.666666666666664</v>
      </c>
      <c r="D1232">
        <v>42</v>
      </c>
      <c r="E1232" s="4">
        <f t="shared" si="43"/>
        <v>5.5555555555555554</v>
      </c>
    </row>
    <row r="1233" spans="1:5" x14ac:dyDescent="0.45">
      <c r="A1233" s="2">
        <v>42292</v>
      </c>
      <c r="B1233">
        <v>61</v>
      </c>
      <c r="C1233" s="4">
        <f t="shared" si="42"/>
        <v>16.111111111111111</v>
      </c>
      <c r="D1233">
        <v>35</v>
      </c>
      <c r="E1233" s="4">
        <f t="shared" si="43"/>
        <v>1.6666666666666665</v>
      </c>
    </row>
    <row r="1234" spans="1:5" x14ac:dyDescent="0.45">
      <c r="A1234" s="2">
        <v>42293</v>
      </c>
      <c r="B1234">
        <v>66</v>
      </c>
      <c r="C1234" s="4">
        <f t="shared" si="42"/>
        <v>18.888888888888889</v>
      </c>
      <c r="D1234">
        <v>35</v>
      </c>
      <c r="E1234" s="4">
        <f t="shared" si="43"/>
        <v>1.6666666666666665</v>
      </c>
    </row>
    <row r="1235" spans="1:5" x14ac:dyDescent="0.45">
      <c r="A1235" s="2">
        <v>42294</v>
      </c>
      <c r="B1235">
        <v>76</v>
      </c>
      <c r="C1235" s="4">
        <f t="shared" si="42"/>
        <v>24.444444444444443</v>
      </c>
      <c r="D1235">
        <v>42</v>
      </c>
      <c r="E1235" s="4">
        <f t="shared" si="43"/>
        <v>5.5555555555555554</v>
      </c>
    </row>
    <row r="1236" spans="1:5" x14ac:dyDescent="0.45">
      <c r="A1236" s="2">
        <v>42295</v>
      </c>
      <c r="B1236">
        <v>75</v>
      </c>
      <c r="C1236" s="4">
        <f t="shared" si="42"/>
        <v>23.888888888888889</v>
      </c>
      <c r="D1236">
        <v>47</v>
      </c>
      <c r="E1236" s="4">
        <f t="shared" si="43"/>
        <v>8.3333333333333339</v>
      </c>
    </row>
    <row r="1237" spans="1:5" x14ac:dyDescent="0.45">
      <c r="A1237" s="2">
        <v>42296</v>
      </c>
      <c r="B1237">
        <v>69</v>
      </c>
      <c r="C1237" s="4">
        <f t="shared" si="42"/>
        <v>20.555555555555554</v>
      </c>
      <c r="D1237">
        <v>42</v>
      </c>
      <c r="E1237" s="4">
        <f t="shared" si="43"/>
        <v>5.5555555555555554</v>
      </c>
    </row>
    <row r="1238" spans="1:5" x14ac:dyDescent="0.45">
      <c r="A1238" s="2">
        <v>42297</v>
      </c>
      <c r="B1238">
        <v>67</v>
      </c>
      <c r="C1238" s="4">
        <f t="shared" si="42"/>
        <v>19.444444444444443</v>
      </c>
      <c r="D1238">
        <v>44</v>
      </c>
      <c r="E1238" s="4">
        <f t="shared" si="43"/>
        <v>6.6666666666666661</v>
      </c>
    </row>
    <row r="1239" spans="1:5" x14ac:dyDescent="0.45">
      <c r="A1239" s="2">
        <v>42298</v>
      </c>
      <c r="B1239">
        <v>45</v>
      </c>
      <c r="C1239" s="4">
        <f t="shared" si="42"/>
        <v>7.2222222222222223</v>
      </c>
      <c r="D1239">
        <v>38</v>
      </c>
      <c r="E1239" s="4">
        <f t="shared" si="43"/>
        <v>3.333333333333333</v>
      </c>
    </row>
    <row r="1240" spans="1:5" x14ac:dyDescent="0.45">
      <c r="A1240" s="2">
        <v>42299</v>
      </c>
      <c r="B1240">
        <v>44</v>
      </c>
      <c r="C1240" s="4">
        <f t="shared" si="42"/>
        <v>6.6666666666666661</v>
      </c>
      <c r="D1240">
        <v>36</v>
      </c>
      <c r="E1240" s="4">
        <f t="shared" si="43"/>
        <v>2.2222222222222223</v>
      </c>
    </row>
    <row r="1241" spans="1:5" x14ac:dyDescent="0.45">
      <c r="A1241" s="2">
        <v>42300</v>
      </c>
      <c r="B1241">
        <v>54</v>
      </c>
      <c r="C1241" s="4">
        <f t="shared" si="42"/>
        <v>12.222222222222221</v>
      </c>
      <c r="D1241">
        <v>33</v>
      </c>
      <c r="E1241" s="4">
        <f t="shared" si="43"/>
        <v>0.55555555555555558</v>
      </c>
    </row>
    <row r="1242" spans="1:5" x14ac:dyDescent="0.45">
      <c r="A1242" s="2">
        <v>42301</v>
      </c>
      <c r="B1242">
        <v>61</v>
      </c>
      <c r="C1242" s="4">
        <f t="shared" si="42"/>
        <v>16.111111111111111</v>
      </c>
      <c r="D1242">
        <v>33</v>
      </c>
      <c r="E1242" s="4">
        <f t="shared" si="43"/>
        <v>0.55555555555555558</v>
      </c>
    </row>
    <row r="1243" spans="1:5" x14ac:dyDescent="0.45">
      <c r="A1243" s="2">
        <v>42302</v>
      </c>
      <c r="B1243">
        <v>67</v>
      </c>
      <c r="C1243" s="4">
        <f t="shared" si="42"/>
        <v>19.444444444444443</v>
      </c>
      <c r="D1243">
        <v>38</v>
      </c>
      <c r="E1243" s="4">
        <f t="shared" si="43"/>
        <v>3.333333333333333</v>
      </c>
    </row>
    <row r="1244" spans="1:5" x14ac:dyDescent="0.45">
      <c r="A1244" s="2">
        <v>42303</v>
      </c>
      <c r="B1244">
        <v>59</v>
      </c>
      <c r="C1244" s="4">
        <f t="shared" si="42"/>
        <v>15</v>
      </c>
      <c r="D1244">
        <v>33</v>
      </c>
      <c r="E1244" s="4">
        <f t="shared" si="43"/>
        <v>0.55555555555555558</v>
      </c>
    </row>
    <row r="1245" spans="1:5" x14ac:dyDescent="0.45">
      <c r="A1245" s="2">
        <v>42304</v>
      </c>
      <c r="B1245">
        <v>64</v>
      </c>
      <c r="C1245" s="4">
        <f t="shared" si="42"/>
        <v>17.777777777777779</v>
      </c>
      <c r="D1245">
        <v>27</v>
      </c>
      <c r="E1245" s="4">
        <f t="shared" si="43"/>
        <v>-2.7777777777777777</v>
      </c>
    </row>
    <row r="1246" spans="1:5" x14ac:dyDescent="0.45">
      <c r="A1246" s="2">
        <v>42305</v>
      </c>
      <c r="B1246">
        <v>55</v>
      </c>
      <c r="C1246" s="4">
        <f t="shared" si="42"/>
        <v>12.777777777777777</v>
      </c>
      <c r="D1246">
        <v>29</v>
      </c>
      <c r="E1246" s="4">
        <f t="shared" si="43"/>
        <v>-1.6666666666666665</v>
      </c>
    </row>
    <row r="1247" spans="1:5" x14ac:dyDescent="0.45">
      <c r="A1247" s="2">
        <v>42306</v>
      </c>
      <c r="B1247">
        <v>56</v>
      </c>
      <c r="C1247" s="4">
        <f t="shared" si="42"/>
        <v>13.333333333333332</v>
      </c>
      <c r="D1247">
        <v>36</v>
      </c>
      <c r="E1247" s="4">
        <f t="shared" si="43"/>
        <v>2.2222222222222223</v>
      </c>
    </row>
    <row r="1248" spans="1:5" x14ac:dyDescent="0.45">
      <c r="A1248" s="2">
        <v>42307</v>
      </c>
      <c r="B1248">
        <v>43</v>
      </c>
      <c r="C1248" s="4">
        <f t="shared" si="42"/>
        <v>6.1111111111111107</v>
      </c>
      <c r="D1248">
        <v>27</v>
      </c>
      <c r="E1248" s="4">
        <f t="shared" si="43"/>
        <v>-2.7777777777777777</v>
      </c>
    </row>
    <row r="1249" spans="1:5" x14ac:dyDescent="0.45">
      <c r="A1249" s="2">
        <v>42308</v>
      </c>
      <c r="B1249">
        <v>64</v>
      </c>
      <c r="C1249" s="4">
        <f t="shared" si="42"/>
        <v>17.777777777777779</v>
      </c>
      <c r="D1249">
        <v>27</v>
      </c>
      <c r="E1249" s="4">
        <f t="shared" si="43"/>
        <v>-2.7777777777777777</v>
      </c>
    </row>
    <row r="1250" spans="1:5" x14ac:dyDescent="0.45">
      <c r="A1250" s="2">
        <v>42309</v>
      </c>
      <c r="B1250">
        <v>70</v>
      </c>
      <c r="C1250" s="4">
        <f t="shared" si="42"/>
        <v>21.111111111111111</v>
      </c>
      <c r="D1250">
        <v>34</v>
      </c>
      <c r="E1250" s="4">
        <f t="shared" si="43"/>
        <v>1.1111111111111112</v>
      </c>
    </row>
    <row r="1251" spans="1:5" x14ac:dyDescent="0.45">
      <c r="A1251" s="2">
        <v>42310</v>
      </c>
      <c r="B1251">
        <v>73</v>
      </c>
      <c r="C1251" s="4">
        <f t="shared" si="42"/>
        <v>22.777777777777779</v>
      </c>
      <c r="D1251">
        <v>34</v>
      </c>
      <c r="E1251" s="4">
        <f t="shared" si="43"/>
        <v>1.1111111111111112</v>
      </c>
    </row>
    <row r="1252" spans="1:5" x14ac:dyDescent="0.45">
      <c r="A1252" s="2">
        <v>42311</v>
      </c>
      <c r="B1252">
        <v>71</v>
      </c>
      <c r="C1252" s="4">
        <f t="shared" si="42"/>
        <v>21.666666666666668</v>
      </c>
      <c r="D1252">
        <v>35</v>
      </c>
      <c r="E1252" s="4">
        <f t="shared" si="43"/>
        <v>1.6666666666666665</v>
      </c>
    </row>
    <row r="1253" spans="1:5" x14ac:dyDescent="0.45">
      <c r="A1253" s="2">
        <v>42312</v>
      </c>
      <c r="B1253">
        <v>33</v>
      </c>
      <c r="C1253" s="4">
        <f t="shared" si="42"/>
        <v>0.55555555555555558</v>
      </c>
      <c r="D1253">
        <v>34</v>
      </c>
      <c r="E1253" s="4">
        <f t="shared" si="43"/>
        <v>1.1111111111111112</v>
      </c>
    </row>
    <row r="1254" spans="1:5" x14ac:dyDescent="0.45">
      <c r="A1254" s="2">
        <v>42313</v>
      </c>
      <c r="B1254">
        <v>53</v>
      </c>
      <c r="C1254" s="4">
        <f t="shared" si="42"/>
        <v>11.666666666666666</v>
      </c>
      <c r="D1254">
        <v>21</v>
      </c>
      <c r="E1254" s="4">
        <f t="shared" si="43"/>
        <v>-6.1111111111111107</v>
      </c>
    </row>
    <row r="1255" spans="1:5" x14ac:dyDescent="0.45">
      <c r="A1255" s="2">
        <v>42314</v>
      </c>
      <c r="B1255">
        <v>43</v>
      </c>
      <c r="C1255" s="4">
        <f t="shared" si="42"/>
        <v>6.1111111111111107</v>
      </c>
      <c r="D1255">
        <v>22</v>
      </c>
      <c r="E1255" s="4">
        <f t="shared" si="43"/>
        <v>-5.5555555555555554</v>
      </c>
    </row>
    <row r="1256" spans="1:5" x14ac:dyDescent="0.45">
      <c r="A1256" s="2">
        <v>42315</v>
      </c>
      <c r="B1256">
        <v>53</v>
      </c>
      <c r="C1256" s="4">
        <f t="shared" si="42"/>
        <v>11.666666666666666</v>
      </c>
      <c r="D1256">
        <v>22</v>
      </c>
      <c r="E1256" s="4">
        <f t="shared" si="43"/>
        <v>-5.5555555555555554</v>
      </c>
    </row>
    <row r="1257" spans="1:5" x14ac:dyDescent="0.45">
      <c r="A1257" s="2">
        <v>42316</v>
      </c>
      <c r="B1257">
        <v>58</v>
      </c>
      <c r="C1257" s="4">
        <f t="shared" si="42"/>
        <v>14.444444444444445</v>
      </c>
      <c r="D1257">
        <v>21</v>
      </c>
      <c r="E1257" s="4">
        <f t="shared" si="43"/>
        <v>-6.1111111111111107</v>
      </c>
    </row>
    <row r="1258" spans="1:5" x14ac:dyDescent="0.45">
      <c r="A1258" s="2">
        <v>42317</v>
      </c>
      <c r="B1258">
        <v>58</v>
      </c>
      <c r="C1258" s="4">
        <f t="shared" si="42"/>
        <v>14.444444444444445</v>
      </c>
      <c r="D1258">
        <v>24</v>
      </c>
      <c r="E1258" s="4">
        <f t="shared" si="43"/>
        <v>-4.4444444444444446</v>
      </c>
    </row>
    <row r="1259" spans="1:5" x14ac:dyDescent="0.45">
      <c r="A1259" s="2">
        <v>42318</v>
      </c>
      <c r="B1259">
        <v>63</v>
      </c>
      <c r="C1259" s="4">
        <f t="shared" si="42"/>
        <v>17.222222222222221</v>
      </c>
      <c r="D1259">
        <v>25</v>
      </c>
      <c r="E1259" s="4">
        <f t="shared" si="43"/>
        <v>-3.8888888888888888</v>
      </c>
    </row>
    <row r="1260" spans="1:5" x14ac:dyDescent="0.45">
      <c r="A1260" s="2">
        <v>42319</v>
      </c>
      <c r="B1260">
        <v>40</v>
      </c>
      <c r="C1260" s="4">
        <f t="shared" si="42"/>
        <v>4.4444444444444446</v>
      </c>
      <c r="D1260">
        <v>18</v>
      </c>
      <c r="E1260" s="4">
        <f t="shared" si="43"/>
        <v>-7.7777777777777777</v>
      </c>
    </row>
    <row r="1261" spans="1:5" x14ac:dyDescent="0.45">
      <c r="A1261" s="2">
        <v>42320</v>
      </c>
      <c r="B1261">
        <v>46</v>
      </c>
      <c r="C1261" s="4">
        <f t="shared" si="42"/>
        <v>7.7777777777777777</v>
      </c>
      <c r="D1261">
        <v>18</v>
      </c>
      <c r="E1261" s="4">
        <f t="shared" si="43"/>
        <v>-7.7777777777777777</v>
      </c>
    </row>
    <row r="1262" spans="1:5" x14ac:dyDescent="0.45">
      <c r="A1262" s="2">
        <v>42321</v>
      </c>
      <c r="B1262">
        <v>48</v>
      </c>
      <c r="C1262" s="4">
        <f t="shared" si="42"/>
        <v>8.8888888888888893</v>
      </c>
      <c r="D1262">
        <v>25</v>
      </c>
      <c r="E1262" s="4">
        <f t="shared" si="43"/>
        <v>-3.8888888888888888</v>
      </c>
    </row>
    <row r="1263" spans="1:5" x14ac:dyDescent="0.45">
      <c r="A1263" s="2">
        <v>42322</v>
      </c>
      <c r="B1263">
        <v>55</v>
      </c>
      <c r="C1263" s="4">
        <f t="shared" si="42"/>
        <v>12.777777777777777</v>
      </c>
      <c r="D1263">
        <v>27</v>
      </c>
      <c r="E1263" s="4">
        <f t="shared" si="43"/>
        <v>-2.7777777777777777</v>
      </c>
    </row>
    <row r="1264" spans="1:5" x14ac:dyDescent="0.45">
      <c r="A1264" s="2">
        <v>42323</v>
      </c>
      <c r="B1264">
        <v>61</v>
      </c>
      <c r="C1264" s="4">
        <f t="shared" si="42"/>
        <v>16.111111111111111</v>
      </c>
      <c r="D1264">
        <v>27</v>
      </c>
      <c r="E1264" s="4">
        <f t="shared" si="43"/>
        <v>-2.7777777777777777</v>
      </c>
    </row>
    <row r="1265" spans="1:5" x14ac:dyDescent="0.45">
      <c r="A1265" s="2">
        <v>42324</v>
      </c>
      <c r="B1265">
        <v>48</v>
      </c>
      <c r="C1265" s="4">
        <f t="shared" si="42"/>
        <v>8.8888888888888893</v>
      </c>
      <c r="D1265">
        <v>27</v>
      </c>
      <c r="E1265" s="4">
        <f t="shared" si="43"/>
        <v>-2.7777777777777777</v>
      </c>
    </row>
    <row r="1266" spans="1:5" x14ac:dyDescent="0.45">
      <c r="A1266" s="2">
        <v>42325</v>
      </c>
      <c r="B1266">
        <v>37</v>
      </c>
      <c r="C1266" s="4">
        <f t="shared" si="42"/>
        <v>2.7777777777777777</v>
      </c>
      <c r="D1266">
        <v>20</v>
      </c>
      <c r="E1266" s="4">
        <f t="shared" si="43"/>
        <v>-6.6666666666666661</v>
      </c>
    </row>
    <row r="1267" spans="1:5" x14ac:dyDescent="0.45">
      <c r="A1267" s="2">
        <v>42326</v>
      </c>
      <c r="B1267">
        <v>50</v>
      </c>
      <c r="C1267" s="4">
        <f t="shared" si="42"/>
        <v>10</v>
      </c>
      <c r="D1267">
        <v>15</v>
      </c>
      <c r="E1267" s="4">
        <f t="shared" si="43"/>
        <v>-9.4444444444444446</v>
      </c>
    </row>
    <row r="1268" spans="1:5" x14ac:dyDescent="0.45">
      <c r="A1268" s="2">
        <v>42327</v>
      </c>
      <c r="B1268">
        <v>47</v>
      </c>
      <c r="C1268" s="4">
        <f t="shared" si="42"/>
        <v>8.3333333333333339</v>
      </c>
      <c r="D1268">
        <v>16</v>
      </c>
      <c r="E1268" s="4">
        <f t="shared" si="43"/>
        <v>-8.8888888888888893</v>
      </c>
    </row>
    <row r="1269" spans="1:5" x14ac:dyDescent="0.45">
      <c r="A1269" s="2">
        <v>42328</v>
      </c>
      <c r="B1269">
        <v>54</v>
      </c>
      <c r="C1269" s="4">
        <f t="shared" si="42"/>
        <v>12.222222222222221</v>
      </c>
      <c r="D1269">
        <v>12</v>
      </c>
      <c r="E1269" s="4">
        <f t="shared" si="43"/>
        <v>-11.111111111111111</v>
      </c>
    </row>
    <row r="1270" spans="1:5" x14ac:dyDescent="0.45">
      <c r="A1270" s="2">
        <v>42329</v>
      </c>
      <c r="B1270">
        <v>40</v>
      </c>
      <c r="C1270" s="4">
        <f t="shared" si="42"/>
        <v>4.4444444444444446</v>
      </c>
      <c r="D1270">
        <v>14</v>
      </c>
      <c r="E1270" s="4">
        <f t="shared" si="43"/>
        <v>-10</v>
      </c>
    </row>
    <row r="1271" spans="1:5" x14ac:dyDescent="0.45">
      <c r="A1271" s="2">
        <v>42330</v>
      </c>
      <c r="B1271">
        <v>47</v>
      </c>
      <c r="C1271" s="4">
        <f t="shared" si="42"/>
        <v>8.3333333333333339</v>
      </c>
      <c r="D1271">
        <v>25</v>
      </c>
      <c r="E1271" s="4">
        <f t="shared" si="43"/>
        <v>-3.8888888888888888</v>
      </c>
    </row>
    <row r="1272" spans="1:5" x14ac:dyDescent="0.45">
      <c r="A1272" s="2">
        <v>42331</v>
      </c>
      <c r="B1272">
        <v>51</v>
      </c>
      <c r="C1272" s="4">
        <f t="shared" si="42"/>
        <v>10.555555555555555</v>
      </c>
      <c r="D1272">
        <v>28</v>
      </c>
      <c r="E1272" s="4">
        <f t="shared" si="43"/>
        <v>-2.2222222222222223</v>
      </c>
    </row>
    <row r="1273" spans="1:5" x14ac:dyDescent="0.45">
      <c r="A1273" s="2">
        <v>42332</v>
      </c>
      <c r="B1273">
        <v>59</v>
      </c>
      <c r="C1273" s="4">
        <f t="shared" si="42"/>
        <v>15</v>
      </c>
      <c r="D1273">
        <v>26</v>
      </c>
      <c r="E1273" s="4">
        <f t="shared" si="43"/>
        <v>-3.333333333333333</v>
      </c>
    </row>
    <row r="1274" spans="1:5" x14ac:dyDescent="0.45">
      <c r="A1274" s="2">
        <v>42333</v>
      </c>
      <c r="B1274">
        <v>45</v>
      </c>
      <c r="C1274" s="4">
        <f t="shared" si="42"/>
        <v>7.2222222222222223</v>
      </c>
      <c r="D1274">
        <v>24</v>
      </c>
      <c r="E1274" s="4">
        <f t="shared" si="43"/>
        <v>-4.4444444444444446</v>
      </c>
    </row>
    <row r="1275" spans="1:5" x14ac:dyDescent="0.45">
      <c r="A1275" s="2">
        <v>42334</v>
      </c>
      <c r="B1275">
        <v>25</v>
      </c>
      <c r="C1275" s="4">
        <f t="shared" si="42"/>
        <v>-3.8888888888888888</v>
      </c>
      <c r="D1275">
        <v>5</v>
      </c>
      <c r="E1275" s="4">
        <f t="shared" si="43"/>
        <v>-15</v>
      </c>
    </row>
    <row r="1276" spans="1:5" x14ac:dyDescent="0.45">
      <c r="A1276" s="2">
        <v>42335</v>
      </c>
      <c r="B1276">
        <v>18</v>
      </c>
      <c r="C1276" s="4">
        <f t="shared" si="42"/>
        <v>-7.7777777777777777</v>
      </c>
      <c r="D1276">
        <v>4</v>
      </c>
      <c r="E1276" s="4">
        <f t="shared" si="43"/>
        <v>-15.555555555555555</v>
      </c>
    </row>
    <row r="1277" spans="1:5" x14ac:dyDescent="0.45">
      <c r="A1277" s="2">
        <v>42336</v>
      </c>
      <c r="B1277">
        <v>20</v>
      </c>
      <c r="C1277" s="4">
        <f t="shared" si="42"/>
        <v>-6.6666666666666661</v>
      </c>
      <c r="D1277">
        <v>6</v>
      </c>
      <c r="E1277" s="4">
        <f t="shared" si="43"/>
        <v>-14.444444444444445</v>
      </c>
    </row>
    <row r="1278" spans="1:5" x14ac:dyDescent="0.45">
      <c r="A1278" s="2">
        <v>42337</v>
      </c>
      <c r="B1278">
        <v>23</v>
      </c>
      <c r="C1278" s="4">
        <f t="shared" si="42"/>
        <v>-5</v>
      </c>
      <c r="D1278">
        <v>10</v>
      </c>
      <c r="E1278" s="4">
        <f t="shared" si="43"/>
        <v>-12.222222222222221</v>
      </c>
    </row>
    <row r="1279" spans="1:5" x14ac:dyDescent="0.45">
      <c r="A1279" s="2">
        <v>42338</v>
      </c>
      <c r="B1279">
        <v>28</v>
      </c>
      <c r="C1279" s="4">
        <f t="shared" si="42"/>
        <v>-2.2222222222222223</v>
      </c>
      <c r="D1279">
        <v>10</v>
      </c>
      <c r="E1279" s="4">
        <f t="shared" si="43"/>
        <v>-12.222222222222221</v>
      </c>
    </row>
    <row r="1280" spans="1:5" x14ac:dyDescent="0.45">
      <c r="A1280" s="2">
        <v>42339</v>
      </c>
      <c r="B1280">
        <v>39</v>
      </c>
      <c r="C1280" s="4">
        <f t="shared" si="42"/>
        <v>3.8888888888888888</v>
      </c>
      <c r="D1280">
        <v>9</v>
      </c>
      <c r="E1280" s="4">
        <f t="shared" si="43"/>
        <v>-12.777777777777777</v>
      </c>
    </row>
    <row r="1281" spans="1:5" x14ac:dyDescent="0.45">
      <c r="A1281" s="2">
        <v>42340</v>
      </c>
      <c r="B1281">
        <v>46</v>
      </c>
      <c r="C1281" s="4">
        <f t="shared" si="42"/>
        <v>7.7777777777777777</v>
      </c>
      <c r="D1281">
        <v>17</v>
      </c>
      <c r="E1281" s="4">
        <f t="shared" si="43"/>
        <v>-8.3333333333333339</v>
      </c>
    </row>
    <row r="1282" spans="1:5" x14ac:dyDescent="0.45">
      <c r="A1282" s="2">
        <v>42341</v>
      </c>
      <c r="B1282">
        <v>44</v>
      </c>
      <c r="C1282" s="4">
        <f t="shared" si="42"/>
        <v>6.6666666666666661</v>
      </c>
      <c r="D1282">
        <v>20</v>
      </c>
      <c r="E1282" s="4">
        <f t="shared" si="43"/>
        <v>-6.6666666666666661</v>
      </c>
    </row>
    <row r="1283" spans="1:5" x14ac:dyDescent="0.45">
      <c r="A1283" s="2">
        <v>42342</v>
      </c>
      <c r="B1283">
        <v>58</v>
      </c>
      <c r="C1283" s="4">
        <f t="shared" ref="C1283:C1346" si="44">(B1283-32)/1.8</f>
        <v>14.444444444444445</v>
      </c>
      <c r="D1283">
        <v>22</v>
      </c>
      <c r="E1283" s="4">
        <f t="shared" ref="E1283:E1346" si="45">(D1283-32)/1.8</f>
        <v>-5.5555555555555554</v>
      </c>
    </row>
    <row r="1284" spans="1:5" x14ac:dyDescent="0.45">
      <c r="A1284" s="2">
        <v>42343</v>
      </c>
      <c r="B1284">
        <v>41</v>
      </c>
      <c r="C1284" s="4">
        <f t="shared" si="44"/>
        <v>5</v>
      </c>
      <c r="D1284">
        <v>19</v>
      </c>
      <c r="E1284" s="4">
        <f t="shared" si="45"/>
        <v>-7.2222222222222223</v>
      </c>
    </row>
    <row r="1285" spans="1:5" x14ac:dyDescent="0.45">
      <c r="A1285" s="2">
        <v>42344</v>
      </c>
      <c r="B1285">
        <v>50</v>
      </c>
      <c r="C1285" s="4">
        <f t="shared" si="44"/>
        <v>10</v>
      </c>
      <c r="D1285">
        <v>19</v>
      </c>
      <c r="E1285" s="4">
        <f t="shared" si="45"/>
        <v>-7.2222222222222223</v>
      </c>
    </row>
    <row r="1286" spans="1:5" x14ac:dyDescent="0.45">
      <c r="A1286" s="2">
        <v>42345</v>
      </c>
      <c r="B1286">
        <v>49</v>
      </c>
      <c r="C1286" s="4">
        <f t="shared" si="44"/>
        <v>9.4444444444444446</v>
      </c>
      <c r="D1286">
        <v>25</v>
      </c>
      <c r="E1286" s="4">
        <f t="shared" si="45"/>
        <v>-3.8888888888888888</v>
      </c>
    </row>
    <row r="1287" spans="1:5" x14ac:dyDescent="0.45">
      <c r="A1287" s="2">
        <v>42346</v>
      </c>
      <c r="B1287">
        <v>53</v>
      </c>
      <c r="C1287" s="4">
        <f t="shared" si="44"/>
        <v>11.666666666666666</v>
      </c>
      <c r="D1287">
        <v>27</v>
      </c>
      <c r="E1287" s="4">
        <f t="shared" si="45"/>
        <v>-2.7777777777777777</v>
      </c>
    </row>
    <row r="1288" spans="1:5" x14ac:dyDescent="0.45">
      <c r="A1288" s="2">
        <v>42347</v>
      </c>
      <c r="B1288">
        <v>59</v>
      </c>
      <c r="C1288" s="4">
        <f t="shared" si="44"/>
        <v>15</v>
      </c>
      <c r="D1288">
        <v>32</v>
      </c>
      <c r="E1288" s="4">
        <f t="shared" si="45"/>
        <v>0</v>
      </c>
    </row>
    <row r="1289" spans="1:5" x14ac:dyDescent="0.45">
      <c r="A1289" s="2">
        <v>42348</v>
      </c>
      <c r="B1289">
        <v>62</v>
      </c>
      <c r="C1289" s="4">
        <f t="shared" si="44"/>
        <v>16.666666666666668</v>
      </c>
      <c r="D1289">
        <v>29</v>
      </c>
      <c r="E1289" s="4">
        <f t="shared" si="45"/>
        <v>-1.6666666666666665</v>
      </c>
    </row>
    <row r="1290" spans="1:5" x14ac:dyDescent="0.45">
      <c r="A1290" s="2">
        <v>42349</v>
      </c>
      <c r="B1290">
        <v>46</v>
      </c>
      <c r="C1290" s="4">
        <f t="shared" si="44"/>
        <v>7.7777777777777777</v>
      </c>
      <c r="D1290">
        <v>24</v>
      </c>
      <c r="E1290" s="4">
        <f t="shared" si="45"/>
        <v>-4.4444444444444446</v>
      </c>
    </row>
    <row r="1291" spans="1:5" x14ac:dyDescent="0.45">
      <c r="A1291" s="2">
        <v>42350</v>
      </c>
      <c r="B1291">
        <v>30</v>
      </c>
      <c r="C1291" s="4">
        <f t="shared" si="44"/>
        <v>-1.1111111111111112</v>
      </c>
      <c r="D1291">
        <v>20</v>
      </c>
      <c r="E1291" s="4">
        <f t="shared" si="45"/>
        <v>-6.6666666666666661</v>
      </c>
    </row>
    <row r="1292" spans="1:5" x14ac:dyDescent="0.45">
      <c r="A1292" s="2">
        <v>42351</v>
      </c>
      <c r="B1292">
        <v>38</v>
      </c>
      <c r="C1292" s="4">
        <f t="shared" si="44"/>
        <v>3.333333333333333</v>
      </c>
      <c r="D1292">
        <v>22</v>
      </c>
      <c r="E1292" s="4">
        <f t="shared" si="45"/>
        <v>-5.5555555555555554</v>
      </c>
    </row>
    <row r="1293" spans="1:5" x14ac:dyDescent="0.45">
      <c r="A1293" s="2">
        <v>42352</v>
      </c>
      <c r="B1293">
        <v>52</v>
      </c>
      <c r="C1293" s="4">
        <f t="shared" si="44"/>
        <v>11.111111111111111</v>
      </c>
      <c r="D1293">
        <v>19</v>
      </c>
      <c r="E1293" s="4">
        <f t="shared" si="45"/>
        <v>-7.2222222222222223</v>
      </c>
    </row>
    <row r="1294" spans="1:5" x14ac:dyDescent="0.45">
      <c r="A1294" s="2">
        <v>42353</v>
      </c>
      <c r="B1294">
        <v>20</v>
      </c>
      <c r="C1294" s="4">
        <f t="shared" si="44"/>
        <v>-6.6666666666666661</v>
      </c>
      <c r="D1294">
        <v>0</v>
      </c>
      <c r="E1294" s="4">
        <f t="shared" si="45"/>
        <v>-17.777777777777779</v>
      </c>
    </row>
    <row r="1295" spans="1:5" x14ac:dyDescent="0.45">
      <c r="A1295" s="2">
        <v>42354</v>
      </c>
      <c r="B1295">
        <v>28</v>
      </c>
      <c r="C1295" s="4">
        <f t="shared" si="44"/>
        <v>-2.2222222222222223</v>
      </c>
      <c r="D1295">
        <v>-7</v>
      </c>
      <c r="E1295" s="4">
        <f t="shared" si="45"/>
        <v>-21.666666666666668</v>
      </c>
    </row>
    <row r="1296" spans="1:5" x14ac:dyDescent="0.45">
      <c r="A1296" s="2">
        <v>42355</v>
      </c>
      <c r="B1296">
        <v>17</v>
      </c>
      <c r="C1296" s="4">
        <f t="shared" si="44"/>
        <v>-8.3333333333333339</v>
      </c>
      <c r="D1296">
        <v>0</v>
      </c>
      <c r="E1296" s="4">
        <f t="shared" si="45"/>
        <v>-17.777777777777779</v>
      </c>
    </row>
    <row r="1297" spans="1:5" x14ac:dyDescent="0.45">
      <c r="A1297" s="2">
        <v>42356</v>
      </c>
      <c r="B1297">
        <v>40</v>
      </c>
      <c r="C1297" s="4">
        <f t="shared" si="44"/>
        <v>4.4444444444444446</v>
      </c>
      <c r="D1297">
        <v>6</v>
      </c>
      <c r="E1297" s="4">
        <f t="shared" si="45"/>
        <v>-14.444444444444445</v>
      </c>
    </row>
    <row r="1298" spans="1:5" x14ac:dyDescent="0.45">
      <c r="A1298" s="2">
        <v>42357</v>
      </c>
      <c r="B1298">
        <v>54</v>
      </c>
      <c r="C1298" s="4">
        <f t="shared" si="44"/>
        <v>12.222222222222221</v>
      </c>
      <c r="D1298">
        <v>24</v>
      </c>
      <c r="E1298" s="4">
        <f t="shared" si="45"/>
        <v>-4.4444444444444446</v>
      </c>
    </row>
    <row r="1299" spans="1:5" x14ac:dyDescent="0.45">
      <c r="A1299" s="2">
        <v>42358</v>
      </c>
      <c r="B1299">
        <v>49</v>
      </c>
      <c r="C1299" s="4">
        <f t="shared" si="44"/>
        <v>9.4444444444444446</v>
      </c>
      <c r="D1299">
        <v>17</v>
      </c>
      <c r="E1299" s="4">
        <f t="shared" si="45"/>
        <v>-8.3333333333333339</v>
      </c>
    </row>
    <row r="1300" spans="1:5" x14ac:dyDescent="0.45">
      <c r="A1300" s="2">
        <v>42359</v>
      </c>
      <c r="B1300">
        <v>45</v>
      </c>
      <c r="C1300" s="4">
        <f t="shared" si="44"/>
        <v>7.2222222222222223</v>
      </c>
      <c r="D1300">
        <v>17</v>
      </c>
      <c r="E1300" s="4">
        <f t="shared" si="45"/>
        <v>-8.3333333333333339</v>
      </c>
    </row>
    <row r="1301" spans="1:5" x14ac:dyDescent="0.45">
      <c r="A1301" s="2">
        <v>42360</v>
      </c>
      <c r="B1301">
        <v>51</v>
      </c>
      <c r="C1301" s="4">
        <f t="shared" si="44"/>
        <v>10.555555555555555</v>
      </c>
      <c r="D1301">
        <v>18</v>
      </c>
      <c r="E1301" s="4">
        <f t="shared" si="45"/>
        <v>-7.7777777777777777</v>
      </c>
    </row>
    <row r="1302" spans="1:5" x14ac:dyDescent="0.45">
      <c r="A1302" s="2">
        <v>42361</v>
      </c>
      <c r="B1302">
        <v>39</v>
      </c>
      <c r="C1302" s="4">
        <f t="shared" si="44"/>
        <v>3.8888888888888888</v>
      </c>
      <c r="D1302">
        <v>8</v>
      </c>
      <c r="E1302" s="4">
        <f t="shared" si="45"/>
        <v>-13.333333333333332</v>
      </c>
    </row>
    <row r="1303" spans="1:5" x14ac:dyDescent="0.45">
      <c r="A1303" s="2">
        <v>42362</v>
      </c>
      <c r="B1303">
        <v>33</v>
      </c>
      <c r="C1303" s="4">
        <f t="shared" si="44"/>
        <v>0.55555555555555558</v>
      </c>
      <c r="D1303">
        <v>15</v>
      </c>
      <c r="E1303" s="4">
        <f t="shared" si="45"/>
        <v>-9.4444444444444446</v>
      </c>
    </row>
    <row r="1304" spans="1:5" x14ac:dyDescent="0.45">
      <c r="A1304" s="2">
        <v>42363</v>
      </c>
      <c r="B1304">
        <v>28</v>
      </c>
      <c r="C1304" s="4">
        <f t="shared" si="44"/>
        <v>-2.2222222222222223</v>
      </c>
      <c r="D1304">
        <v>12</v>
      </c>
      <c r="E1304" s="4">
        <f t="shared" si="45"/>
        <v>-11.111111111111111</v>
      </c>
    </row>
    <row r="1305" spans="1:5" x14ac:dyDescent="0.45">
      <c r="A1305" s="2">
        <v>42364</v>
      </c>
      <c r="B1305">
        <v>18</v>
      </c>
      <c r="C1305" s="4">
        <f t="shared" si="44"/>
        <v>-7.7777777777777777</v>
      </c>
      <c r="D1305">
        <v>-1</v>
      </c>
      <c r="E1305" s="4">
        <f t="shared" si="45"/>
        <v>-18.333333333333332</v>
      </c>
    </row>
    <row r="1306" spans="1:5" x14ac:dyDescent="0.45">
      <c r="A1306" s="2">
        <v>42365</v>
      </c>
      <c r="B1306">
        <v>25</v>
      </c>
      <c r="C1306" s="4">
        <f t="shared" si="44"/>
        <v>-3.8888888888888888</v>
      </c>
      <c r="D1306">
        <v>1</v>
      </c>
      <c r="E1306" s="4">
        <f t="shared" si="45"/>
        <v>-17.222222222222221</v>
      </c>
    </row>
    <row r="1307" spans="1:5" x14ac:dyDescent="0.45">
      <c r="A1307" s="2">
        <v>42366</v>
      </c>
      <c r="B1307">
        <v>31</v>
      </c>
      <c r="C1307" s="4">
        <f t="shared" si="44"/>
        <v>-0.55555555555555558</v>
      </c>
      <c r="D1307">
        <v>5</v>
      </c>
      <c r="E1307" s="4">
        <f t="shared" si="45"/>
        <v>-15</v>
      </c>
    </row>
    <row r="1308" spans="1:5" x14ac:dyDescent="0.45">
      <c r="A1308" s="2">
        <v>42367</v>
      </c>
      <c r="B1308">
        <v>25</v>
      </c>
      <c r="C1308" s="4">
        <f t="shared" si="44"/>
        <v>-3.8888888888888888</v>
      </c>
      <c r="D1308">
        <v>2</v>
      </c>
      <c r="E1308" s="4">
        <f t="shared" si="45"/>
        <v>-16.666666666666668</v>
      </c>
    </row>
    <row r="1309" spans="1:5" x14ac:dyDescent="0.45">
      <c r="A1309" s="2">
        <v>42368</v>
      </c>
      <c r="B1309">
        <v>26</v>
      </c>
      <c r="C1309" s="4">
        <f t="shared" si="44"/>
        <v>-3.333333333333333</v>
      </c>
      <c r="D1309">
        <v>0</v>
      </c>
      <c r="E1309" s="4">
        <f t="shared" si="45"/>
        <v>-17.777777777777779</v>
      </c>
    </row>
    <row r="1310" spans="1:5" x14ac:dyDescent="0.45">
      <c r="A1310" s="2">
        <v>42369</v>
      </c>
      <c r="B1310">
        <v>24</v>
      </c>
      <c r="C1310" s="4">
        <f t="shared" si="44"/>
        <v>-4.4444444444444446</v>
      </c>
      <c r="D1310">
        <v>2</v>
      </c>
      <c r="E1310" s="4">
        <f t="shared" si="45"/>
        <v>-16.666666666666668</v>
      </c>
    </row>
    <row r="1311" spans="1:5" x14ac:dyDescent="0.45">
      <c r="A1311" s="2">
        <v>42370</v>
      </c>
      <c r="B1311">
        <v>30</v>
      </c>
      <c r="C1311" s="4">
        <f t="shared" si="44"/>
        <v>-1.1111111111111112</v>
      </c>
      <c r="D1311">
        <v>4</v>
      </c>
      <c r="E1311" s="4">
        <f t="shared" si="45"/>
        <v>-15.555555555555555</v>
      </c>
    </row>
    <row r="1312" spans="1:5" x14ac:dyDescent="0.45">
      <c r="A1312" s="2">
        <v>42371</v>
      </c>
      <c r="B1312">
        <v>34</v>
      </c>
      <c r="C1312" s="4">
        <f t="shared" si="44"/>
        <v>1.1111111111111112</v>
      </c>
      <c r="D1312">
        <v>7</v>
      </c>
      <c r="E1312" s="4">
        <f t="shared" si="45"/>
        <v>-13.888888888888889</v>
      </c>
    </row>
    <row r="1313" spans="1:5" x14ac:dyDescent="0.45">
      <c r="A1313" s="2">
        <v>42372</v>
      </c>
      <c r="B1313">
        <v>43</v>
      </c>
      <c r="C1313" s="4">
        <f t="shared" si="44"/>
        <v>6.1111111111111107</v>
      </c>
      <c r="D1313">
        <v>16</v>
      </c>
      <c r="E1313" s="4">
        <f t="shared" si="45"/>
        <v>-8.8888888888888893</v>
      </c>
    </row>
    <row r="1314" spans="1:5" x14ac:dyDescent="0.45">
      <c r="A1314" s="2">
        <v>42373</v>
      </c>
      <c r="B1314">
        <v>48</v>
      </c>
      <c r="C1314" s="4">
        <f t="shared" si="44"/>
        <v>8.8888888888888893</v>
      </c>
      <c r="D1314">
        <v>22</v>
      </c>
      <c r="E1314" s="4">
        <f t="shared" si="45"/>
        <v>-5.5555555555555554</v>
      </c>
    </row>
    <row r="1315" spans="1:5" x14ac:dyDescent="0.45">
      <c r="A1315" s="2">
        <v>42374</v>
      </c>
      <c r="B1315">
        <v>46</v>
      </c>
      <c r="C1315" s="4">
        <f t="shared" si="44"/>
        <v>7.7777777777777777</v>
      </c>
      <c r="D1315">
        <v>21</v>
      </c>
      <c r="E1315" s="4">
        <f t="shared" si="45"/>
        <v>-6.1111111111111107</v>
      </c>
    </row>
    <row r="1316" spans="1:5" x14ac:dyDescent="0.45">
      <c r="A1316" s="2">
        <v>42375</v>
      </c>
      <c r="B1316">
        <v>43</v>
      </c>
      <c r="C1316" s="4">
        <f t="shared" si="44"/>
        <v>6.1111111111111107</v>
      </c>
      <c r="D1316">
        <v>20</v>
      </c>
      <c r="E1316" s="4">
        <f t="shared" si="45"/>
        <v>-6.6666666666666661</v>
      </c>
    </row>
    <row r="1317" spans="1:5" x14ac:dyDescent="0.45">
      <c r="A1317" s="2">
        <v>42376</v>
      </c>
      <c r="B1317">
        <v>37</v>
      </c>
      <c r="C1317" s="4">
        <f t="shared" si="44"/>
        <v>2.7777777777777777</v>
      </c>
      <c r="D1317">
        <v>24</v>
      </c>
      <c r="E1317" s="4">
        <f t="shared" si="45"/>
        <v>-4.4444444444444446</v>
      </c>
    </row>
    <row r="1318" spans="1:5" x14ac:dyDescent="0.45">
      <c r="A1318" s="2">
        <v>42377</v>
      </c>
      <c r="B1318">
        <v>24</v>
      </c>
      <c r="C1318" s="4">
        <f t="shared" si="44"/>
        <v>-4.4444444444444446</v>
      </c>
      <c r="D1318">
        <v>12</v>
      </c>
      <c r="E1318" s="4">
        <f t="shared" si="45"/>
        <v>-11.111111111111111</v>
      </c>
    </row>
    <row r="1319" spans="1:5" x14ac:dyDescent="0.45">
      <c r="A1319" s="2">
        <v>42378</v>
      </c>
      <c r="B1319">
        <v>30</v>
      </c>
      <c r="C1319" s="4">
        <f t="shared" si="44"/>
        <v>-1.1111111111111112</v>
      </c>
      <c r="D1319">
        <v>6</v>
      </c>
      <c r="E1319" s="4">
        <f t="shared" si="45"/>
        <v>-14.444444444444445</v>
      </c>
    </row>
    <row r="1320" spans="1:5" x14ac:dyDescent="0.45">
      <c r="A1320" s="2">
        <v>42379</v>
      </c>
      <c r="B1320">
        <v>31</v>
      </c>
      <c r="C1320" s="4">
        <f t="shared" si="44"/>
        <v>-0.55555555555555558</v>
      </c>
      <c r="D1320">
        <v>6</v>
      </c>
      <c r="E1320" s="4">
        <f t="shared" si="45"/>
        <v>-14.444444444444445</v>
      </c>
    </row>
    <row r="1321" spans="1:5" x14ac:dyDescent="0.45">
      <c r="A1321" s="2">
        <v>42380</v>
      </c>
      <c r="B1321">
        <v>38</v>
      </c>
      <c r="C1321" s="4">
        <f t="shared" si="44"/>
        <v>3.333333333333333</v>
      </c>
      <c r="D1321">
        <v>8</v>
      </c>
      <c r="E1321" s="4">
        <f t="shared" si="45"/>
        <v>-13.333333333333332</v>
      </c>
    </row>
    <row r="1322" spans="1:5" x14ac:dyDescent="0.45">
      <c r="A1322" s="2">
        <v>42381</v>
      </c>
      <c r="B1322">
        <v>47</v>
      </c>
      <c r="C1322" s="4">
        <f t="shared" si="44"/>
        <v>8.3333333333333339</v>
      </c>
      <c r="D1322">
        <v>8</v>
      </c>
      <c r="E1322" s="4">
        <f t="shared" si="45"/>
        <v>-13.333333333333332</v>
      </c>
    </row>
    <row r="1323" spans="1:5" x14ac:dyDescent="0.45">
      <c r="A1323" s="2">
        <v>42382</v>
      </c>
      <c r="B1323">
        <v>55</v>
      </c>
      <c r="C1323" s="4">
        <f t="shared" si="44"/>
        <v>12.777777777777777</v>
      </c>
      <c r="D1323">
        <v>12</v>
      </c>
      <c r="E1323" s="4">
        <f t="shared" si="45"/>
        <v>-11.111111111111111</v>
      </c>
    </row>
    <row r="1324" spans="1:5" x14ac:dyDescent="0.45">
      <c r="A1324" s="2">
        <v>42383</v>
      </c>
      <c r="B1324">
        <v>44</v>
      </c>
      <c r="C1324" s="4">
        <f t="shared" si="44"/>
        <v>6.6666666666666661</v>
      </c>
      <c r="D1324">
        <v>11</v>
      </c>
      <c r="E1324" s="4">
        <f t="shared" si="45"/>
        <v>-11.666666666666666</v>
      </c>
    </row>
    <row r="1325" spans="1:5" x14ac:dyDescent="0.45">
      <c r="A1325" s="2">
        <v>42384</v>
      </c>
      <c r="B1325">
        <v>35</v>
      </c>
      <c r="C1325" s="4">
        <f t="shared" si="44"/>
        <v>1.6666666666666665</v>
      </c>
      <c r="D1325">
        <v>7</v>
      </c>
      <c r="E1325" s="4">
        <f t="shared" si="45"/>
        <v>-13.888888888888889</v>
      </c>
    </row>
    <row r="1326" spans="1:5" x14ac:dyDescent="0.45">
      <c r="A1326" s="2">
        <v>42385</v>
      </c>
      <c r="B1326">
        <v>36</v>
      </c>
      <c r="C1326" s="4">
        <f t="shared" si="44"/>
        <v>2.2222222222222223</v>
      </c>
      <c r="D1326">
        <v>6</v>
      </c>
      <c r="E1326" s="4">
        <f t="shared" si="45"/>
        <v>-14.444444444444445</v>
      </c>
    </row>
    <row r="1327" spans="1:5" x14ac:dyDescent="0.45">
      <c r="A1327" s="2">
        <v>42386</v>
      </c>
      <c r="B1327">
        <v>45</v>
      </c>
      <c r="C1327" s="4">
        <f t="shared" si="44"/>
        <v>7.2222222222222223</v>
      </c>
      <c r="D1327">
        <v>14</v>
      </c>
      <c r="E1327" s="4">
        <f t="shared" si="45"/>
        <v>-10</v>
      </c>
    </row>
    <row r="1328" spans="1:5" x14ac:dyDescent="0.45">
      <c r="A1328" s="2">
        <v>42387</v>
      </c>
      <c r="B1328">
        <v>52</v>
      </c>
      <c r="C1328" s="4">
        <f t="shared" si="44"/>
        <v>11.111111111111111</v>
      </c>
      <c r="D1328">
        <v>21</v>
      </c>
      <c r="E1328" s="4">
        <f t="shared" si="45"/>
        <v>-6.1111111111111107</v>
      </c>
    </row>
    <row r="1329" spans="1:5" x14ac:dyDescent="0.45">
      <c r="A1329" s="2">
        <v>42388</v>
      </c>
      <c r="B1329">
        <v>40</v>
      </c>
      <c r="C1329" s="4">
        <f t="shared" si="44"/>
        <v>4.4444444444444446</v>
      </c>
      <c r="D1329">
        <v>20</v>
      </c>
      <c r="E1329" s="4">
        <f t="shared" si="45"/>
        <v>-6.6666666666666661</v>
      </c>
    </row>
    <row r="1330" spans="1:5" x14ac:dyDescent="0.45">
      <c r="A1330" s="2">
        <v>42389</v>
      </c>
      <c r="B1330">
        <v>49</v>
      </c>
      <c r="C1330" s="4">
        <f t="shared" si="44"/>
        <v>9.4444444444444446</v>
      </c>
      <c r="D1330">
        <v>16</v>
      </c>
      <c r="E1330" s="4">
        <f t="shared" si="45"/>
        <v>-8.8888888888888893</v>
      </c>
    </row>
    <row r="1331" spans="1:5" x14ac:dyDescent="0.45">
      <c r="A1331" s="2">
        <v>42390</v>
      </c>
      <c r="B1331">
        <v>40</v>
      </c>
      <c r="C1331" s="4">
        <f t="shared" si="44"/>
        <v>4.4444444444444446</v>
      </c>
      <c r="D1331">
        <v>16</v>
      </c>
      <c r="E1331" s="4">
        <f t="shared" si="45"/>
        <v>-8.8888888888888893</v>
      </c>
    </row>
    <row r="1332" spans="1:5" x14ac:dyDescent="0.45">
      <c r="A1332" s="2">
        <v>42391</v>
      </c>
      <c r="B1332">
        <v>50</v>
      </c>
      <c r="C1332" s="4">
        <f t="shared" si="44"/>
        <v>10</v>
      </c>
      <c r="D1332">
        <v>21</v>
      </c>
      <c r="E1332" s="4">
        <f t="shared" si="45"/>
        <v>-6.1111111111111107</v>
      </c>
    </row>
    <row r="1333" spans="1:5" x14ac:dyDescent="0.45">
      <c r="A1333" s="2">
        <v>42392</v>
      </c>
      <c r="B1333">
        <v>59</v>
      </c>
      <c r="C1333" s="4">
        <f t="shared" si="44"/>
        <v>15</v>
      </c>
      <c r="D1333">
        <v>18</v>
      </c>
      <c r="E1333" s="4">
        <f t="shared" si="45"/>
        <v>-7.7777777777777777</v>
      </c>
    </row>
    <row r="1334" spans="1:5" x14ac:dyDescent="0.45">
      <c r="A1334" s="2">
        <v>42393</v>
      </c>
      <c r="B1334">
        <v>49</v>
      </c>
      <c r="C1334" s="4">
        <f t="shared" si="44"/>
        <v>9.4444444444444446</v>
      </c>
      <c r="D1334">
        <v>19</v>
      </c>
      <c r="E1334" s="4">
        <f t="shared" si="45"/>
        <v>-7.2222222222222223</v>
      </c>
    </row>
    <row r="1335" spans="1:5" x14ac:dyDescent="0.45">
      <c r="A1335" s="2">
        <v>42394</v>
      </c>
      <c r="B1335">
        <v>36</v>
      </c>
      <c r="C1335" s="4">
        <f t="shared" si="44"/>
        <v>2.2222222222222223</v>
      </c>
      <c r="D1335">
        <v>13</v>
      </c>
      <c r="E1335" s="4">
        <f t="shared" si="45"/>
        <v>-10.555555555555555</v>
      </c>
    </row>
    <row r="1336" spans="1:5" x14ac:dyDescent="0.45">
      <c r="A1336" s="2">
        <v>42395</v>
      </c>
      <c r="B1336">
        <v>39</v>
      </c>
      <c r="C1336" s="4">
        <f t="shared" si="44"/>
        <v>3.8888888888888888</v>
      </c>
      <c r="D1336">
        <v>12</v>
      </c>
      <c r="E1336" s="4">
        <f t="shared" si="45"/>
        <v>-11.111111111111111</v>
      </c>
    </row>
    <row r="1337" spans="1:5" x14ac:dyDescent="0.45">
      <c r="A1337" s="2">
        <v>42396</v>
      </c>
      <c r="B1337">
        <v>49</v>
      </c>
      <c r="C1337" s="4">
        <f t="shared" si="44"/>
        <v>9.4444444444444446</v>
      </c>
      <c r="D1337">
        <v>23</v>
      </c>
      <c r="E1337" s="4">
        <f t="shared" si="45"/>
        <v>-5</v>
      </c>
    </row>
    <row r="1338" spans="1:5" x14ac:dyDescent="0.45">
      <c r="A1338" s="2">
        <v>42397</v>
      </c>
      <c r="B1338">
        <v>54</v>
      </c>
      <c r="C1338" s="4">
        <f t="shared" si="44"/>
        <v>12.222222222222221</v>
      </c>
      <c r="D1338">
        <v>24</v>
      </c>
      <c r="E1338" s="4">
        <f t="shared" si="45"/>
        <v>-4.4444444444444446</v>
      </c>
    </row>
    <row r="1339" spans="1:5" x14ac:dyDescent="0.45">
      <c r="A1339" s="2">
        <v>42398</v>
      </c>
      <c r="B1339">
        <v>55</v>
      </c>
      <c r="C1339" s="4">
        <f t="shared" si="44"/>
        <v>12.777777777777777</v>
      </c>
      <c r="D1339">
        <v>29</v>
      </c>
      <c r="E1339" s="4">
        <f t="shared" si="45"/>
        <v>-1.6666666666666665</v>
      </c>
    </row>
    <row r="1340" spans="1:5" x14ac:dyDescent="0.45">
      <c r="A1340" s="2">
        <v>42399</v>
      </c>
      <c r="B1340">
        <v>64</v>
      </c>
      <c r="C1340" s="4">
        <f t="shared" si="44"/>
        <v>17.777777777777779</v>
      </c>
      <c r="D1340">
        <v>26</v>
      </c>
      <c r="E1340" s="4">
        <f t="shared" si="45"/>
        <v>-3.333333333333333</v>
      </c>
    </row>
    <row r="1341" spans="1:5" x14ac:dyDescent="0.45">
      <c r="A1341" s="2">
        <v>42400</v>
      </c>
      <c r="B1341">
        <v>30</v>
      </c>
      <c r="C1341" s="4">
        <f t="shared" si="44"/>
        <v>-1.1111111111111112</v>
      </c>
      <c r="D1341">
        <v>18</v>
      </c>
      <c r="E1341" s="4">
        <f t="shared" si="45"/>
        <v>-7.7777777777777777</v>
      </c>
    </row>
    <row r="1342" spans="1:5" x14ac:dyDescent="0.45">
      <c r="A1342" s="2">
        <v>42401</v>
      </c>
      <c r="B1342">
        <v>26</v>
      </c>
      <c r="C1342" s="4">
        <f t="shared" si="44"/>
        <v>-3.333333333333333</v>
      </c>
      <c r="D1342">
        <v>18</v>
      </c>
      <c r="E1342" s="4">
        <f t="shared" si="45"/>
        <v>-7.7777777777777777</v>
      </c>
    </row>
    <row r="1343" spans="1:5" x14ac:dyDescent="0.45">
      <c r="A1343" s="2">
        <v>42402</v>
      </c>
      <c r="B1343">
        <v>20</v>
      </c>
      <c r="C1343" s="4">
        <f t="shared" si="44"/>
        <v>-6.6666666666666661</v>
      </c>
      <c r="D1343">
        <v>-1</v>
      </c>
      <c r="E1343" s="4">
        <f t="shared" si="45"/>
        <v>-18.333333333333332</v>
      </c>
    </row>
    <row r="1344" spans="1:5" x14ac:dyDescent="0.45">
      <c r="A1344" s="2">
        <v>42403</v>
      </c>
      <c r="B1344">
        <v>26</v>
      </c>
      <c r="C1344" s="4">
        <f t="shared" si="44"/>
        <v>-3.333333333333333</v>
      </c>
      <c r="D1344">
        <v>-3</v>
      </c>
      <c r="E1344" s="4">
        <f t="shared" si="45"/>
        <v>-19.444444444444443</v>
      </c>
    </row>
    <row r="1345" spans="1:5" x14ac:dyDescent="0.45">
      <c r="A1345" s="2">
        <v>42404</v>
      </c>
      <c r="B1345">
        <v>37</v>
      </c>
      <c r="C1345" s="4">
        <f t="shared" si="44"/>
        <v>2.7777777777777777</v>
      </c>
      <c r="D1345">
        <v>3</v>
      </c>
      <c r="E1345" s="4">
        <f t="shared" si="45"/>
        <v>-16.111111111111111</v>
      </c>
    </row>
    <row r="1346" spans="1:5" x14ac:dyDescent="0.45">
      <c r="A1346" s="2">
        <v>42405</v>
      </c>
      <c r="B1346">
        <v>35</v>
      </c>
      <c r="C1346" s="4">
        <f t="shared" si="44"/>
        <v>1.6666666666666665</v>
      </c>
      <c r="D1346">
        <v>11</v>
      </c>
      <c r="E1346" s="4">
        <f t="shared" si="45"/>
        <v>-11.666666666666666</v>
      </c>
    </row>
    <row r="1347" spans="1:5" x14ac:dyDescent="0.45">
      <c r="A1347" s="2">
        <v>42406</v>
      </c>
      <c r="B1347">
        <v>44</v>
      </c>
      <c r="C1347" s="4">
        <f t="shared" ref="C1347:C1410" si="46">(B1347-32)/1.8</f>
        <v>6.6666666666666661</v>
      </c>
      <c r="D1347">
        <v>14</v>
      </c>
      <c r="E1347" s="4">
        <f t="shared" ref="E1347:E1410" si="47">(D1347-32)/1.8</f>
        <v>-10</v>
      </c>
    </row>
    <row r="1348" spans="1:5" x14ac:dyDescent="0.45">
      <c r="A1348" s="2">
        <v>42407</v>
      </c>
      <c r="B1348">
        <v>51</v>
      </c>
      <c r="C1348" s="4">
        <f t="shared" si="46"/>
        <v>10.555555555555555</v>
      </c>
      <c r="D1348">
        <v>11</v>
      </c>
      <c r="E1348" s="4">
        <f t="shared" si="47"/>
        <v>-11.666666666666666</v>
      </c>
    </row>
    <row r="1349" spans="1:5" x14ac:dyDescent="0.45">
      <c r="A1349" s="2">
        <v>42408</v>
      </c>
      <c r="B1349">
        <v>46</v>
      </c>
      <c r="C1349" s="4">
        <f t="shared" si="46"/>
        <v>7.7777777777777777</v>
      </c>
      <c r="D1349">
        <v>12</v>
      </c>
      <c r="E1349" s="4">
        <f t="shared" si="47"/>
        <v>-11.111111111111111</v>
      </c>
    </row>
    <row r="1350" spans="1:5" x14ac:dyDescent="0.45">
      <c r="A1350" s="2">
        <v>42409</v>
      </c>
      <c r="B1350">
        <v>56</v>
      </c>
      <c r="C1350" s="4">
        <f t="shared" si="46"/>
        <v>13.333333333333332</v>
      </c>
      <c r="D1350">
        <v>24</v>
      </c>
      <c r="E1350" s="4">
        <f t="shared" si="47"/>
        <v>-4.4444444444444446</v>
      </c>
    </row>
    <row r="1351" spans="1:5" x14ac:dyDescent="0.45">
      <c r="A1351" s="2">
        <v>42410</v>
      </c>
      <c r="B1351">
        <v>67</v>
      </c>
      <c r="C1351" s="4">
        <f t="shared" si="46"/>
        <v>19.444444444444443</v>
      </c>
      <c r="D1351">
        <v>25</v>
      </c>
      <c r="E1351" s="4">
        <f t="shared" si="47"/>
        <v>-3.8888888888888888</v>
      </c>
    </row>
    <row r="1352" spans="1:5" x14ac:dyDescent="0.45">
      <c r="A1352" s="2">
        <v>42411</v>
      </c>
      <c r="B1352">
        <v>61</v>
      </c>
      <c r="C1352" s="4">
        <f t="shared" si="46"/>
        <v>16.111111111111111</v>
      </c>
      <c r="D1352">
        <v>29</v>
      </c>
      <c r="E1352" s="4">
        <f t="shared" si="47"/>
        <v>-1.6666666666666665</v>
      </c>
    </row>
    <row r="1353" spans="1:5" x14ac:dyDescent="0.45">
      <c r="A1353" s="2">
        <v>42412</v>
      </c>
      <c r="B1353">
        <v>60</v>
      </c>
      <c r="C1353" s="4">
        <f t="shared" si="46"/>
        <v>15.555555555555555</v>
      </c>
      <c r="D1353">
        <v>28</v>
      </c>
      <c r="E1353" s="4">
        <f t="shared" si="47"/>
        <v>-2.2222222222222223</v>
      </c>
    </row>
    <row r="1354" spans="1:5" x14ac:dyDescent="0.45">
      <c r="A1354" s="2">
        <v>42413</v>
      </c>
      <c r="B1354">
        <v>67</v>
      </c>
      <c r="C1354" s="4">
        <f t="shared" si="46"/>
        <v>19.444444444444443</v>
      </c>
      <c r="D1354">
        <v>23</v>
      </c>
      <c r="E1354" s="4">
        <f t="shared" si="47"/>
        <v>-5</v>
      </c>
    </row>
    <row r="1355" spans="1:5" x14ac:dyDescent="0.45">
      <c r="A1355" s="2">
        <v>42414</v>
      </c>
      <c r="B1355">
        <v>53</v>
      </c>
      <c r="C1355" s="4">
        <f t="shared" si="46"/>
        <v>11.666666666666666</v>
      </c>
      <c r="D1355">
        <v>23</v>
      </c>
      <c r="E1355" s="4">
        <f t="shared" si="47"/>
        <v>-5</v>
      </c>
    </row>
    <row r="1356" spans="1:5" x14ac:dyDescent="0.45">
      <c r="A1356" s="2">
        <v>42415</v>
      </c>
      <c r="B1356">
        <v>59</v>
      </c>
      <c r="C1356" s="4">
        <f t="shared" si="46"/>
        <v>15</v>
      </c>
      <c r="D1356">
        <v>25</v>
      </c>
      <c r="E1356" s="4">
        <f t="shared" si="47"/>
        <v>-3.8888888888888888</v>
      </c>
    </row>
    <row r="1357" spans="1:5" x14ac:dyDescent="0.45">
      <c r="A1357" s="2">
        <v>42416</v>
      </c>
      <c r="B1357">
        <v>55</v>
      </c>
      <c r="C1357" s="4">
        <f t="shared" si="46"/>
        <v>12.777777777777777</v>
      </c>
      <c r="D1357">
        <v>23</v>
      </c>
      <c r="E1357" s="4">
        <f t="shared" si="47"/>
        <v>-5</v>
      </c>
    </row>
    <row r="1358" spans="1:5" x14ac:dyDescent="0.45">
      <c r="A1358" s="2">
        <v>42417</v>
      </c>
      <c r="B1358">
        <v>69</v>
      </c>
      <c r="C1358" s="4">
        <f t="shared" si="46"/>
        <v>20.555555555555554</v>
      </c>
      <c r="D1358">
        <v>29</v>
      </c>
      <c r="E1358" s="4">
        <f t="shared" si="47"/>
        <v>-1.6666666666666665</v>
      </c>
    </row>
    <row r="1359" spans="1:5" x14ac:dyDescent="0.45">
      <c r="A1359" s="2">
        <v>42418</v>
      </c>
      <c r="B1359">
        <v>66</v>
      </c>
      <c r="C1359" s="4">
        <f t="shared" si="46"/>
        <v>18.888888888888889</v>
      </c>
      <c r="D1359">
        <v>26</v>
      </c>
      <c r="E1359" s="4">
        <f t="shared" si="47"/>
        <v>-3.333333333333333</v>
      </c>
    </row>
    <row r="1360" spans="1:5" x14ac:dyDescent="0.45">
      <c r="A1360" s="2">
        <v>42419</v>
      </c>
      <c r="B1360">
        <v>65</v>
      </c>
      <c r="C1360" s="4">
        <f t="shared" si="46"/>
        <v>18.333333333333332</v>
      </c>
      <c r="D1360">
        <v>26</v>
      </c>
      <c r="E1360" s="4">
        <f t="shared" si="47"/>
        <v>-3.333333333333333</v>
      </c>
    </row>
    <row r="1361" spans="1:5" x14ac:dyDescent="0.45">
      <c r="A1361" s="2">
        <v>42420</v>
      </c>
      <c r="B1361">
        <v>63</v>
      </c>
      <c r="C1361" s="4">
        <f t="shared" si="46"/>
        <v>17.222222222222221</v>
      </c>
      <c r="D1361">
        <v>21</v>
      </c>
      <c r="E1361" s="4">
        <f t="shared" si="47"/>
        <v>-6.1111111111111107</v>
      </c>
    </row>
    <row r="1362" spans="1:5" x14ac:dyDescent="0.45">
      <c r="A1362" s="2">
        <v>42421</v>
      </c>
      <c r="B1362">
        <v>44</v>
      </c>
      <c r="C1362" s="4">
        <f t="shared" si="46"/>
        <v>6.6666666666666661</v>
      </c>
      <c r="D1362">
        <v>22</v>
      </c>
      <c r="E1362" s="4">
        <f t="shared" si="47"/>
        <v>-5.5555555555555554</v>
      </c>
    </row>
    <row r="1363" spans="1:5" x14ac:dyDescent="0.45">
      <c r="A1363" s="2">
        <v>42422</v>
      </c>
      <c r="B1363">
        <v>47</v>
      </c>
      <c r="C1363" s="4">
        <f t="shared" si="46"/>
        <v>8.3333333333333339</v>
      </c>
      <c r="D1363">
        <v>26</v>
      </c>
      <c r="E1363" s="4">
        <f t="shared" si="47"/>
        <v>-3.333333333333333</v>
      </c>
    </row>
    <row r="1364" spans="1:5" x14ac:dyDescent="0.45">
      <c r="A1364" s="2">
        <v>42423</v>
      </c>
      <c r="B1364">
        <v>36</v>
      </c>
      <c r="C1364" s="4">
        <f t="shared" si="46"/>
        <v>2.2222222222222223</v>
      </c>
      <c r="D1364">
        <v>14</v>
      </c>
      <c r="E1364" s="4">
        <f t="shared" si="47"/>
        <v>-10</v>
      </c>
    </row>
    <row r="1365" spans="1:5" x14ac:dyDescent="0.45">
      <c r="A1365" s="2">
        <v>42424</v>
      </c>
      <c r="B1365">
        <v>48</v>
      </c>
      <c r="C1365" s="4">
        <f t="shared" si="46"/>
        <v>8.8888888888888893</v>
      </c>
      <c r="D1365">
        <v>13</v>
      </c>
      <c r="E1365" s="4">
        <f t="shared" si="47"/>
        <v>-10.555555555555555</v>
      </c>
    </row>
    <row r="1366" spans="1:5" x14ac:dyDescent="0.45">
      <c r="A1366" s="2">
        <v>42425</v>
      </c>
      <c r="B1366">
        <v>48</v>
      </c>
      <c r="C1366" s="4">
        <f t="shared" si="46"/>
        <v>8.8888888888888893</v>
      </c>
      <c r="D1366">
        <v>14</v>
      </c>
      <c r="E1366" s="4">
        <f t="shared" si="47"/>
        <v>-10</v>
      </c>
    </row>
    <row r="1367" spans="1:5" x14ac:dyDescent="0.45">
      <c r="A1367" s="2">
        <v>42426</v>
      </c>
      <c r="B1367">
        <v>61</v>
      </c>
      <c r="C1367" s="4">
        <f t="shared" si="46"/>
        <v>16.111111111111111</v>
      </c>
      <c r="D1367">
        <v>27</v>
      </c>
      <c r="E1367" s="4">
        <f t="shared" si="47"/>
        <v>-2.7777777777777777</v>
      </c>
    </row>
    <row r="1368" spans="1:5" x14ac:dyDescent="0.45">
      <c r="A1368" s="2">
        <v>42427</v>
      </c>
      <c r="B1368">
        <v>69</v>
      </c>
      <c r="C1368" s="4">
        <f t="shared" si="46"/>
        <v>20.555555555555554</v>
      </c>
      <c r="D1368">
        <v>27</v>
      </c>
      <c r="E1368" s="4">
        <f t="shared" si="47"/>
        <v>-2.7777777777777777</v>
      </c>
    </row>
    <row r="1369" spans="1:5" x14ac:dyDescent="0.45">
      <c r="A1369" s="2">
        <v>42428</v>
      </c>
      <c r="B1369">
        <v>59</v>
      </c>
      <c r="C1369" s="4">
        <f t="shared" si="46"/>
        <v>15</v>
      </c>
      <c r="D1369">
        <v>25</v>
      </c>
      <c r="E1369" s="4">
        <f t="shared" si="47"/>
        <v>-3.8888888888888888</v>
      </c>
    </row>
    <row r="1370" spans="1:5" x14ac:dyDescent="0.45">
      <c r="A1370" s="2">
        <v>42429</v>
      </c>
      <c r="B1370">
        <v>62</v>
      </c>
      <c r="C1370" s="4">
        <f t="shared" si="46"/>
        <v>16.666666666666668</v>
      </c>
      <c r="D1370">
        <v>24</v>
      </c>
      <c r="E1370" s="4">
        <f t="shared" si="47"/>
        <v>-4.4444444444444446</v>
      </c>
    </row>
    <row r="1371" spans="1:5" x14ac:dyDescent="0.45">
      <c r="A1371" s="2">
        <v>42430</v>
      </c>
      <c r="B1371">
        <v>56</v>
      </c>
      <c r="C1371" s="4">
        <f t="shared" si="46"/>
        <v>13.333333333333332</v>
      </c>
      <c r="D1371">
        <v>24</v>
      </c>
      <c r="E1371" s="4">
        <f t="shared" si="47"/>
        <v>-4.4444444444444446</v>
      </c>
    </row>
    <row r="1372" spans="1:5" x14ac:dyDescent="0.45">
      <c r="A1372" s="2">
        <v>42431</v>
      </c>
      <c r="B1372">
        <v>57</v>
      </c>
      <c r="C1372" s="4">
        <f t="shared" si="46"/>
        <v>13.888888888888889</v>
      </c>
      <c r="D1372">
        <v>22</v>
      </c>
      <c r="E1372" s="4">
        <f t="shared" si="47"/>
        <v>-5.5555555555555554</v>
      </c>
    </row>
    <row r="1373" spans="1:5" x14ac:dyDescent="0.45">
      <c r="A1373" s="2">
        <v>42432</v>
      </c>
      <c r="B1373">
        <v>62</v>
      </c>
      <c r="C1373" s="4">
        <f t="shared" si="46"/>
        <v>16.666666666666668</v>
      </c>
      <c r="D1373">
        <v>23</v>
      </c>
      <c r="E1373" s="4">
        <f t="shared" si="47"/>
        <v>-5</v>
      </c>
    </row>
    <row r="1374" spans="1:5" x14ac:dyDescent="0.45">
      <c r="A1374" s="2">
        <v>42433</v>
      </c>
      <c r="B1374">
        <v>60</v>
      </c>
      <c r="C1374" s="4">
        <f t="shared" si="46"/>
        <v>15.555555555555555</v>
      </c>
      <c r="D1374">
        <v>28</v>
      </c>
      <c r="E1374" s="4">
        <f t="shared" si="47"/>
        <v>-2.2222222222222223</v>
      </c>
    </row>
    <row r="1375" spans="1:5" x14ac:dyDescent="0.45">
      <c r="A1375" s="2">
        <v>42434</v>
      </c>
      <c r="B1375">
        <v>66</v>
      </c>
      <c r="C1375" s="4">
        <f t="shared" si="46"/>
        <v>18.888888888888889</v>
      </c>
      <c r="D1375">
        <v>30</v>
      </c>
      <c r="E1375" s="4">
        <f t="shared" si="47"/>
        <v>-1.1111111111111112</v>
      </c>
    </row>
    <row r="1376" spans="1:5" x14ac:dyDescent="0.45">
      <c r="A1376" s="2">
        <v>42435</v>
      </c>
      <c r="B1376">
        <v>63</v>
      </c>
      <c r="C1376" s="4">
        <f t="shared" si="46"/>
        <v>17.222222222222221</v>
      </c>
      <c r="D1376">
        <v>25</v>
      </c>
      <c r="E1376" s="4">
        <f t="shared" si="47"/>
        <v>-3.8888888888888888</v>
      </c>
    </row>
    <row r="1377" spans="1:5" x14ac:dyDescent="0.45">
      <c r="A1377" s="2">
        <v>42436</v>
      </c>
      <c r="B1377">
        <v>60</v>
      </c>
      <c r="C1377" s="4">
        <f t="shared" si="46"/>
        <v>15.555555555555555</v>
      </c>
      <c r="D1377">
        <v>23</v>
      </c>
      <c r="E1377" s="4">
        <f t="shared" si="47"/>
        <v>-5</v>
      </c>
    </row>
    <row r="1378" spans="1:5" x14ac:dyDescent="0.45">
      <c r="A1378" s="2">
        <v>42437</v>
      </c>
      <c r="B1378">
        <v>48</v>
      </c>
      <c r="C1378" s="4">
        <f t="shared" si="46"/>
        <v>8.8888888888888893</v>
      </c>
      <c r="D1378">
        <v>25</v>
      </c>
      <c r="E1378" s="4">
        <f t="shared" si="47"/>
        <v>-3.8888888888888888</v>
      </c>
    </row>
    <row r="1379" spans="1:5" x14ac:dyDescent="0.45">
      <c r="A1379" s="2">
        <v>42438</v>
      </c>
      <c r="B1379">
        <v>57</v>
      </c>
      <c r="C1379" s="4">
        <f t="shared" si="46"/>
        <v>13.888888888888889</v>
      </c>
      <c r="D1379">
        <v>23</v>
      </c>
      <c r="E1379" s="4">
        <f t="shared" si="47"/>
        <v>-5</v>
      </c>
    </row>
    <row r="1380" spans="1:5" x14ac:dyDescent="0.45">
      <c r="A1380" s="2">
        <v>42439</v>
      </c>
      <c r="B1380">
        <v>65</v>
      </c>
      <c r="C1380" s="4">
        <f t="shared" si="46"/>
        <v>18.333333333333332</v>
      </c>
      <c r="D1380">
        <v>25</v>
      </c>
      <c r="E1380" s="4">
        <f t="shared" si="47"/>
        <v>-3.8888888888888888</v>
      </c>
    </row>
    <row r="1381" spans="1:5" x14ac:dyDescent="0.45">
      <c r="A1381" s="2">
        <v>42440</v>
      </c>
      <c r="B1381">
        <v>70</v>
      </c>
      <c r="C1381" s="4">
        <f t="shared" si="46"/>
        <v>21.111111111111111</v>
      </c>
      <c r="D1381">
        <v>31</v>
      </c>
      <c r="E1381" s="4">
        <f t="shared" si="47"/>
        <v>-0.55555555555555558</v>
      </c>
    </row>
    <row r="1382" spans="1:5" x14ac:dyDescent="0.45">
      <c r="A1382" s="2">
        <v>42441</v>
      </c>
      <c r="B1382">
        <v>62</v>
      </c>
      <c r="C1382" s="4">
        <f t="shared" si="46"/>
        <v>16.666666666666668</v>
      </c>
      <c r="D1382">
        <v>30</v>
      </c>
      <c r="E1382" s="4">
        <f t="shared" si="47"/>
        <v>-1.1111111111111112</v>
      </c>
    </row>
    <row r="1383" spans="1:5" x14ac:dyDescent="0.45">
      <c r="A1383" s="2">
        <v>42442</v>
      </c>
      <c r="B1383">
        <v>61</v>
      </c>
      <c r="C1383" s="4">
        <f t="shared" si="46"/>
        <v>16.111111111111111</v>
      </c>
      <c r="D1383">
        <v>27</v>
      </c>
      <c r="E1383" s="4">
        <f t="shared" si="47"/>
        <v>-2.7777777777777777</v>
      </c>
    </row>
    <row r="1384" spans="1:5" x14ac:dyDescent="0.45">
      <c r="A1384" s="2">
        <v>42443</v>
      </c>
      <c r="B1384">
        <v>63</v>
      </c>
      <c r="C1384" s="4">
        <f t="shared" si="46"/>
        <v>17.222222222222221</v>
      </c>
      <c r="D1384">
        <v>23</v>
      </c>
      <c r="E1384" s="4">
        <f t="shared" si="47"/>
        <v>-5</v>
      </c>
    </row>
    <row r="1385" spans="1:5" x14ac:dyDescent="0.45">
      <c r="A1385" s="2">
        <v>42444</v>
      </c>
      <c r="B1385">
        <v>46</v>
      </c>
      <c r="C1385" s="4">
        <f t="shared" si="46"/>
        <v>7.7777777777777777</v>
      </c>
      <c r="D1385">
        <v>22</v>
      </c>
      <c r="E1385" s="4">
        <f t="shared" si="47"/>
        <v>-5.5555555555555554</v>
      </c>
    </row>
    <row r="1386" spans="1:5" x14ac:dyDescent="0.45">
      <c r="A1386" s="2">
        <v>42445</v>
      </c>
      <c r="B1386">
        <v>48</v>
      </c>
      <c r="C1386" s="4">
        <f t="shared" si="46"/>
        <v>8.8888888888888893</v>
      </c>
      <c r="D1386">
        <v>19</v>
      </c>
      <c r="E1386" s="4">
        <f t="shared" si="47"/>
        <v>-7.2222222222222223</v>
      </c>
    </row>
    <row r="1387" spans="1:5" x14ac:dyDescent="0.45">
      <c r="A1387" s="2">
        <v>42446</v>
      </c>
      <c r="B1387">
        <v>39</v>
      </c>
      <c r="C1387" s="4">
        <f t="shared" si="46"/>
        <v>3.8888888888888888</v>
      </c>
      <c r="D1387">
        <v>19</v>
      </c>
      <c r="E1387" s="4">
        <f t="shared" si="47"/>
        <v>-7.2222222222222223</v>
      </c>
    </row>
    <row r="1388" spans="1:5" x14ac:dyDescent="0.45">
      <c r="A1388" s="2">
        <v>42447</v>
      </c>
      <c r="B1388">
        <v>26</v>
      </c>
      <c r="C1388" s="4">
        <f t="shared" si="46"/>
        <v>-3.333333333333333</v>
      </c>
      <c r="D1388">
        <v>8</v>
      </c>
      <c r="E1388" s="4">
        <f t="shared" si="47"/>
        <v>-13.333333333333332</v>
      </c>
    </row>
    <row r="1389" spans="1:5" x14ac:dyDescent="0.45">
      <c r="A1389" s="2">
        <v>42448</v>
      </c>
      <c r="B1389">
        <v>32</v>
      </c>
      <c r="C1389" s="4">
        <f t="shared" si="46"/>
        <v>0</v>
      </c>
      <c r="D1389">
        <v>11</v>
      </c>
      <c r="E1389" s="4">
        <f t="shared" si="47"/>
        <v>-11.666666666666666</v>
      </c>
    </row>
    <row r="1390" spans="1:5" x14ac:dyDescent="0.45">
      <c r="A1390" s="2">
        <v>42449</v>
      </c>
      <c r="B1390">
        <v>56</v>
      </c>
      <c r="C1390" s="4">
        <f t="shared" si="46"/>
        <v>13.333333333333332</v>
      </c>
      <c r="D1390">
        <v>13</v>
      </c>
      <c r="E1390" s="4">
        <f t="shared" si="47"/>
        <v>-10.555555555555555</v>
      </c>
    </row>
    <row r="1391" spans="1:5" x14ac:dyDescent="0.45">
      <c r="A1391" s="2">
        <v>42450</v>
      </c>
      <c r="B1391">
        <v>71</v>
      </c>
      <c r="C1391" s="4">
        <f t="shared" si="46"/>
        <v>21.666666666666668</v>
      </c>
      <c r="D1391">
        <v>27</v>
      </c>
      <c r="E1391" s="4">
        <f t="shared" si="47"/>
        <v>-2.7777777777777777</v>
      </c>
    </row>
    <row r="1392" spans="1:5" x14ac:dyDescent="0.45">
      <c r="A1392" s="2">
        <v>42451</v>
      </c>
      <c r="B1392">
        <v>67</v>
      </c>
      <c r="C1392" s="4">
        <f t="shared" si="46"/>
        <v>19.444444444444443</v>
      </c>
      <c r="D1392">
        <v>26</v>
      </c>
      <c r="E1392" s="4">
        <f t="shared" si="47"/>
        <v>-3.333333333333333</v>
      </c>
    </row>
    <row r="1393" spans="1:5" x14ac:dyDescent="0.45">
      <c r="A1393" s="2">
        <v>42452</v>
      </c>
      <c r="B1393">
        <v>30</v>
      </c>
      <c r="C1393" s="4">
        <f t="shared" si="46"/>
        <v>-1.1111111111111112</v>
      </c>
      <c r="D1393">
        <v>11</v>
      </c>
      <c r="E1393" s="4">
        <f t="shared" si="47"/>
        <v>-11.666666666666666</v>
      </c>
    </row>
    <row r="1394" spans="1:5" x14ac:dyDescent="0.45">
      <c r="A1394" s="2">
        <v>42453</v>
      </c>
      <c r="B1394">
        <v>63</v>
      </c>
      <c r="C1394" s="4">
        <f t="shared" si="46"/>
        <v>17.222222222222221</v>
      </c>
      <c r="D1394">
        <v>10</v>
      </c>
      <c r="E1394" s="4">
        <f t="shared" si="47"/>
        <v>-12.222222222222221</v>
      </c>
    </row>
    <row r="1395" spans="1:5" x14ac:dyDescent="0.45">
      <c r="A1395" s="2">
        <v>42454</v>
      </c>
      <c r="B1395">
        <v>45</v>
      </c>
      <c r="C1395" s="4">
        <f t="shared" si="46"/>
        <v>7.2222222222222223</v>
      </c>
      <c r="D1395">
        <v>20</v>
      </c>
      <c r="E1395" s="4">
        <f t="shared" si="47"/>
        <v>-6.6666666666666661</v>
      </c>
    </row>
    <row r="1396" spans="1:5" x14ac:dyDescent="0.45">
      <c r="A1396" s="2">
        <v>42455</v>
      </c>
      <c r="B1396">
        <v>33</v>
      </c>
      <c r="C1396" s="4">
        <f t="shared" si="46"/>
        <v>0.55555555555555558</v>
      </c>
      <c r="D1396">
        <v>14</v>
      </c>
      <c r="E1396" s="4">
        <f t="shared" si="47"/>
        <v>-10</v>
      </c>
    </row>
    <row r="1397" spans="1:5" x14ac:dyDescent="0.45">
      <c r="A1397" s="2">
        <v>42456</v>
      </c>
      <c r="B1397">
        <v>52</v>
      </c>
      <c r="C1397" s="4">
        <f t="shared" si="46"/>
        <v>11.111111111111111</v>
      </c>
      <c r="D1397">
        <v>14</v>
      </c>
      <c r="E1397" s="4">
        <f t="shared" si="47"/>
        <v>-10</v>
      </c>
    </row>
    <row r="1398" spans="1:5" x14ac:dyDescent="0.45">
      <c r="A1398" s="2">
        <v>42457</v>
      </c>
      <c r="B1398">
        <v>64</v>
      </c>
      <c r="C1398" s="4">
        <f t="shared" si="46"/>
        <v>17.777777777777779</v>
      </c>
      <c r="D1398">
        <v>29</v>
      </c>
      <c r="E1398" s="4">
        <f t="shared" si="47"/>
        <v>-1.6666666666666665</v>
      </c>
    </row>
    <row r="1399" spans="1:5" x14ac:dyDescent="0.45">
      <c r="A1399" s="2">
        <v>42458</v>
      </c>
      <c r="B1399">
        <v>54</v>
      </c>
      <c r="C1399" s="4">
        <f t="shared" si="46"/>
        <v>12.222222222222221</v>
      </c>
      <c r="D1399">
        <v>23</v>
      </c>
      <c r="E1399" s="4">
        <f t="shared" si="47"/>
        <v>-5</v>
      </c>
    </row>
    <row r="1400" spans="1:5" x14ac:dyDescent="0.45">
      <c r="A1400" s="2">
        <v>42459</v>
      </c>
      <c r="B1400">
        <v>45</v>
      </c>
      <c r="C1400" s="4">
        <f t="shared" si="46"/>
        <v>7.2222222222222223</v>
      </c>
      <c r="D1400">
        <v>17</v>
      </c>
      <c r="E1400" s="4">
        <f t="shared" si="47"/>
        <v>-8.3333333333333339</v>
      </c>
    </row>
    <row r="1401" spans="1:5" x14ac:dyDescent="0.45">
      <c r="A1401" s="2">
        <v>42460</v>
      </c>
      <c r="B1401">
        <v>36</v>
      </c>
      <c r="C1401" s="4">
        <f t="shared" si="46"/>
        <v>2.2222222222222223</v>
      </c>
      <c r="D1401">
        <v>17</v>
      </c>
      <c r="E1401" s="4">
        <f t="shared" si="47"/>
        <v>-8.3333333333333339</v>
      </c>
    </row>
    <row r="1402" spans="1:5" x14ac:dyDescent="0.45">
      <c r="A1402" s="2">
        <v>42461</v>
      </c>
      <c r="B1402">
        <v>45</v>
      </c>
      <c r="C1402" s="4">
        <f t="shared" si="46"/>
        <v>7.2222222222222223</v>
      </c>
      <c r="D1402">
        <v>17</v>
      </c>
      <c r="E1402" s="4">
        <f t="shared" si="47"/>
        <v>-8.3333333333333339</v>
      </c>
    </row>
    <row r="1403" spans="1:5" x14ac:dyDescent="0.45">
      <c r="A1403" s="2">
        <v>42462</v>
      </c>
      <c r="B1403">
        <v>62</v>
      </c>
      <c r="C1403" s="4">
        <f t="shared" si="46"/>
        <v>16.666666666666668</v>
      </c>
      <c r="D1403">
        <v>25</v>
      </c>
      <c r="E1403" s="4">
        <f t="shared" si="47"/>
        <v>-3.8888888888888888</v>
      </c>
    </row>
    <row r="1404" spans="1:5" x14ac:dyDescent="0.45">
      <c r="A1404" s="2">
        <v>42463</v>
      </c>
      <c r="B1404">
        <v>66</v>
      </c>
      <c r="C1404" s="4">
        <f t="shared" si="46"/>
        <v>18.888888888888889</v>
      </c>
      <c r="D1404">
        <v>30</v>
      </c>
      <c r="E1404" s="4">
        <f t="shared" si="47"/>
        <v>-1.1111111111111112</v>
      </c>
    </row>
    <row r="1405" spans="1:5" x14ac:dyDescent="0.45">
      <c r="A1405" s="2">
        <v>42464</v>
      </c>
      <c r="B1405">
        <v>69</v>
      </c>
      <c r="C1405" s="4">
        <f t="shared" si="46"/>
        <v>20.555555555555554</v>
      </c>
      <c r="D1405">
        <v>28</v>
      </c>
      <c r="E1405" s="4">
        <f t="shared" si="47"/>
        <v>-2.2222222222222223</v>
      </c>
    </row>
    <row r="1406" spans="1:5" x14ac:dyDescent="0.45">
      <c r="A1406" s="2">
        <v>42465</v>
      </c>
      <c r="B1406">
        <v>65</v>
      </c>
      <c r="C1406" s="4">
        <f t="shared" si="46"/>
        <v>18.333333333333332</v>
      </c>
      <c r="D1406">
        <v>25</v>
      </c>
      <c r="E1406" s="4">
        <f t="shared" si="47"/>
        <v>-3.8888888888888888</v>
      </c>
    </row>
    <row r="1407" spans="1:5" x14ac:dyDescent="0.45">
      <c r="A1407" s="2">
        <v>42466</v>
      </c>
      <c r="B1407">
        <v>70</v>
      </c>
      <c r="C1407" s="4">
        <f t="shared" si="46"/>
        <v>21.111111111111111</v>
      </c>
      <c r="D1407">
        <v>27</v>
      </c>
      <c r="E1407" s="4">
        <f t="shared" si="47"/>
        <v>-2.7777777777777777</v>
      </c>
    </row>
    <row r="1408" spans="1:5" x14ac:dyDescent="0.45">
      <c r="A1408" s="2">
        <v>42467</v>
      </c>
      <c r="B1408">
        <v>62</v>
      </c>
      <c r="C1408" s="4">
        <f t="shared" si="46"/>
        <v>16.666666666666668</v>
      </c>
      <c r="D1408">
        <v>31</v>
      </c>
      <c r="E1408" s="4">
        <f t="shared" si="47"/>
        <v>-0.55555555555555558</v>
      </c>
    </row>
    <row r="1409" spans="1:5" x14ac:dyDescent="0.45">
      <c r="A1409" s="2">
        <v>42468</v>
      </c>
      <c r="B1409">
        <v>61</v>
      </c>
      <c r="C1409" s="4">
        <f t="shared" si="46"/>
        <v>16.111111111111111</v>
      </c>
      <c r="D1409">
        <v>33</v>
      </c>
      <c r="E1409" s="4">
        <f t="shared" si="47"/>
        <v>0.55555555555555558</v>
      </c>
    </row>
    <row r="1410" spans="1:5" x14ac:dyDescent="0.45">
      <c r="A1410" s="2">
        <v>42469</v>
      </c>
      <c r="B1410">
        <v>70</v>
      </c>
      <c r="C1410" s="4">
        <f t="shared" si="46"/>
        <v>21.111111111111111</v>
      </c>
      <c r="D1410">
        <v>38</v>
      </c>
      <c r="E1410" s="4">
        <f t="shared" si="47"/>
        <v>3.333333333333333</v>
      </c>
    </row>
    <row r="1411" spans="1:5" x14ac:dyDescent="0.45">
      <c r="A1411" s="2">
        <v>42470</v>
      </c>
      <c r="B1411">
        <v>64</v>
      </c>
      <c r="C1411" s="4">
        <f t="shared" ref="C1411:C1474" si="48">(B1411-32)/1.8</f>
        <v>17.777777777777779</v>
      </c>
      <c r="D1411">
        <v>35</v>
      </c>
      <c r="E1411" s="4">
        <f t="shared" ref="E1411:E1474" si="49">(D1411-32)/1.8</f>
        <v>1.6666666666666665</v>
      </c>
    </row>
    <row r="1412" spans="1:5" x14ac:dyDescent="0.45">
      <c r="A1412" s="2">
        <v>42471</v>
      </c>
      <c r="B1412">
        <v>58</v>
      </c>
      <c r="C1412" s="4">
        <f t="shared" si="48"/>
        <v>14.444444444444445</v>
      </c>
      <c r="D1412">
        <v>33</v>
      </c>
      <c r="E1412" s="4">
        <f t="shared" si="49"/>
        <v>0.55555555555555558</v>
      </c>
    </row>
    <row r="1413" spans="1:5" x14ac:dyDescent="0.45">
      <c r="A1413" s="2">
        <v>42472</v>
      </c>
      <c r="B1413">
        <v>66</v>
      </c>
      <c r="C1413" s="4">
        <f t="shared" si="48"/>
        <v>18.888888888888889</v>
      </c>
      <c r="D1413">
        <v>37</v>
      </c>
      <c r="E1413" s="4">
        <f t="shared" si="49"/>
        <v>2.7777777777777777</v>
      </c>
    </row>
    <row r="1414" spans="1:5" x14ac:dyDescent="0.45">
      <c r="A1414" s="2">
        <v>42473</v>
      </c>
      <c r="B1414">
        <v>68</v>
      </c>
      <c r="C1414" s="4">
        <f t="shared" si="48"/>
        <v>20</v>
      </c>
      <c r="D1414">
        <v>38</v>
      </c>
      <c r="E1414" s="4">
        <f t="shared" si="49"/>
        <v>3.333333333333333</v>
      </c>
    </row>
    <row r="1415" spans="1:5" x14ac:dyDescent="0.45">
      <c r="A1415" s="2">
        <v>42474</v>
      </c>
      <c r="B1415">
        <v>73</v>
      </c>
      <c r="C1415" s="4">
        <f t="shared" si="48"/>
        <v>22.777777777777779</v>
      </c>
      <c r="D1415">
        <v>36</v>
      </c>
      <c r="E1415" s="4">
        <f t="shared" si="49"/>
        <v>2.2222222222222223</v>
      </c>
    </row>
    <row r="1416" spans="1:5" x14ac:dyDescent="0.45">
      <c r="A1416" s="2">
        <v>42475</v>
      </c>
      <c r="B1416">
        <v>50</v>
      </c>
      <c r="C1416" s="4">
        <f t="shared" si="48"/>
        <v>10</v>
      </c>
      <c r="D1416">
        <v>31</v>
      </c>
      <c r="E1416" s="4">
        <f t="shared" si="49"/>
        <v>-0.55555555555555558</v>
      </c>
    </row>
    <row r="1417" spans="1:5" x14ac:dyDescent="0.45">
      <c r="A1417" s="2">
        <v>42476</v>
      </c>
      <c r="B1417">
        <v>32</v>
      </c>
      <c r="C1417" s="4">
        <f t="shared" si="48"/>
        <v>0</v>
      </c>
      <c r="D1417">
        <v>29</v>
      </c>
      <c r="E1417" s="4">
        <f t="shared" si="49"/>
        <v>-1.6666666666666665</v>
      </c>
    </row>
    <row r="1418" spans="1:5" x14ac:dyDescent="0.45">
      <c r="A1418" s="2">
        <v>42477</v>
      </c>
      <c r="B1418">
        <v>36</v>
      </c>
      <c r="C1418" s="4">
        <f t="shared" si="48"/>
        <v>2.2222222222222223</v>
      </c>
      <c r="D1418">
        <v>28</v>
      </c>
      <c r="E1418" s="4">
        <f t="shared" si="49"/>
        <v>-2.2222222222222223</v>
      </c>
    </row>
    <row r="1419" spans="1:5" x14ac:dyDescent="0.45">
      <c r="A1419" s="2">
        <v>42478</v>
      </c>
      <c r="B1419">
        <v>37</v>
      </c>
      <c r="C1419" s="4">
        <f t="shared" si="48"/>
        <v>2.7777777777777777</v>
      </c>
      <c r="D1419">
        <v>28</v>
      </c>
      <c r="E1419" s="4">
        <f t="shared" si="49"/>
        <v>-2.2222222222222223</v>
      </c>
    </row>
    <row r="1420" spans="1:5" x14ac:dyDescent="0.45">
      <c r="A1420" s="2">
        <v>42479</v>
      </c>
      <c r="B1420">
        <v>47</v>
      </c>
      <c r="C1420" s="4">
        <f t="shared" si="48"/>
        <v>8.3333333333333339</v>
      </c>
      <c r="D1420">
        <v>29</v>
      </c>
      <c r="E1420" s="4">
        <f t="shared" si="49"/>
        <v>-1.6666666666666665</v>
      </c>
    </row>
    <row r="1421" spans="1:5" x14ac:dyDescent="0.45">
      <c r="A1421" s="2">
        <v>42480</v>
      </c>
      <c r="B1421">
        <v>51</v>
      </c>
      <c r="C1421" s="4">
        <f t="shared" si="48"/>
        <v>10.555555555555555</v>
      </c>
      <c r="D1421">
        <v>30</v>
      </c>
      <c r="E1421" s="4">
        <f t="shared" si="49"/>
        <v>-1.1111111111111112</v>
      </c>
    </row>
    <row r="1422" spans="1:5" x14ac:dyDescent="0.45">
      <c r="A1422" s="2">
        <v>42481</v>
      </c>
      <c r="B1422">
        <v>60</v>
      </c>
      <c r="C1422" s="4">
        <f t="shared" si="48"/>
        <v>15.555555555555555</v>
      </c>
      <c r="D1422">
        <v>30</v>
      </c>
      <c r="E1422" s="4">
        <f t="shared" si="49"/>
        <v>-1.1111111111111112</v>
      </c>
    </row>
    <row r="1423" spans="1:5" x14ac:dyDescent="0.45">
      <c r="A1423" s="2">
        <v>42482</v>
      </c>
      <c r="B1423">
        <v>76</v>
      </c>
      <c r="C1423" s="4">
        <f t="shared" si="48"/>
        <v>24.444444444444443</v>
      </c>
      <c r="D1423">
        <v>35</v>
      </c>
      <c r="E1423" s="4">
        <f t="shared" si="49"/>
        <v>1.6666666666666665</v>
      </c>
    </row>
    <row r="1424" spans="1:5" x14ac:dyDescent="0.45">
      <c r="A1424" s="2">
        <v>42483</v>
      </c>
      <c r="B1424">
        <v>73</v>
      </c>
      <c r="C1424" s="4">
        <f t="shared" si="48"/>
        <v>22.777777777777779</v>
      </c>
      <c r="D1424">
        <v>29</v>
      </c>
      <c r="E1424" s="4">
        <f t="shared" si="49"/>
        <v>-1.6666666666666665</v>
      </c>
    </row>
    <row r="1425" spans="1:5" x14ac:dyDescent="0.45">
      <c r="A1425" s="2">
        <v>42484</v>
      </c>
      <c r="B1425">
        <v>71</v>
      </c>
      <c r="C1425" s="4">
        <f t="shared" si="48"/>
        <v>21.666666666666668</v>
      </c>
      <c r="D1425">
        <v>31</v>
      </c>
      <c r="E1425" s="4">
        <f t="shared" si="49"/>
        <v>-0.55555555555555558</v>
      </c>
    </row>
    <row r="1426" spans="1:5" x14ac:dyDescent="0.45">
      <c r="A1426" s="2">
        <v>42485</v>
      </c>
      <c r="B1426">
        <v>70</v>
      </c>
      <c r="C1426" s="4">
        <f t="shared" si="48"/>
        <v>21.111111111111111</v>
      </c>
      <c r="D1426">
        <v>31</v>
      </c>
      <c r="E1426" s="4">
        <f t="shared" si="49"/>
        <v>-0.55555555555555558</v>
      </c>
    </row>
    <row r="1427" spans="1:5" x14ac:dyDescent="0.45">
      <c r="A1427" s="2">
        <v>42486</v>
      </c>
      <c r="B1427">
        <v>52</v>
      </c>
      <c r="C1427" s="4">
        <f t="shared" si="48"/>
        <v>11.111111111111111</v>
      </c>
      <c r="D1427">
        <v>20</v>
      </c>
      <c r="E1427" s="4">
        <f t="shared" si="49"/>
        <v>-6.6666666666666661</v>
      </c>
    </row>
    <row r="1428" spans="1:5" x14ac:dyDescent="0.45">
      <c r="A1428" s="2">
        <v>42487</v>
      </c>
      <c r="B1428">
        <v>53</v>
      </c>
      <c r="C1428" s="4">
        <f t="shared" si="48"/>
        <v>11.666666666666666</v>
      </c>
      <c r="D1428">
        <v>32</v>
      </c>
      <c r="E1428" s="4">
        <f t="shared" si="49"/>
        <v>0</v>
      </c>
    </row>
    <row r="1429" spans="1:5" x14ac:dyDescent="0.45">
      <c r="A1429" s="2">
        <v>42488</v>
      </c>
      <c r="B1429">
        <v>36</v>
      </c>
      <c r="C1429" s="4">
        <f t="shared" si="48"/>
        <v>2.2222222222222223</v>
      </c>
      <c r="D1429">
        <v>31</v>
      </c>
      <c r="E1429" s="4">
        <f t="shared" si="49"/>
        <v>-0.55555555555555558</v>
      </c>
    </row>
    <row r="1430" spans="1:5" x14ac:dyDescent="0.45">
      <c r="A1430" s="2">
        <v>42489</v>
      </c>
      <c r="B1430">
        <v>34</v>
      </c>
      <c r="C1430" s="4">
        <f t="shared" si="48"/>
        <v>1.1111111111111112</v>
      </c>
      <c r="D1430">
        <v>31</v>
      </c>
      <c r="E1430" s="4">
        <f t="shared" si="49"/>
        <v>-0.55555555555555558</v>
      </c>
    </row>
    <row r="1431" spans="1:5" x14ac:dyDescent="0.45">
      <c r="A1431" s="2">
        <v>42490</v>
      </c>
      <c r="B1431">
        <v>36</v>
      </c>
      <c r="C1431" s="4">
        <f t="shared" si="48"/>
        <v>2.2222222222222223</v>
      </c>
      <c r="D1431">
        <v>31</v>
      </c>
      <c r="E1431" s="4">
        <f t="shared" si="49"/>
        <v>-0.55555555555555558</v>
      </c>
    </row>
    <row r="1432" spans="1:5" x14ac:dyDescent="0.45">
      <c r="A1432" s="2">
        <v>42491</v>
      </c>
      <c r="B1432">
        <v>36</v>
      </c>
      <c r="C1432" s="4">
        <f t="shared" si="48"/>
        <v>2.2222222222222223</v>
      </c>
      <c r="D1432">
        <v>27</v>
      </c>
      <c r="E1432" s="4">
        <f t="shared" si="49"/>
        <v>-2.7777777777777777</v>
      </c>
    </row>
    <row r="1433" spans="1:5" x14ac:dyDescent="0.45">
      <c r="A1433" s="2">
        <v>42492</v>
      </c>
      <c r="B1433">
        <v>55</v>
      </c>
      <c r="C1433" s="4">
        <f t="shared" si="48"/>
        <v>12.777777777777777</v>
      </c>
      <c r="D1433">
        <v>28</v>
      </c>
      <c r="E1433" s="4">
        <f t="shared" si="49"/>
        <v>-2.2222222222222223</v>
      </c>
    </row>
    <row r="1434" spans="1:5" x14ac:dyDescent="0.45">
      <c r="A1434" s="2">
        <v>42493</v>
      </c>
      <c r="B1434">
        <v>63</v>
      </c>
      <c r="C1434" s="4">
        <f t="shared" si="48"/>
        <v>17.222222222222221</v>
      </c>
      <c r="D1434">
        <v>29</v>
      </c>
      <c r="E1434" s="4">
        <f t="shared" si="49"/>
        <v>-1.6666666666666665</v>
      </c>
    </row>
    <row r="1435" spans="1:5" x14ac:dyDescent="0.45">
      <c r="A1435" s="2">
        <v>42494</v>
      </c>
      <c r="B1435">
        <v>72</v>
      </c>
      <c r="C1435" s="4">
        <f t="shared" si="48"/>
        <v>22.222222222222221</v>
      </c>
      <c r="D1435">
        <v>40</v>
      </c>
      <c r="E1435" s="4">
        <f t="shared" si="49"/>
        <v>4.4444444444444446</v>
      </c>
    </row>
    <row r="1436" spans="1:5" x14ac:dyDescent="0.45">
      <c r="A1436" s="2">
        <v>42495</v>
      </c>
      <c r="B1436">
        <v>77</v>
      </c>
      <c r="C1436" s="4">
        <f t="shared" si="48"/>
        <v>25</v>
      </c>
      <c r="D1436">
        <v>45</v>
      </c>
      <c r="E1436" s="4">
        <f t="shared" si="49"/>
        <v>7.2222222222222223</v>
      </c>
    </row>
    <row r="1437" spans="1:5" x14ac:dyDescent="0.45">
      <c r="A1437" s="2">
        <v>42496</v>
      </c>
      <c r="B1437">
        <v>77</v>
      </c>
      <c r="C1437" s="4">
        <f t="shared" si="48"/>
        <v>25</v>
      </c>
      <c r="D1437">
        <v>42</v>
      </c>
      <c r="E1437" s="4">
        <f t="shared" si="49"/>
        <v>5.5555555555555554</v>
      </c>
    </row>
    <row r="1438" spans="1:5" x14ac:dyDescent="0.45">
      <c r="A1438" s="2">
        <v>42497</v>
      </c>
      <c r="B1438">
        <v>55</v>
      </c>
      <c r="C1438" s="4">
        <f t="shared" si="48"/>
        <v>12.777777777777777</v>
      </c>
      <c r="D1438">
        <v>29</v>
      </c>
      <c r="E1438" s="4">
        <f t="shared" si="49"/>
        <v>-1.6666666666666665</v>
      </c>
    </row>
    <row r="1439" spans="1:5" x14ac:dyDescent="0.45">
      <c r="A1439" s="2">
        <v>42498</v>
      </c>
      <c r="B1439">
        <v>63</v>
      </c>
      <c r="C1439" s="4">
        <f t="shared" si="48"/>
        <v>17.222222222222221</v>
      </c>
      <c r="D1439">
        <v>36</v>
      </c>
      <c r="E1439" s="4">
        <f t="shared" si="49"/>
        <v>2.2222222222222223</v>
      </c>
    </row>
    <row r="1440" spans="1:5" x14ac:dyDescent="0.45">
      <c r="A1440" s="2">
        <v>42499</v>
      </c>
      <c r="B1440">
        <v>65</v>
      </c>
      <c r="C1440" s="4">
        <f t="shared" si="48"/>
        <v>18.333333333333332</v>
      </c>
      <c r="D1440">
        <v>36</v>
      </c>
      <c r="E1440" s="4">
        <f t="shared" si="49"/>
        <v>2.2222222222222223</v>
      </c>
    </row>
    <row r="1441" spans="1:5" x14ac:dyDescent="0.45">
      <c r="A1441" s="2">
        <v>42500</v>
      </c>
      <c r="B1441">
        <v>63</v>
      </c>
      <c r="C1441" s="4">
        <f t="shared" si="48"/>
        <v>17.222222222222221</v>
      </c>
      <c r="D1441">
        <v>32</v>
      </c>
      <c r="E1441" s="4">
        <f t="shared" si="49"/>
        <v>0</v>
      </c>
    </row>
    <row r="1442" spans="1:5" x14ac:dyDescent="0.45">
      <c r="A1442" s="2">
        <v>42501</v>
      </c>
      <c r="B1442">
        <v>58</v>
      </c>
      <c r="C1442" s="4">
        <f t="shared" si="48"/>
        <v>14.444444444444445</v>
      </c>
      <c r="D1442">
        <v>32</v>
      </c>
      <c r="E1442" s="4">
        <f t="shared" si="49"/>
        <v>0</v>
      </c>
    </row>
    <row r="1443" spans="1:5" x14ac:dyDescent="0.45">
      <c r="A1443" s="2">
        <v>42502</v>
      </c>
      <c r="B1443">
        <v>70</v>
      </c>
      <c r="C1443" s="4">
        <f t="shared" si="48"/>
        <v>21.111111111111111</v>
      </c>
      <c r="D1443">
        <v>36</v>
      </c>
      <c r="E1443" s="4">
        <f t="shared" si="49"/>
        <v>2.2222222222222223</v>
      </c>
    </row>
    <row r="1444" spans="1:5" x14ac:dyDescent="0.45">
      <c r="A1444" s="2">
        <v>42503</v>
      </c>
      <c r="B1444">
        <v>72</v>
      </c>
      <c r="C1444" s="4">
        <f t="shared" si="48"/>
        <v>22.222222222222221</v>
      </c>
      <c r="D1444">
        <v>40</v>
      </c>
      <c r="E1444" s="4">
        <f t="shared" si="49"/>
        <v>4.4444444444444446</v>
      </c>
    </row>
    <row r="1445" spans="1:5" x14ac:dyDescent="0.45">
      <c r="A1445" s="2">
        <v>42504</v>
      </c>
      <c r="B1445">
        <v>60</v>
      </c>
      <c r="C1445" s="4">
        <f t="shared" si="48"/>
        <v>15.555555555555555</v>
      </c>
      <c r="D1445">
        <v>39</v>
      </c>
      <c r="E1445" s="4">
        <f t="shared" si="49"/>
        <v>3.8888888888888888</v>
      </c>
    </row>
    <row r="1446" spans="1:5" x14ac:dyDescent="0.45">
      <c r="A1446" s="2">
        <v>42505</v>
      </c>
      <c r="B1446">
        <v>57</v>
      </c>
      <c r="C1446" s="4">
        <f t="shared" si="48"/>
        <v>13.888888888888889</v>
      </c>
      <c r="D1446">
        <v>38</v>
      </c>
      <c r="E1446" s="4">
        <f t="shared" si="49"/>
        <v>3.333333333333333</v>
      </c>
    </row>
    <row r="1447" spans="1:5" x14ac:dyDescent="0.45">
      <c r="A1447" s="2">
        <v>42506</v>
      </c>
      <c r="B1447">
        <v>46</v>
      </c>
      <c r="C1447" s="4">
        <f t="shared" si="48"/>
        <v>7.7777777777777777</v>
      </c>
      <c r="D1447">
        <v>36</v>
      </c>
      <c r="E1447" s="4">
        <f t="shared" si="49"/>
        <v>2.2222222222222223</v>
      </c>
    </row>
    <row r="1448" spans="1:5" x14ac:dyDescent="0.45">
      <c r="A1448" s="2">
        <v>42507</v>
      </c>
      <c r="B1448">
        <v>46</v>
      </c>
      <c r="C1448" s="4">
        <f t="shared" si="48"/>
        <v>7.7777777777777777</v>
      </c>
      <c r="D1448">
        <v>34</v>
      </c>
      <c r="E1448" s="4">
        <f t="shared" si="49"/>
        <v>1.1111111111111112</v>
      </c>
    </row>
    <row r="1449" spans="1:5" x14ac:dyDescent="0.45">
      <c r="A1449" s="2">
        <v>42508</v>
      </c>
      <c r="B1449">
        <v>65</v>
      </c>
      <c r="C1449" s="4">
        <f t="shared" si="48"/>
        <v>18.333333333333332</v>
      </c>
      <c r="D1449">
        <v>34</v>
      </c>
      <c r="E1449" s="4">
        <f t="shared" si="49"/>
        <v>1.1111111111111112</v>
      </c>
    </row>
    <row r="1450" spans="1:5" x14ac:dyDescent="0.45">
      <c r="A1450" s="2">
        <v>42509</v>
      </c>
      <c r="B1450">
        <v>71</v>
      </c>
      <c r="C1450" s="4">
        <f t="shared" si="48"/>
        <v>21.666666666666668</v>
      </c>
      <c r="D1450">
        <v>42</v>
      </c>
      <c r="E1450" s="4">
        <f t="shared" si="49"/>
        <v>5.5555555555555554</v>
      </c>
    </row>
    <row r="1451" spans="1:5" x14ac:dyDescent="0.45">
      <c r="A1451" s="2">
        <v>42510</v>
      </c>
      <c r="B1451">
        <v>78</v>
      </c>
      <c r="C1451" s="4">
        <f t="shared" si="48"/>
        <v>25.555555555555554</v>
      </c>
      <c r="D1451">
        <v>39</v>
      </c>
      <c r="E1451" s="4">
        <f t="shared" si="49"/>
        <v>3.8888888888888888</v>
      </c>
    </row>
    <row r="1452" spans="1:5" x14ac:dyDescent="0.45">
      <c r="A1452" s="2">
        <v>42511</v>
      </c>
      <c r="B1452">
        <v>82</v>
      </c>
      <c r="C1452" s="4">
        <f t="shared" si="48"/>
        <v>27.777777777777779</v>
      </c>
      <c r="D1452">
        <v>40</v>
      </c>
      <c r="E1452" s="4">
        <f t="shared" si="49"/>
        <v>4.4444444444444446</v>
      </c>
    </row>
    <row r="1453" spans="1:5" x14ac:dyDescent="0.45">
      <c r="A1453" s="2">
        <v>42512</v>
      </c>
      <c r="B1453">
        <v>72</v>
      </c>
      <c r="C1453" s="4">
        <f t="shared" si="48"/>
        <v>22.222222222222221</v>
      </c>
      <c r="D1453">
        <v>38</v>
      </c>
      <c r="E1453" s="4">
        <f t="shared" si="49"/>
        <v>3.333333333333333</v>
      </c>
    </row>
    <row r="1454" spans="1:5" x14ac:dyDescent="0.45">
      <c r="A1454" s="2">
        <v>42513</v>
      </c>
      <c r="B1454">
        <v>67</v>
      </c>
      <c r="C1454" s="4">
        <f t="shared" si="48"/>
        <v>19.444444444444443</v>
      </c>
      <c r="D1454">
        <v>39</v>
      </c>
      <c r="E1454" s="4">
        <f t="shared" si="49"/>
        <v>3.8888888888888888</v>
      </c>
    </row>
    <row r="1455" spans="1:5" x14ac:dyDescent="0.45">
      <c r="A1455" s="2">
        <v>42514</v>
      </c>
      <c r="B1455">
        <v>71</v>
      </c>
      <c r="C1455" s="4">
        <f t="shared" si="48"/>
        <v>21.666666666666668</v>
      </c>
      <c r="D1455">
        <v>34</v>
      </c>
      <c r="E1455" s="4">
        <f t="shared" si="49"/>
        <v>1.1111111111111112</v>
      </c>
    </row>
    <row r="1456" spans="1:5" x14ac:dyDescent="0.45">
      <c r="A1456" s="2">
        <v>42515</v>
      </c>
      <c r="B1456">
        <v>70</v>
      </c>
      <c r="C1456" s="4">
        <f t="shared" si="48"/>
        <v>21.111111111111111</v>
      </c>
      <c r="D1456">
        <v>37</v>
      </c>
      <c r="E1456" s="4">
        <f t="shared" si="49"/>
        <v>2.7777777777777777</v>
      </c>
    </row>
    <row r="1457" spans="1:5" x14ac:dyDescent="0.45">
      <c r="A1457" s="2">
        <v>42516</v>
      </c>
      <c r="B1457">
        <v>61</v>
      </c>
      <c r="C1457" s="4">
        <f t="shared" si="48"/>
        <v>16.111111111111111</v>
      </c>
      <c r="D1457">
        <v>42</v>
      </c>
      <c r="E1457" s="4">
        <f t="shared" si="49"/>
        <v>5.5555555555555554</v>
      </c>
    </row>
    <row r="1458" spans="1:5" x14ac:dyDescent="0.45">
      <c r="A1458" s="2">
        <v>42517</v>
      </c>
      <c r="B1458">
        <v>57</v>
      </c>
      <c r="C1458" s="4">
        <f t="shared" si="48"/>
        <v>13.888888888888889</v>
      </c>
      <c r="D1458">
        <v>37</v>
      </c>
      <c r="E1458" s="4">
        <f t="shared" si="49"/>
        <v>2.7777777777777777</v>
      </c>
    </row>
    <row r="1459" spans="1:5" x14ac:dyDescent="0.45">
      <c r="A1459" s="2">
        <v>42518</v>
      </c>
      <c r="B1459">
        <v>70</v>
      </c>
      <c r="C1459" s="4">
        <f t="shared" si="48"/>
        <v>21.111111111111111</v>
      </c>
      <c r="D1459">
        <v>40</v>
      </c>
      <c r="E1459" s="4">
        <f t="shared" si="49"/>
        <v>4.4444444444444446</v>
      </c>
    </row>
    <row r="1460" spans="1:5" x14ac:dyDescent="0.45">
      <c r="A1460" s="2">
        <v>42519</v>
      </c>
      <c r="B1460">
        <v>74</v>
      </c>
      <c r="C1460" s="4">
        <f t="shared" si="48"/>
        <v>23.333333333333332</v>
      </c>
      <c r="D1460">
        <v>44</v>
      </c>
      <c r="E1460" s="4">
        <f t="shared" si="49"/>
        <v>6.6666666666666661</v>
      </c>
    </row>
    <row r="1461" spans="1:5" x14ac:dyDescent="0.45">
      <c r="A1461" s="2">
        <v>42520</v>
      </c>
      <c r="B1461">
        <v>76</v>
      </c>
      <c r="C1461" s="4">
        <f t="shared" si="48"/>
        <v>24.444444444444443</v>
      </c>
      <c r="D1461">
        <v>43</v>
      </c>
      <c r="E1461" s="4">
        <f t="shared" si="49"/>
        <v>6.1111111111111107</v>
      </c>
    </row>
    <row r="1462" spans="1:5" x14ac:dyDescent="0.45">
      <c r="A1462" s="2">
        <v>42521</v>
      </c>
      <c r="B1462">
        <v>65</v>
      </c>
      <c r="C1462" s="4">
        <f t="shared" si="48"/>
        <v>18.333333333333332</v>
      </c>
      <c r="D1462">
        <v>46</v>
      </c>
      <c r="E1462" s="4">
        <f t="shared" si="49"/>
        <v>7.7777777777777777</v>
      </c>
    </row>
    <row r="1463" spans="1:5" x14ac:dyDescent="0.45">
      <c r="A1463" s="2">
        <v>42522</v>
      </c>
      <c r="B1463">
        <v>72</v>
      </c>
      <c r="C1463" s="4">
        <f t="shared" si="48"/>
        <v>22.222222222222221</v>
      </c>
      <c r="D1463">
        <v>46</v>
      </c>
      <c r="E1463" s="4">
        <f t="shared" si="49"/>
        <v>7.7777777777777777</v>
      </c>
    </row>
    <row r="1464" spans="1:5" x14ac:dyDescent="0.45">
      <c r="A1464" s="2">
        <v>42523</v>
      </c>
      <c r="B1464">
        <v>79</v>
      </c>
      <c r="C1464" s="4">
        <f t="shared" si="48"/>
        <v>26.111111111111111</v>
      </c>
      <c r="D1464">
        <v>49</v>
      </c>
      <c r="E1464" s="4">
        <f t="shared" si="49"/>
        <v>9.4444444444444446</v>
      </c>
    </row>
    <row r="1465" spans="1:5" x14ac:dyDescent="0.45">
      <c r="A1465" s="2">
        <v>42524</v>
      </c>
      <c r="B1465">
        <v>76</v>
      </c>
      <c r="C1465" s="4">
        <f t="shared" si="48"/>
        <v>24.444444444444443</v>
      </c>
      <c r="D1465">
        <v>47</v>
      </c>
      <c r="E1465" s="4">
        <f t="shared" si="49"/>
        <v>8.3333333333333339</v>
      </c>
    </row>
    <row r="1466" spans="1:5" x14ac:dyDescent="0.45">
      <c r="A1466" s="2">
        <v>42525</v>
      </c>
      <c r="B1466">
        <v>76</v>
      </c>
      <c r="C1466" s="4">
        <f t="shared" si="48"/>
        <v>24.444444444444443</v>
      </c>
      <c r="D1466">
        <v>46</v>
      </c>
      <c r="E1466" s="4">
        <f t="shared" si="49"/>
        <v>7.7777777777777777</v>
      </c>
    </row>
    <row r="1467" spans="1:5" x14ac:dyDescent="0.45">
      <c r="A1467" s="2">
        <v>42526</v>
      </c>
      <c r="B1467">
        <v>81</v>
      </c>
      <c r="C1467" s="4">
        <f t="shared" si="48"/>
        <v>27.222222222222221</v>
      </c>
      <c r="D1467">
        <v>48</v>
      </c>
      <c r="E1467" s="4">
        <f t="shared" si="49"/>
        <v>8.8888888888888893</v>
      </c>
    </row>
    <row r="1468" spans="1:5" x14ac:dyDescent="0.45">
      <c r="A1468" s="2">
        <v>42527</v>
      </c>
      <c r="B1468">
        <v>81</v>
      </c>
      <c r="C1468" s="4">
        <f t="shared" si="48"/>
        <v>27.222222222222221</v>
      </c>
      <c r="D1468">
        <v>51</v>
      </c>
      <c r="E1468" s="4">
        <f t="shared" si="49"/>
        <v>10.555555555555555</v>
      </c>
    </row>
    <row r="1469" spans="1:5" x14ac:dyDescent="0.45">
      <c r="A1469" s="2">
        <v>42528</v>
      </c>
      <c r="B1469">
        <v>74</v>
      </c>
      <c r="C1469" s="4">
        <f t="shared" si="48"/>
        <v>23.333333333333332</v>
      </c>
      <c r="D1469">
        <v>51</v>
      </c>
      <c r="E1469" s="4">
        <f t="shared" si="49"/>
        <v>10.555555555555555</v>
      </c>
    </row>
    <row r="1470" spans="1:5" x14ac:dyDescent="0.45">
      <c r="A1470" s="2">
        <v>42529</v>
      </c>
      <c r="B1470">
        <v>78</v>
      </c>
      <c r="C1470" s="4">
        <f t="shared" si="48"/>
        <v>25.555555555555554</v>
      </c>
      <c r="D1470">
        <v>52</v>
      </c>
      <c r="E1470" s="4">
        <f t="shared" si="49"/>
        <v>11.111111111111111</v>
      </c>
    </row>
    <row r="1471" spans="1:5" x14ac:dyDescent="0.45">
      <c r="A1471" s="2">
        <v>42530</v>
      </c>
      <c r="B1471">
        <v>85</v>
      </c>
      <c r="C1471" s="4">
        <f t="shared" si="48"/>
        <v>29.444444444444443</v>
      </c>
      <c r="D1471">
        <v>57</v>
      </c>
      <c r="E1471" s="4">
        <f t="shared" si="49"/>
        <v>13.888888888888889</v>
      </c>
    </row>
    <row r="1472" spans="1:5" x14ac:dyDescent="0.45">
      <c r="A1472" s="2">
        <v>42531</v>
      </c>
      <c r="B1472">
        <v>88</v>
      </c>
      <c r="C1472" s="4">
        <f t="shared" si="48"/>
        <v>31.111111111111111</v>
      </c>
      <c r="D1472">
        <v>51</v>
      </c>
      <c r="E1472" s="4">
        <f t="shared" si="49"/>
        <v>10.555555555555555</v>
      </c>
    </row>
    <row r="1473" spans="1:5" x14ac:dyDescent="0.45">
      <c r="A1473" s="2">
        <v>42532</v>
      </c>
      <c r="B1473">
        <v>89</v>
      </c>
      <c r="C1473" s="4">
        <f t="shared" si="48"/>
        <v>31.666666666666664</v>
      </c>
      <c r="D1473">
        <v>54</v>
      </c>
      <c r="E1473" s="4">
        <f t="shared" si="49"/>
        <v>12.222222222222221</v>
      </c>
    </row>
    <row r="1474" spans="1:5" x14ac:dyDescent="0.45">
      <c r="A1474" s="2">
        <v>42533</v>
      </c>
      <c r="B1474">
        <v>80</v>
      </c>
      <c r="C1474" s="4">
        <f t="shared" si="48"/>
        <v>26.666666666666664</v>
      </c>
      <c r="D1474">
        <v>48</v>
      </c>
      <c r="E1474" s="4">
        <f t="shared" si="49"/>
        <v>8.8888888888888893</v>
      </c>
    </row>
    <row r="1475" spans="1:5" x14ac:dyDescent="0.45">
      <c r="A1475" s="2">
        <v>42534</v>
      </c>
      <c r="B1475">
        <v>72</v>
      </c>
      <c r="C1475" s="4">
        <f t="shared" ref="C1475:C1538" si="50">(B1475-32)/1.8</f>
        <v>22.222222222222221</v>
      </c>
      <c r="D1475">
        <v>44</v>
      </c>
      <c r="E1475" s="4">
        <f t="shared" ref="E1475:E1538" si="51">(D1475-32)/1.8</f>
        <v>6.6666666666666661</v>
      </c>
    </row>
    <row r="1476" spans="1:5" x14ac:dyDescent="0.45">
      <c r="A1476" s="2">
        <v>42535</v>
      </c>
      <c r="B1476">
        <v>78</v>
      </c>
      <c r="C1476" s="4">
        <f t="shared" si="50"/>
        <v>25.555555555555554</v>
      </c>
      <c r="D1476">
        <v>48</v>
      </c>
      <c r="E1476" s="4">
        <f t="shared" si="51"/>
        <v>8.8888888888888893</v>
      </c>
    </row>
    <row r="1477" spans="1:5" x14ac:dyDescent="0.45">
      <c r="A1477" s="2">
        <v>42536</v>
      </c>
      <c r="B1477">
        <v>89</v>
      </c>
      <c r="C1477" s="4">
        <f t="shared" si="50"/>
        <v>31.666666666666664</v>
      </c>
      <c r="D1477">
        <v>45</v>
      </c>
      <c r="E1477" s="4">
        <f t="shared" si="51"/>
        <v>7.2222222222222223</v>
      </c>
    </row>
    <row r="1478" spans="1:5" x14ac:dyDescent="0.45">
      <c r="A1478" s="2">
        <v>42537</v>
      </c>
      <c r="B1478">
        <v>90</v>
      </c>
      <c r="C1478" s="4">
        <f t="shared" si="50"/>
        <v>32.222222222222221</v>
      </c>
      <c r="D1478">
        <v>49</v>
      </c>
      <c r="E1478" s="4">
        <f t="shared" si="51"/>
        <v>9.4444444444444446</v>
      </c>
    </row>
    <row r="1479" spans="1:5" x14ac:dyDescent="0.45">
      <c r="A1479" s="2">
        <v>42538</v>
      </c>
      <c r="B1479">
        <v>84</v>
      </c>
      <c r="C1479" s="4">
        <f t="shared" si="50"/>
        <v>28.888888888888889</v>
      </c>
      <c r="D1479">
        <v>52</v>
      </c>
      <c r="E1479" s="4">
        <f t="shared" si="51"/>
        <v>11.111111111111111</v>
      </c>
    </row>
    <row r="1480" spans="1:5" x14ac:dyDescent="0.45">
      <c r="A1480" s="2">
        <v>42539</v>
      </c>
      <c r="B1480">
        <v>88</v>
      </c>
      <c r="C1480" s="4">
        <f t="shared" si="50"/>
        <v>31.111111111111111</v>
      </c>
      <c r="D1480">
        <v>59</v>
      </c>
      <c r="E1480" s="4">
        <f t="shared" si="51"/>
        <v>15</v>
      </c>
    </row>
    <row r="1481" spans="1:5" x14ac:dyDescent="0.45">
      <c r="A1481" s="2">
        <v>42540</v>
      </c>
      <c r="B1481">
        <v>94</v>
      </c>
      <c r="C1481" s="4">
        <f t="shared" si="50"/>
        <v>34.444444444444443</v>
      </c>
      <c r="D1481">
        <v>55</v>
      </c>
      <c r="E1481" s="4">
        <f t="shared" si="51"/>
        <v>12.777777777777777</v>
      </c>
    </row>
    <row r="1482" spans="1:5" x14ac:dyDescent="0.45">
      <c r="A1482" s="2">
        <v>42541</v>
      </c>
      <c r="B1482">
        <v>74</v>
      </c>
      <c r="C1482" s="4">
        <f t="shared" si="50"/>
        <v>23.333333333333332</v>
      </c>
      <c r="D1482">
        <v>58</v>
      </c>
      <c r="E1482" s="4">
        <f t="shared" si="51"/>
        <v>14.444444444444445</v>
      </c>
    </row>
    <row r="1483" spans="1:5" x14ac:dyDescent="0.45">
      <c r="A1483" s="2">
        <v>42542</v>
      </c>
      <c r="B1483">
        <v>93</v>
      </c>
      <c r="C1483" s="4">
        <f t="shared" si="50"/>
        <v>33.888888888888886</v>
      </c>
      <c r="D1483">
        <v>56</v>
      </c>
      <c r="E1483" s="4">
        <f t="shared" si="51"/>
        <v>13.333333333333332</v>
      </c>
    </row>
    <row r="1484" spans="1:5" x14ac:dyDescent="0.45">
      <c r="A1484" s="2">
        <v>42543</v>
      </c>
      <c r="B1484">
        <v>75</v>
      </c>
      <c r="C1484" s="4">
        <f t="shared" si="50"/>
        <v>23.888888888888889</v>
      </c>
      <c r="D1484">
        <v>57</v>
      </c>
      <c r="E1484" s="4">
        <f t="shared" si="51"/>
        <v>13.888888888888889</v>
      </c>
    </row>
    <row r="1485" spans="1:5" x14ac:dyDescent="0.45">
      <c r="A1485" s="2">
        <v>42544</v>
      </c>
      <c r="B1485">
        <v>85</v>
      </c>
      <c r="C1485" s="4">
        <f t="shared" si="50"/>
        <v>29.444444444444443</v>
      </c>
      <c r="D1485">
        <v>54</v>
      </c>
      <c r="E1485" s="4">
        <f t="shared" si="51"/>
        <v>12.222222222222221</v>
      </c>
    </row>
    <row r="1486" spans="1:5" x14ac:dyDescent="0.45">
      <c r="A1486" s="2">
        <v>42545</v>
      </c>
      <c r="B1486">
        <v>90</v>
      </c>
      <c r="C1486" s="4">
        <f t="shared" si="50"/>
        <v>32.222222222222221</v>
      </c>
      <c r="D1486">
        <v>55</v>
      </c>
      <c r="E1486" s="4">
        <f t="shared" si="51"/>
        <v>12.777777777777777</v>
      </c>
    </row>
    <row r="1487" spans="1:5" x14ac:dyDescent="0.45">
      <c r="A1487" s="2">
        <v>42546</v>
      </c>
      <c r="B1487">
        <v>80</v>
      </c>
      <c r="C1487" s="4">
        <f t="shared" si="50"/>
        <v>26.666666666666664</v>
      </c>
      <c r="D1487">
        <v>52</v>
      </c>
      <c r="E1487" s="4">
        <f t="shared" si="51"/>
        <v>11.111111111111111</v>
      </c>
    </row>
    <row r="1488" spans="1:5" x14ac:dyDescent="0.45">
      <c r="A1488" s="2">
        <v>42547</v>
      </c>
      <c r="B1488">
        <v>86</v>
      </c>
      <c r="C1488" s="4">
        <f t="shared" si="50"/>
        <v>30</v>
      </c>
      <c r="D1488">
        <v>52</v>
      </c>
      <c r="E1488" s="4">
        <f t="shared" si="51"/>
        <v>11.111111111111111</v>
      </c>
    </row>
    <row r="1489" spans="1:5" x14ac:dyDescent="0.45">
      <c r="A1489" s="2">
        <v>42548</v>
      </c>
      <c r="B1489">
        <v>87</v>
      </c>
      <c r="C1489" s="4">
        <f t="shared" si="50"/>
        <v>30.555555555555554</v>
      </c>
      <c r="D1489">
        <v>51</v>
      </c>
      <c r="E1489" s="4">
        <f t="shared" si="51"/>
        <v>10.555555555555555</v>
      </c>
    </row>
    <row r="1490" spans="1:5" x14ac:dyDescent="0.45">
      <c r="A1490" s="2">
        <v>42549</v>
      </c>
      <c r="B1490">
        <v>88</v>
      </c>
      <c r="C1490" s="4">
        <f t="shared" si="50"/>
        <v>31.111111111111111</v>
      </c>
      <c r="D1490">
        <v>50</v>
      </c>
      <c r="E1490" s="4">
        <f t="shared" si="51"/>
        <v>10</v>
      </c>
    </row>
    <row r="1491" spans="1:5" x14ac:dyDescent="0.45">
      <c r="A1491" s="2">
        <v>42550</v>
      </c>
      <c r="B1491">
        <v>86</v>
      </c>
      <c r="C1491" s="4">
        <f t="shared" si="50"/>
        <v>30</v>
      </c>
      <c r="D1491">
        <v>52</v>
      </c>
      <c r="E1491" s="4">
        <f t="shared" si="51"/>
        <v>11.111111111111111</v>
      </c>
    </row>
    <row r="1492" spans="1:5" x14ac:dyDescent="0.45">
      <c r="A1492" s="2">
        <v>42551</v>
      </c>
      <c r="B1492">
        <v>74</v>
      </c>
      <c r="C1492" s="4">
        <f t="shared" si="50"/>
        <v>23.333333333333332</v>
      </c>
      <c r="D1492">
        <v>53</v>
      </c>
      <c r="E1492" s="4">
        <f t="shared" si="51"/>
        <v>11.666666666666666</v>
      </c>
    </row>
    <row r="1493" spans="1:5" x14ac:dyDescent="0.45">
      <c r="A1493" s="2">
        <v>42552</v>
      </c>
      <c r="B1493">
        <v>74</v>
      </c>
      <c r="C1493" s="4">
        <f t="shared" si="50"/>
        <v>23.333333333333332</v>
      </c>
      <c r="D1493">
        <v>56</v>
      </c>
      <c r="E1493" s="4">
        <f t="shared" si="51"/>
        <v>13.333333333333332</v>
      </c>
    </row>
    <row r="1494" spans="1:5" x14ac:dyDescent="0.45">
      <c r="A1494" s="2">
        <v>42553</v>
      </c>
      <c r="B1494">
        <v>73</v>
      </c>
      <c r="C1494" s="4">
        <f t="shared" si="50"/>
        <v>22.777777777777779</v>
      </c>
      <c r="D1494">
        <v>53</v>
      </c>
      <c r="E1494" s="4">
        <f t="shared" si="51"/>
        <v>11.666666666666666</v>
      </c>
    </row>
    <row r="1495" spans="1:5" x14ac:dyDescent="0.45">
      <c r="A1495" s="2">
        <v>42554</v>
      </c>
      <c r="B1495">
        <v>80</v>
      </c>
      <c r="C1495" s="4">
        <f t="shared" si="50"/>
        <v>26.666666666666664</v>
      </c>
      <c r="D1495">
        <v>53</v>
      </c>
      <c r="E1495" s="4">
        <f t="shared" si="51"/>
        <v>11.666666666666666</v>
      </c>
    </row>
    <row r="1496" spans="1:5" x14ac:dyDescent="0.45">
      <c r="A1496" s="2">
        <v>42555</v>
      </c>
      <c r="B1496">
        <v>85</v>
      </c>
      <c r="C1496" s="4">
        <f t="shared" si="50"/>
        <v>29.444444444444443</v>
      </c>
      <c r="D1496">
        <v>56</v>
      </c>
      <c r="E1496" s="4">
        <f t="shared" si="51"/>
        <v>13.333333333333332</v>
      </c>
    </row>
    <row r="1497" spans="1:5" x14ac:dyDescent="0.45">
      <c r="A1497" s="2">
        <v>42556</v>
      </c>
      <c r="B1497">
        <v>86</v>
      </c>
      <c r="C1497" s="4">
        <f t="shared" si="50"/>
        <v>30</v>
      </c>
      <c r="D1497">
        <v>52</v>
      </c>
      <c r="E1497" s="4">
        <f t="shared" si="51"/>
        <v>11.111111111111111</v>
      </c>
    </row>
    <row r="1498" spans="1:5" x14ac:dyDescent="0.45">
      <c r="A1498" s="2">
        <v>42557</v>
      </c>
      <c r="B1498">
        <v>88</v>
      </c>
      <c r="C1498" s="4">
        <f t="shared" si="50"/>
        <v>31.111111111111111</v>
      </c>
      <c r="D1498">
        <v>46</v>
      </c>
      <c r="E1498" s="4">
        <f t="shared" si="51"/>
        <v>7.7777777777777777</v>
      </c>
    </row>
    <row r="1499" spans="1:5" x14ac:dyDescent="0.45">
      <c r="A1499" s="2">
        <v>42558</v>
      </c>
      <c r="B1499">
        <v>84</v>
      </c>
      <c r="C1499" s="4">
        <f t="shared" si="50"/>
        <v>28.888888888888889</v>
      </c>
      <c r="D1499">
        <v>51</v>
      </c>
      <c r="E1499" s="4">
        <f t="shared" si="51"/>
        <v>10.555555555555555</v>
      </c>
    </row>
    <row r="1500" spans="1:5" x14ac:dyDescent="0.45">
      <c r="A1500" s="2">
        <v>42559</v>
      </c>
      <c r="B1500">
        <v>86</v>
      </c>
      <c r="C1500" s="4">
        <f t="shared" si="50"/>
        <v>30</v>
      </c>
      <c r="D1500">
        <v>54</v>
      </c>
      <c r="E1500" s="4">
        <f t="shared" si="51"/>
        <v>12.222222222222221</v>
      </c>
    </row>
    <row r="1501" spans="1:5" x14ac:dyDescent="0.45">
      <c r="A1501" s="2">
        <v>42560</v>
      </c>
      <c r="B1501">
        <v>91</v>
      </c>
      <c r="C1501" s="4">
        <f t="shared" si="50"/>
        <v>32.777777777777779</v>
      </c>
      <c r="D1501">
        <v>54</v>
      </c>
      <c r="E1501" s="4">
        <f t="shared" si="51"/>
        <v>12.222222222222221</v>
      </c>
    </row>
    <row r="1502" spans="1:5" x14ac:dyDescent="0.45">
      <c r="A1502" s="2">
        <v>42561</v>
      </c>
      <c r="B1502">
        <v>95</v>
      </c>
      <c r="C1502" s="4">
        <f t="shared" si="50"/>
        <v>35</v>
      </c>
      <c r="D1502">
        <v>47</v>
      </c>
      <c r="E1502" s="4">
        <f t="shared" si="51"/>
        <v>8.3333333333333339</v>
      </c>
    </row>
    <row r="1503" spans="1:5" x14ac:dyDescent="0.45">
      <c r="A1503" s="2">
        <v>42562</v>
      </c>
      <c r="B1503">
        <v>82</v>
      </c>
      <c r="C1503" s="4">
        <f t="shared" si="50"/>
        <v>27.777777777777779</v>
      </c>
      <c r="D1503">
        <v>45</v>
      </c>
      <c r="E1503" s="4">
        <f t="shared" si="51"/>
        <v>7.2222222222222223</v>
      </c>
    </row>
    <row r="1504" spans="1:5" x14ac:dyDescent="0.45">
      <c r="A1504" s="2">
        <v>42563</v>
      </c>
      <c r="B1504">
        <v>86</v>
      </c>
      <c r="C1504" s="4">
        <f t="shared" si="50"/>
        <v>30</v>
      </c>
      <c r="D1504">
        <v>45</v>
      </c>
      <c r="E1504" s="4">
        <f t="shared" si="51"/>
        <v>7.2222222222222223</v>
      </c>
    </row>
    <row r="1505" spans="1:5" x14ac:dyDescent="0.45">
      <c r="A1505" s="2">
        <v>42564</v>
      </c>
      <c r="B1505">
        <v>82</v>
      </c>
      <c r="C1505" s="4">
        <f t="shared" si="50"/>
        <v>27.777777777777779</v>
      </c>
      <c r="D1505">
        <v>45</v>
      </c>
      <c r="E1505" s="4">
        <f t="shared" si="51"/>
        <v>7.2222222222222223</v>
      </c>
    </row>
    <row r="1506" spans="1:5" x14ac:dyDescent="0.45">
      <c r="A1506" s="2">
        <v>42565</v>
      </c>
      <c r="B1506">
        <v>81</v>
      </c>
      <c r="C1506" s="4">
        <f t="shared" si="50"/>
        <v>27.222222222222221</v>
      </c>
      <c r="D1506">
        <v>45</v>
      </c>
      <c r="E1506" s="4">
        <f t="shared" si="51"/>
        <v>7.2222222222222223</v>
      </c>
    </row>
    <row r="1507" spans="1:5" x14ac:dyDescent="0.45">
      <c r="A1507" s="2">
        <v>42566</v>
      </c>
      <c r="B1507">
        <v>84</v>
      </c>
      <c r="C1507" s="4">
        <f t="shared" si="50"/>
        <v>28.888888888888889</v>
      </c>
      <c r="D1507">
        <v>55</v>
      </c>
      <c r="E1507" s="4">
        <f t="shared" si="51"/>
        <v>12.777777777777777</v>
      </c>
    </row>
    <row r="1508" spans="1:5" x14ac:dyDescent="0.45">
      <c r="A1508" s="2">
        <v>42567</v>
      </c>
      <c r="B1508">
        <v>90</v>
      </c>
      <c r="C1508" s="4">
        <f t="shared" si="50"/>
        <v>32.222222222222221</v>
      </c>
      <c r="D1508">
        <v>53</v>
      </c>
      <c r="E1508" s="4">
        <f t="shared" si="51"/>
        <v>11.666666666666666</v>
      </c>
    </row>
    <row r="1509" spans="1:5" x14ac:dyDescent="0.45">
      <c r="A1509" s="2">
        <v>42568</v>
      </c>
      <c r="B1509">
        <v>86</v>
      </c>
      <c r="C1509" s="4">
        <f t="shared" si="50"/>
        <v>30</v>
      </c>
      <c r="D1509">
        <v>54</v>
      </c>
      <c r="E1509" s="4">
        <f t="shared" si="51"/>
        <v>12.222222222222221</v>
      </c>
    </row>
    <row r="1510" spans="1:5" x14ac:dyDescent="0.45">
      <c r="A1510" s="2">
        <v>42569</v>
      </c>
      <c r="B1510">
        <v>90</v>
      </c>
      <c r="C1510" s="4">
        <f t="shared" si="50"/>
        <v>32.222222222222221</v>
      </c>
      <c r="D1510">
        <v>61</v>
      </c>
      <c r="E1510" s="4">
        <f t="shared" si="51"/>
        <v>16.111111111111111</v>
      </c>
    </row>
    <row r="1511" spans="1:5" x14ac:dyDescent="0.45">
      <c r="A1511" s="2">
        <v>42570</v>
      </c>
      <c r="B1511">
        <v>90</v>
      </c>
      <c r="C1511" s="4">
        <f t="shared" si="50"/>
        <v>32.222222222222221</v>
      </c>
      <c r="D1511">
        <v>57</v>
      </c>
      <c r="E1511" s="4">
        <f t="shared" si="51"/>
        <v>13.888888888888889</v>
      </c>
    </row>
    <row r="1512" spans="1:5" x14ac:dyDescent="0.45">
      <c r="A1512" s="2">
        <v>42571</v>
      </c>
      <c r="B1512">
        <v>87</v>
      </c>
      <c r="C1512" s="4">
        <f t="shared" si="50"/>
        <v>30.555555555555554</v>
      </c>
      <c r="D1512">
        <v>58</v>
      </c>
      <c r="E1512" s="4">
        <f t="shared" si="51"/>
        <v>14.444444444444445</v>
      </c>
    </row>
    <row r="1513" spans="1:5" x14ac:dyDescent="0.45">
      <c r="A1513" s="2">
        <v>42572</v>
      </c>
      <c r="B1513">
        <v>90</v>
      </c>
      <c r="C1513" s="4">
        <f t="shared" si="50"/>
        <v>32.222222222222221</v>
      </c>
      <c r="D1513">
        <v>58</v>
      </c>
      <c r="E1513" s="4">
        <f t="shared" si="51"/>
        <v>14.444444444444445</v>
      </c>
    </row>
    <row r="1514" spans="1:5" x14ac:dyDescent="0.45">
      <c r="A1514" s="2">
        <v>42573</v>
      </c>
      <c r="B1514">
        <v>88</v>
      </c>
      <c r="C1514" s="4">
        <f t="shared" si="50"/>
        <v>31.111111111111111</v>
      </c>
      <c r="D1514">
        <v>56</v>
      </c>
      <c r="E1514" s="4">
        <f t="shared" si="51"/>
        <v>13.333333333333332</v>
      </c>
    </row>
    <row r="1515" spans="1:5" x14ac:dyDescent="0.45">
      <c r="A1515" s="2">
        <v>42574</v>
      </c>
      <c r="B1515">
        <v>92</v>
      </c>
      <c r="C1515" s="4">
        <f t="shared" si="50"/>
        <v>33.333333333333336</v>
      </c>
      <c r="D1515">
        <v>57</v>
      </c>
      <c r="E1515" s="4">
        <f t="shared" si="51"/>
        <v>13.888888888888889</v>
      </c>
    </row>
    <row r="1516" spans="1:5" x14ac:dyDescent="0.45">
      <c r="A1516" s="2">
        <v>42575</v>
      </c>
      <c r="B1516">
        <v>89</v>
      </c>
      <c r="C1516" s="4">
        <f t="shared" si="50"/>
        <v>31.666666666666664</v>
      </c>
      <c r="D1516">
        <v>53</v>
      </c>
      <c r="E1516" s="4">
        <f t="shared" si="51"/>
        <v>11.666666666666666</v>
      </c>
    </row>
    <row r="1517" spans="1:5" x14ac:dyDescent="0.45">
      <c r="A1517" s="2">
        <v>42576</v>
      </c>
      <c r="B1517">
        <v>90</v>
      </c>
      <c r="C1517" s="4">
        <f t="shared" si="50"/>
        <v>32.222222222222221</v>
      </c>
      <c r="D1517">
        <v>62</v>
      </c>
      <c r="E1517" s="4">
        <f t="shared" si="51"/>
        <v>16.666666666666668</v>
      </c>
    </row>
    <row r="1518" spans="1:5" x14ac:dyDescent="0.45">
      <c r="A1518" s="2">
        <v>42577</v>
      </c>
      <c r="B1518">
        <v>85</v>
      </c>
      <c r="C1518" s="4">
        <f t="shared" si="50"/>
        <v>29.444444444444443</v>
      </c>
      <c r="D1518">
        <v>52</v>
      </c>
      <c r="E1518" s="4">
        <f t="shared" si="51"/>
        <v>11.111111111111111</v>
      </c>
    </row>
    <row r="1519" spans="1:5" x14ac:dyDescent="0.45">
      <c r="A1519" s="2">
        <v>42578</v>
      </c>
      <c r="B1519">
        <v>88</v>
      </c>
      <c r="C1519" s="4">
        <f t="shared" si="50"/>
        <v>31.111111111111111</v>
      </c>
      <c r="D1519">
        <v>58</v>
      </c>
      <c r="E1519" s="4">
        <f t="shared" si="51"/>
        <v>14.444444444444445</v>
      </c>
    </row>
    <row r="1520" spans="1:5" x14ac:dyDescent="0.45">
      <c r="A1520" s="2">
        <v>42579</v>
      </c>
      <c r="B1520">
        <v>80</v>
      </c>
      <c r="C1520" s="4">
        <f t="shared" si="50"/>
        <v>26.666666666666664</v>
      </c>
      <c r="D1520">
        <v>56</v>
      </c>
      <c r="E1520" s="4">
        <f t="shared" si="51"/>
        <v>13.333333333333332</v>
      </c>
    </row>
    <row r="1521" spans="1:5" x14ac:dyDescent="0.45">
      <c r="A1521" s="2">
        <v>42580</v>
      </c>
      <c r="B1521">
        <v>82</v>
      </c>
      <c r="C1521" s="4">
        <f t="shared" si="50"/>
        <v>27.777777777777779</v>
      </c>
      <c r="D1521">
        <v>56</v>
      </c>
      <c r="E1521" s="4">
        <f t="shared" si="51"/>
        <v>13.333333333333332</v>
      </c>
    </row>
    <row r="1522" spans="1:5" x14ac:dyDescent="0.45">
      <c r="A1522" s="2">
        <v>42581</v>
      </c>
      <c r="B1522">
        <v>88</v>
      </c>
      <c r="C1522" s="4">
        <f t="shared" si="50"/>
        <v>31.111111111111111</v>
      </c>
      <c r="D1522">
        <v>59</v>
      </c>
      <c r="E1522" s="4">
        <f t="shared" si="51"/>
        <v>15</v>
      </c>
    </row>
    <row r="1523" spans="1:5" x14ac:dyDescent="0.45">
      <c r="A1523" s="2">
        <v>42582</v>
      </c>
      <c r="B1523">
        <v>90</v>
      </c>
      <c r="C1523" s="4">
        <f t="shared" si="50"/>
        <v>32.222222222222221</v>
      </c>
      <c r="D1523">
        <v>60</v>
      </c>
      <c r="E1523" s="4">
        <f t="shared" si="51"/>
        <v>15.555555555555555</v>
      </c>
    </row>
    <row r="1524" spans="1:5" x14ac:dyDescent="0.45">
      <c r="A1524" s="2">
        <v>42583</v>
      </c>
      <c r="B1524">
        <v>89</v>
      </c>
      <c r="C1524" s="4">
        <f t="shared" si="50"/>
        <v>31.666666666666664</v>
      </c>
      <c r="D1524">
        <v>54</v>
      </c>
      <c r="E1524" s="4">
        <f t="shared" si="51"/>
        <v>12.222222222222221</v>
      </c>
    </row>
    <row r="1525" spans="1:5" x14ac:dyDescent="0.45">
      <c r="A1525" s="2">
        <v>42584</v>
      </c>
      <c r="B1525">
        <v>89</v>
      </c>
      <c r="C1525" s="4">
        <f t="shared" si="50"/>
        <v>31.666666666666664</v>
      </c>
      <c r="D1525">
        <v>56</v>
      </c>
      <c r="E1525" s="4">
        <f t="shared" si="51"/>
        <v>13.333333333333332</v>
      </c>
    </row>
    <row r="1526" spans="1:5" x14ac:dyDescent="0.45">
      <c r="A1526" s="2">
        <v>42585</v>
      </c>
      <c r="B1526">
        <v>90</v>
      </c>
      <c r="C1526" s="4">
        <f t="shared" si="50"/>
        <v>32.222222222222221</v>
      </c>
      <c r="D1526">
        <v>61</v>
      </c>
      <c r="E1526" s="4">
        <f t="shared" si="51"/>
        <v>16.111111111111111</v>
      </c>
    </row>
    <row r="1527" spans="1:5" x14ac:dyDescent="0.45">
      <c r="A1527" s="2">
        <v>42586</v>
      </c>
      <c r="B1527">
        <v>74</v>
      </c>
      <c r="C1527" s="4">
        <f t="shared" si="50"/>
        <v>23.333333333333332</v>
      </c>
      <c r="D1527">
        <v>55</v>
      </c>
      <c r="E1527" s="4">
        <f t="shared" si="51"/>
        <v>12.777777777777777</v>
      </c>
    </row>
    <row r="1528" spans="1:5" x14ac:dyDescent="0.45">
      <c r="A1528" s="2">
        <v>42587</v>
      </c>
      <c r="B1528">
        <v>71</v>
      </c>
      <c r="C1528" s="4">
        <f t="shared" si="50"/>
        <v>21.666666666666668</v>
      </c>
      <c r="D1528">
        <v>54</v>
      </c>
      <c r="E1528" s="4">
        <f t="shared" si="51"/>
        <v>12.222222222222221</v>
      </c>
    </row>
    <row r="1529" spans="1:5" x14ac:dyDescent="0.45">
      <c r="A1529" s="2">
        <v>42588</v>
      </c>
      <c r="B1529">
        <v>77</v>
      </c>
      <c r="C1529" s="4">
        <f t="shared" si="50"/>
        <v>25</v>
      </c>
      <c r="D1529">
        <v>56</v>
      </c>
      <c r="E1529" s="4">
        <f t="shared" si="51"/>
        <v>13.333333333333332</v>
      </c>
    </row>
    <row r="1530" spans="1:5" x14ac:dyDescent="0.45">
      <c r="A1530" s="2">
        <v>42589</v>
      </c>
      <c r="B1530">
        <v>84</v>
      </c>
      <c r="C1530" s="4">
        <f t="shared" si="50"/>
        <v>28.888888888888889</v>
      </c>
      <c r="D1530">
        <v>54</v>
      </c>
      <c r="E1530" s="4">
        <f t="shared" si="51"/>
        <v>12.222222222222221</v>
      </c>
    </row>
    <row r="1531" spans="1:5" x14ac:dyDescent="0.45">
      <c r="A1531" s="2">
        <v>42590</v>
      </c>
      <c r="B1531">
        <v>86</v>
      </c>
      <c r="C1531" s="4">
        <f t="shared" si="50"/>
        <v>30</v>
      </c>
      <c r="D1531">
        <v>54</v>
      </c>
      <c r="E1531" s="4">
        <f t="shared" si="51"/>
        <v>12.222222222222221</v>
      </c>
    </row>
    <row r="1532" spans="1:5" x14ac:dyDescent="0.45">
      <c r="A1532" s="2">
        <v>42591</v>
      </c>
      <c r="B1532">
        <v>91</v>
      </c>
      <c r="C1532" s="4">
        <f t="shared" si="50"/>
        <v>32.777777777777779</v>
      </c>
      <c r="D1532">
        <v>54</v>
      </c>
      <c r="E1532" s="4">
        <f t="shared" si="51"/>
        <v>12.222222222222221</v>
      </c>
    </row>
    <row r="1533" spans="1:5" x14ac:dyDescent="0.45">
      <c r="A1533" s="2">
        <v>42592</v>
      </c>
      <c r="B1533">
        <v>90</v>
      </c>
      <c r="C1533" s="4">
        <f t="shared" si="50"/>
        <v>32.222222222222221</v>
      </c>
      <c r="D1533">
        <v>57</v>
      </c>
      <c r="E1533" s="4">
        <f t="shared" si="51"/>
        <v>13.888888888888889</v>
      </c>
    </row>
    <row r="1534" spans="1:5" x14ac:dyDescent="0.45">
      <c r="A1534" s="2">
        <v>42593</v>
      </c>
      <c r="B1534">
        <v>85</v>
      </c>
      <c r="C1534" s="4">
        <f t="shared" si="50"/>
        <v>29.444444444444443</v>
      </c>
      <c r="D1534">
        <v>46</v>
      </c>
      <c r="E1534" s="4">
        <f t="shared" si="51"/>
        <v>7.7777777777777777</v>
      </c>
    </row>
    <row r="1535" spans="1:5" x14ac:dyDescent="0.45">
      <c r="A1535" s="2">
        <v>42594</v>
      </c>
      <c r="B1535">
        <v>78</v>
      </c>
      <c r="C1535" s="4">
        <f t="shared" si="50"/>
        <v>25.555555555555554</v>
      </c>
      <c r="D1535">
        <v>48</v>
      </c>
      <c r="E1535" s="4">
        <f t="shared" si="51"/>
        <v>8.8888888888888893</v>
      </c>
    </row>
    <row r="1536" spans="1:5" x14ac:dyDescent="0.45">
      <c r="A1536" s="2">
        <v>42595</v>
      </c>
      <c r="B1536">
        <v>83</v>
      </c>
      <c r="C1536" s="4">
        <f t="shared" si="50"/>
        <v>28.333333333333332</v>
      </c>
      <c r="D1536">
        <v>50</v>
      </c>
      <c r="E1536" s="4">
        <f t="shared" si="51"/>
        <v>10</v>
      </c>
    </row>
    <row r="1537" spans="1:5" x14ac:dyDescent="0.45">
      <c r="A1537" s="2">
        <v>42596</v>
      </c>
      <c r="B1537">
        <v>85</v>
      </c>
      <c r="C1537" s="4">
        <f t="shared" si="50"/>
        <v>29.444444444444443</v>
      </c>
      <c r="D1537">
        <v>55</v>
      </c>
      <c r="E1537" s="4">
        <f t="shared" si="51"/>
        <v>12.777777777777777</v>
      </c>
    </row>
    <row r="1538" spans="1:5" x14ac:dyDescent="0.45">
      <c r="A1538" s="2">
        <v>42597</v>
      </c>
      <c r="B1538">
        <v>87</v>
      </c>
      <c r="C1538" s="4">
        <f t="shared" si="50"/>
        <v>30.555555555555554</v>
      </c>
      <c r="D1538">
        <v>49</v>
      </c>
      <c r="E1538" s="4">
        <f t="shared" si="51"/>
        <v>9.4444444444444446</v>
      </c>
    </row>
    <row r="1539" spans="1:5" x14ac:dyDescent="0.45">
      <c r="A1539" s="2">
        <v>42598</v>
      </c>
      <c r="B1539">
        <v>84</v>
      </c>
      <c r="C1539" s="4">
        <f t="shared" ref="C1539:C1602" si="52">(B1539-32)/1.8</f>
        <v>28.888888888888889</v>
      </c>
      <c r="D1539">
        <v>55</v>
      </c>
      <c r="E1539" s="4">
        <f t="shared" ref="E1539:E1602" si="53">(D1539-32)/1.8</f>
        <v>12.777777777777777</v>
      </c>
    </row>
    <row r="1540" spans="1:5" x14ac:dyDescent="0.45">
      <c r="A1540" s="2">
        <v>42599</v>
      </c>
      <c r="B1540">
        <v>84</v>
      </c>
      <c r="C1540" s="4">
        <f t="shared" si="52"/>
        <v>28.888888888888889</v>
      </c>
      <c r="D1540">
        <v>54</v>
      </c>
      <c r="E1540" s="4">
        <f t="shared" si="53"/>
        <v>12.222222222222221</v>
      </c>
    </row>
    <row r="1541" spans="1:5" x14ac:dyDescent="0.45">
      <c r="A1541" s="2">
        <v>42600</v>
      </c>
      <c r="B1541">
        <v>82</v>
      </c>
      <c r="C1541" s="4">
        <f t="shared" si="52"/>
        <v>27.777777777777779</v>
      </c>
      <c r="D1541">
        <v>51</v>
      </c>
      <c r="E1541" s="4">
        <f t="shared" si="53"/>
        <v>10.555555555555555</v>
      </c>
    </row>
    <row r="1542" spans="1:5" x14ac:dyDescent="0.45">
      <c r="A1542" s="2">
        <v>42601</v>
      </c>
      <c r="B1542">
        <v>78</v>
      </c>
      <c r="C1542" s="4">
        <f t="shared" si="52"/>
        <v>25.555555555555554</v>
      </c>
      <c r="D1542">
        <v>42</v>
      </c>
      <c r="E1542" s="4">
        <f t="shared" si="53"/>
        <v>5.5555555555555554</v>
      </c>
    </row>
    <row r="1543" spans="1:5" x14ac:dyDescent="0.45">
      <c r="A1543" s="2">
        <v>42602</v>
      </c>
      <c r="B1543">
        <v>74</v>
      </c>
      <c r="C1543" s="4">
        <f t="shared" si="52"/>
        <v>23.333333333333332</v>
      </c>
      <c r="D1543">
        <v>44</v>
      </c>
      <c r="E1543" s="4">
        <f t="shared" si="53"/>
        <v>6.6666666666666661</v>
      </c>
    </row>
    <row r="1544" spans="1:5" x14ac:dyDescent="0.45">
      <c r="A1544" s="2">
        <v>42603</v>
      </c>
      <c r="B1544">
        <v>86</v>
      </c>
      <c r="C1544" s="4">
        <f t="shared" si="52"/>
        <v>30</v>
      </c>
      <c r="D1544">
        <v>51</v>
      </c>
      <c r="E1544" s="4">
        <f t="shared" si="53"/>
        <v>10.555555555555555</v>
      </c>
    </row>
    <row r="1545" spans="1:5" x14ac:dyDescent="0.45">
      <c r="A1545" s="2">
        <v>42604</v>
      </c>
      <c r="B1545">
        <v>87</v>
      </c>
      <c r="C1545" s="4">
        <f t="shared" si="52"/>
        <v>30.555555555555554</v>
      </c>
      <c r="D1545">
        <v>52</v>
      </c>
      <c r="E1545" s="4">
        <f t="shared" si="53"/>
        <v>11.111111111111111</v>
      </c>
    </row>
    <row r="1546" spans="1:5" x14ac:dyDescent="0.45">
      <c r="A1546" s="2">
        <v>42605</v>
      </c>
      <c r="B1546">
        <v>80</v>
      </c>
      <c r="C1546" s="4">
        <f t="shared" si="52"/>
        <v>26.666666666666664</v>
      </c>
      <c r="D1546">
        <v>54</v>
      </c>
      <c r="E1546" s="4">
        <f t="shared" si="53"/>
        <v>12.222222222222221</v>
      </c>
    </row>
    <row r="1547" spans="1:5" x14ac:dyDescent="0.45">
      <c r="A1547" s="2">
        <v>42606</v>
      </c>
      <c r="B1547">
        <v>63</v>
      </c>
      <c r="C1547" s="4">
        <f t="shared" si="52"/>
        <v>17.222222222222221</v>
      </c>
      <c r="D1547">
        <v>44</v>
      </c>
      <c r="E1547" s="4">
        <f t="shared" si="53"/>
        <v>6.6666666666666661</v>
      </c>
    </row>
    <row r="1548" spans="1:5" x14ac:dyDescent="0.45">
      <c r="A1548" s="2">
        <v>42607</v>
      </c>
      <c r="B1548">
        <v>68</v>
      </c>
      <c r="C1548" s="4">
        <f t="shared" si="52"/>
        <v>20</v>
      </c>
      <c r="D1548">
        <v>44</v>
      </c>
      <c r="E1548" s="4">
        <f t="shared" si="53"/>
        <v>6.6666666666666661</v>
      </c>
    </row>
    <row r="1549" spans="1:5" x14ac:dyDescent="0.45">
      <c r="A1549" s="2">
        <v>42608</v>
      </c>
      <c r="B1549">
        <v>73</v>
      </c>
      <c r="C1549" s="4">
        <f t="shared" si="52"/>
        <v>22.777777777777779</v>
      </c>
      <c r="D1549">
        <v>42</v>
      </c>
      <c r="E1549" s="4">
        <f t="shared" si="53"/>
        <v>5.5555555555555554</v>
      </c>
    </row>
    <row r="1550" spans="1:5" x14ac:dyDescent="0.45">
      <c r="A1550" s="2">
        <v>42609</v>
      </c>
      <c r="B1550">
        <v>76</v>
      </c>
      <c r="C1550" s="4">
        <f t="shared" si="52"/>
        <v>24.444444444444443</v>
      </c>
      <c r="D1550">
        <v>43</v>
      </c>
      <c r="E1550" s="4">
        <f t="shared" si="53"/>
        <v>6.1111111111111107</v>
      </c>
    </row>
    <row r="1551" spans="1:5" x14ac:dyDescent="0.45">
      <c r="A1551" s="2">
        <v>42610</v>
      </c>
      <c r="B1551">
        <v>81</v>
      </c>
      <c r="C1551" s="4">
        <f t="shared" si="52"/>
        <v>27.222222222222221</v>
      </c>
      <c r="D1551">
        <v>54</v>
      </c>
      <c r="E1551" s="4">
        <f t="shared" si="53"/>
        <v>12.222222222222221</v>
      </c>
    </row>
    <row r="1552" spans="1:5" x14ac:dyDescent="0.45">
      <c r="A1552" s="2">
        <v>42611</v>
      </c>
      <c r="B1552">
        <v>76</v>
      </c>
      <c r="C1552" s="4">
        <f t="shared" si="52"/>
        <v>24.444444444444443</v>
      </c>
      <c r="D1552">
        <v>48</v>
      </c>
      <c r="E1552" s="4">
        <f t="shared" si="53"/>
        <v>8.8888888888888893</v>
      </c>
    </row>
    <row r="1553" spans="1:5" x14ac:dyDescent="0.45">
      <c r="A1553" s="2">
        <v>42612</v>
      </c>
      <c r="B1553">
        <v>78</v>
      </c>
      <c r="C1553" s="4">
        <f t="shared" si="52"/>
        <v>25.555555555555554</v>
      </c>
      <c r="D1553">
        <v>48</v>
      </c>
      <c r="E1553" s="4">
        <f t="shared" si="53"/>
        <v>8.8888888888888893</v>
      </c>
    </row>
    <row r="1554" spans="1:5" x14ac:dyDescent="0.45">
      <c r="A1554" s="2">
        <v>42613</v>
      </c>
      <c r="B1554">
        <v>76</v>
      </c>
      <c r="C1554" s="4">
        <f t="shared" si="52"/>
        <v>24.444444444444443</v>
      </c>
      <c r="D1554">
        <v>50</v>
      </c>
      <c r="E1554" s="4">
        <f t="shared" si="53"/>
        <v>10</v>
      </c>
    </row>
    <row r="1555" spans="1:5" x14ac:dyDescent="0.45">
      <c r="A1555" s="2">
        <v>42614</v>
      </c>
      <c r="B1555">
        <v>82</v>
      </c>
      <c r="C1555" s="4">
        <f t="shared" si="52"/>
        <v>27.777777777777779</v>
      </c>
      <c r="D1555">
        <v>54</v>
      </c>
      <c r="E1555" s="4">
        <f t="shared" si="53"/>
        <v>12.222222222222221</v>
      </c>
    </row>
    <row r="1556" spans="1:5" x14ac:dyDescent="0.45">
      <c r="A1556" s="2">
        <v>42615</v>
      </c>
      <c r="B1556">
        <v>79</v>
      </c>
      <c r="C1556" s="4">
        <f t="shared" si="52"/>
        <v>26.111111111111111</v>
      </c>
      <c r="D1556">
        <v>53</v>
      </c>
      <c r="E1556" s="4">
        <f t="shared" si="53"/>
        <v>11.666666666666666</v>
      </c>
    </row>
    <row r="1557" spans="1:5" x14ac:dyDescent="0.45">
      <c r="A1557" s="2">
        <v>42616</v>
      </c>
      <c r="B1557">
        <v>84</v>
      </c>
      <c r="C1557" s="4">
        <f t="shared" si="52"/>
        <v>28.888888888888889</v>
      </c>
      <c r="D1557">
        <v>47</v>
      </c>
      <c r="E1557" s="4">
        <f t="shared" si="53"/>
        <v>8.3333333333333339</v>
      </c>
    </row>
    <row r="1558" spans="1:5" x14ac:dyDescent="0.45">
      <c r="A1558" s="2">
        <v>42617</v>
      </c>
      <c r="B1558">
        <v>82</v>
      </c>
      <c r="C1558" s="4">
        <f t="shared" si="52"/>
        <v>27.777777777777779</v>
      </c>
      <c r="D1558">
        <v>39</v>
      </c>
      <c r="E1558" s="4">
        <f t="shared" si="53"/>
        <v>3.8888888888888888</v>
      </c>
    </row>
    <row r="1559" spans="1:5" x14ac:dyDescent="0.45">
      <c r="A1559" s="2">
        <v>42618</v>
      </c>
      <c r="B1559">
        <v>86</v>
      </c>
      <c r="C1559" s="4">
        <f t="shared" si="52"/>
        <v>30</v>
      </c>
      <c r="D1559">
        <v>49</v>
      </c>
      <c r="E1559" s="4">
        <f t="shared" si="53"/>
        <v>9.4444444444444446</v>
      </c>
    </row>
    <row r="1560" spans="1:5" x14ac:dyDescent="0.45">
      <c r="A1560" s="2">
        <v>42619</v>
      </c>
      <c r="B1560">
        <v>85</v>
      </c>
      <c r="C1560" s="4">
        <f t="shared" si="52"/>
        <v>29.444444444444443</v>
      </c>
      <c r="D1560">
        <v>49</v>
      </c>
      <c r="E1560" s="4">
        <f t="shared" si="53"/>
        <v>9.4444444444444446</v>
      </c>
    </row>
    <row r="1561" spans="1:5" x14ac:dyDescent="0.45">
      <c r="A1561" s="2">
        <v>42620</v>
      </c>
      <c r="B1561">
        <v>82</v>
      </c>
      <c r="C1561" s="4">
        <f t="shared" si="52"/>
        <v>27.777777777777779</v>
      </c>
      <c r="D1561">
        <v>48</v>
      </c>
      <c r="E1561" s="4">
        <f t="shared" si="53"/>
        <v>8.8888888888888893</v>
      </c>
    </row>
    <row r="1562" spans="1:5" x14ac:dyDescent="0.45">
      <c r="A1562" s="2">
        <v>42621</v>
      </c>
      <c r="B1562">
        <v>86</v>
      </c>
      <c r="C1562" s="4">
        <f t="shared" si="52"/>
        <v>30</v>
      </c>
      <c r="D1562">
        <v>41</v>
      </c>
      <c r="E1562" s="4">
        <f t="shared" si="53"/>
        <v>5</v>
      </c>
    </row>
    <row r="1563" spans="1:5" x14ac:dyDescent="0.45">
      <c r="A1563" s="2">
        <v>42622</v>
      </c>
      <c r="B1563">
        <v>72</v>
      </c>
      <c r="C1563" s="4">
        <f t="shared" si="52"/>
        <v>22.222222222222221</v>
      </c>
      <c r="D1563">
        <v>36</v>
      </c>
      <c r="E1563" s="4">
        <f t="shared" si="53"/>
        <v>2.2222222222222223</v>
      </c>
    </row>
    <row r="1564" spans="1:5" x14ac:dyDescent="0.45">
      <c r="A1564" s="2">
        <v>42623</v>
      </c>
      <c r="B1564">
        <v>79</v>
      </c>
      <c r="C1564" s="4">
        <f t="shared" si="52"/>
        <v>26.111111111111111</v>
      </c>
      <c r="D1564">
        <v>37</v>
      </c>
      <c r="E1564" s="4">
        <f t="shared" si="53"/>
        <v>2.7777777777777777</v>
      </c>
    </row>
    <row r="1565" spans="1:5" x14ac:dyDescent="0.45">
      <c r="A1565" s="2">
        <v>42624</v>
      </c>
      <c r="B1565">
        <v>85</v>
      </c>
      <c r="C1565" s="4">
        <f t="shared" si="52"/>
        <v>29.444444444444443</v>
      </c>
      <c r="D1565">
        <v>45</v>
      </c>
      <c r="E1565" s="4">
        <f t="shared" si="53"/>
        <v>7.2222222222222223</v>
      </c>
    </row>
    <row r="1566" spans="1:5" x14ac:dyDescent="0.45">
      <c r="A1566" s="2">
        <v>42625</v>
      </c>
      <c r="B1566">
        <v>71</v>
      </c>
      <c r="C1566" s="4">
        <f t="shared" si="52"/>
        <v>21.666666666666668</v>
      </c>
      <c r="D1566">
        <v>49</v>
      </c>
      <c r="E1566" s="4">
        <f t="shared" si="53"/>
        <v>9.4444444444444446</v>
      </c>
    </row>
    <row r="1567" spans="1:5" x14ac:dyDescent="0.45">
      <c r="A1567" s="2">
        <v>42626</v>
      </c>
      <c r="B1567">
        <v>62</v>
      </c>
      <c r="C1567" s="4">
        <f t="shared" si="52"/>
        <v>16.666666666666668</v>
      </c>
      <c r="D1567">
        <v>46</v>
      </c>
      <c r="E1567" s="4">
        <f t="shared" si="53"/>
        <v>7.7777777777777777</v>
      </c>
    </row>
    <row r="1568" spans="1:5" x14ac:dyDescent="0.45">
      <c r="A1568" s="2">
        <v>42627</v>
      </c>
      <c r="B1568">
        <v>79</v>
      </c>
      <c r="C1568" s="4">
        <f t="shared" si="52"/>
        <v>26.111111111111111</v>
      </c>
      <c r="D1568">
        <v>41</v>
      </c>
      <c r="E1568" s="4">
        <f t="shared" si="53"/>
        <v>5</v>
      </c>
    </row>
    <row r="1569" spans="1:5" x14ac:dyDescent="0.45">
      <c r="A1569" s="2">
        <v>42628</v>
      </c>
      <c r="B1569">
        <v>73</v>
      </c>
      <c r="C1569" s="4">
        <f t="shared" si="52"/>
        <v>22.777777777777779</v>
      </c>
      <c r="D1569">
        <v>36</v>
      </c>
      <c r="E1569" s="4">
        <f t="shared" si="53"/>
        <v>2.2222222222222223</v>
      </c>
    </row>
    <row r="1570" spans="1:5" x14ac:dyDescent="0.45">
      <c r="A1570" s="2">
        <v>42629</v>
      </c>
      <c r="B1570">
        <v>69</v>
      </c>
      <c r="C1570" s="4">
        <f t="shared" si="52"/>
        <v>20.555555555555554</v>
      </c>
      <c r="D1570">
        <v>37</v>
      </c>
      <c r="E1570" s="4">
        <f t="shared" si="53"/>
        <v>2.7777777777777777</v>
      </c>
    </row>
    <row r="1571" spans="1:5" x14ac:dyDescent="0.45">
      <c r="A1571" s="2">
        <v>42630</v>
      </c>
      <c r="B1571">
        <v>74</v>
      </c>
      <c r="C1571" s="4">
        <f t="shared" si="52"/>
        <v>23.333333333333332</v>
      </c>
      <c r="D1571">
        <v>35</v>
      </c>
      <c r="E1571" s="4">
        <f t="shared" si="53"/>
        <v>1.6666666666666665</v>
      </c>
    </row>
    <row r="1572" spans="1:5" x14ac:dyDescent="0.45">
      <c r="A1572" s="2">
        <v>42631</v>
      </c>
      <c r="B1572">
        <v>84</v>
      </c>
      <c r="C1572" s="4">
        <f t="shared" si="52"/>
        <v>28.888888888888889</v>
      </c>
      <c r="D1572">
        <v>37</v>
      </c>
      <c r="E1572" s="4">
        <f t="shared" si="53"/>
        <v>2.7777777777777777</v>
      </c>
    </row>
    <row r="1573" spans="1:5" x14ac:dyDescent="0.45">
      <c r="A1573" s="2">
        <v>42632</v>
      </c>
      <c r="B1573">
        <v>86</v>
      </c>
      <c r="C1573" s="4">
        <f t="shared" si="52"/>
        <v>30</v>
      </c>
      <c r="D1573">
        <v>48</v>
      </c>
      <c r="E1573" s="4">
        <f t="shared" si="53"/>
        <v>8.8888888888888893</v>
      </c>
    </row>
    <row r="1574" spans="1:5" x14ac:dyDescent="0.45">
      <c r="A1574" s="2">
        <v>42633</v>
      </c>
      <c r="B1574">
        <v>84</v>
      </c>
      <c r="C1574" s="4">
        <f t="shared" si="52"/>
        <v>28.888888888888889</v>
      </c>
      <c r="D1574">
        <v>55</v>
      </c>
      <c r="E1574" s="4">
        <f t="shared" si="53"/>
        <v>12.777777777777777</v>
      </c>
    </row>
    <row r="1575" spans="1:5" x14ac:dyDescent="0.45">
      <c r="A1575" s="2">
        <v>42634</v>
      </c>
      <c r="B1575">
        <v>78</v>
      </c>
      <c r="C1575" s="4">
        <f t="shared" si="52"/>
        <v>25.555555555555554</v>
      </c>
      <c r="D1575">
        <v>47</v>
      </c>
      <c r="E1575" s="4">
        <f t="shared" si="53"/>
        <v>8.3333333333333339</v>
      </c>
    </row>
    <row r="1576" spans="1:5" x14ac:dyDescent="0.45">
      <c r="A1576" s="2">
        <v>42635</v>
      </c>
      <c r="B1576">
        <v>72</v>
      </c>
      <c r="C1576" s="4">
        <f t="shared" si="52"/>
        <v>22.222222222222221</v>
      </c>
      <c r="D1576">
        <v>46</v>
      </c>
      <c r="E1576" s="4">
        <f t="shared" si="53"/>
        <v>7.7777777777777777</v>
      </c>
    </row>
    <row r="1577" spans="1:5" x14ac:dyDescent="0.45">
      <c r="A1577" s="2">
        <v>42636</v>
      </c>
      <c r="B1577">
        <v>84</v>
      </c>
      <c r="C1577" s="4">
        <f t="shared" si="52"/>
        <v>28.888888888888889</v>
      </c>
      <c r="D1577">
        <v>34</v>
      </c>
      <c r="E1577" s="4">
        <f t="shared" si="53"/>
        <v>1.1111111111111112</v>
      </c>
    </row>
    <row r="1578" spans="1:5" x14ac:dyDescent="0.45">
      <c r="A1578" s="2">
        <v>42637</v>
      </c>
      <c r="B1578">
        <v>65</v>
      </c>
      <c r="C1578" s="4">
        <f t="shared" si="52"/>
        <v>18.333333333333332</v>
      </c>
      <c r="D1578">
        <v>36</v>
      </c>
      <c r="E1578" s="4">
        <f t="shared" si="53"/>
        <v>2.2222222222222223</v>
      </c>
    </row>
    <row r="1579" spans="1:5" x14ac:dyDescent="0.45">
      <c r="A1579" s="2">
        <v>42638</v>
      </c>
      <c r="B1579">
        <v>66</v>
      </c>
      <c r="C1579" s="4">
        <f t="shared" si="52"/>
        <v>18.888888888888889</v>
      </c>
      <c r="D1579">
        <v>34</v>
      </c>
      <c r="E1579" s="4">
        <f t="shared" si="53"/>
        <v>1.1111111111111112</v>
      </c>
    </row>
    <row r="1580" spans="1:5" x14ac:dyDescent="0.45">
      <c r="A1580" s="2">
        <v>42639</v>
      </c>
      <c r="B1580">
        <v>75</v>
      </c>
      <c r="C1580" s="4">
        <f t="shared" si="52"/>
        <v>23.888888888888889</v>
      </c>
      <c r="D1580">
        <v>40</v>
      </c>
      <c r="E1580" s="4">
        <f t="shared" si="53"/>
        <v>4.4444444444444446</v>
      </c>
    </row>
    <row r="1581" spans="1:5" x14ac:dyDescent="0.45">
      <c r="A1581" s="2">
        <v>42640</v>
      </c>
      <c r="B1581">
        <v>78</v>
      </c>
      <c r="C1581" s="4">
        <f t="shared" si="52"/>
        <v>25.555555555555554</v>
      </c>
      <c r="D1581">
        <v>43</v>
      </c>
      <c r="E1581" s="4">
        <f t="shared" si="53"/>
        <v>6.1111111111111107</v>
      </c>
    </row>
    <row r="1582" spans="1:5" x14ac:dyDescent="0.45">
      <c r="A1582" s="2">
        <v>42641</v>
      </c>
      <c r="B1582">
        <v>77</v>
      </c>
      <c r="C1582" s="4">
        <f t="shared" si="52"/>
        <v>25</v>
      </c>
      <c r="D1582">
        <v>41</v>
      </c>
      <c r="E1582" s="4">
        <f t="shared" si="53"/>
        <v>5</v>
      </c>
    </row>
    <row r="1583" spans="1:5" x14ac:dyDescent="0.45">
      <c r="A1583" s="2">
        <v>42642</v>
      </c>
      <c r="B1583">
        <v>80</v>
      </c>
      <c r="C1583" s="4">
        <f t="shared" si="52"/>
        <v>26.666666666666664</v>
      </c>
      <c r="D1583">
        <v>41</v>
      </c>
      <c r="E1583" s="4">
        <f t="shared" si="53"/>
        <v>5</v>
      </c>
    </row>
    <row r="1584" spans="1:5" x14ac:dyDescent="0.45">
      <c r="A1584" s="2">
        <v>42643</v>
      </c>
      <c r="B1584">
        <v>71</v>
      </c>
      <c r="C1584" s="4">
        <f t="shared" si="52"/>
        <v>21.666666666666668</v>
      </c>
      <c r="D1584">
        <v>47</v>
      </c>
      <c r="E1584" s="4">
        <f t="shared" si="53"/>
        <v>8.3333333333333339</v>
      </c>
    </row>
    <row r="1585" spans="1:5" x14ac:dyDescent="0.45">
      <c r="A1585" s="2">
        <v>42644</v>
      </c>
      <c r="B1585">
        <v>76</v>
      </c>
      <c r="C1585" s="4">
        <f t="shared" si="52"/>
        <v>24.444444444444443</v>
      </c>
      <c r="D1585">
        <v>48</v>
      </c>
      <c r="E1585" s="4">
        <f t="shared" si="53"/>
        <v>8.8888888888888893</v>
      </c>
    </row>
    <row r="1586" spans="1:5" x14ac:dyDescent="0.45">
      <c r="A1586" s="2">
        <v>42645</v>
      </c>
      <c r="B1586">
        <v>77</v>
      </c>
      <c r="C1586" s="4">
        <f t="shared" si="52"/>
        <v>25</v>
      </c>
      <c r="D1586">
        <v>45</v>
      </c>
      <c r="E1586" s="4">
        <f t="shared" si="53"/>
        <v>7.2222222222222223</v>
      </c>
    </row>
    <row r="1587" spans="1:5" x14ac:dyDescent="0.45">
      <c r="A1587" s="2">
        <v>42646</v>
      </c>
      <c r="B1587">
        <v>77</v>
      </c>
      <c r="C1587" s="4">
        <f t="shared" si="52"/>
        <v>25</v>
      </c>
      <c r="D1587">
        <v>35</v>
      </c>
      <c r="E1587" s="4">
        <f t="shared" si="53"/>
        <v>1.6666666666666665</v>
      </c>
    </row>
    <row r="1588" spans="1:5" x14ac:dyDescent="0.45">
      <c r="A1588" s="2">
        <v>42647</v>
      </c>
      <c r="B1588">
        <v>62</v>
      </c>
      <c r="C1588" s="4">
        <f t="shared" si="52"/>
        <v>16.666666666666668</v>
      </c>
      <c r="D1588">
        <v>27</v>
      </c>
      <c r="E1588" s="4">
        <f t="shared" si="53"/>
        <v>-2.7777777777777777</v>
      </c>
    </row>
    <row r="1589" spans="1:5" x14ac:dyDescent="0.45">
      <c r="A1589" s="2">
        <v>42648</v>
      </c>
      <c r="B1589">
        <v>64</v>
      </c>
      <c r="C1589" s="4">
        <f t="shared" si="52"/>
        <v>17.777777777777779</v>
      </c>
      <c r="D1589">
        <v>26</v>
      </c>
      <c r="E1589" s="4">
        <f t="shared" si="53"/>
        <v>-3.333333333333333</v>
      </c>
    </row>
    <row r="1590" spans="1:5" x14ac:dyDescent="0.45">
      <c r="A1590" s="2">
        <v>42649</v>
      </c>
      <c r="B1590">
        <v>49</v>
      </c>
      <c r="C1590" s="4">
        <f t="shared" si="52"/>
        <v>9.4444444444444446</v>
      </c>
      <c r="D1590">
        <v>30</v>
      </c>
      <c r="E1590" s="4">
        <f t="shared" si="53"/>
        <v>-1.1111111111111112</v>
      </c>
    </row>
    <row r="1591" spans="1:5" x14ac:dyDescent="0.45">
      <c r="A1591" s="2">
        <v>42650</v>
      </c>
      <c r="B1591">
        <v>64</v>
      </c>
      <c r="C1591" s="4">
        <f t="shared" si="52"/>
        <v>17.777777777777779</v>
      </c>
      <c r="D1591">
        <v>30</v>
      </c>
      <c r="E1591" s="4">
        <f t="shared" si="53"/>
        <v>-1.1111111111111112</v>
      </c>
    </row>
    <row r="1592" spans="1:5" x14ac:dyDescent="0.45">
      <c r="A1592" s="2">
        <v>42651</v>
      </c>
      <c r="B1592">
        <v>72</v>
      </c>
      <c r="C1592" s="4">
        <f t="shared" si="52"/>
        <v>22.222222222222221</v>
      </c>
      <c r="D1592">
        <v>36</v>
      </c>
      <c r="E1592" s="4">
        <f t="shared" si="53"/>
        <v>2.2222222222222223</v>
      </c>
    </row>
    <row r="1593" spans="1:5" x14ac:dyDescent="0.45">
      <c r="A1593" s="2">
        <v>42652</v>
      </c>
      <c r="B1593">
        <v>72</v>
      </c>
      <c r="C1593" s="4">
        <f t="shared" si="52"/>
        <v>22.222222222222221</v>
      </c>
      <c r="D1593">
        <v>39</v>
      </c>
      <c r="E1593" s="4">
        <f t="shared" si="53"/>
        <v>3.8888888888888888</v>
      </c>
    </row>
    <row r="1594" spans="1:5" x14ac:dyDescent="0.45">
      <c r="A1594" s="2">
        <v>42653</v>
      </c>
      <c r="B1594">
        <v>77</v>
      </c>
      <c r="C1594" s="4">
        <f t="shared" si="52"/>
        <v>25</v>
      </c>
      <c r="D1594">
        <v>40</v>
      </c>
      <c r="E1594" s="4">
        <f t="shared" si="53"/>
        <v>4.4444444444444446</v>
      </c>
    </row>
    <row r="1595" spans="1:5" x14ac:dyDescent="0.45">
      <c r="A1595" s="2">
        <v>42654</v>
      </c>
      <c r="B1595">
        <v>75</v>
      </c>
      <c r="C1595" s="4">
        <f t="shared" si="52"/>
        <v>23.888888888888889</v>
      </c>
      <c r="D1595">
        <v>37</v>
      </c>
      <c r="E1595" s="4">
        <f t="shared" si="53"/>
        <v>2.7777777777777777</v>
      </c>
    </row>
    <row r="1596" spans="1:5" x14ac:dyDescent="0.45">
      <c r="A1596" s="2">
        <v>42655</v>
      </c>
      <c r="B1596">
        <v>44</v>
      </c>
      <c r="C1596" s="4">
        <f t="shared" si="52"/>
        <v>6.6666666666666661</v>
      </c>
      <c r="D1596">
        <v>34</v>
      </c>
      <c r="E1596" s="4">
        <f t="shared" si="53"/>
        <v>1.1111111111111112</v>
      </c>
    </row>
    <row r="1597" spans="1:5" x14ac:dyDescent="0.45">
      <c r="A1597" s="2">
        <v>42656</v>
      </c>
      <c r="B1597">
        <v>75</v>
      </c>
      <c r="C1597" s="4">
        <f t="shared" si="52"/>
        <v>23.888888888888889</v>
      </c>
      <c r="D1597">
        <v>34</v>
      </c>
      <c r="E1597" s="4">
        <f t="shared" si="53"/>
        <v>1.1111111111111112</v>
      </c>
    </row>
    <row r="1598" spans="1:5" x14ac:dyDescent="0.45">
      <c r="A1598" s="2">
        <v>42657</v>
      </c>
      <c r="B1598">
        <v>82</v>
      </c>
      <c r="C1598" s="4">
        <f t="shared" si="52"/>
        <v>27.777777777777779</v>
      </c>
      <c r="D1598">
        <v>36</v>
      </c>
      <c r="E1598" s="4">
        <f t="shared" si="53"/>
        <v>2.2222222222222223</v>
      </c>
    </row>
    <row r="1599" spans="1:5" x14ac:dyDescent="0.45">
      <c r="A1599" s="2">
        <v>42658</v>
      </c>
      <c r="B1599">
        <v>82</v>
      </c>
      <c r="C1599" s="4">
        <f t="shared" si="52"/>
        <v>27.777777777777779</v>
      </c>
      <c r="D1599">
        <v>37</v>
      </c>
      <c r="E1599" s="4">
        <f t="shared" si="53"/>
        <v>2.7777777777777777</v>
      </c>
    </row>
    <row r="1600" spans="1:5" x14ac:dyDescent="0.45">
      <c r="A1600" s="2">
        <v>42659</v>
      </c>
      <c r="B1600">
        <v>84</v>
      </c>
      <c r="C1600" s="4">
        <f t="shared" si="52"/>
        <v>28.888888888888889</v>
      </c>
      <c r="D1600">
        <v>35</v>
      </c>
      <c r="E1600" s="4">
        <f t="shared" si="53"/>
        <v>1.6666666666666665</v>
      </c>
    </row>
    <row r="1601" spans="1:5" x14ac:dyDescent="0.45">
      <c r="A1601" s="2">
        <v>42660</v>
      </c>
      <c r="B1601">
        <v>79</v>
      </c>
      <c r="C1601" s="4">
        <f t="shared" si="52"/>
        <v>26.111111111111111</v>
      </c>
      <c r="D1601">
        <v>30</v>
      </c>
      <c r="E1601" s="4">
        <f t="shared" si="53"/>
        <v>-1.1111111111111112</v>
      </c>
    </row>
    <row r="1602" spans="1:5" x14ac:dyDescent="0.45">
      <c r="A1602" s="2">
        <v>42661</v>
      </c>
      <c r="B1602">
        <v>60</v>
      </c>
      <c r="C1602" s="4">
        <f t="shared" si="52"/>
        <v>15.555555555555555</v>
      </c>
      <c r="D1602">
        <v>30</v>
      </c>
      <c r="E1602" s="4">
        <f t="shared" si="53"/>
        <v>-1.1111111111111112</v>
      </c>
    </row>
    <row r="1603" spans="1:5" x14ac:dyDescent="0.45">
      <c r="A1603" s="2">
        <v>42662</v>
      </c>
      <c r="B1603">
        <v>56</v>
      </c>
      <c r="C1603" s="4">
        <f t="shared" ref="C1603:C1666" si="54">(B1603-32)/1.8</f>
        <v>13.333333333333332</v>
      </c>
      <c r="D1603">
        <v>26</v>
      </c>
      <c r="E1603" s="4">
        <f t="shared" ref="E1603:E1666" si="55">(D1603-32)/1.8</f>
        <v>-3.333333333333333</v>
      </c>
    </row>
    <row r="1604" spans="1:5" x14ac:dyDescent="0.45">
      <c r="A1604" s="2">
        <v>42663</v>
      </c>
      <c r="B1604">
        <v>59</v>
      </c>
      <c r="C1604" s="4">
        <f t="shared" si="54"/>
        <v>15</v>
      </c>
      <c r="D1604">
        <v>36</v>
      </c>
      <c r="E1604" s="4">
        <f t="shared" si="55"/>
        <v>2.2222222222222223</v>
      </c>
    </row>
    <row r="1605" spans="1:5" x14ac:dyDescent="0.45">
      <c r="A1605" s="2">
        <v>42664</v>
      </c>
      <c r="B1605">
        <v>75</v>
      </c>
      <c r="C1605" s="4">
        <f t="shared" si="54"/>
        <v>23.888888888888889</v>
      </c>
      <c r="D1605">
        <v>32</v>
      </c>
      <c r="E1605" s="4">
        <f t="shared" si="55"/>
        <v>0</v>
      </c>
    </row>
    <row r="1606" spans="1:5" x14ac:dyDescent="0.45">
      <c r="A1606" s="2">
        <v>42665</v>
      </c>
      <c r="B1606">
        <v>81</v>
      </c>
      <c r="C1606" s="4">
        <f t="shared" si="54"/>
        <v>27.222222222222221</v>
      </c>
      <c r="D1606">
        <v>36</v>
      </c>
      <c r="E1606" s="4">
        <f t="shared" si="55"/>
        <v>2.2222222222222223</v>
      </c>
    </row>
    <row r="1607" spans="1:5" x14ac:dyDescent="0.45">
      <c r="A1607" s="2">
        <v>42666</v>
      </c>
      <c r="B1607">
        <v>69</v>
      </c>
      <c r="C1607" s="4">
        <f t="shared" si="54"/>
        <v>20.555555555555554</v>
      </c>
      <c r="D1607">
        <v>33</v>
      </c>
      <c r="E1607" s="4">
        <f t="shared" si="55"/>
        <v>0.55555555555555558</v>
      </c>
    </row>
    <row r="1608" spans="1:5" x14ac:dyDescent="0.45">
      <c r="A1608" s="2">
        <v>42667</v>
      </c>
      <c r="B1608">
        <v>76</v>
      </c>
      <c r="C1608" s="4">
        <f t="shared" si="54"/>
        <v>24.444444444444443</v>
      </c>
      <c r="D1608">
        <v>39</v>
      </c>
      <c r="E1608" s="4">
        <f t="shared" si="55"/>
        <v>3.8888888888888888</v>
      </c>
    </row>
    <row r="1609" spans="1:5" x14ac:dyDescent="0.45">
      <c r="A1609" s="2">
        <v>42668</v>
      </c>
      <c r="B1609">
        <v>74</v>
      </c>
      <c r="C1609" s="4">
        <f t="shared" si="54"/>
        <v>23.333333333333332</v>
      </c>
      <c r="D1609">
        <v>37</v>
      </c>
      <c r="E1609" s="4">
        <f t="shared" si="55"/>
        <v>2.7777777777777777</v>
      </c>
    </row>
    <row r="1610" spans="1:5" x14ac:dyDescent="0.45">
      <c r="A1610" s="2">
        <v>42669</v>
      </c>
      <c r="B1610">
        <v>70</v>
      </c>
      <c r="C1610" s="4">
        <f t="shared" si="54"/>
        <v>21.111111111111111</v>
      </c>
      <c r="D1610">
        <v>36</v>
      </c>
      <c r="E1610" s="4">
        <f t="shared" si="55"/>
        <v>2.2222222222222223</v>
      </c>
    </row>
    <row r="1611" spans="1:5" x14ac:dyDescent="0.45">
      <c r="A1611" s="2">
        <v>42670</v>
      </c>
      <c r="B1611">
        <v>81</v>
      </c>
      <c r="C1611" s="4">
        <f t="shared" si="54"/>
        <v>27.222222222222221</v>
      </c>
      <c r="D1611">
        <v>38</v>
      </c>
      <c r="E1611" s="4">
        <f t="shared" si="55"/>
        <v>3.333333333333333</v>
      </c>
    </row>
    <row r="1612" spans="1:5" x14ac:dyDescent="0.45">
      <c r="A1612" s="2">
        <v>42671</v>
      </c>
      <c r="B1612">
        <v>76</v>
      </c>
      <c r="C1612" s="4">
        <f t="shared" si="54"/>
        <v>24.444444444444443</v>
      </c>
      <c r="D1612">
        <v>38</v>
      </c>
      <c r="E1612" s="4">
        <f t="shared" si="55"/>
        <v>3.333333333333333</v>
      </c>
    </row>
    <row r="1613" spans="1:5" x14ac:dyDescent="0.45">
      <c r="A1613" s="2">
        <v>42672</v>
      </c>
      <c r="B1613">
        <v>73</v>
      </c>
      <c r="C1613" s="4">
        <f t="shared" si="54"/>
        <v>22.777777777777779</v>
      </c>
      <c r="D1613">
        <v>36</v>
      </c>
      <c r="E1613" s="4">
        <f t="shared" si="55"/>
        <v>2.2222222222222223</v>
      </c>
    </row>
    <row r="1614" spans="1:5" x14ac:dyDescent="0.45">
      <c r="A1614" s="2">
        <v>42673</v>
      </c>
      <c r="B1614">
        <v>73</v>
      </c>
      <c r="C1614" s="4">
        <f t="shared" si="54"/>
        <v>22.777777777777779</v>
      </c>
      <c r="D1614">
        <v>38</v>
      </c>
      <c r="E1614" s="4">
        <f t="shared" si="55"/>
        <v>3.333333333333333</v>
      </c>
    </row>
    <row r="1615" spans="1:5" x14ac:dyDescent="0.45">
      <c r="A1615" s="2">
        <v>42674</v>
      </c>
      <c r="B1615">
        <v>77</v>
      </c>
      <c r="C1615" s="4">
        <f t="shared" si="54"/>
        <v>25</v>
      </c>
      <c r="D1615">
        <v>34</v>
      </c>
      <c r="E1615" s="4">
        <f t="shared" si="55"/>
        <v>1.1111111111111112</v>
      </c>
    </row>
    <row r="1616" spans="1:5" x14ac:dyDescent="0.45">
      <c r="A1616" s="2">
        <v>42675</v>
      </c>
      <c r="B1616">
        <v>77</v>
      </c>
      <c r="C1616" s="4">
        <f t="shared" si="54"/>
        <v>25</v>
      </c>
      <c r="D1616">
        <v>34</v>
      </c>
      <c r="E1616" s="4">
        <f t="shared" si="55"/>
        <v>1.1111111111111112</v>
      </c>
    </row>
    <row r="1617" spans="1:5" x14ac:dyDescent="0.45">
      <c r="A1617" s="2">
        <v>42676</v>
      </c>
      <c r="B1617">
        <v>58</v>
      </c>
      <c r="C1617" s="4">
        <f t="shared" si="54"/>
        <v>14.444444444444445</v>
      </c>
      <c r="D1617">
        <v>34</v>
      </c>
      <c r="E1617" s="4">
        <f t="shared" si="55"/>
        <v>1.1111111111111112</v>
      </c>
    </row>
    <row r="1618" spans="1:5" x14ac:dyDescent="0.45">
      <c r="A1618" s="2">
        <v>42677</v>
      </c>
      <c r="B1618">
        <v>65</v>
      </c>
      <c r="C1618" s="4">
        <f t="shared" si="54"/>
        <v>18.333333333333332</v>
      </c>
      <c r="D1618">
        <v>34</v>
      </c>
      <c r="E1618" s="4">
        <f t="shared" si="55"/>
        <v>1.1111111111111112</v>
      </c>
    </row>
    <row r="1619" spans="1:5" x14ac:dyDescent="0.45">
      <c r="A1619" s="2">
        <v>42678</v>
      </c>
      <c r="B1619">
        <v>68</v>
      </c>
      <c r="C1619" s="4">
        <f t="shared" si="54"/>
        <v>20</v>
      </c>
      <c r="D1619">
        <v>37</v>
      </c>
      <c r="E1619" s="4">
        <f t="shared" si="55"/>
        <v>2.7777777777777777</v>
      </c>
    </row>
    <row r="1620" spans="1:5" x14ac:dyDescent="0.45">
      <c r="A1620" s="2">
        <v>42679</v>
      </c>
      <c r="B1620">
        <v>61</v>
      </c>
      <c r="C1620" s="4">
        <f t="shared" si="54"/>
        <v>16.111111111111111</v>
      </c>
      <c r="D1620">
        <v>37</v>
      </c>
      <c r="E1620" s="4">
        <f t="shared" si="55"/>
        <v>2.7777777777777777</v>
      </c>
    </row>
    <row r="1621" spans="1:5" x14ac:dyDescent="0.45">
      <c r="A1621" s="2">
        <v>42680</v>
      </c>
      <c r="B1621">
        <v>64</v>
      </c>
      <c r="C1621" s="4">
        <f t="shared" si="54"/>
        <v>17.777777777777779</v>
      </c>
      <c r="D1621">
        <v>31</v>
      </c>
      <c r="E1621" s="4">
        <f t="shared" si="55"/>
        <v>-0.55555555555555558</v>
      </c>
    </row>
    <row r="1622" spans="1:5" x14ac:dyDescent="0.45">
      <c r="A1622" s="2">
        <v>42681</v>
      </c>
      <c r="B1622">
        <v>58</v>
      </c>
      <c r="C1622" s="4">
        <f t="shared" si="54"/>
        <v>14.444444444444445</v>
      </c>
      <c r="D1622">
        <v>30</v>
      </c>
      <c r="E1622" s="4">
        <f t="shared" si="55"/>
        <v>-1.1111111111111112</v>
      </c>
    </row>
    <row r="1623" spans="1:5" x14ac:dyDescent="0.45">
      <c r="A1623" s="2">
        <v>42682</v>
      </c>
      <c r="B1623">
        <v>63</v>
      </c>
      <c r="C1623" s="4">
        <f t="shared" si="54"/>
        <v>17.222222222222221</v>
      </c>
      <c r="D1623">
        <v>33</v>
      </c>
      <c r="E1623" s="4">
        <f t="shared" si="55"/>
        <v>0.55555555555555558</v>
      </c>
    </row>
    <row r="1624" spans="1:5" x14ac:dyDescent="0.45">
      <c r="A1624" s="2">
        <v>42683</v>
      </c>
      <c r="B1624">
        <v>68</v>
      </c>
      <c r="C1624" s="4">
        <f t="shared" si="54"/>
        <v>20</v>
      </c>
      <c r="D1624">
        <v>35</v>
      </c>
      <c r="E1624" s="4">
        <f t="shared" si="55"/>
        <v>1.6666666666666665</v>
      </c>
    </row>
    <row r="1625" spans="1:5" x14ac:dyDescent="0.45">
      <c r="A1625" s="2">
        <v>42684</v>
      </c>
      <c r="B1625">
        <v>64</v>
      </c>
      <c r="C1625" s="4">
        <f t="shared" si="54"/>
        <v>17.777777777777779</v>
      </c>
      <c r="D1625">
        <v>27</v>
      </c>
      <c r="E1625" s="4">
        <f t="shared" si="55"/>
        <v>-2.7777777777777777</v>
      </c>
    </row>
    <row r="1626" spans="1:5" x14ac:dyDescent="0.45">
      <c r="A1626" s="2">
        <v>42685</v>
      </c>
      <c r="B1626">
        <v>57</v>
      </c>
      <c r="C1626" s="4">
        <f t="shared" si="54"/>
        <v>13.888888888888889</v>
      </c>
      <c r="D1626">
        <v>31</v>
      </c>
      <c r="E1626" s="4">
        <f t="shared" si="55"/>
        <v>-0.55555555555555558</v>
      </c>
    </row>
    <row r="1627" spans="1:5" x14ac:dyDescent="0.45">
      <c r="A1627" s="2">
        <v>42686</v>
      </c>
      <c r="B1627">
        <v>65</v>
      </c>
      <c r="C1627" s="4">
        <f t="shared" si="54"/>
        <v>18.333333333333332</v>
      </c>
      <c r="D1627">
        <v>34</v>
      </c>
      <c r="E1627" s="4">
        <f t="shared" si="55"/>
        <v>1.1111111111111112</v>
      </c>
    </row>
    <row r="1628" spans="1:5" x14ac:dyDescent="0.45">
      <c r="A1628" s="2">
        <v>42687</v>
      </c>
      <c r="B1628">
        <v>55</v>
      </c>
      <c r="C1628" s="4">
        <f t="shared" si="54"/>
        <v>12.777777777777777</v>
      </c>
      <c r="D1628">
        <v>31</v>
      </c>
      <c r="E1628" s="4">
        <f t="shared" si="55"/>
        <v>-0.55555555555555558</v>
      </c>
    </row>
    <row r="1629" spans="1:5" x14ac:dyDescent="0.45">
      <c r="A1629" s="2">
        <v>42688</v>
      </c>
      <c r="B1629">
        <v>69</v>
      </c>
      <c r="C1629" s="4">
        <f t="shared" si="54"/>
        <v>20.555555555555554</v>
      </c>
      <c r="D1629">
        <v>32</v>
      </c>
      <c r="E1629" s="4">
        <f t="shared" si="55"/>
        <v>0</v>
      </c>
    </row>
    <row r="1630" spans="1:5" x14ac:dyDescent="0.45">
      <c r="A1630" s="2">
        <v>42689</v>
      </c>
      <c r="B1630">
        <v>74</v>
      </c>
      <c r="C1630" s="4">
        <f t="shared" si="54"/>
        <v>23.333333333333332</v>
      </c>
      <c r="D1630">
        <v>33</v>
      </c>
      <c r="E1630" s="4">
        <f t="shared" si="55"/>
        <v>0.55555555555555558</v>
      </c>
    </row>
    <row r="1631" spans="1:5" x14ac:dyDescent="0.45">
      <c r="A1631" s="2">
        <v>42690</v>
      </c>
      <c r="B1631">
        <v>75</v>
      </c>
      <c r="C1631" s="4">
        <f t="shared" si="54"/>
        <v>23.888888888888889</v>
      </c>
      <c r="D1631">
        <v>33</v>
      </c>
      <c r="E1631" s="4">
        <f t="shared" si="55"/>
        <v>0.55555555555555558</v>
      </c>
    </row>
    <row r="1632" spans="1:5" x14ac:dyDescent="0.45">
      <c r="A1632" s="2">
        <v>42691</v>
      </c>
      <c r="B1632">
        <v>36</v>
      </c>
      <c r="C1632" s="4">
        <f t="shared" si="54"/>
        <v>2.2222222222222223</v>
      </c>
      <c r="D1632">
        <v>11</v>
      </c>
      <c r="E1632" s="4">
        <f t="shared" si="55"/>
        <v>-11.666666666666666</v>
      </c>
    </row>
    <row r="1633" spans="1:5" x14ac:dyDescent="0.45">
      <c r="A1633" s="2">
        <v>42692</v>
      </c>
      <c r="B1633">
        <v>33</v>
      </c>
      <c r="C1633" s="4">
        <f t="shared" si="54"/>
        <v>0.55555555555555558</v>
      </c>
      <c r="D1633">
        <v>12</v>
      </c>
      <c r="E1633" s="4">
        <f t="shared" si="55"/>
        <v>-11.111111111111111</v>
      </c>
    </row>
    <row r="1634" spans="1:5" x14ac:dyDescent="0.45">
      <c r="A1634" s="2">
        <v>42693</v>
      </c>
      <c r="B1634">
        <v>47</v>
      </c>
      <c r="C1634" s="4">
        <f t="shared" si="54"/>
        <v>8.3333333333333339</v>
      </c>
      <c r="D1634">
        <v>25</v>
      </c>
      <c r="E1634" s="4">
        <f t="shared" si="55"/>
        <v>-3.8888888888888888</v>
      </c>
    </row>
    <row r="1635" spans="1:5" x14ac:dyDescent="0.45">
      <c r="A1635" s="2">
        <v>42694</v>
      </c>
      <c r="B1635">
        <v>56</v>
      </c>
      <c r="C1635" s="4">
        <f t="shared" si="54"/>
        <v>13.333333333333332</v>
      </c>
      <c r="D1635">
        <v>27</v>
      </c>
      <c r="E1635" s="4">
        <f t="shared" si="55"/>
        <v>-2.7777777777777777</v>
      </c>
    </row>
    <row r="1636" spans="1:5" x14ac:dyDescent="0.45">
      <c r="A1636" s="2">
        <v>42695</v>
      </c>
      <c r="B1636">
        <v>61</v>
      </c>
      <c r="C1636" s="4">
        <f t="shared" si="54"/>
        <v>16.111111111111111</v>
      </c>
      <c r="D1636">
        <v>32</v>
      </c>
      <c r="E1636" s="4">
        <f t="shared" si="55"/>
        <v>0</v>
      </c>
    </row>
    <row r="1637" spans="1:5" x14ac:dyDescent="0.45">
      <c r="A1637" s="2">
        <v>42696</v>
      </c>
      <c r="B1637">
        <v>38</v>
      </c>
      <c r="C1637" s="4">
        <f t="shared" si="54"/>
        <v>3.333333333333333</v>
      </c>
      <c r="D1637">
        <v>27</v>
      </c>
      <c r="E1637" s="4">
        <f t="shared" si="55"/>
        <v>-2.7777777777777777</v>
      </c>
    </row>
    <row r="1638" spans="1:5" x14ac:dyDescent="0.45">
      <c r="A1638" s="2">
        <v>42697</v>
      </c>
      <c r="B1638">
        <v>45</v>
      </c>
      <c r="C1638" s="4">
        <f t="shared" si="54"/>
        <v>7.2222222222222223</v>
      </c>
      <c r="D1638">
        <v>21</v>
      </c>
      <c r="E1638" s="4">
        <f t="shared" si="55"/>
        <v>-6.1111111111111107</v>
      </c>
    </row>
    <row r="1639" spans="1:5" x14ac:dyDescent="0.45">
      <c r="A1639" s="2">
        <v>42698</v>
      </c>
      <c r="B1639">
        <v>44</v>
      </c>
      <c r="C1639" s="4">
        <f t="shared" si="54"/>
        <v>6.6666666666666661</v>
      </c>
      <c r="D1639">
        <v>21</v>
      </c>
      <c r="E1639" s="4">
        <f t="shared" si="55"/>
        <v>-6.1111111111111107</v>
      </c>
    </row>
    <row r="1640" spans="1:5" x14ac:dyDescent="0.45">
      <c r="A1640" s="2">
        <v>42699</v>
      </c>
      <c r="B1640">
        <v>57</v>
      </c>
      <c r="C1640" s="4">
        <f t="shared" si="54"/>
        <v>13.888888888888889</v>
      </c>
      <c r="D1640">
        <v>23</v>
      </c>
      <c r="E1640" s="4">
        <f t="shared" si="55"/>
        <v>-5</v>
      </c>
    </row>
    <row r="1641" spans="1:5" x14ac:dyDescent="0.45">
      <c r="A1641" s="2">
        <v>42700</v>
      </c>
      <c r="B1641">
        <v>54</v>
      </c>
      <c r="C1641" s="4">
        <f t="shared" si="54"/>
        <v>12.222222222222221</v>
      </c>
      <c r="D1641">
        <v>28</v>
      </c>
      <c r="E1641" s="4">
        <f t="shared" si="55"/>
        <v>-2.2222222222222223</v>
      </c>
    </row>
    <row r="1642" spans="1:5" x14ac:dyDescent="0.45">
      <c r="A1642" s="2">
        <v>42701</v>
      </c>
      <c r="B1642">
        <v>49</v>
      </c>
      <c r="C1642" s="4">
        <f t="shared" si="54"/>
        <v>9.4444444444444446</v>
      </c>
      <c r="D1642">
        <v>18</v>
      </c>
      <c r="E1642" s="4">
        <f t="shared" si="55"/>
        <v>-7.7777777777777777</v>
      </c>
    </row>
    <row r="1643" spans="1:5" x14ac:dyDescent="0.45">
      <c r="A1643" s="2">
        <v>42702</v>
      </c>
      <c r="B1643">
        <v>42</v>
      </c>
      <c r="C1643" s="4">
        <f t="shared" si="54"/>
        <v>5.5555555555555554</v>
      </c>
      <c r="D1643">
        <v>17</v>
      </c>
      <c r="E1643" s="4">
        <f t="shared" si="55"/>
        <v>-8.3333333333333339</v>
      </c>
    </row>
    <row r="1644" spans="1:5" x14ac:dyDescent="0.45">
      <c r="A1644" s="2">
        <v>42703</v>
      </c>
      <c r="B1644">
        <v>38</v>
      </c>
      <c r="C1644" s="4">
        <f t="shared" si="54"/>
        <v>3.333333333333333</v>
      </c>
      <c r="D1644">
        <v>10</v>
      </c>
      <c r="E1644" s="4">
        <f t="shared" si="55"/>
        <v>-12.222222222222221</v>
      </c>
    </row>
    <row r="1645" spans="1:5" x14ac:dyDescent="0.45">
      <c r="A1645" s="2">
        <v>42704</v>
      </c>
      <c r="B1645">
        <v>38</v>
      </c>
      <c r="C1645" s="4">
        <f t="shared" si="54"/>
        <v>3.333333333333333</v>
      </c>
      <c r="D1645">
        <v>11</v>
      </c>
      <c r="E1645" s="4">
        <f t="shared" si="55"/>
        <v>-11.666666666666666</v>
      </c>
    </row>
    <row r="1646" spans="1:5" x14ac:dyDescent="0.45">
      <c r="A1646" s="2">
        <v>42705</v>
      </c>
      <c r="B1646">
        <v>39</v>
      </c>
      <c r="C1646" s="4">
        <f t="shared" si="54"/>
        <v>3.8888888888888888</v>
      </c>
      <c r="D1646">
        <v>12</v>
      </c>
      <c r="E1646" s="4">
        <f t="shared" si="55"/>
        <v>-11.111111111111111</v>
      </c>
    </row>
    <row r="1647" spans="1:5" x14ac:dyDescent="0.45">
      <c r="A1647" s="2">
        <v>42706</v>
      </c>
      <c r="B1647">
        <v>29</v>
      </c>
      <c r="C1647" s="4">
        <f t="shared" si="54"/>
        <v>-1.6666666666666665</v>
      </c>
      <c r="D1647">
        <v>14</v>
      </c>
      <c r="E1647" s="4">
        <f t="shared" si="55"/>
        <v>-10</v>
      </c>
    </row>
    <row r="1648" spans="1:5" x14ac:dyDescent="0.45">
      <c r="A1648" s="2">
        <v>42707</v>
      </c>
      <c r="B1648">
        <v>40</v>
      </c>
      <c r="C1648" s="4">
        <f t="shared" si="54"/>
        <v>4.4444444444444446</v>
      </c>
      <c r="D1648">
        <v>12</v>
      </c>
      <c r="E1648" s="4">
        <f t="shared" si="55"/>
        <v>-11.111111111111111</v>
      </c>
    </row>
    <row r="1649" spans="1:5" x14ac:dyDescent="0.45">
      <c r="A1649" s="2">
        <v>42708</v>
      </c>
      <c r="B1649">
        <v>49</v>
      </c>
      <c r="C1649" s="4">
        <f t="shared" si="54"/>
        <v>9.4444444444444446</v>
      </c>
      <c r="D1649">
        <v>17</v>
      </c>
      <c r="E1649" s="4">
        <f t="shared" si="55"/>
        <v>-8.3333333333333339</v>
      </c>
    </row>
    <row r="1650" spans="1:5" x14ac:dyDescent="0.45">
      <c r="A1650" s="2">
        <v>42709</v>
      </c>
      <c r="B1650">
        <v>51</v>
      </c>
      <c r="C1650" s="4">
        <f t="shared" si="54"/>
        <v>10.555555555555555</v>
      </c>
      <c r="D1650">
        <v>4</v>
      </c>
      <c r="E1650" s="4">
        <f t="shared" si="55"/>
        <v>-15.555555555555555</v>
      </c>
    </row>
    <row r="1651" spans="1:5" x14ac:dyDescent="0.45">
      <c r="A1651" s="2">
        <v>42710</v>
      </c>
      <c r="B1651">
        <v>27</v>
      </c>
      <c r="C1651" s="4">
        <f t="shared" si="54"/>
        <v>-2.7777777777777777</v>
      </c>
      <c r="D1651">
        <v>4</v>
      </c>
      <c r="E1651" s="4">
        <f t="shared" si="55"/>
        <v>-15.555555555555555</v>
      </c>
    </row>
    <row r="1652" spans="1:5" x14ac:dyDescent="0.45">
      <c r="A1652" s="2">
        <v>42711</v>
      </c>
      <c r="B1652">
        <v>12</v>
      </c>
      <c r="C1652" s="4">
        <f t="shared" si="54"/>
        <v>-11.111111111111111</v>
      </c>
      <c r="D1652">
        <v>-2.5</v>
      </c>
      <c r="E1652" s="4">
        <f t="shared" si="55"/>
        <v>-19.166666666666668</v>
      </c>
    </row>
    <row r="1653" spans="1:5" x14ac:dyDescent="0.45">
      <c r="A1653" s="2">
        <v>42712</v>
      </c>
      <c r="B1653">
        <v>16</v>
      </c>
      <c r="C1653" s="4">
        <f t="shared" si="54"/>
        <v>-8.8888888888888893</v>
      </c>
      <c r="D1653">
        <v>-2</v>
      </c>
      <c r="E1653" s="4">
        <f t="shared" si="55"/>
        <v>-18.888888888888889</v>
      </c>
    </row>
    <row r="1654" spans="1:5" x14ac:dyDescent="0.45">
      <c r="A1654" s="2">
        <v>42713</v>
      </c>
      <c r="B1654">
        <v>42</v>
      </c>
      <c r="C1654" s="4">
        <f t="shared" si="54"/>
        <v>5.5555555555555554</v>
      </c>
      <c r="D1654">
        <v>5</v>
      </c>
      <c r="E1654" s="4">
        <f t="shared" si="55"/>
        <v>-15</v>
      </c>
    </row>
    <row r="1655" spans="1:5" x14ac:dyDescent="0.45">
      <c r="A1655" s="2">
        <v>42714</v>
      </c>
      <c r="B1655">
        <v>63</v>
      </c>
      <c r="C1655" s="4">
        <f t="shared" si="54"/>
        <v>17.222222222222221</v>
      </c>
      <c r="D1655">
        <v>18</v>
      </c>
      <c r="E1655" s="4">
        <f t="shared" si="55"/>
        <v>-7.7777777777777777</v>
      </c>
    </row>
    <row r="1656" spans="1:5" x14ac:dyDescent="0.45">
      <c r="A1656" s="2">
        <v>42715</v>
      </c>
      <c r="B1656">
        <v>39</v>
      </c>
      <c r="C1656" s="4">
        <f t="shared" si="54"/>
        <v>3.8888888888888888</v>
      </c>
      <c r="D1656">
        <v>14</v>
      </c>
      <c r="E1656" s="4">
        <f t="shared" si="55"/>
        <v>-10</v>
      </c>
    </row>
    <row r="1657" spans="1:5" x14ac:dyDescent="0.45">
      <c r="A1657" s="2">
        <v>42716</v>
      </c>
      <c r="B1657">
        <v>52</v>
      </c>
      <c r="C1657" s="4">
        <f t="shared" si="54"/>
        <v>11.111111111111111</v>
      </c>
      <c r="D1657">
        <v>12</v>
      </c>
      <c r="E1657" s="4">
        <f t="shared" si="55"/>
        <v>-11.111111111111111</v>
      </c>
    </row>
    <row r="1658" spans="1:5" x14ac:dyDescent="0.45">
      <c r="A1658" s="2">
        <v>42717</v>
      </c>
      <c r="B1658">
        <v>46</v>
      </c>
      <c r="C1658" s="4">
        <f t="shared" si="54"/>
        <v>7.7777777777777777</v>
      </c>
      <c r="D1658">
        <v>11</v>
      </c>
      <c r="E1658" s="4">
        <f t="shared" si="55"/>
        <v>-11.666666666666666</v>
      </c>
    </row>
    <row r="1659" spans="1:5" x14ac:dyDescent="0.45">
      <c r="A1659" s="2">
        <v>42718</v>
      </c>
      <c r="B1659">
        <v>25</v>
      </c>
      <c r="C1659" s="4">
        <f t="shared" si="54"/>
        <v>-3.8888888888888888</v>
      </c>
      <c r="D1659">
        <v>10</v>
      </c>
      <c r="E1659" s="4">
        <f t="shared" si="55"/>
        <v>-12.222222222222221</v>
      </c>
    </row>
    <row r="1660" spans="1:5" x14ac:dyDescent="0.45">
      <c r="A1660" s="2">
        <v>42719</v>
      </c>
      <c r="B1660">
        <v>65</v>
      </c>
      <c r="C1660" s="4">
        <f t="shared" si="54"/>
        <v>18.333333333333332</v>
      </c>
      <c r="D1660">
        <v>13</v>
      </c>
      <c r="E1660" s="4">
        <f t="shared" si="55"/>
        <v>-10.555555555555555</v>
      </c>
    </row>
    <row r="1661" spans="1:5" x14ac:dyDescent="0.45">
      <c r="A1661" s="2">
        <v>42720</v>
      </c>
      <c r="B1661">
        <v>49</v>
      </c>
      <c r="C1661" s="4">
        <f t="shared" si="54"/>
        <v>9.4444444444444446</v>
      </c>
      <c r="D1661">
        <v>-2</v>
      </c>
      <c r="E1661" s="4">
        <f t="shared" si="55"/>
        <v>-18.888888888888889</v>
      </c>
    </row>
    <row r="1662" spans="1:5" x14ac:dyDescent="0.45">
      <c r="A1662" s="2">
        <v>42721</v>
      </c>
      <c r="B1662">
        <v>2</v>
      </c>
      <c r="C1662" s="4">
        <f t="shared" si="54"/>
        <v>-16.666666666666668</v>
      </c>
      <c r="D1662">
        <v>-9</v>
      </c>
      <c r="E1662" s="4">
        <f t="shared" si="55"/>
        <v>-22.777777777777779</v>
      </c>
    </row>
    <row r="1663" spans="1:5" x14ac:dyDescent="0.45">
      <c r="A1663" s="2">
        <v>42722</v>
      </c>
      <c r="B1663">
        <v>25</v>
      </c>
      <c r="C1663" s="4">
        <f t="shared" si="54"/>
        <v>-3.8888888888888888</v>
      </c>
      <c r="D1663">
        <v>-10</v>
      </c>
      <c r="E1663" s="4">
        <f t="shared" si="55"/>
        <v>-23.333333333333332</v>
      </c>
    </row>
    <row r="1664" spans="1:5" x14ac:dyDescent="0.45">
      <c r="A1664" s="2">
        <v>42723</v>
      </c>
      <c r="B1664">
        <v>45</v>
      </c>
      <c r="C1664" s="4">
        <f t="shared" si="54"/>
        <v>7.2222222222222223</v>
      </c>
      <c r="D1664">
        <v>0</v>
      </c>
      <c r="E1664" s="4">
        <f t="shared" si="55"/>
        <v>-17.777777777777779</v>
      </c>
    </row>
    <row r="1665" spans="1:5" x14ac:dyDescent="0.45">
      <c r="A1665" s="2">
        <v>42724</v>
      </c>
      <c r="B1665">
        <v>59</v>
      </c>
      <c r="C1665" s="4">
        <f t="shared" si="54"/>
        <v>15</v>
      </c>
      <c r="D1665">
        <v>0</v>
      </c>
      <c r="E1665" s="4">
        <f t="shared" si="55"/>
        <v>-17.777777777777779</v>
      </c>
    </row>
    <row r="1666" spans="1:5" x14ac:dyDescent="0.45">
      <c r="A1666" s="2">
        <v>42725</v>
      </c>
      <c r="B1666">
        <v>45</v>
      </c>
      <c r="C1666" s="4">
        <f t="shared" si="54"/>
        <v>7.2222222222222223</v>
      </c>
      <c r="D1666">
        <v>23</v>
      </c>
      <c r="E1666" s="4">
        <f t="shared" si="55"/>
        <v>-5</v>
      </c>
    </row>
    <row r="1667" spans="1:5" x14ac:dyDescent="0.45">
      <c r="A1667" s="2">
        <v>42726</v>
      </c>
      <c r="B1667">
        <v>38</v>
      </c>
      <c r="C1667" s="4">
        <f t="shared" ref="C1667:C1730" si="56">(B1667-32)/1.8</f>
        <v>3.333333333333333</v>
      </c>
      <c r="D1667">
        <v>22</v>
      </c>
      <c r="E1667" s="4">
        <f t="shared" ref="E1667:E1730" si="57">(D1667-32)/1.8</f>
        <v>-5.5555555555555554</v>
      </c>
    </row>
    <row r="1668" spans="1:5" x14ac:dyDescent="0.45">
      <c r="A1668" s="2">
        <v>42727</v>
      </c>
      <c r="B1668">
        <v>53</v>
      </c>
      <c r="C1668" s="4">
        <f t="shared" si="56"/>
        <v>11.666666666666666</v>
      </c>
      <c r="D1668">
        <v>21</v>
      </c>
      <c r="E1668" s="4">
        <f t="shared" si="57"/>
        <v>-6.1111111111111107</v>
      </c>
    </row>
    <row r="1669" spans="1:5" x14ac:dyDescent="0.45">
      <c r="A1669" s="2">
        <v>42728</v>
      </c>
      <c r="B1669">
        <v>56</v>
      </c>
      <c r="C1669" s="4">
        <f t="shared" si="56"/>
        <v>13.333333333333332</v>
      </c>
      <c r="D1669">
        <v>24</v>
      </c>
      <c r="E1669" s="4">
        <f t="shared" si="57"/>
        <v>-4.4444444444444446</v>
      </c>
    </row>
    <row r="1670" spans="1:5" x14ac:dyDescent="0.45">
      <c r="A1670" s="2">
        <v>42729</v>
      </c>
      <c r="B1670">
        <v>40</v>
      </c>
      <c r="C1670" s="4">
        <f t="shared" si="56"/>
        <v>4.4444444444444446</v>
      </c>
      <c r="D1670">
        <v>16</v>
      </c>
      <c r="E1670" s="4">
        <f t="shared" si="57"/>
        <v>-8.8888888888888893</v>
      </c>
    </row>
    <row r="1671" spans="1:5" x14ac:dyDescent="0.45">
      <c r="A1671" s="2">
        <v>42730</v>
      </c>
      <c r="B1671">
        <v>42</v>
      </c>
      <c r="C1671" s="4">
        <f t="shared" si="56"/>
        <v>5.5555555555555554</v>
      </c>
      <c r="D1671">
        <v>13</v>
      </c>
      <c r="E1671" s="4">
        <f t="shared" si="57"/>
        <v>-10.555555555555555</v>
      </c>
    </row>
    <row r="1672" spans="1:5" x14ac:dyDescent="0.45">
      <c r="A1672" s="2">
        <v>42731</v>
      </c>
      <c r="B1672">
        <v>59</v>
      </c>
      <c r="C1672" s="4">
        <f t="shared" si="56"/>
        <v>15</v>
      </c>
      <c r="D1672">
        <v>15</v>
      </c>
      <c r="E1672" s="4">
        <f t="shared" si="57"/>
        <v>-9.4444444444444446</v>
      </c>
    </row>
    <row r="1673" spans="1:5" x14ac:dyDescent="0.45">
      <c r="A1673" s="2">
        <v>42732</v>
      </c>
      <c r="B1673">
        <v>51</v>
      </c>
      <c r="C1673" s="4">
        <f t="shared" si="56"/>
        <v>10.555555555555555</v>
      </c>
      <c r="D1673">
        <v>13</v>
      </c>
      <c r="E1673" s="4">
        <f t="shared" si="57"/>
        <v>-10.555555555555555</v>
      </c>
    </row>
    <row r="1674" spans="1:5" x14ac:dyDescent="0.45">
      <c r="A1674" s="2">
        <v>42733</v>
      </c>
      <c r="B1674">
        <v>48</v>
      </c>
      <c r="C1674" s="4">
        <f t="shared" si="56"/>
        <v>8.8888888888888893</v>
      </c>
      <c r="D1674">
        <v>14</v>
      </c>
      <c r="E1674" s="4">
        <f t="shared" si="57"/>
        <v>-10</v>
      </c>
    </row>
    <row r="1675" spans="1:5" x14ac:dyDescent="0.45">
      <c r="A1675" s="2">
        <v>42734</v>
      </c>
      <c r="B1675">
        <v>62</v>
      </c>
      <c r="C1675" s="4">
        <f t="shared" si="56"/>
        <v>16.666666666666668</v>
      </c>
      <c r="D1675">
        <v>20</v>
      </c>
      <c r="E1675" s="4">
        <f t="shared" si="57"/>
        <v>-6.6666666666666661</v>
      </c>
    </row>
    <row r="1676" spans="1:5" x14ac:dyDescent="0.45">
      <c r="A1676" s="2">
        <v>42735</v>
      </c>
      <c r="B1676">
        <v>37</v>
      </c>
      <c r="C1676" s="4">
        <f t="shared" si="56"/>
        <v>2.7777777777777777</v>
      </c>
      <c r="D1676">
        <v>18</v>
      </c>
      <c r="E1676" s="4">
        <f t="shared" si="57"/>
        <v>-7.7777777777777777</v>
      </c>
    </row>
    <row r="1677" spans="1:5" x14ac:dyDescent="0.45">
      <c r="A1677" s="2">
        <v>42736</v>
      </c>
      <c r="B1677">
        <v>49</v>
      </c>
      <c r="C1677" s="4">
        <f t="shared" si="56"/>
        <v>9.4444444444444446</v>
      </c>
      <c r="D1677">
        <v>15</v>
      </c>
      <c r="E1677" s="4">
        <f t="shared" si="57"/>
        <v>-9.4444444444444446</v>
      </c>
    </row>
    <row r="1678" spans="1:5" x14ac:dyDescent="0.45">
      <c r="A1678" s="2">
        <v>42737</v>
      </c>
      <c r="B1678">
        <v>50</v>
      </c>
      <c r="C1678" s="4">
        <f t="shared" si="56"/>
        <v>10</v>
      </c>
      <c r="D1678">
        <v>14</v>
      </c>
      <c r="E1678" s="4">
        <f t="shared" si="57"/>
        <v>-10</v>
      </c>
    </row>
    <row r="1679" spans="1:5" x14ac:dyDescent="0.45">
      <c r="A1679" s="2">
        <v>42738</v>
      </c>
      <c r="B1679">
        <v>27</v>
      </c>
      <c r="C1679" s="4">
        <f t="shared" si="56"/>
        <v>-2.7777777777777777</v>
      </c>
      <c r="D1679">
        <v>7</v>
      </c>
      <c r="E1679" s="4">
        <f t="shared" si="57"/>
        <v>-13.888888888888889</v>
      </c>
    </row>
    <row r="1680" spans="1:5" x14ac:dyDescent="0.45">
      <c r="A1680" s="2">
        <v>42739</v>
      </c>
      <c r="B1680">
        <v>17</v>
      </c>
      <c r="C1680" s="4">
        <f t="shared" si="56"/>
        <v>-8.3333333333333339</v>
      </c>
      <c r="D1680">
        <v>1</v>
      </c>
      <c r="E1680" s="4">
        <f t="shared" si="57"/>
        <v>-17.222222222222221</v>
      </c>
    </row>
    <row r="1681" spans="1:5" x14ac:dyDescent="0.45">
      <c r="A1681" s="2">
        <v>42740</v>
      </c>
      <c r="B1681">
        <v>9</v>
      </c>
      <c r="C1681" s="4">
        <f t="shared" si="56"/>
        <v>-12.777777777777777</v>
      </c>
      <c r="D1681">
        <v>-2</v>
      </c>
      <c r="E1681" s="4">
        <f t="shared" si="57"/>
        <v>-18.888888888888889</v>
      </c>
    </row>
    <row r="1682" spans="1:5" x14ac:dyDescent="0.45">
      <c r="A1682" s="2">
        <v>42741</v>
      </c>
      <c r="B1682">
        <v>21</v>
      </c>
      <c r="C1682" s="4">
        <f t="shared" si="56"/>
        <v>-6.1111111111111107</v>
      </c>
      <c r="D1682">
        <v>-1</v>
      </c>
      <c r="E1682" s="4">
        <f t="shared" si="57"/>
        <v>-18.333333333333332</v>
      </c>
    </row>
    <row r="1683" spans="1:5" x14ac:dyDescent="0.45">
      <c r="A1683" s="2">
        <v>42742</v>
      </c>
      <c r="B1683">
        <v>29</v>
      </c>
      <c r="C1683" s="4">
        <f t="shared" si="56"/>
        <v>-1.6666666666666665</v>
      </c>
      <c r="D1683">
        <v>6</v>
      </c>
      <c r="E1683" s="4">
        <f t="shared" si="57"/>
        <v>-14.444444444444445</v>
      </c>
    </row>
    <row r="1684" spans="1:5" x14ac:dyDescent="0.45">
      <c r="A1684" s="2">
        <v>42743</v>
      </c>
      <c r="B1684">
        <v>57</v>
      </c>
      <c r="C1684" s="4">
        <f t="shared" si="56"/>
        <v>13.888888888888889</v>
      </c>
      <c r="D1684">
        <v>20</v>
      </c>
      <c r="E1684" s="4">
        <f t="shared" si="57"/>
        <v>-6.6666666666666661</v>
      </c>
    </row>
    <row r="1685" spans="1:5" x14ac:dyDescent="0.45">
      <c r="A1685" s="2">
        <v>42744</v>
      </c>
      <c r="B1685">
        <v>59</v>
      </c>
      <c r="C1685" s="4">
        <f t="shared" si="56"/>
        <v>15</v>
      </c>
      <c r="D1685">
        <v>24</v>
      </c>
      <c r="E1685" s="4">
        <f t="shared" si="57"/>
        <v>-4.4444444444444446</v>
      </c>
    </row>
    <row r="1686" spans="1:5" x14ac:dyDescent="0.45">
      <c r="A1686" s="2">
        <v>42745</v>
      </c>
      <c r="B1686">
        <v>49</v>
      </c>
      <c r="C1686" s="4">
        <f t="shared" si="56"/>
        <v>9.4444444444444446</v>
      </c>
      <c r="D1686">
        <v>25</v>
      </c>
      <c r="E1686" s="4">
        <f t="shared" si="57"/>
        <v>-3.8888888888888888</v>
      </c>
    </row>
    <row r="1687" spans="1:5" x14ac:dyDescent="0.45">
      <c r="A1687" s="2">
        <v>42746</v>
      </c>
      <c r="B1687">
        <v>55</v>
      </c>
      <c r="C1687" s="4">
        <f t="shared" si="56"/>
        <v>12.777777777777777</v>
      </c>
      <c r="D1687">
        <v>20</v>
      </c>
      <c r="E1687" s="4">
        <f t="shared" si="57"/>
        <v>-6.6666666666666661</v>
      </c>
    </row>
    <row r="1688" spans="1:5" x14ac:dyDescent="0.45">
      <c r="A1688" s="2">
        <v>42747</v>
      </c>
      <c r="B1688">
        <v>46</v>
      </c>
      <c r="C1688" s="4">
        <f t="shared" si="56"/>
        <v>7.7777777777777777</v>
      </c>
      <c r="D1688">
        <v>16</v>
      </c>
      <c r="E1688" s="4">
        <f t="shared" si="57"/>
        <v>-8.8888888888888893</v>
      </c>
    </row>
    <row r="1689" spans="1:5" x14ac:dyDescent="0.45">
      <c r="A1689" s="2">
        <v>42748</v>
      </c>
      <c r="B1689">
        <v>40</v>
      </c>
      <c r="C1689" s="4">
        <f t="shared" si="56"/>
        <v>4.4444444444444446</v>
      </c>
      <c r="D1689">
        <v>17</v>
      </c>
      <c r="E1689" s="4">
        <f t="shared" si="57"/>
        <v>-8.3333333333333339</v>
      </c>
    </row>
    <row r="1690" spans="1:5" x14ac:dyDescent="0.45">
      <c r="A1690" s="2">
        <v>42749</v>
      </c>
      <c r="B1690">
        <v>44</v>
      </c>
      <c r="C1690" s="4">
        <f t="shared" si="56"/>
        <v>6.6666666666666661</v>
      </c>
      <c r="D1690">
        <v>22</v>
      </c>
      <c r="E1690" s="4">
        <f t="shared" si="57"/>
        <v>-5.5555555555555554</v>
      </c>
    </row>
    <row r="1691" spans="1:5" x14ac:dyDescent="0.45">
      <c r="A1691" s="2">
        <v>42750</v>
      </c>
      <c r="B1691">
        <v>36</v>
      </c>
      <c r="C1691" s="4">
        <f t="shared" si="56"/>
        <v>2.2222222222222223</v>
      </c>
      <c r="D1691">
        <v>22</v>
      </c>
      <c r="E1691" s="4">
        <f t="shared" si="57"/>
        <v>-5.5555555555555554</v>
      </c>
    </row>
    <row r="1692" spans="1:5" x14ac:dyDescent="0.45">
      <c r="A1692" s="2">
        <v>42751</v>
      </c>
      <c r="B1692">
        <v>32</v>
      </c>
      <c r="C1692" s="4">
        <f t="shared" si="56"/>
        <v>0</v>
      </c>
      <c r="D1692">
        <v>21</v>
      </c>
      <c r="E1692" s="4">
        <f t="shared" si="57"/>
        <v>-6.1111111111111107</v>
      </c>
    </row>
    <row r="1693" spans="1:5" x14ac:dyDescent="0.45">
      <c r="A1693" s="2">
        <v>42752</v>
      </c>
      <c r="B1693">
        <v>45</v>
      </c>
      <c r="C1693" s="4">
        <f t="shared" si="56"/>
        <v>7.2222222222222223</v>
      </c>
      <c r="D1693">
        <v>20</v>
      </c>
      <c r="E1693" s="4">
        <f t="shared" si="57"/>
        <v>-6.6666666666666661</v>
      </c>
    </row>
    <row r="1694" spans="1:5" x14ac:dyDescent="0.45">
      <c r="A1694" s="2">
        <v>42753</v>
      </c>
      <c r="B1694">
        <v>47</v>
      </c>
      <c r="C1694" s="4">
        <f t="shared" si="56"/>
        <v>8.3333333333333339</v>
      </c>
      <c r="D1694">
        <v>19</v>
      </c>
      <c r="E1694" s="4">
        <f t="shared" si="57"/>
        <v>-7.2222222222222223</v>
      </c>
    </row>
    <row r="1695" spans="1:5" x14ac:dyDescent="0.45">
      <c r="A1695" s="2">
        <v>42754</v>
      </c>
      <c r="B1695">
        <v>50</v>
      </c>
      <c r="C1695" s="4">
        <f t="shared" si="56"/>
        <v>10</v>
      </c>
      <c r="D1695">
        <v>24</v>
      </c>
      <c r="E1695" s="4">
        <f t="shared" si="57"/>
        <v>-4.4444444444444446</v>
      </c>
    </row>
    <row r="1696" spans="1:5" x14ac:dyDescent="0.45">
      <c r="A1696" s="2">
        <v>42755</v>
      </c>
      <c r="B1696">
        <v>45</v>
      </c>
      <c r="C1696" s="4">
        <f t="shared" si="56"/>
        <v>7.2222222222222223</v>
      </c>
      <c r="D1696">
        <v>19</v>
      </c>
      <c r="E1696" s="4">
        <f t="shared" si="57"/>
        <v>-7.2222222222222223</v>
      </c>
    </row>
    <row r="1697" spans="1:5" x14ac:dyDescent="0.45">
      <c r="A1697" s="2">
        <v>42756</v>
      </c>
      <c r="B1697">
        <v>38</v>
      </c>
      <c r="C1697" s="4">
        <f t="shared" si="56"/>
        <v>3.333333333333333</v>
      </c>
      <c r="D1697">
        <v>13</v>
      </c>
      <c r="E1697" s="4">
        <f t="shared" si="57"/>
        <v>-10.555555555555555</v>
      </c>
    </row>
    <row r="1698" spans="1:5" x14ac:dyDescent="0.45">
      <c r="A1698" s="2">
        <v>42757</v>
      </c>
      <c r="B1698">
        <v>44</v>
      </c>
      <c r="C1698" s="4">
        <f t="shared" si="56"/>
        <v>6.6666666666666661</v>
      </c>
      <c r="D1698">
        <v>12</v>
      </c>
      <c r="E1698" s="4">
        <f t="shared" si="57"/>
        <v>-11.111111111111111</v>
      </c>
    </row>
    <row r="1699" spans="1:5" x14ac:dyDescent="0.45">
      <c r="A1699" s="2">
        <v>42758</v>
      </c>
      <c r="B1699">
        <v>50</v>
      </c>
      <c r="C1699" s="4">
        <f t="shared" si="56"/>
        <v>10</v>
      </c>
      <c r="D1699">
        <v>19</v>
      </c>
      <c r="E1699" s="4">
        <f t="shared" si="57"/>
        <v>-7.2222222222222223</v>
      </c>
    </row>
    <row r="1700" spans="1:5" x14ac:dyDescent="0.45">
      <c r="A1700" s="2">
        <v>42759</v>
      </c>
      <c r="B1700">
        <v>31</v>
      </c>
      <c r="C1700" s="4">
        <f t="shared" si="56"/>
        <v>-0.55555555555555558</v>
      </c>
      <c r="D1700">
        <v>10</v>
      </c>
      <c r="E1700" s="4">
        <f t="shared" si="57"/>
        <v>-12.222222222222221</v>
      </c>
    </row>
    <row r="1701" spans="1:5" x14ac:dyDescent="0.45">
      <c r="A1701" s="2">
        <v>42760</v>
      </c>
      <c r="B1701">
        <v>25</v>
      </c>
      <c r="C1701" s="4">
        <f t="shared" si="56"/>
        <v>-3.8888888888888888</v>
      </c>
      <c r="D1701">
        <v>1</v>
      </c>
      <c r="E1701" s="4">
        <f t="shared" si="57"/>
        <v>-17.222222222222221</v>
      </c>
    </row>
    <row r="1702" spans="1:5" x14ac:dyDescent="0.45">
      <c r="A1702" s="2">
        <v>42761</v>
      </c>
      <c r="B1702">
        <v>28</v>
      </c>
      <c r="C1702" s="4">
        <f t="shared" si="56"/>
        <v>-2.2222222222222223</v>
      </c>
      <c r="D1702">
        <v>3</v>
      </c>
      <c r="E1702" s="4">
        <f t="shared" si="57"/>
        <v>-16.111111111111111</v>
      </c>
    </row>
    <row r="1703" spans="1:5" x14ac:dyDescent="0.45">
      <c r="A1703" s="2">
        <v>42762</v>
      </c>
      <c r="B1703">
        <v>38</v>
      </c>
      <c r="C1703" s="4">
        <f t="shared" si="56"/>
        <v>3.333333333333333</v>
      </c>
      <c r="D1703">
        <v>6</v>
      </c>
      <c r="E1703" s="4">
        <f t="shared" si="57"/>
        <v>-14.444444444444445</v>
      </c>
    </row>
    <row r="1704" spans="1:5" x14ac:dyDescent="0.45">
      <c r="A1704" s="2">
        <v>42763</v>
      </c>
      <c r="B1704">
        <v>46</v>
      </c>
      <c r="C1704" s="4">
        <f t="shared" si="56"/>
        <v>7.7777777777777777</v>
      </c>
      <c r="D1704">
        <v>20</v>
      </c>
      <c r="E1704" s="4">
        <f t="shared" si="57"/>
        <v>-6.6666666666666661</v>
      </c>
    </row>
    <row r="1705" spans="1:5" x14ac:dyDescent="0.45">
      <c r="A1705" s="2">
        <v>42764</v>
      </c>
      <c r="B1705">
        <v>55</v>
      </c>
      <c r="C1705" s="4">
        <f t="shared" si="56"/>
        <v>12.777777777777777</v>
      </c>
      <c r="D1705">
        <v>22</v>
      </c>
      <c r="E1705" s="4">
        <f t="shared" si="57"/>
        <v>-5.5555555555555554</v>
      </c>
    </row>
    <row r="1706" spans="1:5" x14ac:dyDescent="0.45">
      <c r="A1706" s="2">
        <v>42765</v>
      </c>
      <c r="B1706">
        <v>58</v>
      </c>
      <c r="C1706" s="4">
        <f t="shared" si="56"/>
        <v>14.444444444444445</v>
      </c>
      <c r="D1706">
        <v>28</v>
      </c>
      <c r="E1706" s="4">
        <f t="shared" si="57"/>
        <v>-2.2222222222222223</v>
      </c>
    </row>
    <row r="1707" spans="1:5" x14ac:dyDescent="0.45">
      <c r="A1707" s="2">
        <v>42766</v>
      </c>
      <c r="B1707">
        <v>61</v>
      </c>
      <c r="C1707" s="4">
        <f t="shared" si="56"/>
        <v>16.111111111111111</v>
      </c>
      <c r="D1707">
        <v>21</v>
      </c>
      <c r="E1707" s="4">
        <f t="shared" si="57"/>
        <v>-6.1111111111111107</v>
      </c>
    </row>
    <row r="1708" spans="1:5" x14ac:dyDescent="0.45">
      <c r="A1708" s="2">
        <v>42767</v>
      </c>
      <c r="B1708">
        <v>34</v>
      </c>
      <c r="C1708" s="4">
        <f t="shared" si="56"/>
        <v>1.1111111111111112</v>
      </c>
      <c r="D1708">
        <v>19</v>
      </c>
      <c r="E1708" s="4">
        <f t="shared" si="57"/>
        <v>-7.2222222222222223</v>
      </c>
    </row>
    <row r="1709" spans="1:5" x14ac:dyDescent="0.45">
      <c r="A1709" s="2">
        <v>42768</v>
      </c>
      <c r="B1709">
        <v>23</v>
      </c>
      <c r="C1709" s="4">
        <f t="shared" si="56"/>
        <v>-5</v>
      </c>
      <c r="D1709">
        <v>14</v>
      </c>
      <c r="E1709" s="4">
        <f t="shared" si="57"/>
        <v>-10</v>
      </c>
    </row>
    <row r="1710" spans="1:5" x14ac:dyDescent="0.45">
      <c r="A1710" s="2">
        <v>42769</v>
      </c>
      <c r="B1710">
        <v>47</v>
      </c>
      <c r="C1710" s="4">
        <f t="shared" si="56"/>
        <v>8.3333333333333339</v>
      </c>
      <c r="D1710">
        <v>16</v>
      </c>
      <c r="E1710" s="4">
        <f t="shared" si="57"/>
        <v>-8.8888888888888893</v>
      </c>
    </row>
    <row r="1711" spans="1:5" x14ac:dyDescent="0.45">
      <c r="A1711" s="2">
        <v>42770</v>
      </c>
      <c r="B1711">
        <v>58</v>
      </c>
      <c r="C1711" s="4">
        <f t="shared" si="56"/>
        <v>14.444444444444445</v>
      </c>
      <c r="D1711">
        <v>21</v>
      </c>
      <c r="E1711" s="4">
        <f t="shared" si="57"/>
        <v>-6.1111111111111107</v>
      </c>
    </row>
    <row r="1712" spans="1:5" x14ac:dyDescent="0.45">
      <c r="A1712" s="2">
        <v>42771</v>
      </c>
      <c r="B1712">
        <v>57</v>
      </c>
      <c r="C1712" s="4">
        <f t="shared" si="56"/>
        <v>13.888888888888889</v>
      </c>
      <c r="D1712">
        <v>24</v>
      </c>
      <c r="E1712" s="4">
        <f t="shared" si="57"/>
        <v>-4.4444444444444446</v>
      </c>
    </row>
    <row r="1713" spans="1:5" x14ac:dyDescent="0.45">
      <c r="A1713" s="2">
        <v>42772</v>
      </c>
      <c r="B1713">
        <v>59</v>
      </c>
      <c r="C1713" s="4">
        <f t="shared" si="56"/>
        <v>15</v>
      </c>
      <c r="D1713">
        <v>23</v>
      </c>
      <c r="E1713" s="4">
        <f t="shared" si="57"/>
        <v>-5</v>
      </c>
    </row>
    <row r="1714" spans="1:5" x14ac:dyDescent="0.45">
      <c r="A1714" s="2">
        <v>42773</v>
      </c>
      <c r="B1714">
        <v>63</v>
      </c>
      <c r="C1714" s="4">
        <f t="shared" si="56"/>
        <v>17.222222222222221</v>
      </c>
      <c r="D1714">
        <v>35</v>
      </c>
      <c r="E1714" s="4">
        <f t="shared" si="57"/>
        <v>1.6666666666666665</v>
      </c>
    </row>
    <row r="1715" spans="1:5" x14ac:dyDescent="0.45">
      <c r="A1715" s="2">
        <v>42774</v>
      </c>
      <c r="B1715">
        <v>63</v>
      </c>
      <c r="C1715" s="4">
        <f t="shared" si="56"/>
        <v>17.222222222222221</v>
      </c>
      <c r="D1715">
        <v>29</v>
      </c>
      <c r="E1715" s="4">
        <f t="shared" si="57"/>
        <v>-1.6666666666666665</v>
      </c>
    </row>
    <row r="1716" spans="1:5" x14ac:dyDescent="0.45">
      <c r="A1716" s="2">
        <v>42775</v>
      </c>
      <c r="B1716">
        <v>68</v>
      </c>
      <c r="C1716" s="4">
        <f t="shared" si="56"/>
        <v>20</v>
      </c>
      <c r="D1716">
        <v>30</v>
      </c>
      <c r="E1716" s="4">
        <f t="shared" si="57"/>
        <v>-1.1111111111111112</v>
      </c>
    </row>
    <row r="1717" spans="1:5" x14ac:dyDescent="0.45">
      <c r="A1717" s="2">
        <v>42776</v>
      </c>
      <c r="B1717">
        <v>75</v>
      </c>
      <c r="C1717" s="4">
        <f t="shared" si="56"/>
        <v>23.888888888888889</v>
      </c>
      <c r="D1717">
        <v>38</v>
      </c>
      <c r="E1717" s="4">
        <f t="shared" si="57"/>
        <v>3.333333333333333</v>
      </c>
    </row>
    <row r="1718" spans="1:5" x14ac:dyDescent="0.45">
      <c r="A1718" s="2">
        <v>42777</v>
      </c>
      <c r="B1718">
        <v>64</v>
      </c>
      <c r="C1718" s="4">
        <f t="shared" si="56"/>
        <v>17.777777777777779</v>
      </c>
      <c r="D1718">
        <v>27</v>
      </c>
      <c r="E1718" s="4">
        <f t="shared" si="57"/>
        <v>-2.7777777777777777</v>
      </c>
    </row>
    <row r="1719" spans="1:5" x14ac:dyDescent="0.45">
      <c r="A1719" s="2">
        <v>42778</v>
      </c>
      <c r="B1719">
        <v>47</v>
      </c>
      <c r="C1719" s="4">
        <f t="shared" si="56"/>
        <v>8.3333333333333339</v>
      </c>
      <c r="D1719">
        <v>27</v>
      </c>
      <c r="E1719" s="4">
        <f t="shared" si="57"/>
        <v>-2.7777777777777777</v>
      </c>
    </row>
    <row r="1720" spans="1:5" x14ac:dyDescent="0.45">
      <c r="A1720" s="2">
        <v>42779</v>
      </c>
      <c r="B1720">
        <v>45</v>
      </c>
      <c r="C1720" s="4">
        <f t="shared" si="56"/>
        <v>7.2222222222222223</v>
      </c>
      <c r="D1720">
        <v>18</v>
      </c>
      <c r="E1720" s="4">
        <f t="shared" si="57"/>
        <v>-7.7777777777777777</v>
      </c>
    </row>
    <row r="1721" spans="1:5" x14ac:dyDescent="0.45">
      <c r="A1721" s="2">
        <v>42780</v>
      </c>
      <c r="B1721">
        <v>44</v>
      </c>
      <c r="C1721" s="4">
        <f t="shared" si="56"/>
        <v>6.6666666666666661</v>
      </c>
      <c r="D1721">
        <v>19</v>
      </c>
      <c r="E1721" s="4">
        <f t="shared" si="57"/>
        <v>-7.2222222222222223</v>
      </c>
    </row>
    <row r="1722" spans="1:5" x14ac:dyDescent="0.45">
      <c r="A1722" s="2">
        <v>42781</v>
      </c>
      <c r="B1722">
        <v>63</v>
      </c>
      <c r="C1722" s="4">
        <f t="shared" si="56"/>
        <v>17.222222222222221</v>
      </c>
      <c r="D1722">
        <v>24</v>
      </c>
      <c r="E1722" s="4">
        <f t="shared" si="57"/>
        <v>-4.4444444444444446</v>
      </c>
    </row>
    <row r="1723" spans="1:5" x14ac:dyDescent="0.45">
      <c r="A1723" s="2">
        <v>42782</v>
      </c>
      <c r="B1723">
        <v>70</v>
      </c>
      <c r="C1723" s="4">
        <f t="shared" si="56"/>
        <v>21.111111111111111</v>
      </c>
      <c r="D1723">
        <v>23</v>
      </c>
      <c r="E1723" s="4">
        <f t="shared" si="57"/>
        <v>-5</v>
      </c>
    </row>
    <row r="1724" spans="1:5" x14ac:dyDescent="0.45">
      <c r="A1724" s="2">
        <v>42783</v>
      </c>
      <c r="B1724">
        <v>65</v>
      </c>
      <c r="C1724" s="4">
        <f t="shared" si="56"/>
        <v>18.333333333333332</v>
      </c>
      <c r="D1724">
        <v>26</v>
      </c>
      <c r="E1724" s="4">
        <f t="shared" si="57"/>
        <v>-3.333333333333333</v>
      </c>
    </row>
    <row r="1725" spans="1:5" x14ac:dyDescent="0.45">
      <c r="A1725" s="2">
        <v>42784</v>
      </c>
      <c r="B1725">
        <v>63</v>
      </c>
      <c r="C1725" s="4">
        <f t="shared" si="56"/>
        <v>17.222222222222221</v>
      </c>
      <c r="D1725">
        <v>28</v>
      </c>
      <c r="E1725" s="4">
        <f t="shared" si="57"/>
        <v>-2.2222222222222223</v>
      </c>
    </row>
    <row r="1726" spans="1:5" x14ac:dyDescent="0.45">
      <c r="A1726" s="2">
        <v>42785</v>
      </c>
      <c r="B1726">
        <v>63</v>
      </c>
      <c r="C1726" s="4">
        <f t="shared" si="56"/>
        <v>17.222222222222221</v>
      </c>
      <c r="D1726">
        <v>23</v>
      </c>
      <c r="E1726" s="4">
        <f t="shared" si="57"/>
        <v>-5</v>
      </c>
    </row>
    <row r="1727" spans="1:5" x14ac:dyDescent="0.45">
      <c r="A1727" s="2">
        <v>42786</v>
      </c>
      <c r="B1727">
        <v>59</v>
      </c>
      <c r="C1727" s="4">
        <f t="shared" si="56"/>
        <v>15</v>
      </c>
      <c r="D1727">
        <v>23</v>
      </c>
      <c r="E1727" s="4">
        <f t="shared" si="57"/>
        <v>-5</v>
      </c>
    </row>
    <row r="1728" spans="1:5" x14ac:dyDescent="0.45">
      <c r="A1728" s="2">
        <v>42787</v>
      </c>
      <c r="B1728">
        <v>67</v>
      </c>
      <c r="C1728" s="4">
        <f t="shared" si="56"/>
        <v>19.444444444444443</v>
      </c>
      <c r="D1728">
        <v>30</v>
      </c>
      <c r="E1728" s="4">
        <f t="shared" si="57"/>
        <v>-1.1111111111111112</v>
      </c>
    </row>
    <row r="1729" spans="1:5" x14ac:dyDescent="0.45">
      <c r="A1729" s="2">
        <v>42788</v>
      </c>
      <c r="B1729">
        <v>60</v>
      </c>
      <c r="C1729" s="4">
        <f t="shared" si="56"/>
        <v>15.555555555555555</v>
      </c>
      <c r="D1729">
        <v>24</v>
      </c>
      <c r="E1729" s="4">
        <f t="shared" si="57"/>
        <v>-4.4444444444444446</v>
      </c>
    </row>
    <row r="1730" spans="1:5" x14ac:dyDescent="0.45">
      <c r="A1730" s="2">
        <v>42789</v>
      </c>
      <c r="B1730">
        <v>29</v>
      </c>
      <c r="C1730" s="4">
        <f t="shared" si="56"/>
        <v>-1.6666666666666665</v>
      </c>
      <c r="D1730">
        <v>14</v>
      </c>
      <c r="E1730" s="4">
        <f t="shared" si="57"/>
        <v>-10</v>
      </c>
    </row>
    <row r="1731" spans="1:5" x14ac:dyDescent="0.45">
      <c r="A1731" s="2">
        <v>42790</v>
      </c>
      <c r="B1731">
        <v>22</v>
      </c>
      <c r="C1731" s="4">
        <f t="shared" ref="C1731:C1794" si="58">(B1731-32)/1.8</f>
        <v>-5.5555555555555554</v>
      </c>
      <c r="D1731">
        <v>2</v>
      </c>
      <c r="E1731" s="4">
        <f t="shared" ref="E1731:E1794" si="59">(D1731-32)/1.8</f>
        <v>-16.666666666666668</v>
      </c>
    </row>
    <row r="1732" spans="1:5" x14ac:dyDescent="0.45">
      <c r="A1732" s="2">
        <v>42791</v>
      </c>
      <c r="B1732">
        <v>36</v>
      </c>
      <c r="C1732" s="4">
        <f t="shared" si="58"/>
        <v>2.2222222222222223</v>
      </c>
      <c r="D1732">
        <v>6</v>
      </c>
      <c r="E1732" s="4">
        <f t="shared" si="59"/>
        <v>-14.444444444444445</v>
      </c>
    </row>
    <row r="1733" spans="1:5" x14ac:dyDescent="0.45">
      <c r="A1733" s="2">
        <v>42792</v>
      </c>
      <c r="B1733">
        <v>39</v>
      </c>
      <c r="C1733" s="4">
        <f t="shared" si="58"/>
        <v>3.8888888888888888</v>
      </c>
      <c r="D1733">
        <v>6</v>
      </c>
      <c r="E1733" s="4">
        <f t="shared" si="59"/>
        <v>-14.444444444444445</v>
      </c>
    </row>
    <row r="1734" spans="1:5" x14ac:dyDescent="0.45">
      <c r="A1734" s="2">
        <v>42793</v>
      </c>
      <c r="B1734">
        <v>51</v>
      </c>
      <c r="C1734" s="4">
        <f t="shared" si="58"/>
        <v>10.555555555555555</v>
      </c>
      <c r="D1734">
        <v>11</v>
      </c>
      <c r="E1734" s="4">
        <f t="shared" si="59"/>
        <v>-11.666666666666666</v>
      </c>
    </row>
    <row r="1735" spans="1:5" x14ac:dyDescent="0.45">
      <c r="A1735" s="2">
        <v>42794</v>
      </c>
      <c r="B1735">
        <v>35</v>
      </c>
      <c r="C1735" s="4">
        <f t="shared" si="58"/>
        <v>1.6666666666666665</v>
      </c>
      <c r="D1735">
        <v>8</v>
      </c>
      <c r="E1735" s="4">
        <f t="shared" si="59"/>
        <v>-13.333333333333332</v>
      </c>
    </row>
    <row r="1736" spans="1:5" x14ac:dyDescent="0.45">
      <c r="A1736" s="2">
        <v>42795</v>
      </c>
      <c r="B1736">
        <v>44</v>
      </c>
      <c r="C1736" s="4">
        <f t="shared" si="58"/>
        <v>6.6666666666666661</v>
      </c>
      <c r="D1736">
        <v>9</v>
      </c>
      <c r="E1736" s="4">
        <f t="shared" si="59"/>
        <v>-12.777777777777777</v>
      </c>
    </row>
    <row r="1737" spans="1:5" x14ac:dyDescent="0.45">
      <c r="A1737" s="2">
        <v>42796</v>
      </c>
      <c r="B1737">
        <v>50</v>
      </c>
      <c r="C1737" s="4">
        <f t="shared" si="58"/>
        <v>10</v>
      </c>
      <c r="D1737">
        <v>20</v>
      </c>
      <c r="E1737" s="4">
        <f t="shared" si="59"/>
        <v>-6.6666666666666661</v>
      </c>
    </row>
    <row r="1738" spans="1:5" x14ac:dyDescent="0.45">
      <c r="A1738" s="2">
        <v>42797</v>
      </c>
      <c r="B1738">
        <v>58</v>
      </c>
      <c r="C1738" s="4">
        <f t="shared" si="58"/>
        <v>14.444444444444445</v>
      </c>
      <c r="D1738">
        <v>25</v>
      </c>
      <c r="E1738" s="4">
        <f t="shared" si="59"/>
        <v>-3.8888888888888888</v>
      </c>
    </row>
    <row r="1739" spans="1:5" x14ac:dyDescent="0.45">
      <c r="A1739" s="2">
        <v>42798</v>
      </c>
      <c r="B1739">
        <v>66</v>
      </c>
      <c r="C1739" s="4">
        <f t="shared" si="58"/>
        <v>18.888888888888889</v>
      </c>
      <c r="D1739">
        <v>24</v>
      </c>
      <c r="E1739" s="4">
        <f t="shared" si="59"/>
        <v>-4.4444444444444446</v>
      </c>
    </row>
    <row r="1740" spans="1:5" x14ac:dyDescent="0.45">
      <c r="A1740" s="2">
        <v>42799</v>
      </c>
      <c r="B1740">
        <v>65</v>
      </c>
      <c r="C1740" s="4">
        <f t="shared" si="58"/>
        <v>18.333333333333332</v>
      </c>
      <c r="D1740">
        <v>25</v>
      </c>
      <c r="E1740" s="4">
        <f t="shared" si="59"/>
        <v>-3.8888888888888888</v>
      </c>
    </row>
    <row r="1741" spans="1:5" x14ac:dyDescent="0.45">
      <c r="A1741" s="2">
        <v>42800</v>
      </c>
      <c r="B1741">
        <v>42</v>
      </c>
      <c r="C1741" s="4">
        <f t="shared" si="58"/>
        <v>5.5555555555555554</v>
      </c>
      <c r="D1741">
        <v>14</v>
      </c>
      <c r="E1741" s="4">
        <f t="shared" si="59"/>
        <v>-10</v>
      </c>
    </row>
    <row r="1742" spans="1:5" x14ac:dyDescent="0.45">
      <c r="A1742" s="2">
        <v>42801</v>
      </c>
      <c r="B1742">
        <v>53</v>
      </c>
      <c r="C1742" s="4">
        <f t="shared" si="58"/>
        <v>11.666666666666666</v>
      </c>
      <c r="D1742">
        <v>23</v>
      </c>
      <c r="E1742" s="4">
        <f t="shared" si="59"/>
        <v>-5</v>
      </c>
    </row>
    <row r="1743" spans="1:5" x14ac:dyDescent="0.45">
      <c r="A1743" s="2">
        <v>42802</v>
      </c>
      <c r="B1743">
        <v>65</v>
      </c>
      <c r="C1743" s="4">
        <f t="shared" si="58"/>
        <v>18.333333333333332</v>
      </c>
      <c r="D1743">
        <v>26</v>
      </c>
      <c r="E1743" s="4">
        <f t="shared" si="59"/>
        <v>-3.333333333333333</v>
      </c>
    </row>
    <row r="1744" spans="1:5" x14ac:dyDescent="0.45">
      <c r="A1744" s="2">
        <v>42803</v>
      </c>
      <c r="B1744">
        <v>69</v>
      </c>
      <c r="C1744" s="4">
        <f t="shared" si="58"/>
        <v>20.555555555555554</v>
      </c>
      <c r="D1744">
        <v>25</v>
      </c>
      <c r="E1744" s="4">
        <f t="shared" si="59"/>
        <v>-3.8888888888888888</v>
      </c>
    </row>
    <row r="1745" spans="1:5" x14ac:dyDescent="0.45">
      <c r="A1745" s="2">
        <v>42804</v>
      </c>
      <c r="B1745">
        <v>64</v>
      </c>
      <c r="C1745" s="4">
        <f t="shared" si="58"/>
        <v>17.777777777777779</v>
      </c>
      <c r="D1745">
        <v>28</v>
      </c>
      <c r="E1745" s="4">
        <f t="shared" si="59"/>
        <v>-2.2222222222222223</v>
      </c>
    </row>
    <row r="1746" spans="1:5" x14ac:dyDescent="0.45">
      <c r="A1746" s="2">
        <v>42805</v>
      </c>
      <c r="B1746">
        <v>45</v>
      </c>
      <c r="C1746" s="4">
        <f t="shared" si="58"/>
        <v>7.2222222222222223</v>
      </c>
      <c r="D1746">
        <v>29</v>
      </c>
      <c r="E1746" s="4">
        <f t="shared" si="59"/>
        <v>-1.6666666666666665</v>
      </c>
    </row>
    <row r="1747" spans="1:5" x14ac:dyDescent="0.45">
      <c r="A1747" s="2">
        <v>42806</v>
      </c>
      <c r="B1747">
        <v>64</v>
      </c>
      <c r="C1747" s="4">
        <f t="shared" si="58"/>
        <v>17.777777777777779</v>
      </c>
      <c r="D1747">
        <v>24</v>
      </c>
      <c r="E1747" s="4">
        <f t="shared" si="59"/>
        <v>-4.4444444444444446</v>
      </c>
    </row>
    <row r="1748" spans="1:5" x14ac:dyDescent="0.45">
      <c r="A1748" s="2">
        <v>42807</v>
      </c>
      <c r="B1748">
        <v>59</v>
      </c>
      <c r="C1748" s="4">
        <f t="shared" si="58"/>
        <v>15</v>
      </c>
      <c r="D1748">
        <v>28</v>
      </c>
      <c r="E1748" s="4">
        <f t="shared" si="59"/>
        <v>-2.2222222222222223</v>
      </c>
    </row>
    <row r="1749" spans="1:5" x14ac:dyDescent="0.45">
      <c r="A1749" s="2">
        <v>42808</v>
      </c>
      <c r="B1749">
        <v>69</v>
      </c>
      <c r="C1749" s="4">
        <f t="shared" si="58"/>
        <v>20.555555555555554</v>
      </c>
      <c r="D1749">
        <v>29</v>
      </c>
      <c r="E1749" s="4">
        <f t="shared" si="59"/>
        <v>-1.6666666666666665</v>
      </c>
    </row>
    <row r="1750" spans="1:5" x14ac:dyDescent="0.45">
      <c r="A1750" s="2">
        <v>42809</v>
      </c>
      <c r="B1750">
        <v>74</v>
      </c>
      <c r="C1750" s="4">
        <f t="shared" si="58"/>
        <v>23.333333333333332</v>
      </c>
      <c r="D1750">
        <v>29</v>
      </c>
      <c r="E1750" s="4">
        <f t="shared" si="59"/>
        <v>-1.6666666666666665</v>
      </c>
    </row>
    <row r="1751" spans="1:5" x14ac:dyDescent="0.45">
      <c r="A1751" s="2">
        <v>42810</v>
      </c>
      <c r="B1751">
        <v>74</v>
      </c>
      <c r="C1751" s="4">
        <f t="shared" si="58"/>
        <v>23.333333333333332</v>
      </c>
      <c r="D1751">
        <v>30</v>
      </c>
      <c r="E1751" s="4">
        <f t="shared" si="59"/>
        <v>-1.1111111111111112</v>
      </c>
    </row>
    <row r="1752" spans="1:5" x14ac:dyDescent="0.45">
      <c r="A1752" s="2">
        <v>42811</v>
      </c>
      <c r="B1752">
        <v>68</v>
      </c>
      <c r="C1752" s="4">
        <f t="shared" si="58"/>
        <v>20</v>
      </c>
      <c r="D1752">
        <v>30</v>
      </c>
      <c r="E1752" s="4">
        <f t="shared" si="59"/>
        <v>-1.1111111111111112</v>
      </c>
    </row>
    <row r="1753" spans="1:5" x14ac:dyDescent="0.45">
      <c r="A1753" s="2">
        <v>42812</v>
      </c>
      <c r="B1753">
        <v>80</v>
      </c>
      <c r="C1753" s="4">
        <f t="shared" si="58"/>
        <v>26.666666666666664</v>
      </c>
      <c r="D1753">
        <v>33</v>
      </c>
      <c r="E1753" s="4">
        <f t="shared" si="59"/>
        <v>0.55555555555555558</v>
      </c>
    </row>
    <row r="1754" spans="1:5" x14ac:dyDescent="0.45">
      <c r="A1754" s="2">
        <v>42813</v>
      </c>
      <c r="B1754">
        <v>78</v>
      </c>
      <c r="C1754" s="4">
        <f t="shared" si="58"/>
        <v>25.555555555555554</v>
      </c>
      <c r="D1754">
        <v>35</v>
      </c>
      <c r="E1754" s="4">
        <f t="shared" si="59"/>
        <v>1.6666666666666665</v>
      </c>
    </row>
    <row r="1755" spans="1:5" x14ac:dyDescent="0.45">
      <c r="A1755" s="2">
        <v>42814</v>
      </c>
      <c r="B1755">
        <v>73</v>
      </c>
      <c r="C1755" s="4">
        <f t="shared" si="58"/>
        <v>22.777777777777779</v>
      </c>
      <c r="D1755">
        <v>32</v>
      </c>
      <c r="E1755" s="4">
        <f t="shared" si="59"/>
        <v>0</v>
      </c>
    </row>
    <row r="1756" spans="1:5" x14ac:dyDescent="0.45">
      <c r="A1756" s="2">
        <v>42815</v>
      </c>
      <c r="B1756">
        <v>64</v>
      </c>
      <c r="C1756" s="4">
        <f t="shared" si="58"/>
        <v>17.777777777777779</v>
      </c>
      <c r="D1756">
        <v>32</v>
      </c>
      <c r="E1756" s="4">
        <f t="shared" si="59"/>
        <v>0</v>
      </c>
    </row>
    <row r="1757" spans="1:5" x14ac:dyDescent="0.45">
      <c r="A1757" s="2">
        <v>42816</v>
      </c>
      <c r="B1757">
        <v>77</v>
      </c>
      <c r="C1757" s="4">
        <f t="shared" si="58"/>
        <v>25</v>
      </c>
      <c r="D1757">
        <v>32</v>
      </c>
      <c r="E1757" s="4">
        <f t="shared" si="59"/>
        <v>0</v>
      </c>
    </row>
    <row r="1758" spans="1:5" x14ac:dyDescent="0.45">
      <c r="A1758" s="2">
        <v>42817</v>
      </c>
      <c r="B1758">
        <v>70</v>
      </c>
      <c r="C1758" s="4">
        <f t="shared" si="58"/>
        <v>21.111111111111111</v>
      </c>
      <c r="D1758">
        <v>32</v>
      </c>
      <c r="E1758" s="4">
        <f t="shared" si="59"/>
        <v>0</v>
      </c>
    </row>
    <row r="1759" spans="1:5" x14ac:dyDescent="0.45">
      <c r="A1759" s="2">
        <v>42818</v>
      </c>
      <c r="B1759">
        <v>45</v>
      </c>
      <c r="C1759" s="4">
        <f t="shared" si="58"/>
        <v>7.2222222222222223</v>
      </c>
      <c r="D1759">
        <v>30</v>
      </c>
      <c r="E1759" s="4">
        <f t="shared" si="59"/>
        <v>-1.1111111111111112</v>
      </c>
    </row>
    <row r="1760" spans="1:5" x14ac:dyDescent="0.45">
      <c r="A1760" s="2">
        <v>42819</v>
      </c>
      <c r="B1760">
        <v>60</v>
      </c>
      <c r="C1760" s="4">
        <f t="shared" si="58"/>
        <v>15.555555555555555</v>
      </c>
      <c r="D1760">
        <v>32</v>
      </c>
      <c r="E1760" s="4">
        <f t="shared" si="59"/>
        <v>0</v>
      </c>
    </row>
    <row r="1761" spans="1:5" x14ac:dyDescent="0.45">
      <c r="A1761" s="2">
        <v>42820</v>
      </c>
      <c r="B1761">
        <v>49</v>
      </c>
      <c r="C1761" s="4">
        <f t="shared" si="58"/>
        <v>9.4444444444444446</v>
      </c>
      <c r="D1761">
        <v>32</v>
      </c>
      <c r="E1761" s="4">
        <f t="shared" si="59"/>
        <v>0</v>
      </c>
    </row>
    <row r="1762" spans="1:5" x14ac:dyDescent="0.45">
      <c r="A1762" s="2">
        <v>42821</v>
      </c>
      <c r="B1762">
        <v>59</v>
      </c>
      <c r="C1762" s="4">
        <f t="shared" si="58"/>
        <v>15</v>
      </c>
      <c r="D1762">
        <v>40</v>
      </c>
      <c r="E1762" s="4">
        <f t="shared" si="59"/>
        <v>4.4444444444444446</v>
      </c>
    </row>
    <row r="1763" spans="1:5" x14ac:dyDescent="0.45">
      <c r="A1763" s="2">
        <v>42822</v>
      </c>
      <c r="B1763">
        <v>44</v>
      </c>
      <c r="C1763" s="4">
        <f t="shared" si="58"/>
        <v>6.6666666666666661</v>
      </c>
      <c r="D1763">
        <v>32</v>
      </c>
      <c r="E1763" s="4">
        <f t="shared" si="59"/>
        <v>0</v>
      </c>
    </row>
    <row r="1764" spans="1:5" x14ac:dyDescent="0.45">
      <c r="A1764" s="2">
        <v>42823</v>
      </c>
      <c r="B1764">
        <v>53</v>
      </c>
      <c r="C1764" s="4">
        <f t="shared" si="58"/>
        <v>11.666666666666666</v>
      </c>
      <c r="D1764">
        <v>31</v>
      </c>
      <c r="E1764" s="4">
        <f t="shared" si="59"/>
        <v>-0.55555555555555558</v>
      </c>
    </row>
    <row r="1765" spans="1:5" x14ac:dyDescent="0.45">
      <c r="A1765" s="2">
        <v>42824</v>
      </c>
      <c r="B1765">
        <v>64</v>
      </c>
      <c r="C1765" s="4">
        <f t="shared" si="58"/>
        <v>17.777777777777779</v>
      </c>
      <c r="D1765">
        <v>34</v>
      </c>
      <c r="E1765" s="4">
        <f t="shared" si="59"/>
        <v>1.1111111111111112</v>
      </c>
    </row>
    <row r="1766" spans="1:5" x14ac:dyDescent="0.45">
      <c r="A1766" s="2">
        <v>42825</v>
      </c>
      <c r="B1766">
        <v>42</v>
      </c>
      <c r="C1766" s="4">
        <f t="shared" si="58"/>
        <v>5.5555555555555554</v>
      </c>
      <c r="D1766">
        <v>31</v>
      </c>
      <c r="E1766" s="4">
        <f t="shared" si="59"/>
        <v>-0.55555555555555558</v>
      </c>
    </row>
    <row r="1767" spans="1:5" x14ac:dyDescent="0.45">
      <c r="A1767" s="2">
        <v>42826</v>
      </c>
      <c r="B1767">
        <v>36</v>
      </c>
      <c r="C1767" s="4">
        <f t="shared" si="58"/>
        <v>2.2222222222222223</v>
      </c>
      <c r="D1767">
        <v>30</v>
      </c>
      <c r="E1767" s="4">
        <f t="shared" si="59"/>
        <v>-1.1111111111111112</v>
      </c>
    </row>
    <row r="1768" spans="1:5" x14ac:dyDescent="0.45">
      <c r="A1768" s="2">
        <v>42827</v>
      </c>
      <c r="B1768">
        <v>60</v>
      </c>
      <c r="C1768" s="4">
        <f t="shared" si="58"/>
        <v>15.555555555555555</v>
      </c>
      <c r="D1768">
        <v>29</v>
      </c>
      <c r="E1768" s="4">
        <f t="shared" si="59"/>
        <v>-1.6666666666666665</v>
      </c>
    </row>
    <row r="1769" spans="1:5" x14ac:dyDescent="0.45">
      <c r="A1769" s="2">
        <v>42828</v>
      </c>
      <c r="B1769">
        <v>56</v>
      </c>
      <c r="C1769" s="4">
        <f t="shared" si="58"/>
        <v>13.333333333333332</v>
      </c>
      <c r="D1769">
        <v>28</v>
      </c>
      <c r="E1769" s="4">
        <f t="shared" si="59"/>
        <v>-2.2222222222222223</v>
      </c>
    </row>
    <row r="1770" spans="1:5" x14ac:dyDescent="0.45">
      <c r="A1770" s="2">
        <v>42829</v>
      </c>
      <c r="B1770">
        <v>39</v>
      </c>
      <c r="C1770" s="4">
        <f t="shared" si="58"/>
        <v>3.8888888888888888</v>
      </c>
      <c r="D1770">
        <v>21</v>
      </c>
      <c r="E1770" s="4">
        <f t="shared" si="59"/>
        <v>-6.1111111111111107</v>
      </c>
    </row>
    <row r="1771" spans="1:5" x14ac:dyDescent="0.45">
      <c r="A1771" s="2">
        <v>42830</v>
      </c>
      <c r="B1771">
        <v>48</v>
      </c>
      <c r="C1771" s="4">
        <f t="shared" si="58"/>
        <v>8.8888888888888893</v>
      </c>
      <c r="D1771">
        <v>20</v>
      </c>
      <c r="E1771" s="4">
        <f t="shared" si="59"/>
        <v>-6.6666666666666661</v>
      </c>
    </row>
    <row r="1772" spans="1:5" x14ac:dyDescent="0.45">
      <c r="A1772" s="2">
        <v>42831</v>
      </c>
      <c r="B1772">
        <v>63</v>
      </c>
      <c r="C1772" s="4">
        <f t="shared" si="58"/>
        <v>17.222222222222221</v>
      </c>
      <c r="D1772">
        <v>37</v>
      </c>
      <c r="E1772" s="4">
        <f t="shared" si="59"/>
        <v>2.7777777777777777</v>
      </c>
    </row>
    <row r="1773" spans="1:5" x14ac:dyDescent="0.45">
      <c r="A1773" s="2">
        <v>42832</v>
      </c>
      <c r="B1773">
        <v>77</v>
      </c>
      <c r="C1773" s="4">
        <f t="shared" si="58"/>
        <v>25</v>
      </c>
      <c r="D1773">
        <v>35</v>
      </c>
      <c r="E1773" s="4">
        <f t="shared" si="59"/>
        <v>1.6666666666666665</v>
      </c>
    </row>
    <row r="1774" spans="1:5" x14ac:dyDescent="0.45">
      <c r="A1774" s="2">
        <v>42833</v>
      </c>
      <c r="B1774">
        <v>75</v>
      </c>
      <c r="C1774" s="4">
        <f t="shared" si="58"/>
        <v>23.888888888888889</v>
      </c>
      <c r="D1774">
        <v>31</v>
      </c>
      <c r="E1774" s="4">
        <f t="shared" si="59"/>
        <v>-0.55555555555555558</v>
      </c>
    </row>
    <row r="1775" spans="1:5" x14ac:dyDescent="0.45">
      <c r="A1775" s="2">
        <v>42834</v>
      </c>
      <c r="B1775">
        <v>60</v>
      </c>
      <c r="C1775" s="4">
        <f t="shared" si="58"/>
        <v>15.555555555555555</v>
      </c>
      <c r="D1775">
        <v>24</v>
      </c>
      <c r="E1775" s="4">
        <f t="shared" si="59"/>
        <v>-4.4444444444444446</v>
      </c>
    </row>
    <row r="1776" spans="1:5" x14ac:dyDescent="0.45">
      <c r="A1776" s="2">
        <v>42835</v>
      </c>
      <c r="B1776">
        <v>57</v>
      </c>
      <c r="C1776" s="4">
        <f t="shared" si="58"/>
        <v>13.888888888888889</v>
      </c>
      <c r="D1776">
        <v>23</v>
      </c>
      <c r="E1776" s="4">
        <f t="shared" si="59"/>
        <v>-5</v>
      </c>
    </row>
    <row r="1777" spans="1:5" x14ac:dyDescent="0.45">
      <c r="A1777" s="2">
        <v>42836</v>
      </c>
      <c r="B1777">
        <v>67</v>
      </c>
      <c r="C1777" s="4">
        <f t="shared" si="58"/>
        <v>19.444444444444443</v>
      </c>
      <c r="D1777">
        <v>31</v>
      </c>
      <c r="E1777" s="4">
        <f t="shared" si="59"/>
        <v>-0.55555555555555558</v>
      </c>
    </row>
    <row r="1778" spans="1:5" x14ac:dyDescent="0.45">
      <c r="A1778" s="2">
        <v>42837</v>
      </c>
      <c r="B1778">
        <v>71</v>
      </c>
      <c r="C1778" s="4">
        <f t="shared" si="58"/>
        <v>21.666666666666668</v>
      </c>
      <c r="D1778">
        <v>31</v>
      </c>
      <c r="E1778" s="4">
        <f t="shared" si="59"/>
        <v>-0.55555555555555558</v>
      </c>
    </row>
    <row r="1779" spans="1:5" x14ac:dyDescent="0.45">
      <c r="A1779" s="2">
        <v>42838</v>
      </c>
      <c r="B1779">
        <v>75</v>
      </c>
      <c r="C1779" s="4">
        <f t="shared" si="58"/>
        <v>23.888888888888889</v>
      </c>
      <c r="D1779">
        <v>33</v>
      </c>
      <c r="E1779" s="4">
        <f t="shared" si="59"/>
        <v>0.55555555555555558</v>
      </c>
    </row>
    <row r="1780" spans="1:5" x14ac:dyDescent="0.45">
      <c r="A1780" s="2">
        <v>42839</v>
      </c>
      <c r="B1780">
        <v>79</v>
      </c>
      <c r="C1780" s="4">
        <f t="shared" si="58"/>
        <v>26.111111111111111</v>
      </c>
      <c r="D1780">
        <v>30</v>
      </c>
      <c r="E1780" s="4">
        <f t="shared" si="59"/>
        <v>-1.1111111111111112</v>
      </c>
    </row>
    <row r="1781" spans="1:5" x14ac:dyDescent="0.45">
      <c r="A1781" s="2">
        <v>42840</v>
      </c>
      <c r="B1781">
        <v>65</v>
      </c>
      <c r="C1781" s="4">
        <f t="shared" si="58"/>
        <v>18.333333333333332</v>
      </c>
      <c r="D1781">
        <v>31</v>
      </c>
      <c r="E1781" s="4">
        <f t="shared" si="59"/>
        <v>-0.55555555555555558</v>
      </c>
    </row>
    <row r="1782" spans="1:5" x14ac:dyDescent="0.45">
      <c r="A1782" s="2">
        <v>42841</v>
      </c>
      <c r="B1782">
        <v>69</v>
      </c>
      <c r="C1782" s="4">
        <f t="shared" si="58"/>
        <v>20.555555555555554</v>
      </c>
      <c r="D1782">
        <v>40</v>
      </c>
      <c r="E1782" s="4">
        <f t="shared" si="59"/>
        <v>4.4444444444444446</v>
      </c>
    </row>
    <row r="1783" spans="1:5" x14ac:dyDescent="0.45">
      <c r="A1783" s="2">
        <v>42842</v>
      </c>
      <c r="B1783">
        <v>75</v>
      </c>
      <c r="C1783" s="4">
        <f t="shared" si="58"/>
        <v>23.888888888888889</v>
      </c>
      <c r="D1783">
        <v>33</v>
      </c>
      <c r="E1783" s="4">
        <f t="shared" si="59"/>
        <v>0.55555555555555558</v>
      </c>
    </row>
    <row r="1784" spans="1:5" x14ac:dyDescent="0.45">
      <c r="A1784" s="2">
        <v>42843</v>
      </c>
      <c r="B1784">
        <v>74</v>
      </c>
      <c r="C1784" s="4">
        <f t="shared" si="58"/>
        <v>23.333333333333332</v>
      </c>
      <c r="D1784">
        <v>39</v>
      </c>
      <c r="E1784" s="4">
        <f t="shared" si="59"/>
        <v>3.8888888888888888</v>
      </c>
    </row>
    <row r="1785" spans="1:5" x14ac:dyDescent="0.45">
      <c r="A1785" s="2">
        <v>42844</v>
      </c>
      <c r="B1785">
        <v>72</v>
      </c>
      <c r="C1785" s="4">
        <f t="shared" si="58"/>
        <v>22.222222222222221</v>
      </c>
      <c r="D1785">
        <v>33</v>
      </c>
      <c r="E1785" s="4">
        <f t="shared" si="59"/>
        <v>0.55555555555555558</v>
      </c>
    </row>
    <row r="1786" spans="1:5" x14ac:dyDescent="0.45">
      <c r="A1786" s="2">
        <v>42845</v>
      </c>
      <c r="B1786">
        <v>63</v>
      </c>
      <c r="C1786" s="4">
        <f t="shared" si="58"/>
        <v>17.222222222222221</v>
      </c>
      <c r="D1786">
        <v>34</v>
      </c>
      <c r="E1786" s="4">
        <f t="shared" si="59"/>
        <v>1.1111111111111112</v>
      </c>
    </row>
    <row r="1787" spans="1:5" x14ac:dyDescent="0.45">
      <c r="A1787" s="2">
        <v>42846</v>
      </c>
      <c r="B1787">
        <v>49</v>
      </c>
      <c r="C1787" s="4">
        <f t="shared" si="58"/>
        <v>9.4444444444444446</v>
      </c>
      <c r="D1787">
        <v>34</v>
      </c>
      <c r="E1787" s="4">
        <f t="shared" si="59"/>
        <v>1.1111111111111112</v>
      </c>
    </row>
    <row r="1788" spans="1:5" x14ac:dyDescent="0.45">
      <c r="A1788" s="2">
        <v>42847</v>
      </c>
      <c r="B1788">
        <v>55</v>
      </c>
      <c r="C1788" s="4">
        <f t="shared" si="58"/>
        <v>12.777777777777777</v>
      </c>
      <c r="D1788">
        <v>33</v>
      </c>
      <c r="E1788" s="4">
        <f t="shared" si="59"/>
        <v>0.55555555555555558</v>
      </c>
    </row>
    <row r="1789" spans="1:5" x14ac:dyDescent="0.45">
      <c r="A1789" s="2">
        <v>42848</v>
      </c>
      <c r="B1789">
        <v>72</v>
      </c>
      <c r="C1789" s="4">
        <f t="shared" si="58"/>
        <v>22.222222222222221</v>
      </c>
      <c r="D1789">
        <v>38</v>
      </c>
      <c r="E1789" s="4">
        <f t="shared" si="59"/>
        <v>3.333333333333333</v>
      </c>
    </row>
    <row r="1790" spans="1:5" x14ac:dyDescent="0.45">
      <c r="A1790" s="2">
        <v>42849</v>
      </c>
      <c r="B1790">
        <v>65</v>
      </c>
      <c r="C1790" s="4">
        <f t="shared" si="58"/>
        <v>18.333333333333332</v>
      </c>
      <c r="D1790">
        <v>31</v>
      </c>
      <c r="E1790" s="4">
        <f t="shared" si="59"/>
        <v>-0.55555555555555558</v>
      </c>
    </row>
    <row r="1791" spans="1:5" x14ac:dyDescent="0.45">
      <c r="A1791" s="2">
        <v>42850</v>
      </c>
      <c r="B1791">
        <v>56</v>
      </c>
      <c r="C1791" s="4">
        <f t="shared" si="58"/>
        <v>13.333333333333332</v>
      </c>
      <c r="D1791">
        <v>28</v>
      </c>
      <c r="E1791" s="4">
        <f t="shared" si="59"/>
        <v>-2.2222222222222223</v>
      </c>
    </row>
    <row r="1792" spans="1:5" x14ac:dyDescent="0.45">
      <c r="A1792" s="2">
        <v>42851</v>
      </c>
      <c r="B1792">
        <v>54</v>
      </c>
      <c r="C1792" s="4">
        <f t="shared" si="58"/>
        <v>12.222222222222221</v>
      </c>
      <c r="D1792">
        <v>27</v>
      </c>
      <c r="E1792" s="4">
        <f t="shared" si="59"/>
        <v>-2.7777777777777777</v>
      </c>
    </row>
    <row r="1793" spans="1:5" x14ac:dyDescent="0.45">
      <c r="A1793" s="2">
        <v>42852</v>
      </c>
      <c r="B1793">
        <v>55</v>
      </c>
      <c r="C1793" s="4">
        <f t="shared" si="58"/>
        <v>12.777777777777777</v>
      </c>
      <c r="D1793">
        <v>22</v>
      </c>
      <c r="E1793" s="4">
        <f t="shared" si="59"/>
        <v>-5.5555555555555554</v>
      </c>
    </row>
    <row r="1794" spans="1:5" x14ac:dyDescent="0.45">
      <c r="A1794" s="2">
        <v>42853</v>
      </c>
      <c r="B1794">
        <v>50</v>
      </c>
      <c r="C1794" s="4">
        <f t="shared" si="58"/>
        <v>10</v>
      </c>
      <c r="D1794">
        <v>24</v>
      </c>
      <c r="E1794" s="4">
        <f t="shared" si="59"/>
        <v>-4.4444444444444446</v>
      </c>
    </row>
    <row r="1795" spans="1:5" x14ac:dyDescent="0.45">
      <c r="A1795" s="2">
        <v>42854</v>
      </c>
      <c r="B1795">
        <v>30</v>
      </c>
      <c r="C1795" s="4">
        <f t="shared" ref="C1795:C1858" si="60">(B1795-32)/1.8</f>
        <v>-1.1111111111111112</v>
      </c>
      <c r="D1795">
        <v>14</v>
      </c>
      <c r="E1795" s="4">
        <f t="shared" ref="E1795:E1858" si="61">(D1795-32)/1.8</f>
        <v>-10</v>
      </c>
    </row>
    <row r="1796" spans="1:5" x14ac:dyDescent="0.45">
      <c r="A1796" s="2">
        <v>42855</v>
      </c>
      <c r="B1796">
        <v>52</v>
      </c>
      <c r="C1796" s="4">
        <f t="shared" si="60"/>
        <v>11.111111111111111</v>
      </c>
      <c r="D1796">
        <v>15</v>
      </c>
      <c r="E1796" s="4">
        <f t="shared" si="61"/>
        <v>-9.4444444444444446</v>
      </c>
    </row>
    <row r="1797" spans="1:5" x14ac:dyDescent="0.45">
      <c r="A1797" s="2">
        <v>42856</v>
      </c>
      <c r="B1797">
        <v>62</v>
      </c>
      <c r="C1797" s="4">
        <f t="shared" si="60"/>
        <v>16.666666666666668</v>
      </c>
      <c r="D1797">
        <v>26</v>
      </c>
      <c r="E1797" s="4">
        <f t="shared" si="61"/>
        <v>-3.333333333333333</v>
      </c>
    </row>
    <row r="1798" spans="1:5" x14ac:dyDescent="0.45">
      <c r="A1798" s="2">
        <v>42857</v>
      </c>
      <c r="B1798">
        <v>55</v>
      </c>
      <c r="C1798" s="4">
        <f t="shared" si="60"/>
        <v>12.777777777777777</v>
      </c>
      <c r="D1798">
        <v>32</v>
      </c>
      <c r="E1798" s="4">
        <f t="shared" si="61"/>
        <v>0</v>
      </c>
    </row>
    <row r="1799" spans="1:5" x14ac:dyDescent="0.45">
      <c r="A1799" s="2">
        <v>42858</v>
      </c>
      <c r="B1799">
        <v>51</v>
      </c>
      <c r="C1799" s="4">
        <f t="shared" si="60"/>
        <v>10.555555555555555</v>
      </c>
      <c r="D1799">
        <v>32</v>
      </c>
      <c r="E1799" s="4">
        <f t="shared" si="61"/>
        <v>0</v>
      </c>
    </row>
    <row r="1800" spans="1:5" x14ac:dyDescent="0.45">
      <c r="A1800" s="2">
        <v>42859</v>
      </c>
      <c r="B1800">
        <v>67</v>
      </c>
      <c r="C1800" s="4">
        <f t="shared" si="60"/>
        <v>19.444444444444443</v>
      </c>
      <c r="D1800">
        <v>35</v>
      </c>
      <c r="E1800" s="4">
        <f t="shared" si="61"/>
        <v>1.6666666666666665</v>
      </c>
    </row>
    <row r="1801" spans="1:5" x14ac:dyDescent="0.45">
      <c r="A1801" s="2">
        <v>42860</v>
      </c>
      <c r="B1801">
        <v>75</v>
      </c>
      <c r="C1801" s="4">
        <f t="shared" si="60"/>
        <v>23.888888888888889</v>
      </c>
      <c r="D1801">
        <v>44</v>
      </c>
      <c r="E1801" s="4">
        <f t="shared" si="61"/>
        <v>6.6666666666666661</v>
      </c>
    </row>
    <row r="1802" spans="1:5" x14ac:dyDescent="0.45">
      <c r="A1802" s="2">
        <v>42861</v>
      </c>
      <c r="B1802">
        <v>82</v>
      </c>
      <c r="C1802" s="4">
        <f t="shared" si="60"/>
        <v>27.777777777777779</v>
      </c>
      <c r="D1802">
        <v>50</v>
      </c>
      <c r="E1802" s="4">
        <f t="shared" si="61"/>
        <v>10</v>
      </c>
    </row>
    <row r="1803" spans="1:5" x14ac:dyDescent="0.45">
      <c r="A1803" s="2">
        <v>42862</v>
      </c>
      <c r="B1803">
        <v>72</v>
      </c>
      <c r="C1803" s="4">
        <f t="shared" si="60"/>
        <v>22.222222222222221</v>
      </c>
      <c r="D1803">
        <v>41</v>
      </c>
      <c r="E1803" s="4">
        <f t="shared" si="61"/>
        <v>5</v>
      </c>
    </row>
    <row r="1804" spans="1:5" x14ac:dyDescent="0.45">
      <c r="A1804" s="2">
        <v>42863</v>
      </c>
      <c r="B1804">
        <v>65</v>
      </c>
      <c r="C1804" s="4">
        <f t="shared" si="60"/>
        <v>18.333333333333332</v>
      </c>
      <c r="D1804">
        <v>45</v>
      </c>
      <c r="E1804" s="4">
        <f t="shared" si="61"/>
        <v>7.2222222222222223</v>
      </c>
    </row>
    <row r="1805" spans="1:5" x14ac:dyDescent="0.45">
      <c r="A1805" s="2">
        <v>42864</v>
      </c>
      <c r="B1805">
        <v>63</v>
      </c>
      <c r="C1805" s="4">
        <f t="shared" si="60"/>
        <v>17.222222222222221</v>
      </c>
      <c r="D1805">
        <v>43</v>
      </c>
      <c r="E1805" s="4">
        <f t="shared" si="61"/>
        <v>6.1111111111111107</v>
      </c>
    </row>
    <row r="1806" spans="1:5" x14ac:dyDescent="0.45">
      <c r="A1806" s="2">
        <v>42865</v>
      </c>
      <c r="B1806">
        <v>50</v>
      </c>
      <c r="C1806" s="4">
        <f t="shared" si="60"/>
        <v>10</v>
      </c>
      <c r="D1806">
        <v>44</v>
      </c>
      <c r="E1806" s="4">
        <f t="shared" si="61"/>
        <v>6.6666666666666661</v>
      </c>
    </row>
    <row r="1807" spans="1:5" x14ac:dyDescent="0.45">
      <c r="A1807" s="2">
        <v>42866</v>
      </c>
      <c r="B1807">
        <v>62</v>
      </c>
      <c r="C1807" s="4">
        <f t="shared" si="60"/>
        <v>16.666666666666668</v>
      </c>
      <c r="D1807">
        <v>42</v>
      </c>
      <c r="E1807" s="4">
        <f t="shared" si="61"/>
        <v>5.5555555555555554</v>
      </c>
    </row>
    <row r="1808" spans="1:5" x14ac:dyDescent="0.45">
      <c r="A1808" s="2">
        <v>42867</v>
      </c>
      <c r="B1808">
        <v>76</v>
      </c>
      <c r="C1808" s="4">
        <f t="shared" si="60"/>
        <v>24.444444444444443</v>
      </c>
      <c r="D1808">
        <v>43</v>
      </c>
      <c r="E1808" s="4">
        <f t="shared" si="61"/>
        <v>6.1111111111111107</v>
      </c>
    </row>
    <row r="1809" spans="1:5" x14ac:dyDescent="0.45">
      <c r="A1809" s="2">
        <v>42868</v>
      </c>
      <c r="B1809">
        <v>82</v>
      </c>
      <c r="C1809" s="4">
        <f t="shared" si="60"/>
        <v>27.777777777777779</v>
      </c>
      <c r="D1809">
        <v>37</v>
      </c>
      <c r="E1809" s="4">
        <f t="shared" si="61"/>
        <v>2.7777777777777777</v>
      </c>
    </row>
    <row r="1810" spans="1:5" x14ac:dyDescent="0.45">
      <c r="A1810" s="2">
        <v>42869</v>
      </c>
      <c r="B1810">
        <v>72</v>
      </c>
      <c r="C1810" s="4">
        <f t="shared" si="60"/>
        <v>22.222222222222221</v>
      </c>
      <c r="D1810">
        <v>40</v>
      </c>
      <c r="E1810" s="4">
        <f t="shared" si="61"/>
        <v>4.4444444444444446</v>
      </c>
    </row>
    <row r="1811" spans="1:5" x14ac:dyDescent="0.45">
      <c r="A1811" s="2">
        <v>42870</v>
      </c>
      <c r="B1811">
        <v>80</v>
      </c>
      <c r="C1811" s="4">
        <f t="shared" si="60"/>
        <v>26.666666666666664</v>
      </c>
      <c r="D1811">
        <v>36</v>
      </c>
      <c r="E1811" s="4">
        <f t="shared" si="61"/>
        <v>2.2222222222222223</v>
      </c>
    </row>
    <row r="1812" spans="1:5" x14ac:dyDescent="0.45">
      <c r="A1812" s="2">
        <v>42871</v>
      </c>
      <c r="B1812">
        <v>72</v>
      </c>
      <c r="C1812" s="4">
        <f t="shared" si="60"/>
        <v>22.222222222222221</v>
      </c>
      <c r="D1812">
        <v>35</v>
      </c>
      <c r="E1812" s="4">
        <f t="shared" si="61"/>
        <v>1.6666666666666665</v>
      </c>
    </row>
    <row r="1813" spans="1:5" x14ac:dyDescent="0.45">
      <c r="A1813" s="2">
        <v>42872</v>
      </c>
      <c r="B1813">
        <v>68</v>
      </c>
      <c r="C1813" s="4">
        <f t="shared" si="60"/>
        <v>20</v>
      </c>
      <c r="D1813">
        <v>32</v>
      </c>
      <c r="E1813" s="4">
        <f t="shared" si="61"/>
        <v>0</v>
      </c>
    </row>
    <row r="1814" spans="1:5" x14ac:dyDescent="0.45">
      <c r="A1814" s="2">
        <v>42873</v>
      </c>
      <c r="B1814">
        <v>37</v>
      </c>
      <c r="C1814" s="4">
        <f t="shared" si="60"/>
        <v>2.7777777777777777</v>
      </c>
      <c r="D1814">
        <v>32</v>
      </c>
      <c r="E1814" s="4">
        <f t="shared" si="61"/>
        <v>0</v>
      </c>
    </row>
    <row r="1815" spans="1:5" x14ac:dyDescent="0.45">
      <c r="A1815" s="2">
        <v>42874</v>
      </c>
      <c r="B1815">
        <v>38</v>
      </c>
      <c r="C1815" s="4">
        <f t="shared" si="60"/>
        <v>3.333333333333333</v>
      </c>
      <c r="D1815">
        <v>29</v>
      </c>
      <c r="E1815" s="4">
        <f t="shared" si="61"/>
        <v>-1.6666666666666665</v>
      </c>
    </row>
    <row r="1816" spans="1:5" x14ac:dyDescent="0.45">
      <c r="A1816" s="2">
        <v>42875</v>
      </c>
      <c r="B1816">
        <v>59</v>
      </c>
      <c r="C1816" s="4">
        <f t="shared" si="60"/>
        <v>15</v>
      </c>
      <c r="D1816">
        <v>30</v>
      </c>
      <c r="E1816" s="4">
        <f t="shared" si="61"/>
        <v>-1.1111111111111112</v>
      </c>
    </row>
    <row r="1817" spans="1:5" x14ac:dyDescent="0.45">
      <c r="A1817" s="2">
        <v>42876</v>
      </c>
      <c r="B1817">
        <v>66</v>
      </c>
      <c r="C1817" s="4">
        <f t="shared" si="60"/>
        <v>18.888888888888889</v>
      </c>
      <c r="D1817">
        <v>36</v>
      </c>
      <c r="E1817" s="4">
        <f t="shared" si="61"/>
        <v>2.2222222222222223</v>
      </c>
    </row>
    <row r="1818" spans="1:5" x14ac:dyDescent="0.45">
      <c r="A1818" s="2">
        <v>42877</v>
      </c>
      <c r="B1818">
        <v>62</v>
      </c>
      <c r="C1818" s="4">
        <f t="shared" si="60"/>
        <v>16.666666666666668</v>
      </c>
      <c r="D1818">
        <v>32</v>
      </c>
      <c r="E1818" s="4">
        <f t="shared" si="61"/>
        <v>0</v>
      </c>
    </row>
    <row r="1819" spans="1:5" x14ac:dyDescent="0.45">
      <c r="A1819" s="2">
        <v>42878</v>
      </c>
      <c r="B1819">
        <v>59</v>
      </c>
      <c r="C1819" s="4">
        <f t="shared" si="60"/>
        <v>15</v>
      </c>
      <c r="D1819">
        <v>32</v>
      </c>
      <c r="E1819" s="4">
        <f t="shared" si="61"/>
        <v>0</v>
      </c>
    </row>
    <row r="1820" spans="1:5" x14ac:dyDescent="0.45">
      <c r="A1820" s="2">
        <v>42879</v>
      </c>
      <c r="B1820">
        <v>81</v>
      </c>
      <c r="C1820" s="4">
        <f t="shared" si="60"/>
        <v>27.222222222222221</v>
      </c>
      <c r="D1820">
        <v>40</v>
      </c>
      <c r="E1820" s="4">
        <f t="shared" si="61"/>
        <v>4.4444444444444446</v>
      </c>
    </row>
    <row r="1821" spans="1:5" x14ac:dyDescent="0.45">
      <c r="A1821" s="2">
        <v>42880</v>
      </c>
      <c r="B1821">
        <v>76</v>
      </c>
      <c r="C1821" s="4">
        <f t="shared" si="60"/>
        <v>24.444444444444443</v>
      </c>
      <c r="D1821">
        <v>41</v>
      </c>
      <c r="E1821" s="4">
        <f t="shared" si="61"/>
        <v>5</v>
      </c>
    </row>
    <row r="1822" spans="1:5" x14ac:dyDescent="0.45">
      <c r="A1822" s="2">
        <v>42881</v>
      </c>
      <c r="B1822">
        <v>72</v>
      </c>
      <c r="C1822" s="4">
        <f t="shared" si="60"/>
        <v>22.222222222222221</v>
      </c>
      <c r="D1822">
        <v>44</v>
      </c>
      <c r="E1822" s="4">
        <f t="shared" si="61"/>
        <v>6.6666666666666661</v>
      </c>
    </row>
    <row r="1823" spans="1:5" x14ac:dyDescent="0.45">
      <c r="A1823" s="2">
        <v>42882</v>
      </c>
      <c r="B1823">
        <v>56</v>
      </c>
      <c r="C1823" s="4">
        <f t="shared" si="60"/>
        <v>13.333333333333332</v>
      </c>
      <c r="D1823">
        <v>37</v>
      </c>
      <c r="E1823" s="4">
        <f t="shared" si="61"/>
        <v>2.7777777777777777</v>
      </c>
    </row>
    <row r="1824" spans="1:5" x14ac:dyDescent="0.45">
      <c r="A1824" s="2">
        <v>42883</v>
      </c>
      <c r="B1824">
        <v>68</v>
      </c>
      <c r="C1824" s="4">
        <f t="shared" si="60"/>
        <v>20</v>
      </c>
      <c r="D1824">
        <v>37</v>
      </c>
      <c r="E1824" s="4">
        <f t="shared" si="61"/>
        <v>2.7777777777777777</v>
      </c>
    </row>
    <row r="1825" spans="1:5" x14ac:dyDescent="0.45">
      <c r="A1825" s="2">
        <v>42884</v>
      </c>
      <c r="B1825">
        <v>68</v>
      </c>
      <c r="C1825" s="4">
        <f t="shared" si="60"/>
        <v>20</v>
      </c>
      <c r="D1825">
        <v>43</v>
      </c>
      <c r="E1825" s="4">
        <f t="shared" si="61"/>
        <v>6.1111111111111107</v>
      </c>
    </row>
    <row r="1826" spans="1:5" x14ac:dyDescent="0.45">
      <c r="A1826" s="2">
        <v>42885</v>
      </c>
      <c r="B1826">
        <v>73</v>
      </c>
      <c r="C1826" s="4">
        <f t="shared" si="60"/>
        <v>22.777777777777779</v>
      </c>
      <c r="D1826">
        <v>45</v>
      </c>
      <c r="E1826" s="4">
        <f t="shared" si="61"/>
        <v>7.2222222222222223</v>
      </c>
    </row>
    <row r="1827" spans="1:5" x14ac:dyDescent="0.45">
      <c r="A1827" s="2">
        <v>42886</v>
      </c>
      <c r="B1827">
        <v>77</v>
      </c>
      <c r="C1827" s="4">
        <f t="shared" si="60"/>
        <v>25</v>
      </c>
      <c r="D1827">
        <v>44</v>
      </c>
      <c r="E1827" s="4">
        <f t="shared" si="61"/>
        <v>6.6666666666666661</v>
      </c>
    </row>
    <row r="1828" spans="1:5" x14ac:dyDescent="0.45">
      <c r="A1828" s="2">
        <v>42887</v>
      </c>
      <c r="B1828">
        <v>77</v>
      </c>
      <c r="C1828" s="4">
        <f t="shared" si="60"/>
        <v>25</v>
      </c>
      <c r="D1828">
        <v>44</v>
      </c>
      <c r="E1828" s="4">
        <f t="shared" si="61"/>
        <v>6.6666666666666661</v>
      </c>
    </row>
    <row r="1829" spans="1:5" x14ac:dyDescent="0.45">
      <c r="A1829" s="2">
        <v>42888</v>
      </c>
      <c r="B1829">
        <v>72</v>
      </c>
      <c r="C1829" s="4">
        <f t="shared" si="60"/>
        <v>22.222222222222221</v>
      </c>
      <c r="D1829">
        <v>43</v>
      </c>
      <c r="E1829" s="4">
        <f t="shared" si="61"/>
        <v>6.1111111111111107</v>
      </c>
    </row>
    <row r="1830" spans="1:5" x14ac:dyDescent="0.45">
      <c r="A1830" s="2">
        <v>42889</v>
      </c>
      <c r="B1830">
        <v>73</v>
      </c>
      <c r="C1830" s="4">
        <f t="shared" si="60"/>
        <v>22.777777777777779</v>
      </c>
      <c r="D1830">
        <v>45</v>
      </c>
      <c r="E1830" s="4">
        <f t="shared" si="61"/>
        <v>7.2222222222222223</v>
      </c>
    </row>
    <row r="1831" spans="1:5" x14ac:dyDescent="0.45">
      <c r="A1831" s="2">
        <v>42890</v>
      </c>
      <c r="B1831">
        <v>79</v>
      </c>
      <c r="C1831" s="4">
        <f t="shared" si="60"/>
        <v>26.111111111111111</v>
      </c>
      <c r="D1831">
        <v>50</v>
      </c>
      <c r="E1831" s="4">
        <f t="shared" si="61"/>
        <v>10</v>
      </c>
    </row>
    <row r="1832" spans="1:5" x14ac:dyDescent="0.45">
      <c r="A1832" s="2">
        <v>42891</v>
      </c>
      <c r="B1832">
        <v>78</v>
      </c>
      <c r="C1832" s="4">
        <f t="shared" si="60"/>
        <v>25.555555555555554</v>
      </c>
      <c r="D1832">
        <v>45</v>
      </c>
      <c r="E1832" s="4">
        <f t="shared" si="61"/>
        <v>7.2222222222222223</v>
      </c>
    </row>
    <row r="1833" spans="1:5" x14ac:dyDescent="0.45">
      <c r="A1833" s="2">
        <v>42892</v>
      </c>
      <c r="B1833">
        <v>71</v>
      </c>
      <c r="C1833" s="4">
        <f t="shared" si="60"/>
        <v>21.666666666666668</v>
      </c>
      <c r="D1833">
        <v>48</v>
      </c>
      <c r="E1833" s="4">
        <f t="shared" si="61"/>
        <v>8.8888888888888893</v>
      </c>
    </row>
    <row r="1834" spans="1:5" x14ac:dyDescent="0.45">
      <c r="A1834" s="2">
        <v>42893</v>
      </c>
      <c r="B1834">
        <v>80</v>
      </c>
      <c r="C1834" s="4">
        <f t="shared" si="60"/>
        <v>26.666666666666664</v>
      </c>
      <c r="D1834">
        <v>48</v>
      </c>
      <c r="E1834" s="4">
        <f t="shared" si="61"/>
        <v>8.8888888888888893</v>
      </c>
    </row>
    <row r="1835" spans="1:5" x14ac:dyDescent="0.45">
      <c r="A1835" s="2">
        <v>42894</v>
      </c>
      <c r="B1835">
        <v>82</v>
      </c>
      <c r="C1835" s="4">
        <f t="shared" si="60"/>
        <v>27.777777777777779</v>
      </c>
      <c r="D1835">
        <v>54</v>
      </c>
      <c r="E1835" s="4">
        <f t="shared" si="61"/>
        <v>12.222222222222221</v>
      </c>
    </row>
    <row r="1836" spans="1:5" x14ac:dyDescent="0.45">
      <c r="A1836" s="2">
        <v>42895</v>
      </c>
      <c r="B1836">
        <v>90</v>
      </c>
      <c r="C1836" s="4">
        <f t="shared" si="60"/>
        <v>32.222222222222221</v>
      </c>
      <c r="D1836">
        <v>48</v>
      </c>
      <c r="E1836" s="4">
        <f t="shared" si="61"/>
        <v>8.8888888888888893</v>
      </c>
    </row>
    <row r="1837" spans="1:5" x14ac:dyDescent="0.45">
      <c r="A1837" s="2">
        <v>42896</v>
      </c>
      <c r="B1837">
        <v>93</v>
      </c>
      <c r="C1837" s="4">
        <f t="shared" si="60"/>
        <v>33.888888888888886</v>
      </c>
      <c r="D1837">
        <v>44</v>
      </c>
      <c r="E1837" s="4">
        <f t="shared" si="61"/>
        <v>6.6666666666666661</v>
      </c>
    </row>
    <row r="1838" spans="1:5" x14ac:dyDescent="0.45">
      <c r="A1838" s="2">
        <v>42897</v>
      </c>
      <c r="B1838">
        <v>74</v>
      </c>
      <c r="C1838" s="4">
        <f t="shared" si="60"/>
        <v>23.333333333333332</v>
      </c>
      <c r="D1838">
        <v>44</v>
      </c>
      <c r="E1838" s="4">
        <f t="shared" si="61"/>
        <v>6.6666666666666661</v>
      </c>
    </row>
    <row r="1839" spans="1:5" x14ac:dyDescent="0.45">
      <c r="A1839" s="2">
        <v>42898</v>
      </c>
      <c r="B1839">
        <v>88</v>
      </c>
      <c r="C1839" s="4">
        <f t="shared" si="60"/>
        <v>31.111111111111111</v>
      </c>
      <c r="D1839">
        <v>42</v>
      </c>
      <c r="E1839" s="4">
        <f t="shared" si="61"/>
        <v>5.5555555555555554</v>
      </c>
    </row>
    <row r="1840" spans="1:5" x14ac:dyDescent="0.45">
      <c r="A1840" s="2">
        <v>42899</v>
      </c>
      <c r="B1840">
        <v>80</v>
      </c>
      <c r="C1840" s="4">
        <f t="shared" si="60"/>
        <v>26.666666666666664</v>
      </c>
      <c r="D1840">
        <v>42</v>
      </c>
      <c r="E1840" s="4">
        <f t="shared" si="61"/>
        <v>5.5555555555555554</v>
      </c>
    </row>
    <row r="1841" spans="1:5" x14ac:dyDescent="0.45">
      <c r="A1841" s="2">
        <v>42900</v>
      </c>
      <c r="B1841">
        <v>81</v>
      </c>
      <c r="C1841" s="4">
        <f t="shared" si="60"/>
        <v>27.222222222222221</v>
      </c>
      <c r="D1841">
        <v>45</v>
      </c>
      <c r="E1841" s="4">
        <f t="shared" si="61"/>
        <v>7.2222222222222223</v>
      </c>
    </row>
    <row r="1842" spans="1:5" x14ac:dyDescent="0.45">
      <c r="A1842" s="2">
        <v>42901</v>
      </c>
      <c r="B1842">
        <v>85</v>
      </c>
      <c r="C1842" s="4">
        <f t="shared" si="60"/>
        <v>29.444444444444443</v>
      </c>
      <c r="D1842">
        <v>48</v>
      </c>
      <c r="E1842" s="4">
        <f t="shared" si="61"/>
        <v>8.8888888888888893</v>
      </c>
    </row>
    <row r="1843" spans="1:5" x14ac:dyDescent="0.45">
      <c r="A1843" s="2">
        <v>42902</v>
      </c>
      <c r="B1843">
        <v>90</v>
      </c>
      <c r="C1843" s="4">
        <f t="shared" si="60"/>
        <v>32.222222222222221</v>
      </c>
      <c r="D1843">
        <v>47</v>
      </c>
      <c r="E1843" s="4">
        <f t="shared" si="61"/>
        <v>8.3333333333333339</v>
      </c>
    </row>
    <row r="1844" spans="1:5" x14ac:dyDescent="0.45">
      <c r="A1844" s="2">
        <v>42903</v>
      </c>
      <c r="B1844">
        <v>82</v>
      </c>
      <c r="C1844" s="4">
        <f t="shared" si="60"/>
        <v>27.777777777777779</v>
      </c>
      <c r="D1844">
        <v>52</v>
      </c>
      <c r="E1844" s="4">
        <f t="shared" si="61"/>
        <v>11.111111111111111</v>
      </c>
    </row>
    <row r="1845" spans="1:5" x14ac:dyDescent="0.45">
      <c r="A1845" s="2">
        <v>42904</v>
      </c>
      <c r="B1845">
        <v>84</v>
      </c>
      <c r="C1845" s="4">
        <f t="shared" si="60"/>
        <v>28.888888888888889</v>
      </c>
      <c r="D1845">
        <v>46</v>
      </c>
      <c r="E1845" s="4">
        <f t="shared" si="61"/>
        <v>7.7777777777777777</v>
      </c>
    </row>
    <row r="1846" spans="1:5" x14ac:dyDescent="0.45">
      <c r="A1846" s="2">
        <v>42905</v>
      </c>
      <c r="B1846">
        <v>82</v>
      </c>
      <c r="C1846" s="4">
        <f t="shared" si="60"/>
        <v>27.777777777777779</v>
      </c>
      <c r="D1846">
        <v>48</v>
      </c>
      <c r="E1846" s="4">
        <f t="shared" si="61"/>
        <v>8.8888888888888893</v>
      </c>
    </row>
    <row r="1847" spans="1:5" x14ac:dyDescent="0.45">
      <c r="A1847" s="2">
        <v>42906</v>
      </c>
      <c r="B1847">
        <v>91</v>
      </c>
      <c r="C1847" s="4">
        <f t="shared" si="60"/>
        <v>32.777777777777779</v>
      </c>
      <c r="D1847">
        <v>58</v>
      </c>
      <c r="E1847" s="4">
        <f t="shared" si="61"/>
        <v>14.444444444444445</v>
      </c>
    </row>
    <row r="1848" spans="1:5" x14ac:dyDescent="0.45">
      <c r="A1848" s="2">
        <v>42907</v>
      </c>
      <c r="B1848">
        <v>89</v>
      </c>
      <c r="C1848" s="4">
        <f t="shared" si="60"/>
        <v>31.666666666666664</v>
      </c>
      <c r="D1848">
        <v>56</v>
      </c>
      <c r="E1848" s="4">
        <f t="shared" si="61"/>
        <v>13.333333333333332</v>
      </c>
    </row>
    <row r="1849" spans="1:5" x14ac:dyDescent="0.45">
      <c r="A1849" s="2">
        <v>42908</v>
      </c>
      <c r="B1849">
        <v>83</v>
      </c>
      <c r="C1849" s="4">
        <f t="shared" si="60"/>
        <v>28.333333333333332</v>
      </c>
      <c r="D1849">
        <v>54</v>
      </c>
      <c r="E1849" s="4">
        <f t="shared" si="61"/>
        <v>12.222222222222221</v>
      </c>
    </row>
    <row r="1850" spans="1:5" x14ac:dyDescent="0.45">
      <c r="A1850" s="2">
        <v>42909</v>
      </c>
      <c r="B1850">
        <v>58</v>
      </c>
      <c r="C1850" s="4">
        <f t="shared" si="60"/>
        <v>14.444444444444445</v>
      </c>
      <c r="D1850">
        <v>39</v>
      </c>
      <c r="E1850" s="4">
        <f t="shared" si="61"/>
        <v>3.8888888888888888</v>
      </c>
    </row>
    <row r="1851" spans="1:5" x14ac:dyDescent="0.45">
      <c r="A1851" s="2">
        <v>42910</v>
      </c>
      <c r="B1851">
        <v>70</v>
      </c>
      <c r="C1851" s="4">
        <f t="shared" si="60"/>
        <v>21.111111111111111</v>
      </c>
      <c r="D1851">
        <v>41</v>
      </c>
      <c r="E1851" s="4">
        <f t="shared" si="61"/>
        <v>5</v>
      </c>
    </row>
    <row r="1852" spans="1:5" x14ac:dyDescent="0.45">
      <c r="A1852" s="2">
        <v>42911</v>
      </c>
      <c r="B1852">
        <v>69</v>
      </c>
      <c r="C1852" s="4">
        <f t="shared" si="60"/>
        <v>20.555555555555554</v>
      </c>
      <c r="D1852">
        <v>46</v>
      </c>
      <c r="E1852" s="4">
        <f t="shared" si="61"/>
        <v>7.7777777777777777</v>
      </c>
    </row>
    <row r="1853" spans="1:5" x14ac:dyDescent="0.45">
      <c r="A1853" s="2">
        <v>42912</v>
      </c>
      <c r="B1853">
        <v>83</v>
      </c>
      <c r="C1853" s="4">
        <f t="shared" si="60"/>
        <v>28.333333333333332</v>
      </c>
      <c r="D1853">
        <v>46</v>
      </c>
      <c r="E1853" s="4">
        <f t="shared" si="61"/>
        <v>7.7777777777777777</v>
      </c>
    </row>
    <row r="1854" spans="1:5" x14ac:dyDescent="0.45">
      <c r="A1854" s="2">
        <v>42913</v>
      </c>
      <c r="B1854">
        <v>90</v>
      </c>
      <c r="C1854" s="4">
        <f t="shared" si="60"/>
        <v>32.222222222222221</v>
      </c>
      <c r="D1854">
        <v>46</v>
      </c>
      <c r="E1854" s="4">
        <f t="shared" si="61"/>
        <v>7.7777777777777777</v>
      </c>
    </row>
    <row r="1855" spans="1:5" x14ac:dyDescent="0.45">
      <c r="A1855" s="2">
        <v>42914</v>
      </c>
      <c r="B1855">
        <v>84</v>
      </c>
      <c r="C1855" s="4">
        <f t="shared" si="60"/>
        <v>28.888888888888889</v>
      </c>
      <c r="D1855">
        <v>46</v>
      </c>
      <c r="E1855" s="4">
        <f t="shared" si="61"/>
        <v>7.7777777777777777</v>
      </c>
    </row>
    <row r="1856" spans="1:5" x14ac:dyDescent="0.45">
      <c r="A1856" s="2">
        <v>42915</v>
      </c>
      <c r="B1856">
        <v>79</v>
      </c>
      <c r="C1856" s="4">
        <f t="shared" si="60"/>
        <v>26.111111111111111</v>
      </c>
      <c r="D1856">
        <v>51</v>
      </c>
      <c r="E1856" s="4">
        <f t="shared" si="61"/>
        <v>10.555555555555555</v>
      </c>
    </row>
    <row r="1857" spans="1:5" x14ac:dyDescent="0.45">
      <c r="A1857" s="2">
        <v>42916</v>
      </c>
      <c r="B1857">
        <v>70</v>
      </c>
      <c r="C1857" s="4">
        <f t="shared" si="60"/>
        <v>21.111111111111111</v>
      </c>
      <c r="D1857">
        <v>48</v>
      </c>
      <c r="E1857" s="4">
        <f t="shared" si="61"/>
        <v>8.8888888888888893</v>
      </c>
    </row>
    <row r="1858" spans="1:5" x14ac:dyDescent="0.45">
      <c r="A1858" s="2">
        <v>42917</v>
      </c>
      <c r="B1858">
        <v>83</v>
      </c>
      <c r="C1858" s="4">
        <f t="shared" si="60"/>
        <v>28.333333333333332</v>
      </c>
      <c r="D1858">
        <v>53</v>
      </c>
      <c r="E1858" s="4">
        <f t="shared" si="61"/>
        <v>11.666666666666666</v>
      </c>
    </row>
    <row r="1859" spans="1:5" x14ac:dyDescent="0.45">
      <c r="A1859" s="2">
        <v>42918</v>
      </c>
      <c r="B1859">
        <v>87</v>
      </c>
      <c r="C1859" s="4">
        <f t="shared" ref="C1859:C1922" si="62">(B1859-32)/1.8</f>
        <v>30.555555555555554</v>
      </c>
      <c r="D1859">
        <v>54</v>
      </c>
      <c r="E1859" s="4">
        <f t="shared" ref="E1859:E1922" si="63">(D1859-32)/1.8</f>
        <v>12.222222222222221</v>
      </c>
    </row>
    <row r="1860" spans="1:5" x14ac:dyDescent="0.45">
      <c r="A1860" s="2">
        <v>42919</v>
      </c>
      <c r="B1860">
        <v>84</v>
      </c>
      <c r="C1860" s="4">
        <f t="shared" si="62"/>
        <v>28.888888888888889</v>
      </c>
      <c r="D1860">
        <v>54</v>
      </c>
      <c r="E1860" s="4">
        <f t="shared" si="63"/>
        <v>12.222222222222221</v>
      </c>
    </row>
    <row r="1861" spans="1:5" x14ac:dyDescent="0.45">
      <c r="A1861" s="2">
        <v>42920</v>
      </c>
      <c r="B1861">
        <v>57</v>
      </c>
      <c r="C1861" s="4">
        <f t="shared" si="62"/>
        <v>13.888888888888889</v>
      </c>
      <c r="D1861">
        <v>54</v>
      </c>
      <c r="E1861" s="4">
        <f t="shared" si="63"/>
        <v>12.222222222222221</v>
      </c>
    </row>
    <row r="1862" spans="1:5" x14ac:dyDescent="0.45">
      <c r="A1862" s="2">
        <v>42921</v>
      </c>
      <c r="B1862">
        <v>92</v>
      </c>
      <c r="C1862" s="4">
        <f t="shared" si="62"/>
        <v>33.333333333333336</v>
      </c>
      <c r="D1862">
        <v>56</v>
      </c>
      <c r="E1862" s="4">
        <f t="shared" si="63"/>
        <v>13.333333333333332</v>
      </c>
    </row>
    <row r="1863" spans="1:5" x14ac:dyDescent="0.45">
      <c r="A1863" s="2">
        <v>42922</v>
      </c>
      <c r="B1863">
        <v>89</v>
      </c>
      <c r="C1863" s="4">
        <f t="shared" si="62"/>
        <v>31.666666666666664</v>
      </c>
      <c r="D1863">
        <v>50</v>
      </c>
      <c r="E1863" s="4">
        <f t="shared" si="63"/>
        <v>10</v>
      </c>
    </row>
    <row r="1864" spans="1:5" x14ac:dyDescent="0.45">
      <c r="A1864" s="2">
        <v>42923</v>
      </c>
      <c r="B1864">
        <v>82</v>
      </c>
      <c r="C1864" s="4">
        <f t="shared" si="62"/>
        <v>27.777777777777779</v>
      </c>
      <c r="D1864">
        <v>52</v>
      </c>
      <c r="E1864" s="4">
        <f t="shared" si="63"/>
        <v>11.111111111111111</v>
      </c>
    </row>
    <row r="1865" spans="1:5" x14ac:dyDescent="0.45">
      <c r="A1865" s="2">
        <v>42924</v>
      </c>
      <c r="B1865">
        <v>84</v>
      </c>
      <c r="C1865" s="4">
        <f t="shared" si="62"/>
        <v>28.888888888888889</v>
      </c>
      <c r="D1865">
        <v>55</v>
      </c>
      <c r="E1865" s="4">
        <f t="shared" si="63"/>
        <v>12.777777777777777</v>
      </c>
    </row>
    <row r="1866" spans="1:5" x14ac:dyDescent="0.45">
      <c r="A1866" s="2">
        <v>42925</v>
      </c>
      <c r="B1866">
        <v>90</v>
      </c>
      <c r="C1866" s="4">
        <f t="shared" si="62"/>
        <v>32.222222222222221</v>
      </c>
      <c r="D1866">
        <v>52</v>
      </c>
      <c r="E1866" s="4">
        <f t="shared" si="63"/>
        <v>11.111111111111111</v>
      </c>
    </row>
    <row r="1867" spans="1:5" x14ac:dyDescent="0.45">
      <c r="A1867" s="2">
        <v>42926</v>
      </c>
      <c r="B1867">
        <v>86</v>
      </c>
      <c r="C1867" s="4">
        <f t="shared" si="62"/>
        <v>30</v>
      </c>
      <c r="D1867">
        <v>52</v>
      </c>
      <c r="E1867" s="4">
        <f t="shared" si="63"/>
        <v>11.111111111111111</v>
      </c>
    </row>
    <row r="1868" spans="1:5" x14ac:dyDescent="0.45">
      <c r="A1868" s="2">
        <v>42927</v>
      </c>
      <c r="B1868">
        <v>87</v>
      </c>
      <c r="C1868" s="4">
        <f t="shared" si="62"/>
        <v>30.555555555555554</v>
      </c>
      <c r="D1868">
        <v>59</v>
      </c>
      <c r="E1868" s="4">
        <f t="shared" si="63"/>
        <v>15</v>
      </c>
    </row>
    <row r="1869" spans="1:5" x14ac:dyDescent="0.45">
      <c r="A1869" s="2">
        <v>42928</v>
      </c>
      <c r="B1869">
        <v>75</v>
      </c>
      <c r="C1869" s="4">
        <f t="shared" si="62"/>
        <v>23.888888888888889</v>
      </c>
      <c r="D1869">
        <v>52</v>
      </c>
      <c r="E1869" s="4">
        <f t="shared" si="63"/>
        <v>11.111111111111111</v>
      </c>
    </row>
    <row r="1870" spans="1:5" x14ac:dyDescent="0.45">
      <c r="A1870" s="2">
        <v>42929</v>
      </c>
      <c r="B1870">
        <v>79</v>
      </c>
      <c r="C1870" s="4">
        <f t="shared" si="62"/>
        <v>26.111111111111111</v>
      </c>
      <c r="D1870">
        <v>52</v>
      </c>
      <c r="E1870" s="4">
        <f t="shared" si="63"/>
        <v>11.111111111111111</v>
      </c>
    </row>
    <row r="1871" spans="1:5" x14ac:dyDescent="0.45">
      <c r="A1871" s="2">
        <v>42930</v>
      </c>
      <c r="B1871">
        <v>82</v>
      </c>
      <c r="C1871" s="4">
        <f t="shared" si="62"/>
        <v>27.777777777777779</v>
      </c>
      <c r="D1871">
        <v>55</v>
      </c>
      <c r="E1871" s="4">
        <f t="shared" si="63"/>
        <v>12.777777777777777</v>
      </c>
    </row>
    <row r="1872" spans="1:5" x14ac:dyDescent="0.45">
      <c r="A1872" s="2">
        <v>42931</v>
      </c>
      <c r="B1872">
        <v>78</v>
      </c>
      <c r="C1872" s="4">
        <f t="shared" si="62"/>
        <v>25.555555555555554</v>
      </c>
      <c r="D1872">
        <v>52</v>
      </c>
      <c r="E1872" s="4">
        <f t="shared" si="63"/>
        <v>11.111111111111111</v>
      </c>
    </row>
    <row r="1873" spans="1:5" x14ac:dyDescent="0.45">
      <c r="A1873" s="2">
        <v>42932</v>
      </c>
      <c r="B1873">
        <v>83</v>
      </c>
      <c r="C1873" s="4">
        <f t="shared" si="62"/>
        <v>28.333333333333332</v>
      </c>
      <c r="D1873">
        <v>54</v>
      </c>
      <c r="E1873" s="4">
        <f t="shared" si="63"/>
        <v>12.222222222222221</v>
      </c>
    </row>
    <row r="1874" spans="1:5" x14ac:dyDescent="0.45">
      <c r="A1874" s="2">
        <v>42933</v>
      </c>
      <c r="B1874">
        <v>87</v>
      </c>
      <c r="C1874" s="4">
        <f t="shared" si="62"/>
        <v>30.555555555555554</v>
      </c>
      <c r="D1874">
        <v>58</v>
      </c>
      <c r="E1874" s="4">
        <f t="shared" si="63"/>
        <v>14.444444444444445</v>
      </c>
    </row>
    <row r="1875" spans="1:5" x14ac:dyDescent="0.45">
      <c r="A1875" s="2">
        <v>42934</v>
      </c>
      <c r="B1875">
        <v>85</v>
      </c>
      <c r="C1875" s="4">
        <f t="shared" si="62"/>
        <v>29.444444444444443</v>
      </c>
      <c r="D1875">
        <v>60</v>
      </c>
      <c r="E1875" s="4">
        <f t="shared" si="63"/>
        <v>15.555555555555555</v>
      </c>
    </row>
    <row r="1876" spans="1:5" x14ac:dyDescent="0.45">
      <c r="A1876" s="2">
        <v>42935</v>
      </c>
      <c r="B1876">
        <v>93</v>
      </c>
      <c r="C1876" s="4">
        <f t="shared" si="62"/>
        <v>33.888888888888886</v>
      </c>
      <c r="D1876">
        <v>55</v>
      </c>
      <c r="E1876" s="4">
        <f t="shared" si="63"/>
        <v>12.777777777777777</v>
      </c>
    </row>
    <row r="1877" spans="1:5" x14ac:dyDescent="0.45">
      <c r="A1877" s="2">
        <v>42936</v>
      </c>
      <c r="B1877">
        <v>86</v>
      </c>
      <c r="C1877" s="4">
        <f t="shared" si="62"/>
        <v>30</v>
      </c>
      <c r="D1877">
        <v>53</v>
      </c>
      <c r="E1877" s="4">
        <f t="shared" si="63"/>
        <v>11.666666666666666</v>
      </c>
    </row>
    <row r="1878" spans="1:5" x14ac:dyDescent="0.45">
      <c r="A1878" s="2">
        <v>42937</v>
      </c>
      <c r="B1878">
        <v>88</v>
      </c>
      <c r="C1878" s="4">
        <f t="shared" si="62"/>
        <v>31.111111111111111</v>
      </c>
      <c r="D1878">
        <v>55</v>
      </c>
      <c r="E1878" s="4">
        <f t="shared" si="63"/>
        <v>12.777777777777777</v>
      </c>
    </row>
    <row r="1879" spans="1:5" x14ac:dyDescent="0.45">
      <c r="A1879" s="2">
        <v>42938</v>
      </c>
      <c r="B1879">
        <v>83</v>
      </c>
      <c r="C1879" s="4">
        <f t="shared" si="62"/>
        <v>28.333333333333332</v>
      </c>
      <c r="D1879">
        <v>54</v>
      </c>
      <c r="E1879" s="4">
        <f t="shared" si="63"/>
        <v>12.222222222222221</v>
      </c>
    </row>
    <row r="1880" spans="1:5" x14ac:dyDescent="0.45">
      <c r="A1880" s="2">
        <v>42939</v>
      </c>
      <c r="B1880">
        <v>86</v>
      </c>
      <c r="C1880" s="4">
        <f t="shared" si="62"/>
        <v>30</v>
      </c>
      <c r="D1880">
        <v>56</v>
      </c>
      <c r="E1880" s="4">
        <f t="shared" si="63"/>
        <v>13.333333333333332</v>
      </c>
    </row>
    <row r="1881" spans="1:5" x14ac:dyDescent="0.45">
      <c r="A1881" s="2">
        <v>42940</v>
      </c>
      <c r="B1881">
        <v>91</v>
      </c>
      <c r="C1881" s="4">
        <f t="shared" si="62"/>
        <v>32.777777777777779</v>
      </c>
      <c r="D1881">
        <v>58</v>
      </c>
      <c r="E1881" s="4">
        <f t="shared" si="63"/>
        <v>14.444444444444445</v>
      </c>
    </row>
    <row r="1882" spans="1:5" x14ac:dyDescent="0.45">
      <c r="A1882" s="2">
        <v>42941</v>
      </c>
      <c r="B1882">
        <v>83</v>
      </c>
      <c r="C1882" s="4">
        <f t="shared" si="62"/>
        <v>28.333333333333332</v>
      </c>
      <c r="D1882">
        <v>56</v>
      </c>
      <c r="E1882" s="4">
        <f t="shared" si="63"/>
        <v>13.333333333333332</v>
      </c>
    </row>
    <row r="1883" spans="1:5" x14ac:dyDescent="0.45">
      <c r="A1883" s="2">
        <v>42942</v>
      </c>
      <c r="B1883">
        <v>77</v>
      </c>
      <c r="C1883" s="4">
        <f t="shared" si="62"/>
        <v>25</v>
      </c>
      <c r="D1883">
        <v>57</v>
      </c>
      <c r="E1883" s="4">
        <f t="shared" si="63"/>
        <v>13.888888888888889</v>
      </c>
    </row>
    <row r="1884" spans="1:5" x14ac:dyDescent="0.45">
      <c r="A1884" s="2">
        <v>42943</v>
      </c>
      <c r="B1884">
        <v>82</v>
      </c>
      <c r="C1884" s="4">
        <f t="shared" si="62"/>
        <v>27.777777777777779</v>
      </c>
      <c r="D1884">
        <v>58</v>
      </c>
      <c r="E1884" s="4">
        <f t="shared" si="63"/>
        <v>14.444444444444445</v>
      </c>
    </row>
    <row r="1885" spans="1:5" x14ac:dyDescent="0.45">
      <c r="A1885" s="2">
        <v>42944</v>
      </c>
      <c r="B1885">
        <v>85</v>
      </c>
      <c r="C1885" s="4">
        <f t="shared" si="62"/>
        <v>29.444444444444443</v>
      </c>
      <c r="D1885">
        <v>59</v>
      </c>
      <c r="E1885" s="4">
        <f t="shared" si="63"/>
        <v>15</v>
      </c>
    </row>
    <row r="1886" spans="1:5" x14ac:dyDescent="0.45">
      <c r="A1886" s="2">
        <v>42945</v>
      </c>
      <c r="B1886">
        <v>69</v>
      </c>
      <c r="C1886" s="4">
        <f t="shared" si="62"/>
        <v>20.555555555555554</v>
      </c>
      <c r="D1886">
        <v>57</v>
      </c>
      <c r="E1886" s="4">
        <f t="shared" si="63"/>
        <v>13.888888888888889</v>
      </c>
    </row>
    <row r="1887" spans="1:5" x14ac:dyDescent="0.45">
      <c r="A1887" s="2">
        <v>42946</v>
      </c>
      <c r="B1887">
        <v>77</v>
      </c>
      <c r="C1887" s="4">
        <f t="shared" si="62"/>
        <v>25</v>
      </c>
      <c r="D1887">
        <v>52</v>
      </c>
      <c r="E1887" s="4">
        <f t="shared" si="63"/>
        <v>11.111111111111111</v>
      </c>
    </row>
    <row r="1888" spans="1:5" x14ac:dyDescent="0.45">
      <c r="A1888" s="2">
        <v>42947</v>
      </c>
      <c r="B1888">
        <v>78</v>
      </c>
      <c r="C1888" s="4">
        <f t="shared" si="62"/>
        <v>25.555555555555554</v>
      </c>
      <c r="D1888">
        <v>51</v>
      </c>
      <c r="E1888" s="4">
        <f t="shared" si="63"/>
        <v>10.555555555555555</v>
      </c>
    </row>
    <row r="1889" spans="1:5" x14ac:dyDescent="0.45">
      <c r="A1889" s="2">
        <v>42948</v>
      </c>
      <c r="B1889">
        <v>81</v>
      </c>
      <c r="C1889" s="4">
        <f t="shared" si="62"/>
        <v>27.222222222222221</v>
      </c>
      <c r="D1889">
        <v>54</v>
      </c>
      <c r="E1889" s="4">
        <f t="shared" si="63"/>
        <v>12.222222222222221</v>
      </c>
    </row>
    <row r="1890" spans="1:5" x14ac:dyDescent="0.45">
      <c r="A1890" s="2">
        <v>42949</v>
      </c>
      <c r="B1890">
        <v>84</v>
      </c>
      <c r="C1890" s="4">
        <f t="shared" si="62"/>
        <v>28.888888888888889</v>
      </c>
      <c r="D1890">
        <v>54</v>
      </c>
      <c r="E1890" s="4">
        <f t="shared" si="63"/>
        <v>12.222222222222221</v>
      </c>
    </row>
    <row r="1891" spans="1:5" x14ac:dyDescent="0.45">
      <c r="A1891" s="2">
        <v>42950</v>
      </c>
      <c r="B1891">
        <v>69</v>
      </c>
      <c r="C1891" s="4">
        <f t="shared" si="62"/>
        <v>20.555555555555554</v>
      </c>
      <c r="D1891">
        <v>48</v>
      </c>
      <c r="E1891" s="4">
        <f t="shared" si="63"/>
        <v>8.8888888888888893</v>
      </c>
    </row>
    <row r="1892" spans="1:5" x14ac:dyDescent="0.45">
      <c r="A1892" s="2">
        <v>42951</v>
      </c>
      <c r="B1892">
        <v>86</v>
      </c>
      <c r="C1892" s="4">
        <f t="shared" si="62"/>
        <v>30</v>
      </c>
      <c r="D1892">
        <v>49</v>
      </c>
      <c r="E1892" s="4">
        <f t="shared" si="63"/>
        <v>9.4444444444444446</v>
      </c>
    </row>
    <row r="1893" spans="1:5" x14ac:dyDescent="0.45">
      <c r="A1893" s="2">
        <v>42952</v>
      </c>
      <c r="B1893">
        <v>83</v>
      </c>
      <c r="C1893" s="4">
        <f t="shared" si="62"/>
        <v>28.333333333333332</v>
      </c>
      <c r="D1893">
        <v>50</v>
      </c>
      <c r="E1893" s="4">
        <f t="shared" si="63"/>
        <v>10</v>
      </c>
    </row>
    <row r="1894" spans="1:5" x14ac:dyDescent="0.45">
      <c r="A1894" s="2">
        <v>42953</v>
      </c>
      <c r="B1894">
        <v>72</v>
      </c>
      <c r="C1894" s="4">
        <f t="shared" si="62"/>
        <v>22.222222222222221</v>
      </c>
      <c r="D1894">
        <v>55</v>
      </c>
      <c r="E1894" s="4">
        <f t="shared" si="63"/>
        <v>12.777777777777777</v>
      </c>
    </row>
    <row r="1895" spans="1:5" x14ac:dyDescent="0.45">
      <c r="A1895" s="2">
        <v>42954</v>
      </c>
      <c r="B1895">
        <v>62</v>
      </c>
      <c r="C1895" s="4">
        <f t="shared" si="62"/>
        <v>16.666666666666668</v>
      </c>
      <c r="D1895">
        <v>48</v>
      </c>
      <c r="E1895" s="4">
        <f t="shared" si="63"/>
        <v>8.8888888888888893</v>
      </c>
    </row>
    <row r="1896" spans="1:5" x14ac:dyDescent="0.45">
      <c r="A1896" s="2">
        <v>42955</v>
      </c>
      <c r="B1896">
        <v>73</v>
      </c>
      <c r="C1896" s="4">
        <f t="shared" si="62"/>
        <v>22.777777777777779</v>
      </c>
      <c r="D1896">
        <v>52</v>
      </c>
      <c r="E1896" s="4">
        <f t="shared" si="63"/>
        <v>11.111111111111111</v>
      </c>
    </row>
    <row r="1897" spans="1:5" x14ac:dyDescent="0.45">
      <c r="A1897" s="2">
        <v>42956</v>
      </c>
      <c r="B1897">
        <v>72</v>
      </c>
      <c r="C1897" s="4">
        <f t="shared" si="62"/>
        <v>22.222222222222221</v>
      </c>
      <c r="D1897">
        <v>50</v>
      </c>
      <c r="E1897" s="4">
        <f t="shared" si="63"/>
        <v>10</v>
      </c>
    </row>
    <row r="1898" spans="1:5" x14ac:dyDescent="0.45">
      <c r="A1898" s="2">
        <v>42957</v>
      </c>
      <c r="B1898">
        <v>74</v>
      </c>
      <c r="C1898" s="4">
        <f t="shared" si="62"/>
        <v>23.333333333333332</v>
      </c>
      <c r="D1898">
        <v>48</v>
      </c>
      <c r="E1898" s="4">
        <f t="shared" si="63"/>
        <v>8.8888888888888893</v>
      </c>
    </row>
    <row r="1899" spans="1:5" x14ac:dyDescent="0.45">
      <c r="A1899" s="2">
        <v>42958</v>
      </c>
      <c r="B1899">
        <v>74</v>
      </c>
      <c r="C1899" s="4">
        <f t="shared" si="62"/>
        <v>23.333333333333332</v>
      </c>
      <c r="D1899">
        <v>49</v>
      </c>
      <c r="E1899" s="4">
        <f t="shared" si="63"/>
        <v>9.4444444444444446</v>
      </c>
    </row>
    <row r="1900" spans="1:5" x14ac:dyDescent="0.45">
      <c r="A1900" s="2">
        <v>42959</v>
      </c>
      <c r="B1900">
        <v>81</v>
      </c>
      <c r="C1900" s="4">
        <f t="shared" si="62"/>
        <v>27.222222222222221</v>
      </c>
      <c r="D1900">
        <v>54</v>
      </c>
      <c r="E1900" s="4">
        <f t="shared" si="63"/>
        <v>12.222222222222221</v>
      </c>
    </row>
    <row r="1901" spans="1:5" x14ac:dyDescent="0.45">
      <c r="A1901" s="2">
        <v>42960</v>
      </c>
      <c r="B1901">
        <v>80</v>
      </c>
      <c r="C1901" s="4">
        <f t="shared" si="62"/>
        <v>26.666666666666664</v>
      </c>
      <c r="D1901">
        <v>52</v>
      </c>
      <c r="E1901" s="4">
        <f t="shared" si="63"/>
        <v>11.111111111111111</v>
      </c>
    </row>
    <row r="1902" spans="1:5" x14ac:dyDescent="0.45">
      <c r="A1902" s="2">
        <v>42961</v>
      </c>
      <c r="B1902">
        <v>85</v>
      </c>
      <c r="C1902" s="4">
        <f t="shared" si="62"/>
        <v>29.444444444444443</v>
      </c>
      <c r="D1902">
        <v>53</v>
      </c>
      <c r="E1902" s="4">
        <f t="shared" si="63"/>
        <v>11.666666666666666</v>
      </c>
    </row>
    <row r="1903" spans="1:5" x14ac:dyDescent="0.45">
      <c r="A1903" s="2">
        <v>42962</v>
      </c>
      <c r="B1903">
        <v>77</v>
      </c>
      <c r="C1903" s="4">
        <f t="shared" si="62"/>
        <v>25</v>
      </c>
      <c r="D1903">
        <v>51</v>
      </c>
      <c r="E1903" s="4">
        <f t="shared" si="63"/>
        <v>10.555555555555555</v>
      </c>
    </row>
    <row r="1904" spans="1:5" x14ac:dyDescent="0.45">
      <c r="A1904" s="2">
        <v>42963</v>
      </c>
      <c r="B1904">
        <v>72</v>
      </c>
      <c r="C1904" s="4">
        <f t="shared" si="62"/>
        <v>22.222222222222221</v>
      </c>
      <c r="D1904">
        <v>51</v>
      </c>
      <c r="E1904" s="4">
        <f t="shared" si="63"/>
        <v>10.555555555555555</v>
      </c>
    </row>
    <row r="1905" spans="1:5" x14ac:dyDescent="0.45">
      <c r="A1905" s="2">
        <v>42964</v>
      </c>
      <c r="B1905">
        <v>79</v>
      </c>
      <c r="C1905" s="4">
        <f t="shared" si="62"/>
        <v>26.111111111111111</v>
      </c>
      <c r="D1905">
        <v>50</v>
      </c>
      <c r="E1905" s="4">
        <f t="shared" si="63"/>
        <v>10</v>
      </c>
    </row>
    <row r="1906" spans="1:5" x14ac:dyDescent="0.45">
      <c r="A1906" s="2">
        <v>42965</v>
      </c>
      <c r="B1906">
        <v>85</v>
      </c>
      <c r="C1906" s="4">
        <f t="shared" si="62"/>
        <v>29.444444444444443</v>
      </c>
      <c r="D1906">
        <v>51</v>
      </c>
      <c r="E1906" s="4">
        <f t="shared" si="63"/>
        <v>10.555555555555555</v>
      </c>
    </row>
    <row r="1907" spans="1:5" x14ac:dyDescent="0.45">
      <c r="A1907" s="2">
        <v>42966</v>
      </c>
      <c r="B1907">
        <v>87</v>
      </c>
      <c r="C1907" s="4">
        <f t="shared" si="62"/>
        <v>30.555555555555554</v>
      </c>
      <c r="D1907">
        <v>55</v>
      </c>
      <c r="E1907" s="4">
        <f t="shared" si="63"/>
        <v>12.777777777777777</v>
      </c>
    </row>
    <row r="1908" spans="1:5" x14ac:dyDescent="0.45">
      <c r="A1908" s="2">
        <v>42967</v>
      </c>
      <c r="B1908">
        <v>84</v>
      </c>
      <c r="C1908" s="4">
        <f t="shared" si="62"/>
        <v>28.888888888888889</v>
      </c>
      <c r="D1908">
        <v>56</v>
      </c>
      <c r="E1908" s="4">
        <f t="shared" si="63"/>
        <v>13.333333333333332</v>
      </c>
    </row>
    <row r="1909" spans="1:5" x14ac:dyDescent="0.45">
      <c r="A1909" s="2">
        <v>42968</v>
      </c>
      <c r="B1909">
        <v>83</v>
      </c>
      <c r="C1909" s="4">
        <f t="shared" si="62"/>
        <v>28.333333333333332</v>
      </c>
      <c r="D1909">
        <v>50</v>
      </c>
      <c r="E1909" s="4">
        <f t="shared" si="63"/>
        <v>10</v>
      </c>
    </row>
    <row r="1910" spans="1:5" x14ac:dyDescent="0.45">
      <c r="A1910" s="2">
        <v>42969</v>
      </c>
      <c r="B1910">
        <v>81</v>
      </c>
      <c r="C1910" s="4">
        <f t="shared" si="62"/>
        <v>27.222222222222221</v>
      </c>
      <c r="D1910">
        <v>53</v>
      </c>
      <c r="E1910" s="4">
        <f t="shared" si="63"/>
        <v>11.666666666666666</v>
      </c>
    </row>
    <row r="1911" spans="1:5" x14ac:dyDescent="0.45">
      <c r="A1911" s="2">
        <v>42970</v>
      </c>
      <c r="B1911">
        <v>83</v>
      </c>
      <c r="C1911" s="4">
        <f t="shared" si="62"/>
        <v>28.333333333333332</v>
      </c>
      <c r="D1911">
        <v>55</v>
      </c>
      <c r="E1911" s="4">
        <f t="shared" si="63"/>
        <v>12.777777777777777</v>
      </c>
    </row>
    <row r="1912" spans="1:5" x14ac:dyDescent="0.45">
      <c r="A1912" s="2">
        <v>42971</v>
      </c>
      <c r="B1912">
        <v>83</v>
      </c>
      <c r="C1912" s="4">
        <f t="shared" si="62"/>
        <v>28.333333333333332</v>
      </c>
      <c r="D1912">
        <v>51</v>
      </c>
      <c r="E1912" s="4">
        <f t="shared" si="63"/>
        <v>10.555555555555555</v>
      </c>
    </row>
    <row r="1913" spans="1:5" x14ac:dyDescent="0.45">
      <c r="A1913" s="2">
        <v>42972</v>
      </c>
      <c r="B1913">
        <v>85</v>
      </c>
      <c r="C1913" s="4">
        <f t="shared" si="62"/>
        <v>29.444444444444443</v>
      </c>
      <c r="D1913">
        <v>52</v>
      </c>
      <c r="E1913" s="4">
        <f t="shared" si="63"/>
        <v>11.111111111111111</v>
      </c>
    </row>
    <row r="1914" spans="1:5" x14ac:dyDescent="0.45">
      <c r="A1914" s="2">
        <v>42973</v>
      </c>
      <c r="B1914">
        <v>87</v>
      </c>
      <c r="C1914" s="4">
        <f t="shared" si="62"/>
        <v>30.555555555555554</v>
      </c>
      <c r="D1914">
        <v>53</v>
      </c>
      <c r="E1914" s="4">
        <f t="shared" si="63"/>
        <v>11.666666666666666</v>
      </c>
    </row>
    <row r="1915" spans="1:5" x14ac:dyDescent="0.45">
      <c r="A1915" s="2">
        <v>42974</v>
      </c>
      <c r="B1915">
        <v>82</v>
      </c>
      <c r="C1915" s="4">
        <f t="shared" si="62"/>
        <v>27.777777777777779</v>
      </c>
      <c r="D1915">
        <v>51</v>
      </c>
      <c r="E1915" s="4">
        <f t="shared" si="63"/>
        <v>10.555555555555555</v>
      </c>
    </row>
    <row r="1916" spans="1:5" x14ac:dyDescent="0.45">
      <c r="A1916" s="2">
        <v>42975</v>
      </c>
      <c r="B1916">
        <v>85</v>
      </c>
      <c r="C1916" s="4">
        <f t="shared" si="62"/>
        <v>29.444444444444443</v>
      </c>
      <c r="D1916">
        <v>56</v>
      </c>
      <c r="E1916" s="4">
        <f t="shared" si="63"/>
        <v>13.333333333333332</v>
      </c>
    </row>
    <row r="1917" spans="1:5" x14ac:dyDescent="0.45">
      <c r="A1917" s="2">
        <v>42976</v>
      </c>
      <c r="B1917">
        <v>88</v>
      </c>
      <c r="C1917" s="4">
        <f t="shared" si="62"/>
        <v>31.111111111111111</v>
      </c>
      <c r="D1917">
        <v>56</v>
      </c>
      <c r="E1917" s="4">
        <f t="shared" si="63"/>
        <v>13.333333333333332</v>
      </c>
    </row>
    <row r="1918" spans="1:5" x14ac:dyDescent="0.45">
      <c r="A1918" s="2">
        <v>42977</v>
      </c>
      <c r="B1918">
        <v>88</v>
      </c>
      <c r="C1918" s="4">
        <f t="shared" si="62"/>
        <v>31.111111111111111</v>
      </c>
      <c r="D1918">
        <v>53</v>
      </c>
      <c r="E1918" s="4">
        <f t="shared" si="63"/>
        <v>11.666666666666666</v>
      </c>
    </row>
    <row r="1919" spans="1:5" x14ac:dyDescent="0.45">
      <c r="A1919" s="2">
        <v>42978</v>
      </c>
      <c r="B1919">
        <v>80</v>
      </c>
      <c r="C1919" s="4">
        <f t="shared" si="62"/>
        <v>26.666666666666664</v>
      </c>
      <c r="D1919">
        <v>53</v>
      </c>
      <c r="E1919" s="4">
        <f t="shared" si="63"/>
        <v>11.666666666666666</v>
      </c>
    </row>
    <row r="1920" spans="1:5" x14ac:dyDescent="0.45">
      <c r="A1920" s="2">
        <v>42979</v>
      </c>
      <c r="B1920">
        <v>81</v>
      </c>
      <c r="C1920" s="4">
        <f t="shared" si="62"/>
        <v>27.222222222222221</v>
      </c>
      <c r="D1920">
        <v>53</v>
      </c>
      <c r="E1920" s="4">
        <f t="shared" si="63"/>
        <v>11.666666666666666</v>
      </c>
    </row>
    <row r="1921" spans="1:5" x14ac:dyDescent="0.45">
      <c r="A1921" s="2">
        <v>42980</v>
      </c>
      <c r="B1921">
        <v>86</v>
      </c>
      <c r="C1921" s="4">
        <f t="shared" si="62"/>
        <v>30</v>
      </c>
      <c r="D1921">
        <v>54</v>
      </c>
      <c r="E1921" s="4">
        <f t="shared" si="63"/>
        <v>12.222222222222221</v>
      </c>
    </row>
    <row r="1922" spans="1:5" x14ac:dyDescent="0.45">
      <c r="A1922" s="2">
        <v>42981</v>
      </c>
      <c r="B1922">
        <v>92</v>
      </c>
      <c r="C1922" s="4">
        <f t="shared" si="62"/>
        <v>33.333333333333336</v>
      </c>
      <c r="D1922">
        <v>48</v>
      </c>
      <c r="E1922" s="4">
        <f t="shared" si="63"/>
        <v>8.8888888888888893</v>
      </c>
    </row>
    <row r="1923" spans="1:5" x14ac:dyDescent="0.45">
      <c r="A1923" s="2">
        <v>42982</v>
      </c>
      <c r="B1923">
        <v>90</v>
      </c>
      <c r="C1923" s="4">
        <f t="shared" ref="C1923:C1986" si="64">(B1923-32)/1.8</f>
        <v>32.222222222222221</v>
      </c>
      <c r="D1923">
        <v>49</v>
      </c>
      <c r="E1923" s="4">
        <f t="shared" ref="E1923:E1986" si="65">(D1923-32)/1.8</f>
        <v>9.4444444444444446</v>
      </c>
    </row>
    <row r="1924" spans="1:5" x14ac:dyDescent="0.45">
      <c r="A1924" s="2">
        <v>42983</v>
      </c>
      <c r="B1924">
        <v>66</v>
      </c>
      <c r="C1924" s="4">
        <f t="shared" si="64"/>
        <v>18.888888888888889</v>
      </c>
      <c r="D1924">
        <v>42</v>
      </c>
      <c r="E1924" s="4">
        <f t="shared" si="65"/>
        <v>5.5555555555555554</v>
      </c>
    </row>
    <row r="1925" spans="1:5" x14ac:dyDescent="0.45">
      <c r="A1925" s="2">
        <v>42984</v>
      </c>
      <c r="B1925">
        <v>78</v>
      </c>
      <c r="C1925" s="4">
        <f t="shared" si="64"/>
        <v>25.555555555555554</v>
      </c>
      <c r="D1925">
        <v>45</v>
      </c>
      <c r="E1925" s="4">
        <f t="shared" si="65"/>
        <v>7.2222222222222223</v>
      </c>
    </row>
    <row r="1926" spans="1:5" x14ac:dyDescent="0.45">
      <c r="A1926" s="2">
        <v>42985</v>
      </c>
      <c r="B1926">
        <v>79</v>
      </c>
      <c r="C1926" s="4">
        <f t="shared" si="64"/>
        <v>26.111111111111111</v>
      </c>
      <c r="D1926">
        <v>50</v>
      </c>
      <c r="E1926" s="4">
        <f t="shared" si="65"/>
        <v>10</v>
      </c>
    </row>
    <row r="1927" spans="1:5" x14ac:dyDescent="0.45">
      <c r="A1927" s="2">
        <v>42986</v>
      </c>
      <c r="B1927">
        <v>81</v>
      </c>
      <c r="C1927" s="4">
        <f t="shared" si="64"/>
        <v>27.222222222222221</v>
      </c>
      <c r="D1927">
        <v>53</v>
      </c>
      <c r="E1927" s="4">
        <f t="shared" si="65"/>
        <v>11.666666666666666</v>
      </c>
    </row>
    <row r="1928" spans="1:5" x14ac:dyDescent="0.45">
      <c r="A1928" s="2">
        <v>42987</v>
      </c>
      <c r="B1928">
        <v>84</v>
      </c>
      <c r="C1928" s="4">
        <f t="shared" si="64"/>
        <v>28.888888888888889</v>
      </c>
      <c r="D1928">
        <v>54</v>
      </c>
      <c r="E1928" s="4">
        <f t="shared" si="65"/>
        <v>12.222222222222221</v>
      </c>
    </row>
    <row r="1929" spans="1:5" x14ac:dyDescent="0.45">
      <c r="A1929" s="2">
        <v>42988</v>
      </c>
      <c r="B1929">
        <v>85</v>
      </c>
      <c r="C1929" s="4">
        <f t="shared" si="64"/>
        <v>29.444444444444443</v>
      </c>
      <c r="D1929">
        <v>54</v>
      </c>
      <c r="E1929" s="4">
        <f t="shared" si="65"/>
        <v>12.222222222222221</v>
      </c>
    </row>
    <row r="1930" spans="1:5" x14ac:dyDescent="0.45">
      <c r="A1930" s="2">
        <v>42989</v>
      </c>
      <c r="B1930">
        <v>81</v>
      </c>
      <c r="C1930" s="4">
        <f t="shared" si="64"/>
        <v>27.222222222222221</v>
      </c>
      <c r="D1930">
        <v>52</v>
      </c>
      <c r="E1930" s="4">
        <f t="shared" si="65"/>
        <v>11.111111111111111</v>
      </c>
    </row>
    <row r="1931" spans="1:5" x14ac:dyDescent="0.45">
      <c r="A1931" s="2">
        <v>42990</v>
      </c>
      <c r="B1931">
        <v>86</v>
      </c>
      <c r="C1931" s="4">
        <f t="shared" si="64"/>
        <v>30</v>
      </c>
      <c r="D1931">
        <v>52</v>
      </c>
      <c r="E1931" s="4">
        <f t="shared" si="65"/>
        <v>11.111111111111111</v>
      </c>
    </row>
    <row r="1932" spans="1:5" x14ac:dyDescent="0.45">
      <c r="A1932" s="2">
        <v>42991</v>
      </c>
      <c r="B1932">
        <v>83</v>
      </c>
      <c r="C1932" s="4">
        <f t="shared" si="64"/>
        <v>28.333333333333332</v>
      </c>
      <c r="D1932">
        <v>55</v>
      </c>
      <c r="E1932" s="4">
        <f t="shared" si="65"/>
        <v>12.777777777777777</v>
      </c>
    </row>
    <row r="1933" spans="1:5" x14ac:dyDescent="0.45">
      <c r="A1933" s="2">
        <v>42992</v>
      </c>
      <c r="B1933">
        <v>82</v>
      </c>
      <c r="C1933" s="4">
        <f t="shared" si="64"/>
        <v>27.777777777777779</v>
      </c>
      <c r="D1933">
        <v>43</v>
      </c>
      <c r="E1933" s="4">
        <f t="shared" si="65"/>
        <v>6.1111111111111107</v>
      </c>
    </row>
    <row r="1934" spans="1:5" x14ac:dyDescent="0.45">
      <c r="A1934" s="2">
        <v>42993</v>
      </c>
      <c r="B1934">
        <v>80</v>
      </c>
      <c r="C1934" s="4">
        <f t="shared" si="64"/>
        <v>26.666666666666664</v>
      </c>
      <c r="D1934">
        <v>43</v>
      </c>
      <c r="E1934" s="4">
        <f t="shared" si="65"/>
        <v>6.1111111111111107</v>
      </c>
    </row>
    <row r="1935" spans="1:5" x14ac:dyDescent="0.45">
      <c r="A1935" s="2">
        <v>42994</v>
      </c>
      <c r="B1935">
        <v>65</v>
      </c>
      <c r="C1935" s="4">
        <f t="shared" si="64"/>
        <v>18.333333333333332</v>
      </c>
      <c r="D1935">
        <v>42</v>
      </c>
      <c r="E1935" s="4">
        <f t="shared" si="65"/>
        <v>5.5555555555555554</v>
      </c>
    </row>
    <row r="1936" spans="1:5" x14ac:dyDescent="0.45">
      <c r="A1936" s="2">
        <v>42995</v>
      </c>
      <c r="B1936">
        <v>69</v>
      </c>
      <c r="C1936" s="4">
        <f t="shared" si="64"/>
        <v>20.555555555555554</v>
      </c>
      <c r="D1936">
        <v>42</v>
      </c>
      <c r="E1936" s="4">
        <f t="shared" si="65"/>
        <v>5.5555555555555554</v>
      </c>
    </row>
    <row r="1937" spans="1:5" x14ac:dyDescent="0.45">
      <c r="A1937" s="2">
        <v>42996</v>
      </c>
      <c r="B1937">
        <v>80</v>
      </c>
      <c r="C1937" s="4">
        <f t="shared" si="64"/>
        <v>26.666666666666664</v>
      </c>
      <c r="D1937">
        <v>40</v>
      </c>
      <c r="E1937" s="4">
        <f t="shared" si="65"/>
        <v>4.4444444444444446</v>
      </c>
    </row>
    <row r="1938" spans="1:5" x14ac:dyDescent="0.45">
      <c r="A1938" s="2">
        <v>42997</v>
      </c>
      <c r="B1938">
        <v>86</v>
      </c>
      <c r="C1938" s="4">
        <f t="shared" si="64"/>
        <v>30</v>
      </c>
      <c r="D1938">
        <v>34</v>
      </c>
      <c r="E1938" s="4">
        <f t="shared" si="65"/>
        <v>1.1111111111111112</v>
      </c>
    </row>
    <row r="1939" spans="1:5" x14ac:dyDescent="0.45">
      <c r="A1939" s="2">
        <v>42998</v>
      </c>
      <c r="B1939">
        <v>72</v>
      </c>
      <c r="C1939" s="4">
        <f t="shared" si="64"/>
        <v>22.222222222222221</v>
      </c>
      <c r="D1939">
        <v>34</v>
      </c>
      <c r="E1939" s="4">
        <f t="shared" si="65"/>
        <v>1.1111111111111112</v>
      </c>
    </row>
    <row r="1940" spans="1:5" x14ac:dyDescent="0.45">
      <c r="A1940" s="2">
        <v>42999</v>
      </c>
      <c r="B1940">
        <v>87</v>
      </c>
      <c r="C1940" s="4">
        <f t="shared" si="64"/>
        <v>30.555555555555554</v>
      </c>
      <c r="D1940">
        <v>41</v>
      </c>
      <c r="E1940" s="4">
        <f t="shared" si="65"/>
        <v>5</v>
      </c>
    </row>
    <row r="1941" spans="1:5" x14ac:dyDescent="0.45">
      <c r="A1941" s="2">
        <v>43000</v>
      </c>
      <c r="B1941">
        <v>83</v>
      </c>
      <c r="C1941" s="4">
        <f t="shared" si="64"/>
        <v>28.333333333333332</v>
      </c>
      <c r="D1941">
        <v>41</v>
      </c>
      <c r="E1941" s="4">
        <f t="shared" si="65"/>
        <v>5</v>
      </c>
    </row>
    <row r="1942" spans="1:5" x14ac:dyDescent="0.45">
      <c r="A1942" s="2">
        <v>43001</v>
      </c>
      <c r="B1942">
        <v>52</v>
      </c>
      <c r="C1942" s="4">
        <f t="shared" si="64"/>
        <v>11.111111111111111</v>
      </c>
      <c r="D1942">
        <v>42</v>
      </c>
      <c r="E1942" s="4">
        <f t="shared" si="65"/>
        <v>5.5555555555555554</v>
      </c>
    </row>
    <row r="1943" spans="1:5" x14ac:dyDescent="0.45">
      <c r="A1943" s="2">
        <v>43002</v>
      </c>
      <c r="B1943">
        <v>50</v>
      </c>
      <c r="C1943" s="4">
        <f t="shared" si="64"/>
        <v>10</v>
      </c>
      <c r="D1943">
        <v>42</v>
      </c>
      <c r="E1943" s="4">
        <f t="shared" si="65"/>
        <v>5.5555555555555554</v>
      </c>
    </row>
    <row r="1944" spans="1:5" x14ac:dyDescent="0.45">
      <c r="A1944" s="2">
        <v>43003</v>
      </c>
      <c r="B1944">
        <v>48</v>
      </c>
      <c r="C1944" s="4">
        <f t="shared" si="64"/>
        <v>8.8888888888888893</v>
      </c>
      <c r="D1944">
        <v>36</v>
      </c>
      <c r="E1944" s="4">
        <f t="shared" si="65"/>
        <v>2.2222222222222223</v>
      </c>
    </row>
    <row r="1945" spans="1:5" x14ac:dyDescent="0.45">
      <c r="A1945" s="2">
        <v>43004</v>
      </c>
      <c r="B1945">
        <v>58</v>
      </c>
      <c r="C1945" s="4">
        <f t="shared" si="64"/>
        <v>14.444444444444445</v>
      </c>
      <c r="D1945">
        <v>41</v>
      </c>
      <c r="E1945" s="4">
        <f t="shared" si="65"/>
        <v>5</v>
      </c>
    </row>
    <row r="1946" spans="1:5" x14ac:dyDescent="0.45">
      <c r="A1946" s="2">
        <v>43005</v>
      </c>
      <c r="B1946">
        <v>53</v>
      </c>
      <c r="C1946" s="4">
        <f t="shared" si="64"/>
        <v>11.666666666666666</v>
      </c>
      <c r="D1946">
        <v>44</v>
      </c>
      <c r="E1946" s="4">
        <f t="shared" si="65"/>
        <v>6.6666666666666661</v>
      </c>
    </row>
    <row r="1947" spans="1:5" x14ac:dyDescent="0.45">
      <c r="A1947" s="2">
        <v>43006</v>
      </c>
      <c r="B1947">
        <v>63</v>
      </c>
      <c r="C1947" s="4">
        <f t="shared" si="64"/>
        <v>17.222222222222221</v>
      </c>
      <c r="D1947">
        <v>40</v>
      </c>
      <c r="E1947" s="4">
        <f t="shared" si="65"/>
        <v>4.4444444444444446</v>
      </c>
    </row>
    <row r="1948" spans="1:5" x14ac:dyDescent="0.45">
      <c r="A1948" s="2">
        <v>43007</v>
      </c>
      <c r="B1948">
        <v>62</v>
      </c>
      <c r="C1948" s="4">
        <f t="shared" si="64"/>
        <v>16.666666666666668</v>
      </c>
      <c r="D1948">
        <v>40</v>
      </c>
      <c r="E1948" s="4">
        <f t="shared" si="65"/>
        <v>4.4444444444444446</v>
      </c>
    </row>
    <row r="1949" spans="1:5" x14ac:dyDescent="0.45">
      <c r="A1949" s="2">
        <v>43008</v>
      </c>
      <c r="B1949">
        <v>68</v>
      </c>
      <c r="C1949" s="4">
        <f t="shared" si="64"/>
        <v>20</v>
      </c>
      <c r="D1949">
        <v>38</v>
      </c>
      <c r="E1949" s="4">
        <f t="shared" si="65"/>
        <v>3.333333333333333</v>
      </c>
    </row>
    <row r="1950" spans="1:5" x14ac:dyDescent="0.45">
      <c r="A1950" s="2">
        <v>43009</v>
      </c>
      <c r="B1950">
        <v>73</v>
      </c>
      <c r="C1950" s="4">
        <f t="shared" si="64"/>
        <v>22.777777777777779</v>
      </c>
      <c r="D1950">
        <v>41</v>
      </c>
      <c r="E1950" s="4">
        <f t="shared" si="65"/>
        <v>5</v>
      </c>
    </row>
    <row r="1951" spans="1:5" x14ac:dyDescent="0.45">
      <c r="A1951" s="2">
        <v>43010</v>
      </c>
      <c r="B1951">
        <v>46</v>
      </c>
      <c r="C1951" s="4">
        <f t="shared" si="64"/>
        <v>7.7777777777777777</v>
      </c>
      <c r="D1951">
        <v>36</v>
      </c>
      <c r="E1951" s="4">
        <f t="shared" si="65"/>
        <v>2.2222222222222223</v>
      </c>
    </row>
    <row r="1952" spans="1:5" x14ac:dyDescent="0.45">
      <c r="A1952" s="2">
        <v>43011</v>
      </c>
      <c r="B1952">
        <v>58</v>
      </c>
      <c r="C1952" s="4">
        <f t="shared" si="64"/>
        <v>14.444444444444445</v>
      </c>
      <c r="D1952">
        <v>38</v>
      </c>
      <c r="E1952" s="4">
        <f t="shared" si="65"/>
        <v>3.333333333333333</v>
      </c>
    </row>
    <row r="1953" spans="1:5" x14ac:dyDescent="0.45">
      <c r="A1953" s="2">
        <v>43012</v>
      </c>
      <c r="B1953">
        <v>68</v>
      </c>
      <c r="C1953" s="4">
        <f t="shared" si="64"/>
        <v>20</v>
      </c>
      <c r="D1953">
        <v>40</v>
      </c>
      <c r="E1953" s="4">
        <f t="shared" si="65"/>
        <v>4.4444444444444446</v>
      </c>
    </row>
    <row r="1954" spans="1:5" x14ac:dyDescent="0.45">
      <c r="A1954" s="2">
        <v>43013</v>
      </c>
      <c r="B1954">
        <v>64</v>
      </c>
      <c r="C1954" s="4">
        <f t="shared" si="64"/>
        <v>17.777777777777779</v>
      </c>
      <c r="D1954">
        <v>40</v>
      </c>
      <c r="E1954" s="4">
        <f t="shared" si="65"/>
        <v>4.4444444444444446</v>
      </c>
    </row>
    <row r="1955" spans="1:5" x14ac:dyDescent="0.45">
      <c r="A1955" s="2">
        <v>43014</v>
      </c>
      <c r="B1955">
        <v>63</v>
      </c>
      <c r="C1955" s="4">
        <f t="shared" si="64"/>
        <v>17.222222222222221</v>
      </c>
      <c r="D1955">
        <v>31</v>
      </c>
      <c r="E1955" s="4">
        <f t="shared" si="65"/>
        <v>-0.55555555555555558</v>
      </c>
    </row>
    <row r="1956" spans="1:5" x14ac:dyDescent="0.45">
      <c r="A1956" s="2">
        <v>43015</v>
      </c>
      <c r="B1956">
        <v>77</v>
      </c>
      <c r="C1956" s="4">
        <f t="shared" si="64"/>
        <v>25</v>
      </c>
      <c r="D1956">
        <v>33</v>
      </c>
      <c r="E1956" s="4">
        <f t="shared" si="65"/>
        <v>0.55555555555555558</v>
      </c>
    </row>
    <row r="1957" spans="1:5" x14ac:dyDescent="0.45">
      <c r="A1957" s="2">
        <v>43016</v>
      </c>
      <c r="B1957">
        <v>61</v>
      </c>
      <c r="C1957" s="4">
        <f t="shared" si="64"/>
        <v>16.111111111111111</v>
      </c>
      <c r="D1957">
        <v>30</v>
      </c>
      <c r="E1957" s="4">
        <f t="shared" si="65"/>
        <v>-1.1111111111111112</v>
      </c>
    </row>
    <row r="1958" spans="1:5" x14ac:dyDescent="0.45">
      <c r="A1958" s="2">
        <v>43017</v>
      </c>
      <c r="B1958">
        <v>32</v>
      </c>
      <c r="C1958" s="4">
        <f t="shared" si="64"/>
        <v>0</v>
      </c>
      <c r="D1958">
        <v>24</v>
      </c>
      <c r="E1958" s="4">
        <f t="shared" si="65"/>
        <v>-4.4444444444444446</v>
      </c>
    </row>
    <row r="1959" spans="1:5" x14ac:dyDescent="0.45">
      <c r="A1959" s="2">
        <v>43018</v>
      </c>
      <c r="B1959">
        <v>47</v>
      </c>
      <c r="C1959" s="4">
        <f t="shared" si="64"/>
        <v>8.3333333333333339</v>
      </c>
      <c r="D1959">
        <v>24</v>
      </c>
      <c r="E1959" s="4">
        <f t="shared" si="65"/>
        <v>-4.4444444444444446</v>
      </c>
    </row>
    <row r="1960" spans="1:5" x14ac:dyDescent="0.45">
      <c r="A1960" s="2">
        <v>43019</v>
      </c>
      <c r="B1960">
        <v>74</v>
      </c>
      <c r="C1960" s="4">
        <f t="shared" si="64"/>
        <v>23.333333333333332</v>
      </c>
      <c r="D1960">
        <v>30</v>
      </c>
      <c r="E1960" s="4">
        <f t="shared" si="65"/>
        <v>-1.1111111111111112</v>
      </c>
    </row>
    <row r="1961" spans="1:5" x14ac:dyDescent="0.45">
      <c r="A1961" s="2">
        <v>43020</v>
      </c>
      <c r="B1961">
        <v>79</v>
      </c>
      <c r="C1961" s="4">
        <f t="shared" si="64"/>
        <v>26.111111111111111</v>
      </c>
      <c r="D1961">
        <v>31</v>
      </c>
      <c r="E1961" s="4">
        <f t="shared" si="65"/>
        <v>-0.55555555555555558</v>
      </c>
    </row>
    <row r="1962" spans="1:5" x14ac:dyDescent="0.45">
      <c r="A1962" s="2">
        <v>43021</v>
      </c>
      <c r="B1962">
        <v>60</v>
      </c>
      <c r="C1962" s="4">
        <f t="shared" si="64"/>
        <v>15.555555555555555</v>
      </c>
      <c r="D1962">
        <v>30</v>
      </c>
      <c r="E1962" s="4">
        <f t="shared" si="65"/>
        <v>-1.1111111111111112</v>
      </c>
    </row>
    <row r="1963" spans="1:5" x14ac:dyDescent="0.45">
      <c r="A1963" s="2">
        <v>43022</v>
      </c>
      <c r="B1963">
        <v>57</v>
      </c>
      <c r="C1963" s="4">
        <f t="shared" si="64"/>
        <v>13.888888888888889</v>
      </c>
      <c r="D1963">
        <v>27</v>
      </c>
      <c r="E1963" s="4">
        <f t="shared" si="65"/>
        <v>-2.7777777777777777</v>
      </c>
    </row>
    <row r="1964" spans="1:5" x14ac:dyDescent="0.45">
      <c r="A1964" s="2">
        <v>43023</v>
      </c>
      <c r="B1964">
        <v>63</v>
      </c>
      <c r="C1964" s="4">
        <f t="shared" si="64"/>
        <v>17.222222222222221</v>
      </c>
      <c r="D1964">
        <v>32</v>
      </c>
      <c r="E1964" s="4">
        <f t="shared" si="65"/>
        <v>0</v>
      </c>
    </row>
    <row r="1965" spans="1:5" x14ac:dyDescent="0.45">
      <c r="A1965" s="2">
        <v>43024</v>
      </c>
      <c r="B1965">
        <v>70</v>
      </c>
      <c r="C1965" s="4">
        <f t="shared" si="64"/>
        <v>21.111111111111111</v>
      </c>
      <c r="D1965">
        <v>32</v>
      </c>
      <c r="E1965" s="4">
        <f t="shared" si="65"/>
        <v>0</v>
      </c>
    </row>
    <row r="1966" spans="1:5" x14ac:dyDescent="0.45">
      <c r="A1966" s="2">
        <v>43025</v>
      </c>
      <c r="B1966">
        <v>74</v>
      </c>
      <c r="C1966" s="4">
        <f t="shared" si="64"/>
        <v>23.333333333333332</v>
      </c>
      <c r="D1966">
        <v>36</v>
      </c>
      <c r="E1966" s="4">
        <f t="shared" si="65"/>
        <v>2.2222222222222223</v>
      </c>
    </row>
    <row r="1967" spans="1:5" x14ac:dyDescent="0.45">
      <c r="A1967" s="2">
        <v>43026</v>
      </c>
      <c r="B1967">
        <v>73</v>
      </c>
      <c r="C1967" s="4">
        <f t="shared" si="64"/>
        <v>22.777777777777779</v>
      </c>
      <c r="D1967">
        <v>36</v>
      </c>
      <c r="E1967" s="4">
        <f t="shared" si="65"/>
        <v>2.2222222222222223</v>
      </c>
    </row>
    <row r="1968" spans="1:5" x14ac:dyDescent="0.45">
      <c r="A1968" s="2">
        <v>43027</v>
      </c>
      <c r="B1968">
        <v>76</v>
      </c>
      <c r="C1968" s="4">
        <f t="shared" si="64"/>
        <v>24.444444444444443</v>
      </c>
      <c r="D1968">
        <v>34</v>
      </c>
      <c r="E1968" s="4">
        <f t="shared" si="65"/>
        <v>1.1111111111111112</v>
      </c>
    </row>
    <row r="1969" spans="1:5" x14ac:dyDescent="0.45">
      <c r="A1969" s="2">
        <v>43028</v>
      </c>
      <c r="B1969">
        <v>75</v>
      </c>
      <c r="C1969" s="4">
        <f t="shared" si="64"/>
        <v>23.888888888888889</v>
      </c>
      <c r="D1969">
        <v>34</v>
      </c>
      <c r="E1969" s="4">
        <f t="shared" si="65"/>
        <v>1.1111111111111112</v>
      </c>
    </row>
    <row r="1970" spans="1:5" x14ac:dyDescent="0.45">
      <c r="A1970" s="2">
        <v>43029</v>
      </c>
      <c r="B1970">
        <v>52</v>
      </c>
      <c r="C1970" s="4">
        <f t="shared" si="64"/>
        <v>11.111111111111111</v>
      </c>
      <c r="D1970">
        <v>25</v>
      </c>
      <c r="E1970" s="4">
        <f t="shared" si="65"/>
        <v>-3.8888888888888888</v>
      </c>
    </row>
    <row r="1971" spans="1:5" x14ac:dyDescent="0.45">
      <c r="A1971" s="2">
        <v>43030</v>
      </c>
      <c r="B1971">
        <v>68</v>
      </c>
      <c r="C1971" s="4">
        <f t="shared" si="64"/>
        <v>20</v>
      </c>
      <c r="D1971">
        <v>34</v>
      </c>
      <c r="E1971" s="4">
        <f t="shared" si="65"/>
        <v>1.1111111111111112</v>
      </c>
    </row>
    <row r="1972" spans="1:5" x14ac:dyDescent="0.45">
      <c r="A1972" s="2">
        <v>43031</v>
      </c>
      <c r="B1972">
        <v>49</v>
      </c>
      <c r="C1972" s="4">
        <f t="shared" si="64"/>
        <v>9.4444444444444446</v>
      </c>
      <c r="D1972">
        <v>24</v>
      </c>
      <c r="E1972" s="4">
        <f t="shared" si="65"/>
        <v>-4.4444444444444446</v>
      </c>
    </row>
    <row r="1973" spans="1:5" x14ac:dyDescent="0.45">
      <c r="A1973" s="2">
        <v>43032</v>
      </c>
      <c r="B1973">
        <v>58</v>
      </c>
      <c r="C1973" s="4">
        <f t="shared" si="64"/>
        <v>14.444444444444445</v>
      </c>
      <c r="D1973">
        <v>24</v>
      </c>
      <c r="E1973" s="4">
        <f t="shared" si="65"/>
        <v>-4.4444444444444446</v>
      </c>
    </row>
    <row r="1974" spans="1:5" x14ac:dyDescent="0.45">
      <c r="A1974" s="2">
        <v>43033</v>
      </c>
      <c r="B1974">
        <v>80</v>
      </c>
      <c r="C1974" s="4">
        <f t="shared" si="64"/>
        <v>26.666666666666664</v>
      </c>
      <c r="D1974">
        <v>36</v>
      </c>
      <c r="E1974" s="4">
        <f t="shared" si="65"/>
        <v>2.2222222222222223</v>
      </c>
    </row>
    <row r="1975" spans="1:5" x14ac:dyDescent="0.45">
      <c r="A1975" s="2">
        <v>43034</v>
      </c>
      <c r="B1975">
        <v>52</v>
      </c>
      <c r="C1975" s="4">
        <f t="shared" si="64"/>
        <v>11.111111111111111</v>
      </c>
      <c r="D1975">
        <v>21</v>
      </c>
      <c r="E1975" s="4">
        <f t="shared" si="65"/>
        <v>-6.1111111111111107</v>
      </c>
    </row>
    <row r="1976" spans="1:5" x14ac:dyDescent="0.45">
      <c r="A1976" s="2">
        <v>43035</v>
      </c>
      <c r="B1976">
        <v>41</v>
      </c>
      <c r="C1976" s="4">
        <f t="shared" si="64"/>
        <v>5</v>
      </c>
      <c r="D1976">
        <v>20</v>
      </c>
      <c r="E1976" s="4">
        <f t="shared" si="65"/>
        <v>-6.6666666666666661</v>
      </c>
    </row>
    <row r="1977" spans="1:5" x14ac:dyDescent="0.45">
      <c r="A1977" s="2">
        <v>43036</v>
      </c>
      <c r="B1977">
        <v>55</v>
      </c>
      <c r="C1977" s="4">
        <f t="shared" si="64"/>
        <v>12.777777777777777</v>
      </c>
      <c r="D1977">
        <v>32</v>
      </c>
      <c r="E1977" s="4">
        <f t="shared" si="65"/>
        <v>0</v>
      </c>
    </row>
    <row r="1978" spans="1:5" x14ac:dyDescent="0.45">
      <c r="A1978" s="2">
        <v>43037</v>
      </c>
      <c r="B1978">
        <v>69</v>
      </c>
      <c r="C1978" s="4">
        <f t="shared" si="64"/>
        <v>20.555555555555554</v>
      </c>
      <c r="D1978">
        <v>26</v>
      </c>
      <c r="E1978" s="4">
        <f t="shared" si="65"/>
        <v>-3.333333333333333</v>
      </c>
    </row>
    <row r="1979" spans="1:5" x14ac:dyDescent="0.45">
      <c r="A1979" s="2">
        <v>43038</v>
      </c>
      <c r="B1979">
        <v>31</v>
      </c>
      <c r="C1979" s="4">
        <f t="shared" si="64"/>
        <v>-0.55555555555555558</v>
      </c>
      <c r="D1979">
        <v>25</v>
      </c>
      <c r="E1979" s="4">
        <f t="shared" si="65"/>
        <v>-3.8888888888888888</v>
      </c>
    </row>
    <row r="1980" spans="1:5" x14ac:dyDescent="0.45">
      <c r="A1980" s="2">
        <v>43039</v>
      </c>
      <c r="B1980">
        <v>56</v>
      </c>
      <c r="C1980" s="4">
        <f t="shared" si="64"/>
        <v>13.333333333333332</v>
      </c>
      <c r="D1980">
        <v>26</v>
      </c>
      <c r="E1980" s="4">
        <f t="shared" si="65"/>
        <v>-3.333333333333333</v>
      </c>
    </row>
    <row r="1981" spans="1:5" x14ac:dyDescent="0.45">
      <c r="A1981" s="2">
        <v>43040</v>
      </c>
      <c r="B1981">
        <v>71</v>
      </c>
      <c r="C1981" s="4">
        <f t="shared" si="64"/>
        <v>21.666666666666668</v>
      </c>
      <c r="D1981">
        <v>32</v>
      </c>
      <c r="E1981" s="4">
        <f t="shared" si="65"/>
        <v>0</v>
      </c>
    </row>
    <row r="1982" spans="1:5" x14ac:dyDescent="0.45">
      <c r="A1982" s="2">
        <v>43041</v>
      </c>
      <c r="B1982">
        <v>48</v>
      </c>
      <c r="C1982" s="4">
        <f t="shared" si="64"/>
        <v>8.8888888888888893</v>
      </c>
      <c r="D1982">
        <v>27</v>
      </c>
      <c r="E1982" s="4">
        <f t="shared" si="65"/>
        <v>-2.7777777777777777</v>
      </c>
    </row>
    <row r="1983" spans="1:5" x14ac:dyDescent="0.45">
      <c r="A1983" s="2">
        <v>43042</v>
      </c>
      <c r="B1983">
        <v>67</v>
      </c>
      <c r="C1983" s="4">
        <f t="shared" si="64"/>
        <v>19.444444444444443</v>
      </c>
      <c r="D1983">
        <v>28</v>
      </c>
      <c r="E1983" s="4">
        <f t="shared" si="65"/>
        <v>-2.2222222222222223</v>
      </c>
    </row>
    <row r="1984" spans="1:5" x14ac:dyDescent="0.45">
      <c r="A1984" s="2">
        <v>43043</v>
      </c>
      <c r="B1984">
        <v>67</v>
      </c>
      <c r="C1984" s="4">
        <f t="shared" si="64"/>
        <v>19.444444444444443</v>
      </c>
      <c r="D1984">
        <v>27</v>
      </c>
      <c r="E1984" s="4">
        <f t="shared" si="65"/>
        <v>-2.7777777777777777</v>
      </c>
    </row>
    <row r="1985" spans="1:5" x14ac:dyDescent="0.45">
      <c r="A1985" s="2">
        <v>43044</v>
      </c>
      <c r="B1985">
        <v>47</v>
      </c>
      <c r="C1985" s="4">
        <f t="shared" si="64"/>
        <v>8.3333333333333339</v>
      </c>
      <c r="D1985">
        <v>23</v>
      </c>
      <c r="E1985" s="4">
        <f t="shared" si="65"/>
        <v>-5</v>
      </c>
    </row>
    <row r="1986" spans="1:5" x14ac:dyDescent="0.45">
      <c r="A1986" s="2">
        <v>43045</v>
      </c>
      <c r="B1986">
        <v>36</v>
      </c>
      <c r="C1986" s="4">
        <f t="shared" si="64"/>
        <v>2.2222222222222223</v>
      </c>
      <c r="D1986">
        <v>24</v>
      </c>
      <c r="E1986" s="4">
        <f t="shared" si="65"/>
        <v>-4.4444444444444446</v>
      </c>
    </row>
    <row r="1987" spans="1:5" x14ac:dyDescent="0.45">
      <c r="A1987" s="2">
        <v>43046</v>
      </c>
      <c r="B1987">
        <v>31</v>
      </c>
      <c r="C1987" s="4">
        <f t="shared" ref="C1987:C2050" si="66">(B1987-32)/1.8</f>
        <v>-0.55555555555555558</v>
      </c>
      <c r="D1987">
        <v>22</v>
      </c>
      <c r="E1987" s="4">
        <f t="shared" ref="E1987:E2050" si="67">(D1987-32)/1.8</f>
        <v>-5.5555555555555554</v>
      </c>
    </row>
    <row r="1988" spans="1:5" x14ac:dyDescent="0.45">
      <c r="A1988" s="2">
        <v>43047</v>
      </c>
      <c r="B1988">
        <v>51</v>
      </c>
      <c r="C1988" s="4">
        <f t="shared" si="66"/>
        <v>10.555555555555555</v>
      </c>
      <c r="D1988">
        <v>25</v>
      </c>
      <c r="E1988" s="4">
        <f t="shared" si="67"/>
        <v>-3.8888888888888888</v>
      </c>
    </row>
    <row r="1989" spans="1:5" x14ac:dyDescent="0.45">
      <c r="A1989" s="2">
        <v>43048</v>
      </c>
      <c r="B1989">
        <v>40</v>
      </c>
      <c r="C1989" s="4">
        <f t="shared" si="66"/>
        <v>4.4444444444444446</v>
      </c>
      <c r="D1989">
        <v>25</v>
      </c>
      <c r="E1989" s="4">
        <f t="shared" si="67"/>
        <v>-3.8888888888888888</v>
      </c>
    </row>
    <row r="1990" spans="1:5" x14ac:dyDescent="0.45">
      <c r="A1990" s="2">
        <v>43049</v>
      </c>
      <c r="B1990">
        <v>61</v>
      </c>
      <c r="C1990" s="4">
        <f t="shared" si="66"/>
        <v>16.111111111111111</v>
      </c>
      <c r="D1990">
        <v>22</v>
      </c>
      <c r="E1990" s="4">
        <f t="shared" si="67"/>
        <v>-5.5555555555555554</v>
      </c>
    </row>
    <row r="1991" spans="1:5" x14ac:dyDescent="0.45">
      <c r="A1991" s="2">
        <v>43050</v>
      </c>
      <c r="B1991">
        <v>55</v>
      </c>
      <c r="C1991" s="4">
        <f t="shared" si="66"/>
        <v>12.777777777777777</v>
      </c>
      <c r="D1991">
        <v>20</v>
      </c>
      <c r="E1991" s="4">
        <f t="shared" si="67"/>
        <v>-6.6666666666666661</v>
      </c>
    </row>
    <row r="1992" spans="1:5" x14ac:dyDescent="0.45">
      <c r="A1992" s="2">
        <v>43051</v>
      </c>
      <c r="B1992">
        <v>56</v>
      </c>
      <c r="C1992" s="4">
        <f t="shared" si="66"/>
        <v>13.333333333333332</v>
      </c>
      <c r="D1992">
        <v>26</v>
      </c>
      <c r="E1992" s="4">
        <f t="shared" si="67"/>
        <v>-3.333333333333333</v>
      </c>
    </row>
    <row r="1993" spans="1:5" x14ac:dyDescent="0.45">
      <c r="A1993" s="2">
        <v>43052</v>
      </c>
      <c r="B1993">
        <v>68</v>
      </c>
      <c r="C1993" s="4">
        <f t="shared" si="66"/>
        <v>20</v>
      </c>
      <c r="D1993">
        <v>30</v>
      </c>
      <c r="E1993" s="4">
        <f t="shared" si="67"/>
        <v>-1.1111111111111112</v>
      </c>
    </row>
    <row r="1994" spans="1:5" x14ac:dyDescent="0.45">
      <c r="A1994" s="2">
        <v>43053</v>
      </c>
      <c r="B1994">
        <v>64</v>
      </c>
      <c r="C1994" s="4">
        <f t="shared" si="66"/>
        <v>17.777777777777779</v>
      </c>
      <c r="D1994">
        <v>22</v>
      </c>
      <c r="E1994" s="4">
        <f t="shared" si="67"/>
        <v>-5.5555555555555554</v>
      </c>
    </row>
    <row r="1995" spans="1:5" x14ac:dyDescent="0.45">
      <c r="A1995" s="2">
        <v>43054</v>
      </c>
      <c r="B1995">
        <v>49</v>
      </c>
      <c r="C1995" s="4">
        <f t="shared" si="66"/>
        <v>9.4444444444444446</v>
      </c>
      <c r="D1995">
        <v>22</v>
      </c>
      <c r="E1995" s="4">
        <f t="shared" si="67"/>
        <v>-5.5555555555555554</v>
      </c>
    </row>
    <row r="1996" spans="1:5" x14ac:dyDescent="0.45">
      <c r="A1996" s="2">
        <v>43055</v>
      </c>
      <c r="B1996">
        <v>71</v>
      </c>
      <c r="C1996" s="4">
        <f t="shared" si="66"/>
        <v>21.666666666666668</v>
      </c>
      <c r="D1996">
        <v>28</v>
      </c>
      <c r="E1996" s="4">
        <f t="shared" si="67"/>
        <v>-2.2222222222222223</v>
      </c>
    </row>
    <row r="1997" spans="1:5" x14ac:dyDescent="0.45">
      <c r="A1997" s="2">
        <v>43056</v>
      </c>
      <c r="B1997">
        <v>62</v>
      </c>
      <c r="C1997" s="4">
        <f t="shared" si="66"/>
        <v>16.666666666666668</v>
      </c>
      <c r="D1997">
        <v>19</v>
      </c>
      <c r="E1997" s="4">
        <f t="shared" si="67"/>
        <v>-7.2222222222222223</v>
      </c>
    </row>
    <row r="1998" spans="1:5" x14ac:dyDescent="0.45">
      <c r="A1998" s="2">
        <v>43057</v>
      </c>
      <c r="B1998">
        <v>40</v>
      </c>
      <c r="C1998" s="4">
        <f t="shared" si="66"/>
        <v>4.4444444444444446</v>
      </c>
      <c r="D1998">
        <v>18</v>
      </c>
      <c r="E1998" s="4">
        <f t="shared" si="67"/>
        <v>-7.7777777777777777</v>
      </c>
    </row>
    <row r="1999" spans="1:5" x14ac:dyDescent="0.45">
      <c r="A1999" s="2">
        <v>43058</v>
      </c>
      <c r="B1999">
        <v>50</v>
      </c>
      <c r="C1999" s="4">
        <f t="shared" si="66"/>
        <v>10</v>
      </c>
      <c r="D1999">
        <v>25</v>
      </c>
      <c r="E1999" s="4">
        <f t="shared" si="67"/>
        <v>-3.8888888888888888</v>
      </c>
    </row>
    <row r="2000" spans="1:5" x14ac:dyDescent="0.45">
      <c r="A2000" s="2">
        <v>43059</v>
      </c>
      <c r="B2000">
        <v>63</v>
      </c>
      <c r="C2000" s="4">
        <f t="shared" si="66"/>
        <v>17.222222222222221</v>
      </c>
      <c r="D2000">
        <v>26</v>
      </c>
      <c r="E2000" s="4">
        <f t="shared" si="67"/>
        <v>-3.333333333333333</v>
      </c>
    </row>
    <row r="2001" spans="1:5" x14ac:dyDescent="0.45">
      <c r="A2001" s="2">
        <v>43060</v>
      </c>
      <c r="B2001">
        <v>45</v>
      </c>
      <c r="C2001" s="4">
        <f t="shared" si="66"/>
        <v>7.2222222222222223</v>
      </c>
      <c r="D2001">
        <v>31</v>
      </c>
      <c r="E2001" s="4">
        <f t="shared" si="67"/>
        <v>-0.55555555555555558</v>
      </c>
    </row>
    <row r="2002" spans="1:5" x14ac:dyDescent="0.45">
      <c r="A2002" s="2">
        <v>43061</v>
      </c>
      <c r="B2002">
        <v>58</v>
      </c>
      <c r="C2002" s="4">
        <f t="shared" si="66"/>
        <v>14.444444444444445</v>
      </c>
      <c r="D2002">
        <v>34</v>
      </c>
      <c r="E2002" s="4">
        <f t="shared" si="67"/>
        <v>1.1111111111111112</v>
      </c>
    </row>
    <row r="2003" spans="1:5" x14ac:dyDescent="0.45">
      <c r="A2003" s="2">
        <v>43062</v>
      </c>
      <c r="B2003">
        <v>66</v>
      </c>
      <c r="C2003" s="4">
        <f t="shared" si="66"/>
        <v>18.888888888888889</v>
      </c>
      <c r="D2003">
        <v>32</v>
      </c>
      <c r="E2003" s="4">
        <f t="shared" si="67"/>
        <v>0</v>
      </c>
    </row>
    <row r="2004" spans="1:5" x14ac:dyDescent="0.45">
      <c r="A2004" s="2">
        <v>43063</v>
      </c>
      <c r="B2004">
        <v>70</v>
      </c>
      <c r="C2004" s="4">
        <f t="shared" si="66"/>
        <v>21.111111111111111</v>
      </c>
      <c r="D2004">
        <v>28</v>
      </c>
      <c r="E2004" s="4">
        <f t="shared" si="67"/>
        <v>-2.2222222222222223</v>
      </c>
    </row>
    <row r="2005" spans="1:5" x14ac:dyDescent="0.45">
      <c r="A2005" s="2">
        <v>43064</v>
      </c>
      <c r="B2005">
        <v>60</v>
      </c>
      <c r="C2005" s="4">
        <f t="shared" si="66"/>
        <v>15.555555555555555</v>
      </c>
      <c r="D2005">
        <v>28</v>
      </c>
      <c r="E2005" s="4">
        <f t="shared" si="67"/>
        <v>-2.2222222222222223</v>
      </c>
    </row>
    <row r="2006" spans="1:5" x14ac:dyDescent="0.45">
      <c r="A2006" s="2">
        <v>43065</v>
      </c>
      <c r="B2006">
        <v>54</v>
      </c>
      <c r="C2006" s="4">
        <f t="shared" si="66"/>
        <v>12.222222222222221</v>
      </c>
      <c r="D2006">
        <v>30</v>
      </c>
      <c r="E2006" s="4">
        <f t="shared" si="67"/>
        <v>-1.1111111111111112</v>
      </c>
    </row>
    <row r="2007" spans="1:5" x14ac:dyDescent="0.45">
      <c r="A2007" s="2">
        <v>43066</v>
      </c>
      <c r="B2007">
        <v>76</v>
      </c>
      <c r="C2007" s="4">
        <f t="shared" si="66"/>
        <v>24.444444444444443</v>
      </c>
      <c r="D2007">
        <v>32</v>
      </c>
      <c r="E2007" s="4">
        <f t="shared" si="67"/>
        <v>0</v>
      </c>
    </row>
    <row r="2008" spans="1:5" x14ac:dyDescent="0.45">
      <c r="A2008" s="2">
        <v>43067</v>
      </c>
      <c r="B2008">
        <v>42</v>
      </c>
      <c r="C2008" s="4">
        <f t="shared" si="66"/>
        <v>5.5555555555555554</v>
      </c>
      <c r="D2008">
        <v>28</v>
      </c>
      <c r="E2008" s="4">
        <f t="shared" si="67"/>
        <v>-2.2222222222222223</v>
      </c>
    </row>
    <row r="2009" spans="1:5" x14ac:dyDescent="0.45">
      <c r="A2009" s="2">
        <v>43068</v>
      </c>
      <c r="B2009">
        <v>60</v>
      </c>
      <c r="C2009" s="4">
        <f t="shared" si="66"/>
        <v>15.555555555555555</v>
      </c>
      <c r="D2009">
        <v>23</v>
      </c>
      <c r="E2009" s="4">
        <f t="shared" si="67"/>
        <v>-5</v>
      </c>
    </row>
    <row r="2010" spans="1:5" x14ac:dyDescent="0.45">
      <c r="A2010" s="2">
        <v>43069</v>
      </c>
      <c r="B2010">
        <v>58</v>
      </c>
      <c r="C2010" s="4">
        <f t="shared" si="66"/>
        <v>14.444444444444445</v>
      </c>
      <c r="D2010">
        <v>23</v>
      </c>
      <c r="E2010" s="4">
        <f t="shared" si="67"/>
        <v>-5</v>
      </c>
    </row>
    <row r="2011" spans="1:5" x14ac:dyDescent="0.45">
      <c r="A2011" s="2">
        <v>43070</v>
      </c>
      <c r="B2011">
        <v>62</v>
      </c>
      <c r="C2011" s="4">
        <f t="shared" si="66"/>
        <v>16.666666666666668</v>
      </c>
      <c r="D2011">
        <v>25</v>
      </c>
      <c r="E2011" s="4">
        <f t="shared" si="67"/>
        <v>-3.8888888888888888</v>
      </c>
    </row>
    <row r="2012" spans="1:5" x14ac:dyDescent="0.45">
      <c r="A2012" s="2">
        <v>43071</v>
      </c>
      <c r="B2012">
        <v>63</v>
      </c>
      <c r="C2012" s="4">
        <f t="shared" si="66"/>
        <v>17.222222222222221</v>
      </c>
      <c r="D2012">
        <v>28</v>
      </c>
      <c r="E2012" s="4">
        <f t="shared" si="67"/>
        <v>-2.2222222222222223</v>
      </c>
    </row>
    <row r="2013" spans="1:5" x14ac:dyDescent="0.45">
      <c r="A2013" s="2">
        <v>43072</v>
      </c>
      <c r="B2013">
        <v>62</v>
      </c>
      <c r="C2013" s="4">
        <f t="shared" si="66"/>
        <v>16.666666666666668</v>
      </c>
      <c r="D2013">
        <v>25</v>
      </c>
      <c r="E2013" s="4">
        <f t="shared" si="67"/>
        <v>-3.8888888888888888</v>
      </c>
    </row>
    <row r="2014" spans="1:5" x14ac:dyDescent="0.45">
      <c r="A2014" s="2">
        <v>43073</v>
      </c>
      <c r="B2014">
        <v>38</v>
      </c>
      <c r="C2014" s="4">
        <f t="shared" si="66"/>
        <v>3.333333333333333</v>
      </c>
      <c r="D2014">
        <v>10</v>
      </c>
      <c r="E2014" s="4">
        <f t="shared" si="67"/>
        <v>-12.222222222222221</v>
      </c>
    </row>
    <row r="2015" spans="1:5" x14ac:dyDescent="0.45">
      <c r="A2015" s="2">
        <v>43074</v>
      </c>
      <c r="B2015">
        <v>46</v>
      </c>
      <c r="C2015" s="4">
        <f t="shared" si="66"/>
        <v>7.7777777777777777</v>
      </c>
      <c r="D2015">
        <v>11</v>
      </c>
      <c r="E2015" s="4">
        <f t="shared" si="67"/>
        <v>-11.666666666666666</v>
      </c>
    </row>
    <row r="2016" spans="1:5" x14ac:dyDescent="0.45">
      <c r="A2016" s="2">
        <v>43075</v>
      </c>
      <c r="B2016">
        <v>33</v>
      </c>
      <c r="C2016" s="4">
        <f t="shared" si="66"/>
        <v>0.55555555555555558</v>
      </c>
      <c r="D2016">
        <v>9</v>
      </c>
      <c r="E2016" s="4">
        <f t="shared" si="67"/>
        <v>-12.777777777777777</v>
      </c>
    </row>
    <row r="2017" spans="1:5" x14ac:dyDescent="0.45">
      <c r="A2017" s="2">
        <v>43076</v>
      </c>
      <c r="B2017">
        <v>32</v>
      </c>
      <c r="C2017" s="4">
        <f t="shared" si="66"/>
        <v>0</v>
      </c>
      <c r="D2017">
        <v>9</v>
      </c>
      <c r="E2017" s="4">
        <f t="shared" si="67"/>
        <v>-12.777777777777777</v>
      </c>
    </row>
    <row r="2018" spans="1:5" x14ac:dyDescent="0.45">
      <c r="A2018" s="2">
        <v>43077</v>
      </c>
      <c r="B2018">
        <v>50</v>
      </c>
      <c r="C2018" s="4">
        <f t="shared" si="66"/>
        <v>10</v>
      </c>
      <c r="D2018">
        <v>23</v>
      </c>
      <c r="E2018" s="4">
        <f t="shared" si="67"/>
        <v>-5</v>
      </c>
    </row>
    <row r="2019" spans="1:5" x14ac:dyDescent="0.45">
      <c r="A2019" s="2">
        <v>43078</v>
      </c>
      <c r="B2019">
        <v>48</v>
      </c>
      <c r="C2019" s="4">
        <f t="shared" si="66"/>
        <v>8.8888888888888893</v>
      </c>
      <c r="D2019">
        <v>22</v>
      </c>
      <c r="E2019" s="4">
        <f t="shared" si="67"/>
        <v>-5.5555555555555554</v>
      </c>
    </row>
    <row r="2020" spans="1:5" x14ac:dyDescent="0.45">
      <c r="A2020" s="2">
        <v>43079</v>
      </c>
      <c r="B2020">
        <v>49</v>
      </c>
      <c r="C2020" s="4">
        <f t="shared" si="66"/>
        <v>9.4444444444444446</v>
      </c>
      <c r="D2020">
        <v>22</v>
      </c>
      <c r="E2020" s="4">
        <f t="shared" si="67"/>
        <v>-5.5555555555555554</v>
      </c>
    </row>
    <row r="2021" spans="1:5" x14ac:dyDescent="0.45">
      <c r="A2021" s="2">
        <v>43080</v>
      </c>
      <c r="B2021">
        <v>53</v>
      </c>
      <c r="C2021" s="4">
        <f t="shared" si="66"/>
        <v>11.666666666666666</v>
      </c>
      <c r="D2021">
        <v>20</v>
      </c>
      <c r="E2021" s="4">
        <f t="shared" si="67"/>
        <v>-6.6666666666666661</v>
      </c>
    </row>
    <row r="2022" spans="1:5" x14ac:dyDescent="0.45">
      <c r="A2022" s="2">
        <v>43081</v>
      </c>
      <c r="B2022">
        <v>56</v>
      </c>
      <c r="C2022" s="4">
        <f t="shared" si="66"/>
        <v>13.333333333333332</v>
      </c>
      <c r="D2022">
        <v>24</v>
      </c>
      <c r="E2022" s="4">
        <f t="shared" si="67"/>
        <v>-4.4444444444444446</v>
      </c>
    </row>
    <row r="2023" spans="1:5" x14ac:dyDescent="0.45">
      <c r="A2023" s="2">
        <v>43082</v>
      </c>
      <c r="B2023">
        <v>48</v>
      </c>
      <c r="C2023" s="4">
        <f t="shared" si="66"/>
        <v>8.8888888888888893</v>
      </c>
      <c r="D2023">
        <v>26</v>
      </c>
      <c r="E2023" s="4">
        <f t="shared" si="67"/>
        <v>-3.333333333333333</v>
      </c>
    </row>
    <row r="2024" spans="1:5" x14ac:dyDescent="0.45">
      <c r="A2024" s="2">
        <v>43083</v>
      </c>
      <c r="B2024">
        <v>37</v>
      </c>
      <c r="C2024" s="4">
        <f t="shared" si="66"/>
        <v>2.7777777777777777</v>
      </c>
      <c r="D2024">
        <v>17</v>
      </c>
      <c r="E2024" s="4">
        <f t="shared" si="67"/>
        <v>-8.3333333333333339</v>
      </c>
    </row>
    <row r="2025" spans="1:5" x14ac:dyDescent="0.45">
      <c r="A2025" s="2">
        <v>43084</v>
      </c>
      <c r="B2025">
        <v>46</v>
      </c>
      <c r="C2025" s="4">
        <f t="shared" si="66"/>
        <v>7.7777777777777777</v>
      </c>
      <c r="D2025">
        <v>18</v>
      </c>
      <c r="E2025" s="4">
        <f t="shared" si="67"/>
        <v>-7.7777777777777777</v>
      </c>
    </row>
    <row r="2026" spans="1:5" x14ac:dyDescent="0.45">
      <c r="A2026" s="2">
        <v>43085</v>
      </c>
      <c r="B2026">
        <v>47</v>
      </c>
      <c r="C2026" s="4">
        <f t="shared" si="66"/>
        <v>8.3333333333333339</v>
      </c>
      <c r="D2026">
        <v>25</v>
      </c>
      <c r="E2026" s="4">
        <f t="shared" si="67"/>
        <v>-3.8888888888888888</v>
      </c>
    </row>
    <row r="2027" spans="1:5" x14ac:dyDescent="0.45">
      <c r="A2027" s="2">
        <v>43086</v>
      </c>
      <c r="B2027">
        <v>37</v>
      </c>
      <c r="C2027" s="4">
        <f t="shared" si="66"/>
        <v>2.7777777777777777</v>
      </c>
      <c r="D2027">
        <v>17</v>
      </c>
      <c r="E2027" s="4">
        <f t="shared" si="67"/>
        <v>-8.3333333333333339</v>
      </c>
    </row>
    <row r="2028" spans="1:5" x14ac:dyDescent="0.45">
      <c r="A2028" s="2">
        <v>43087</v>
      </c>
      <c r="B2028">
        <v>47</v>
      </c>
      <c r="C2028" s="4">
        <f t="shared" si="66"/>
        <v>8.3333333333333339</v>
      </c>
      <c r="D2028">
        <v>24</v>
      </c>
      <c r="E2028" s="4">
        <f t="shared" si="67"/>
        <v>-4.4444444444444446</v>
      </c>
    </row>
    <row r="2029" spans="1:5" x14ac:dyDescent="0.45">
      <c r="A2029" s="2">
        <v>43088</v>
      </c>
      <c r="B2029">
        <v>48</v>
      </c>
      <c r="C2029" s="4">
        <f t="shared" si="66"/>
        <v>8.8888888888888893</v>
      </c>
      <c r="D2029">
        <v>23</v>
      </c>
      <c r="E2029" s="4">
        <f t="shared" si="67"/>
        <v>-5</v>
      </c>
    </row>
    <row r="2030" spans="1:5" x14ac:dyDescent="0.45">
      <c r="A2030" s="2">
        <v>43089</v>
      </c>
      <c r="B2030">
        <v>58</v>
      </c>
      <c r="C2030" s="4">
        <f t="shared" si="66"/>
        <v>14.444444444444445</v>
      </c>
      <c r="D2030">
        <v>22</v>
      </c>
      <c r="E2030" s="4">
        <f t="shared" si="67"/>
        <v>-5.5555555555555554</v>
      </c>
    </row>
    <row r="2031" spans="1:5" x14ac:dyDescent="0.45">
      <c r="A2031" s="2">
        <v>43090</v>
      </c>
      <c r="B2031">
        <v>22</v>
      </c>
      <c r="C2031" s="4">
        <f t="shared" si="66"/>
        <v>-5.5555555555555554</v>
      </c>
      <c r="D2031">
        <v>8</v>
      </c>
      <c r="E2031" s="4">
        <f t="shared" si="67"/>
        <v>-13.333333333333332</v>
      </c>
    </row>
    <row r="2032" spans="1:5" x14ac:dyDescent="0.45">
      <c r="A2032" s="2">
        <v>43091</v>
      </c>
      <c r="B2032">
        <v>36</v>
      </c>
      <c r="C2032" s="4">
        <f t="shared" si="66"/>
        <v>2.2222222222222223</v>
      </c>
      <c r="D2032">
        <v>10</v>
      </c>
      <c r="E2032" s="4">
        <f t="shared" si="67"/>
        <v>-12.222222222222221</v>
      </c>
    </row>
    <row r="2033" spans="1:5" x14ac:dyDescent="0.45">
      <c r="A2033" s="2">
        <v>43092</v>
      </c>
      <c r="B2033">
        <v>49</v>
      </c>
      <c r="C2033" s="4">
        <f t="shared" si="66"/>
        <v>9.4444444444444446</v>
      </c>
      <c r="D2033">
        <v>-5</v>
      </c>
      <c r="E2033" s="4">
        <f t="shared" si="67"/>
        <v>-20.555555555555554</v>
      </c>
    </row>
    <row r="2034" spans="1:5" x14ac:dyDescent="0.45">
      <c r="A2034" s="2">
        <v>43093</v>
      </c>
      <c r="B2034">
        <v>31</v>
      </c>
      <c r="C2034" s="4">
        <f t="shared" si="66"/>
        <v>-0.55555555555555558</v>
      </c>
      <c r="D2034">
        <v>-5</v>
      </c>
      <c r="E2034" s="4">
        <f t="shared" si="67"/>
        <v>-20.555555555555554</v>
      </c>
    </row>
    <row r="2035" spans="1:5" x14ac:dyDescent="0.45">
      <c r="A2035" s="2">
        <v>43094</v>
      </c>
      <c r="B2035">
        <v>24</v>
      </c>
      <c r="C2035" s="4">
        <f t="shared" si="66"/>
        <v>-4.4444444444444446</v>
      </c>
      <c r="D2035">
        <v>4</v>
      </c>
      <c r="E2035" s="4">
        <f t="shared" si="67"/>
        <v>-15.555555555555555</v>
      </c>
    </row>
    <row r="2036" spans="1:5" x14ac:dyDescent="0.45">
      <c r="A2036" s="2">
        <v>43095</v>
      </c>
      <c r="B2036">
        <v>40</v>
      </c>
      <c r="C2036" s="4">
        <f t="shared" si="66"/>
        <v>4.4444444444444446</v>
      </c>
      <c r="D2036">
        <v>5</v>
      </c>
      <c r="E2036" s="4">
        <f t="shared" si="67"/>
        <v>-15</v>
      </c>
    </row>
    <row r="2037" spans="1:5" x14ac:dyDescent="0.45">
      <c r="A2037" s="2">
        <v>43096</v>
      </c>
      <c r="B2037">
        <v>56</v>
      </c>
      <c r="C2037" s="4">
        <f t="shared" si="66"/>
        <v>13.333333333333332</v>
      </c>
      <c r="D2037">
        <v>21</v>
      </c>
      <c r="E2037" s="4">
        <f t="shared" si="67"/>
        <v>-6.1111111111111107</v>
      </c>
    </row>
    <row r="2038" spans="1:5" x14ac:dyDescent="0.45">
      <c r="A2038" s="2">
        <v>43097</v>
      </c>
      <c r="B2038">
        <v>54</v>
      </c>
      <c r="C2038" s="4">
        <f t="shared" si="66"/>
        <v>12.222222222222221</v>
      </c>
      <c r="D2038">
        <v>21</v>
      </c>
      <c r="E2038" s="4">
        <f t="shared" si="67"/>
        <v>-6.1111111111111107</v>
      </c>
    </row>
    <row r="2039" spans="1:5" x14ac:dyDescent="0.45">
      <c r="A2039" s="2">
        <v>43098</v>
      </c>
      <c r="B2039">
        <v>60</v>
      </c>
      <c r="C2039" s="4">
        <f t="shared" si="66"/>
        <v>15.555555555555555</v>
      </c>
      <c r="D2039">
        <v>14</v>
      </c>
      <c r="E2039" s="4">
        <f t="shared" si="67"/>
        <v>-10</v>
      </c>
    </row>
    <row r="2040" spans="1:5" x14ac:dyDescent="0.45">
      <c r="A2040" s="2">
        <v>43099</v>
      </c>
      <c r="B2040">
        <v>63</v>
      </c>
      <c r="C2040" s="4">
        <f t="shared" si="66"/>
        <v>17.222222222222221</v>
      </c>
      <c r="D2040">
        <v>14</v>
      </c>
      <c r="E2040" s="4">
        <f t="shared" si="67"/>
        <v>-10</v>
      </c>
    </row>
    <row r="2041" spans="1:5" x14ac:dyDescent="0.45">
      <c r="A2041" s="2">
        <v>43100</v>
      </c>
      <c r="B2041">
        <v>30</v>
      </c>
      <c r="C2041" s="4">
        <f t="shared" si="66"/>
        <v>-1.1111111111111112</v>
      </c>
      <c r="D2041">
        <v>6</v>
      </c>
      <c r="E2041" s="4">
        <f t="shared" si="67"/>
        <v>-14.444444444444445</v>
      </c>
    </row>
    <row r="2042" spans="1:5" x14ac:dyDescent="0.45">
      <c r="A2042" s="2">
        <v>43101</v>
      </c>
      <c r="B2042">
        <v>36</v>
      </c>
      <c r="C2042" s="4">
        <f t="shared" si="66"/>
        <v>2.2222222222222223</v>
      </c>
      <c r="D2042">
        <v>7</v>
      </c>
      <c r="E2042" s="4">
        <f t="shared" si="67"/>
        <v>-13.888888888888889</v>
      </c>
    </row>
    <row r="2043" spans="1:5" x14ac:dyDescent="0.45">
      <c r="A2043" s="2">
        <v>43102</v>
      </c>
      <c r="B2043">
        <v>40</v>
      </c>
      <c r="C2043" s="4">
        <f t="shared" si="66"/>
        <v>4.4444444444444446</v>
      </c>
      <c r="D2043">
        <v>6</v>
      </c>
      <c r="E2043" s="4">
        <f t="shared" si="67"/>
        <v>-14.444444444444445</v>
      </c>
    </row>
    <row r="2044" spans="1:5" x14ac:dyDescent="0.45">
      <c r="A2044" s="2">
        <v>43103</v>
      </c>
      <c r="B2044">
        <v>41</v>
      </c>
      <c r="C2044" s="4">
        <f t="shared" si="66"/>
        <v>5</v>
      </c>
      <c r="D2044">
        <v>15</v>
      </c>
      <c r="E2044" s="4">
        <f t="shared" si="67"/>
        <v>-9.4444444444444446</v>
      </c>
    </row>
    <row r="2045" spans="1:5" x14ac:dyDescent="0.45">
      <c r="A2045" s="2">
        <v>43104</v>
      </c>
      <c r="B2045">
        <v>47</v>
      </c>
      <c r="C2045" s="4">
        <f t="shared" si="66"/>
        <v>8.3333333333333339</v>
      </c>
      <c r="D2045">
        <v>16</v>
      </c>
      <c r="E2045" s="4">
        <f t="shared" si="67"/>
        <v>-8.8888888888888893</v>
      </c>
    </row>
    <row r="2046" spans="1:5" x14ac:dyDescent="0.45">
      <c r="A2046" s="2">
        <v>43105</v>
      </c>
      <c r="B2046">
        <v>50</v>
      </c>
      <c r="C2046" s="4">
        <f t="shared" si="66"/>
        <v>10</v>
      </c>
      <c r="D2046">
        <v>25</v>
      </c>
      <c r="E2046" s="4">
        <f t="shared" si="67"/>
        <v>-3.8888888888888888</v>
      </c>
    </row>
    <row r="2047" spans="1:5" x14ac:dyDescent="0.45">
      <c r="A2047" s="2">
        <v>43106</v>
      </c>
      <c r="B2047">
        <v>54</v>
      </c>
      <c r="C2047" s="4">
        <f t="shared" si="66"/>
        <v>12.222222222222221</v>
      </c>
      <c r="D2047">
        <v>23</v>
      </c>
      <c r="E2047" s="4">
        <f t="shared" si="67"/>
        <v>-5</v>
      </c>
    </row>
    <row r="2048" spans="1:5" x14ac:dyDescent="0.45">
      <c r="A2048" s="2">
        <v>43107</v>
      </c>
      <c r="B2048">
        <v>48</v>
      </c>
      <c r="C2048" s="4">
        <f t="shared" si="66"/>
        <v>8.8888888888888893</v>
      </c>
      <c r="D2048">
        <v>24</v>
      </c>
      <c r="E2048" s="4">
        <f t="shared" si="67"/>
        <v>-4.4444444444444446</v>
      </c>
    </row>
    <row r="2049" spans="1:5" x14ac:dyDescent="0.45">
      <c r="A2049" s="2">
        <v>43108</v>
      </c>
      <c r="B2049">
        <v>50</v>
      </c>
      <c r="C2049" s="4">
        <f t="shared" si="66"/>
        <v>10</v>
      </c>
      <c r="D2049">
        <v>26</v>
      </c>
      <c r="E2049" s="4">
        <f t="shared" si="67"/>
        <v>-3.333333333333333</v>
      </c>
    </row>
    <row r="2050" spans="1:5" x14ac:dyDescent="0.45">
      <c r="A2050" s="2">
        <v>43109</v>
      </c>
      <c r="B2050">
        <v>63</v>
      </c>
      <c r="C2050" s="4">
        <f t="shared" si="66"/>
        <v>17.222222222222221</v>
      </c>
      <c r="D2050">
        <v>26</v>
      </c>
      <c r="E2050" s="4">
        <f t="shared" si="67"/>
        <v>-3.333333333333333</v>
      </c>
    </row>
    <row r="2051" spans="1:5" x14ac:dyDescent="0.45">
      <c r="A2051" s="2">
        <v>43110</v>
      </c>
      <c r="B2051">
        <v>56</v>
      </c>
      <c r="C2051" s="4">
        <f t="shared" ref="C2051:C2114" si="68">(B2051-32)/1.8</f>
        <v>13.333333333333332</v>
      </c>
      <c r="D2051">
        <v>17</v>
      </c>
      <c r="E2051" s="4">
        <f t="shared" ref="E2051:E2114" si="69">(D2051-32)/1.8</f>
        <v>-8.3333333333333339</v>
      </c>
    </row>
    <row r="2052" spans="1:5" x14ac:dyDescent="0.45">
      <c r="A2052" s="2">
        <v>43111</v>
      </c>
      <c r="B2052">
        <v>38</v>
      </c>
      <c r="C2052" s="4">
        <f t="shared" si="68"/>
        <v>3.333333333333333</v>
      </c>
      <c r="D2052">
        <v>15</v>
      </c>
      <c r="E2052" s="4">
        <f t="shared" si="69"/>
        <v>-9.4444444444444446</v>
      </c>
    </row>
    <row r="2053" spans="1:5" x14ac:dyDescent="0.45">
      <c r="A2053" s="2">
        <v>43112</v>
      </c>
      <c r="B2053">
        <v>48</v>
      </c>
      <c r="C2053" s="4">
        <f t="shared" si="68"/>
        <v>8.8888888888888893</v>
      </c>
      <c r="D2053">
        <v>15</v>
      </c>
      <c r="E2053" s="4">
        <f t="shared" si="69"/>
        <v>-9.4444444444444446</v>
      </c>
    </row>
    <row r="2054" spans="1:5" x14ac:dyDescent="0.45">
      <c r="A2054" s="2">
        <v>43113</v>
      </c>
      <c r="B2054">
        <v>46</v>
      </c>
      <c r="C2054" s="4">
        <f t="shared" si="68"/>
        <v>7.7777777777777777</v>
      </c>
      <c r="D2054">
        <v>16</v>
      </c>
      <c r="E2054" s="4">
        <f t="shared" si="69"/>
        <v>-8.8888888888888893</v>
      </c>
    </row>
    <row r="2055" spans="1:5" x14ac:dyDescent="0.45">
      <c r="A2055" s="2">
        <v>43114</v>
      </c>
      <c r="B2055">
        <v>54</v>
      </c>
      <c r="C2055" s="4">
        <f t="shared" si="68"/>
        <v>12.222222222222221</v>
      </c>
      <c r="D2055">
        <v>21</v>
      </c>
      <c r="E2055" s="4">
        <f t="shared" si="69"/>
        <v>-6.1111111111111107</v>
      </c>
    </row>
    <row r="2056" spans="1:5" x14ac:dyDescent="0.45">
      <c r="A2056" s="2">
        <v>43115</v>
      </c>
      <c r="B2056">
        <v>22</v>
      </c>
      <c r="C2056" s="4">
        <f t="shared" si="68"/>
        <v>-5.5555555555555554</v>
      </c>
      <c r="D2056">
        <v>2</v>
      </c>
      <c r="E2056" s="4">
        <f t="shared" si="69"/>
        <v>-16.666666666666668</v>
      </c>
    </row>
    <row r="2057" spans="1:5" x14ac:dyDescent="0.45">
      <c r="A2057" s="2">
        <v>43116</v>
      </c>
      <c r="B2057">
        <v>33</v>
      </c>
      <c r="C2057" s="4">
        <f t="shared" si="68"/>
        <v>0.55555555555555558</v>
      </c>
      <c r="D2057">
        <v>6</v>
      </c>
      <c r="E2057" s="4">
        <f t="shared" si="69"/>
        <v>-14.444444444444445</v>
      </c>
    </row>
    <row r="2058" spans="1:5" x14ac:dyDescent="0.45">
      <c r="A2058" s="2">
        <v>43117</v>
      </c>
      <c r="B2058">
        <v>48</v>
      </c>
      <c r="C2058" s="4">
        <f t="shared" si="68"/>
        <v>8.8888888888888893</v>
      </c>
      <c r="D2058">
        <v>15</v>
      </c>
      <c r="E2058" s="4">
        <f t="shared" si="69"/>
        <v>-9.4444444444444446</v>
      </c>
    </row>
    <row r="2059" spans="1:5" x14ac:dyDescent="0.45">
      <c r="A2059" s="2">
        <v>43118</v>
      </c>
      <c r="B2059">
        <v>55</v>
      </c>
      <c r="C2059" s="4">
        <f t="shared" si="68"/>
        <v>12.777777777777777</v>
      </c>
      <c r="D2059">
        <v>23</v>
      </c>
      <c r="E2059" s="4">
        <f t="shared" si="69"/>
        <v>-5</v>
      </c>
    </row>
    <row r="2060" spans="1:5" x14ac:dyDescent="0.45">
      <c r="A2060" s="2">
        <v>43119</v>
      </c>
      <c r="B2060">
        <v>64</v>
      </c>
      <c r="C2060" s="4">
        <f t="shared" si="68"/>
        <v>17.777777777777779</v>
      </c>
      <c r="D2060">
        <v>21</v>
      </c>
      <c r="E2060" s="4">
        <f t="shared" si="69"/>
        <v>-6.1111111111111107</v>
      </c>
    </row>
    <row r="2061" spans="1:5" x14ac:dyDescent="0.45">
      <c r="A2061" s="2">
        <v>43120</v>
      </c>
      <c r="B2061">
        <v>54</v>
      </c>
      <c r="C2061" s="4">
        <f t="shared" si="68"/>
        <v>12.222222222222221</v>
      </c>
      <c r="D2061">
        <v>21</v>
      </c>
      <c r="E2061" s="4">
        <f t="shared" si="69"/>
        <v>-6.1111111111111107</v>
      </c>
    </row>
    <row r="2062" spans="1:5" x14ac:dyDescent="0.45">
      <c r="A2062" s="2">
        <v>43121</v>
      </c>
      <c r="B2062">
        <v>24</v>
      </c>
      <c r="C2062" s="4">
        <f t="shared" si="68"/>
        <v>-4.4444444444444446</v>
      </c>
      <c r="D2062">
        <v>1</v>
      </c>
      <c r="E2062" s="4">
        <f t="shared" si="69"/>
        <v>-17.222222222222221</v>
      </c>
    </row>
    <row r="2063" spans="1:5" x14ac:dyDescent="0.45">
      <c r="A2063" s="2">
        <v>43122</v>
      </c>
      <c r="B2063">
        <v>34</v>
      </c>
      <c r="C2063" s="4">
        <f t="shared" si="68"/>
        <v>1.1111111111111112</v>
      </c>
      <c r="D2063">
        <v>1</v>
      </c>
      <c r="E2063" s="4">
        <f t="shared" si="69"/>
        <v>-17.222222222222221</v>
      </c>
    </row>
    <row r="2064" spans="1:5" x14ac:dyDescent="0.45">
      <c r="A2064" s="2">
        <v>43123</v>
      </c>
      <c r="B2064">
        <v>39</v>
      </c>
      <c r="C2064" s="4">
        <f t="shared" si="68"/>
        <v>3.8888888888888888</v>
      </c>
      <c r="D2064">
        <v>4</v>
      </c>
      <c r="E2064" s="4">
        <f t="shared" si="69"/>
        <v>-15.555555555555555</v>
      </c>
    </row>
    <row r="2065" spans="1:5" x14ac:dyDescent="0.45">
      <c r="A2065" s="2">
        <v>43124</v>
      </c>
      <c r="B2065">
        <v>49</v>
      </c>
      <c r="C2065" s="4">
        <f t="shared" si="68"/>
        <v>9.4444444444444446</v>
      </c>
      <c r="D2065">
        <v>16</v>
      </c>
      <c r="E2065" s="4">
        <f t="shared" si="69"/>
        <v>-8.8888888888888893</v>
      </c>
    </row>
    <row r="2066" spans="1:5" x14ac:dyDescent="0.45">
      <c r="A2066" s="2">
        <v>43125</v>
      </c>
      <c r="B2066">
        <v>57</v>
      </c>
      <c r="C2066" s="4">
        <f t="shared" si="68"/>
        <v>13.888888888888889</v>
      </c>
      <c r="D2066">
        <v>16</v>
      </c>
      <c r="E2066" s="4">
        <f t="shared" si="69"/>
        <v>-8.8888888888888893</v>
      </c>
    </row>
    <row r="2067" spans="1:5" x14ac:dyDescent="0.45">
      <c r="A2067" s="2">
        <v>43126</v>
      </c>
      <c r="B2067">
        <v>41</v>
      </c>
      <c r="C2067" s="4">
        <f t="shared" si="68"/>
        <v>5</v>
      </c>
      <c r="D2067">
        <v>8</v>
      </c>
      <c r="E2067" s="4">
        <f t="shared" si="69"/>
        <v>-13.333333333333332</v>
      </c>
    </row>
    <row r="2068" spans="1:5" x14ac:dyDescent="0.45">
      <c r="A2068" s="2">
        <v>43127</v>
      </c>
      <c r="B2068">
        <v>42</v>
      </c>
      <c r="C2068" s="4">
        <f t="shared" si="68"/>
        <v>5.5555555555555554</v>
      </c>
      <c r="D2068">
        <v>8</v>
      </c>
      <c r="E2068" s="4">
        <f t="shared" si="69"/>
        <v>-13.333333333333332</v>
      </c>
    </row>
    <row r="2069" spans="1:5" x14ac:dyDescent="0.45">
      <c r="A2069" s="2">
        <v>43128</v>
      </c>
      <c r="B2069">
        <v>49</v>
      </c>
      <c r="C2069" s="4">
        <f t="shared" si="68"/>
        <v>9.4444444444444446</v>
      </c>
      <c r="D2069">
        <v>15</v>
      </c>
      <c r="E2069" s="4">
        <f t="shared" si="69"/>
        <v>-9.4444444444444446</v>
      </c>
    </row>
    <row r="2070" spans="1:5" x14ac:dyDescent="0.45">
      <c r="A2070" s="2">
        <v>43129</v>
      </c>
      <c r="B2070">
        <v>56</v>
      </c>
      <c r="C2070" s="4">
        <f t="shared" si="68"/>
        <v>13.333333333333332</v>
      </c>
      <c r="D2070">
        <v>15</v>
      </c>
      <c r="E2070" s="4">
        <f t="shared" si="69"/>
        <v>-9.4444444444444446</v>
      </c>
    </row>
    <row r="2071" spans="1:5" x14ac:dyDescent="0.45">
      <c r="A2071" s="2">
        <v>43130</v>
      </c>
      <c r="B2071">
        <v>63</v>
      </c>
      <c r="C2071" s="4">
        <f t="shared" si="68"/>
        <v>17.222222222222221</v>
      </c>
      <c r="D2071">
        <v>23</v>
      </c>
      <c r="E2071" s="4">
        <f t="shared" si="69"/>
        <v>-5</v>
      </c>
    </row>
    <row r="2072" spans="1:5" x14ac:dyDescent="0.45">
      <c r="A2072" s="2">
        <v>43131</v>
      </c>
      <c r="B2072">
        <v>47</v>
      </c>
      <c r="C2072" s="4">
        <f t="shared" si="68"/>
        <v>8.3333333333333339</v>
      </c>
      <c r="D2072">
        <v>23</v>
      </c>
      <c r="E2072" s="4">
        <f t="shared" si="69"/>
        <v>-5</v>
      </c>
    </row>
    <row r="2073" spans="1:5" x14ac:dyDescent="0.45">
      <c r="A2073" s="2">
        <v>43132</v>
      </c>
      <c r="B2073">
        <v>30</v>
      </c>
      <c r="C2073" s="4">
        <f t="shared" si="68"/>
        <v>-1.1111111111111112</v>
      </c>
      <c r="D2073">
        <v>20</v>
      </c>
      <c r="E2073" s="4">
        <f t="shared" si="69"/>
        <v>-6.6666666666666661</v>
      </c>
    </row>
    <row r="2074" spans="1:5" x14ac:dyDescent="0.45">
      <c r="A2074" s="2">
        <v>43133</v>
      </c>
      <c r="B2074">
        <v>54</v>
      </c>
      <c r="C2074" s="4">
        <f t="shared" si="68"/>
        <v>12.222222222222221</v>
      </c>
      <c r="D2074">
        <v>20</v>
      </c>
      <c r="E2074" s="4">
        <f t="shared" si="69"/>
        <v>-6.6666666666666661</v>
      </c>
    </row>
    <row r="2075" spans="1:5" x14ac:dyDescent="0.45">
      <c r="A2075" s="2">
        <v>43134</v>
      </c>
      <c r="B2075">
        <v>56</v>
      </c>
      <c r="C2075" s="4">
        <f t="shared" si="68"/>
        <v>13.333333333333332</v>
      </c>
      <c r="D2075">
        <v>21</v>
      </c>
      <c r="E2075" s="4">
        <f t="shared" si="69"/>
        <v>-6.1111111111111107</v>
      </c>
    </row>
    <row r="2076" spans="1:5" x14ac:dyDescent="0.45">
      <c r="A2076" s="2">
        <v>43135</v>
      </c>
      <c r="B2076">
        <v>49</v>
      </c>
      <c r="C2076" s="4">
        <f t="shared" si="68"/>
        <v>9.4444444444444446</v>
      </c>
      <c r="D2076">
        <v>15</v>
      </c>
      <c r="E2076" s="4">
        <f t="shared" si="69"/>
        <v>-9.4444444444444446</v>
      </c>
    </row>
    <row r="2077" spans="1:5" x14ac:dyDescent="0.45">
      <c r="A2077" s="2">
        <v>43136</v>
      </c>
      <c r="B2077">
        <v>53</v>
      </c>
      <c r="C2077" s="4">
        <f t="shared" si="68"/>
        <v>11.666666666666666</v>
      </c>
      <c r="D2077">
        <v>23</v>
      </c>
      <c r="E2077" s="4">
        <f t="shared" si="69"/>
        <v>-5</v>
      </c>
    </row>
    <row r="2078" spans="1:5" x14ac:dyDescent="0.45">
      <c r="A2078" s="2">
        <v>43137</v>
      </c>
      <c r="B2078">
        <v>44</v>
      </c>
      <c r="C2078" s="4">
        <f t="shared" si="68"/>
        <v>6.6666666666666661</v>
      </c>
      <c r="D2078">
        <v>15</v>
      </c>
      <c r="E2078" s="4">
        <f t="shared" si="69"/>
        <v>-9.4444444444444446</v>
      </c>
    </row>
    <row r="2079" spans="1:5" x14ac:dyDescent="0.45">
      <c r="A2079" s="2">
        <v>43138</v>
      </c>
      <c r="B2079">
        <v>55</v>
      </c>
      <c r="C2079" s="4">
        <f t="shared" si="68"/>
        <v>12.777777777777777</v>
      </c>
      <c r="D2079">
        <v>17</v>
      </c>
      <c r="E2079" s="4">
        <f t="shared" si="69"/>
        <v>-8.3333333333333339</v>
      </c>
    </row>
    <row r="2080" spans="1:5" x14ac:dyDescent="0.45">
      <c r="A2080" s="2">
        <v>43139</v>
      </c>
      <c r="B2080">
        <v>60</v>
      </c>
      <c r="C2080" s="4">
        <f t="shared" si="68"/>
        <v>15.555555555555555</v>
      </c>
      <c r="D2080">
        <v>26</v>
      </c>
      <c r="E2080" s="4">
        <f t="shared" si="69"/>
        <v>-3.333333333333333</v>
      </c>
    </row>
    <row r="2081" spans="1:5" x14ac:dyDescent="0.45">
      <c r="A2081" s="2">
        <v>43140</v>
      </c>
      <c r="B2081">
        <v>51</v>
      </c>
      <c r="C2081" s="4">
        <f t="shared" si="68"/>
        <v>10.555555555555555</v>
      </c>
      <c r="D2081">
        <v>13</v>
      </c>
      <c r="E2081" s="4">
        <f t="shared" si="69"/>
        <v>-10.555555555555555</v>
      </c>
    </row>
    <row r="2082" spans="1:5" x14ac:dyDescent="0.45">
      <c r="A2082" s="2">
        <v>43141</v>
      </c>
      <c r="B2082">
        <v>16</v>
      </c>
      <c r="C2082" s="4">
        <f t="shared" si="68"/>
        <v>-8.8888888888888893</v>
      </c>
      <c r="D2082">
        <v>6</v>
      </c>
      <c r="E2082" s="4">
        <f t="shared" si="69"/>
        <v>-14.444444444444445</v>
      </c>
    </row>
    <row r="2083" spans="1:5" x14ac:dyDescent="0.45">
      <c r="A2083" s="2">
        <v>43142</v>
      </c>
      <c r="B2083">
        <v>42</v>
      </c>
      <c r="C2083" s="4">
        <f t="shared" si="68"/>
        <v>5.5555555555555554</v>
      </c>
      <c r="D2083">
        <v>6</v>
      </c>
      <c r="E2083" s="4">
        <f t="shared" si="69"/>
        <v>-14.444444444444445</v>
      </c>
    </row>
    <row r="2084" spans="1:5" x14ac:dyDescent="0.45">
      <c r="A2084" s="2">
        <v>43143</v>
      </c>
      <c r="B2084">
        <v>20</v>
      </c>
      <c r="C2084" s="4">
        <f t="shared" si="68"/>
        <v>-6.6666666666666661</v>
      </c>
      <c r="D2084">
        <v>10</v>
      </c>
      <c r="E2084" s="4">
        <f t="shared" si="69"/>
        <v>-12.222222222222221</v>
      </c>
    </row>
    <row r="2085" spans="1:5" x14ac:dyDescent="0.45">
      <c r="A2085" s="2">
        <v>43144</v>
      </c>
      <c r="B2085">
        <v>58</v>
      </c>
      <c r="C2085" s="4">
        <f t="shared" si="68"/>
        <v>14.444444444444445</v>
      </c>
      <c r="D2085">
        <v>10</v>
      </c>
      <c r="E2085" s="4">
        <f t="shared" si="69"/>
        <v>-12.222222222222221</v>
      </c>
    </row>
    <row r="2086" spans="1:5" x14ac:dyDescent="0.45">
      <c r="A2086" s="2">
        <v>43145</v>
      </c>
      <c r="B2086">
        <v>61</v>
      </c>
      <c r="C2086" s="4">
        <f t="shared" si="68"/>
        <v>16.111111111111111</v>
      </c>
      <c r="D2086">
        <v>10</v>
      </c>
      <c r="E2086" s="4">
        <f t="shared" si="69"/>
        <v>-12.222222222222221</v>
      </c>
    </row>
    <row r="2087" spans="1:5" x14ac:dyDescent="0.45">
      <c r="A2087" s="2">
        <v>43146</v>
      </c>
      <c r="B2087">
        <v>50</v>
      </c>
      <c r="C2087" s="4">
        <f t="shared" si="68"/>
        <v>10</v>
      </c>
      <c r="D2087">
        <v>13</v>
      </c>
      <c r="E2087" s="4">
        <f t="shared" si="69"/>
        <v>-10.555555555555555</v>
      </c>
    </row>
    <row r="2088" spans="1:5" x14ac:dyDescent="0.45">
      <c r="A2088" s="2">
        <v>43147</v>
      </c>
      <c r="B2088">
        <v>42</v>
      </c>
      <c r="C2088" s="4">
        <f t="shared" si="68"/>
        <v>5.5555555555555554</v>
      </c>
      <c r="D2088">
        <v>16</v>
      </c>
      <c r="E2088" s="4">
        <f t="shared" si="69"/>
        <v>-8.8888888888888893</v>
      </c>
    </row>
    <row r="2089" spans="1:5" x14ac:dyDescent="0.45">
      <c r="A2089" s="2">
        <v>43148</v>
      </c>
      <c r="B2089">
        <v>53</v>
      </c>
      <c r="C2089" s="4">
        <f t="shared" si="68"/>
        <v>11.666666666666666</v>
      </c>
      <c r="D2089">
        <v>21</v>
      </c>
      <c r="E2089" s="4">
        <f t="shared" si="69"/>
        <v>-6.1111111111111107</v>
      </c>
    </row>
    <row r="2090" spans="1:5" x14ac:dyDescent="0.45">
      <c r="A2090" s="2">
        <v>43149</v>
      </c>
      <c r="B2090">
        <v>65</v>
      </c>
      <c r="C2090" s="4">
        <f t="shared" si="68"/>
        <v>18.333333333333332</v>
      </c>
      <c r="D2090">
        <v>13</v>
      </c>
      <c r="E2090" s="4">
        <f t="shared" si="69"/>
        <v>-10.555555555555555</v>
      </c>
    </row>
    <row r="2091" spans="1:5" x14ac:dyDescent="0.45">
      <c r="A2091" s="2">
        <v>43150</v>
      </c>
      <c r="B2091">
        <v>14</v>
      </c>
      <c r="C2091" s="4">
        <f t="shared" si="68"/>
        <v>-10</v>
      </c>
      <c r="D2091">
        <v>-3</v>
      </c>
      <c r="E2091" s="4">
        <f t="shared" si="69"/>
        <v>-19.444444444444443</v>
      </c>
    </row>
    <row r="2092" spans="1:5" x14ac:dyDescent="0.45">
      <c r="A2092" s="2">
        <v>43151</v>
      </c>
      <c r="B2092">
        <v>20</v>
      </c>
      <c r="C2092" s="4">
        <f t="shared" si="68"/>
        <v>-6.6666666666666661</v>
      </c>
      <c r="D2092">
        <v>-5</v>
      </c>
      <c r="E2092" s="4">
        <f t="shared" si="69"/>
        <v>-20.555555555555554</v>
      </c>
    </row>
    <row r="2093" spans="1:5" x14ac:dyDescent="0.45">
      <c r="A2093" s="2">
        <v>43152</v>
      </c>
      <c r="B2093">
        <v>29</v>
      </c>
      <c r="C2093" s="4">
        <f t="shared" si="68"/>
        <v>-1.6666666666666665</v>
      </c>
      <c r="D2093">
        <v>3</v>
      </c>
      <c r="E2093" s="4">
        <f t="shared" si="69"/>
        <v>-16.111111111111111</v>
      </c>
    </row>
    <row r="2094" spans="1:5" x14ac:dyDescent="0.45">
      <c r="A2094" s="2">
        <v>43153</v>
      </c>
      <c r="B2094">
        <v>26</v>
      </c>
      <c r="C2094" s="4">
        <f t="shared" si="68"/>
        <v>-3.333333333333333</v>
      </c>
      <c r="D2094">
        <v>8</v>
      </c>
      <c r="E2094" s="4">
        <f t="shared" si="69"/>
        <v>-13.333333333333332</v>
      </c>
    </row>
    <row r="2095" spans="1:5" x14ac:dyDescent="0.45">
      <c r="A2095" s="2">
        <v>43154</v>
      </c>
      <c r="B2095">
        <v>34</v>
      </c>
      <c r="C2095" s="4">
        <f t="shared" si="68"/>
        <v>1.1111111111111112</v>
      </c>
      <c r="D2095">
        <v>9</v>
      </c>
      <c r="E2095" s="4">
        <f t="shared" si="69"/>
        <v>-12.777777777777777</v>
      </c>
    </row>
    <row r="2096" spans="1:5" x14ac:dyDescent="0.45">
      <c r="A2096" s="2">
        <v>43155</v>
      </c>
      <c r="B2096">
        <v>37</v>
      </c>
      <c r="C2096" s="4">
        <f t="shared" si="68"/>
        <v>2.7777777777777777</v>
      </c>
      <c r="D2096">
        <v>7</v>
      </c>
      <c r="E2096" s="4">
        <f t="shared" si="69"/>
        <v>-13.888888888888889</v>
      </c>
    </row>
    <row r="2097" spans="1:5" x14ac:dyDescent="0.45">
      <c r="A2097" s="2">
        <v>43156</v>
      </c>
      <c r="B2097">
        <v>40</v>
      </c>
      <c r="C2097" s="4">
        <f t="shared" si="68"/>
        <v>4.4444444444444446</v>
      </c>
      <c r="D2097">
        <v>10</v>
      </c>
      <c r="E2097" s="4">
        <f t="shared" si="69"/>
        <v>-12.222222222222221</v>
      </c>
    </row>
    <row r="2098" spans="1:5" x14ac:dyDescent="0.45">
      <c r="A2098" s="2">
        <v>43157</v>
      </c>
      <c r="B2098">
        <v>56</v>
      </c>
      <c r="C2098" s="4">
        <f t="shared" si="68"/>
        <v>13.333333333333332</v>
      </c>
      <c r="D2098">
        <v>11</v>
      </c>
      <c r="E2098" s="4">
        <f t="shared" si="69"/>
        <v>-11.666666666666666</v>
      </c>
    </row>
    <row r="2099" spans="1:5" x14ac:dyDescent="0.45">
      <c r="A2099" s="2">
        <v>43158</v>
      </c>
      <c r="B2099">
        <v>52</v>
      </c>
      <c r="C2099" s="4">
        <f t="shared" si="68"/>
        <v>11.111111111111111</v>
      </c>
      <c r="D2099">
        <v>16</v>
      </c>
      <c r="E2099" s="4">
        <f t="shared" si="69"/>
        <v>-8.8888888888888893</v>
      </c>
    </row>
    <row r="2100" spans="1:5" x14ac:dyDescent="0.45">
      <c r="A2100" s="2">
        <v>43159</v>
      </c>
      <c r="B2100">
        <v>46</v>
      </c>
      <c r="C2100" s="4">
        <f t="shared" si="68"/>
        <v>7.7777777777777777</v>
      </c>
      <c r="D2100">
        <v>16</v>
      </c>
      <c r="E2100" s="4">
        <f t="shared" si="69"/>
        <v>-8.8888888888888893</v>
      </c>
    </row>
    <row r="2101" spans="1:5" x14ac:dyDescent="0.45">
      <c r="A2101" s="2">
        <v>43160</v>
      </c>
      <c r="B2101">
        <v>57</v>
      </c>
      <c r="C2101" s="4">
        <f t="shared" si="68"/>
        <v>13.888888888888889</v>
      </c>
      <c r="D2101">
        <v>20</v>
      </c>
      <c r="E2101" s="4">
        <f t="shared" si="69"/>
        <v>-6.6666666666666661</v>
      </c>
    </row>
    <row r="2102" spans="1:5" x14ac:dyDescent="0.45">
      <c r="A2102" s="2">
        <v>43161</v>
      </c>
      <c r="B2102">
        <v>65</v>
      </c>
      <c r="C2102" s="4">
        <f t="shared" si="68"/>
        <v>18.333333333333332</v>
      </c>
      <c r="D2102">
        <v>22</v>
      </c>
      <c r="E2102" s="4">
        <f t="shared" si="69"/>
        <v>-5.5555555555555554</v>
      </c>
    </row>
    <row r="2103" spans="1:5" x14ac:dyDescent="0.45">
      <c r="A2103" s="2">
        <v>43162</v>
      </c>
      <c r="B2103">
        <v>68</v>
      </c>
      <c r="C2103" s="4">
        <f t="shared" si="68"/>
        <v>20</v>
      </c>
      <c r="D2103">
        <v>22</v>
      </c>
      <c r="E2103" s="4">
        <f t="shared" si="69"/>
        <v>-5.5555555555555554</v>
      </c>
    </row>
    <row r="2104" spans="1:5" x14ac:dyDescent="0.45">
      <c r="A2104" s="2">
        <v>43163</v>
      </c>
      <c r="B2104">
        <v>62</v>
      </c>
      <c r="C2104" s="4">
        <f t="shared" si="68"/>
        <v>16.666666666666668</v>
      </c>
      <c r="D2104">
        <v>22</v>
      </c>
      <c r="E2104" s="4">
        <f t="shared" si="69"/>
        <v>-5.5555555555555554</v>
      </c>
    </row>
    <row r="2105" spans="1:5" x14ac:dyDescent="0.45">
      <c r="A2105" s="2">
        <v>43164</v>
      </c>
      <c r="B2105">
        <v>40</v>
      </c>
      <c r="C2105" s="4">
        <f t="shared" si="68"/>
        <v>4.4444444444444446</v>
      </c>
      <c r="D2105">
        <v>10</v>
      </c>
      <c r="E2105" s="4">
        <f t="shared" si="69"/>
        <v>-12.222222222222221</v>
      </c>
    </row>
    <row r="2106" spans="1:5" x14ac:dyDescent="0.45">
      <c r="A2106" s="2">
        <v>43165</v>
      </c>
      <c r="B2106">
        <v>44</v>
      </c>
      <c r="C2106" s="4">
        <f t="shared" si="68"/>
        <v>6.6666666666666661</v>
      </c>
      <c r="D2106">
        <v>10</v>
      </c>
      <c r="E2106" s="4">
        <f t="shared" si="69"/>
        <v>-12.222222222222221</v>
      </c>
    </row>
    <row r="2107" spans="1:5" x14ac:dyDescent="0.45">
      <c r="A2107" s="2">
        <v>43166</v>
      </c>
      <c r="B2107">
        <v>51</v>
      </c>
      <c r="C2107" s="4">
        <f t="shared" si="68"/>
        <v>10.555555555555555</v>
      </c>
      <c r="D2107">
        <v>11</v>
      </c>
      <c r="E2107" s="4">
        <f t="shared" si="69"/>
        <v>-11.666666666666666</v>
      </c>
    </row>
    <row r="2108" spans="1:5" x14ac:dyDescent="0.45">
      <c r="A2108" s="2">
        <v>43167</v>
      </c>
      <c r="B2108">
        <v>62</v>
      </c>
      <c r="C2108" s="4">
        <f t="shared" si="68"/>
        <v>16.666666666666668</v>
      </c>
      <c r="D2108">
        <v>22</v>
      </c>
      <c r="E2108" s="4">
        <f t="shared" si="69"/>
        <v>-5.5555555555555554</v>
      </c>
    </row>
    <row r="2109" spans="1:5" x14ac:dyDescent="0.45">
      <c r="A2109" s="2">
        <v>43168</v>
      </c>
      <c r="B2109">
        <v>64</v>
      </c>
      <c r="C2109" s="4">
        <f t="shared" si="68"/>
        <v>17.777777777777779</v>
      </c>
      <c r="D2109">
        <v>22</v>
      </c>
      <c r="E2109" s="4">
        <f t="shared" si="69"/>
        <v>-5.5555555555555554</v>
      </c>
    </row>
    <row r="2110" spans="1:5" x14ac:dyDescent="0.45">
      <c r="A2110" s="2">
        <v>43169</v>
      </c>
      <c r="B2110">
        <v>56</v>
      </c>
      <c r="C2110" s="4">
        <f t="shared" si="68"/>
        <v>13.333333333333332</v>
      </c>
      <c r="D2110">
        <v>18</v>
      </c>
      <c r="E2110" s="4">
        <f t="shared" si="69"/>
        <v>-7.7777777777777777</v>
      </c>
    </row>
    <row r="2111" spans="1:5" x14ac:dyDescent="0.45">
      <c r="A2111" s="2">
        <v>43170</v>
      </c>
      <c r="B2111">
        <v>47</v>
      </c>
      <c r="C2111" s="4">
        <f t="shared" si="68"/>
        <v>8.3333333333333339</v>
      </c>
      <c r="D2111">
        <v>18</v>
      </c>
      <c r="E2111" s="4">
        <f t="shared" si="69"/>
        <v>-7.7777777777777777</v>
      </c>
    </row>
    <row r="2112" spans="1:5" x14ac:dyDescent="0.45">
      <c r="A2112" s="2">
        <v>43171</v>
      </c>
      <c r="B2112">
        <v>58</v>
      </c>
      <c r="C2112" s="4">
        <f t="shared" si="68"/>
        <v>14.444444444444445</v>
      </c>
      <c r="D2112">
        <v>18</v>
      </c>
      <c r="E2112" s="4">
        <f t="shared" si="69"/>
        <v>-7.7777777777777777</v>
      </c>
    </row>
    <row r="2113" spans="1:5" x14ac:dyDescent="0.45">
      <c r="A2113" s="2">
        <v>43172</v>
      </c>
      <c r="B2113">
        <v>56</v>
      </c>
      <c r="C2113" s="4">
        <f t="shared" si="68"/>
        <v>13.333333333333332</v>
      </c>
      <c r="D2113">
        <v>23</v>
      </c>
      <c r="E2113" s="4">
        <f t="shared" si="69"/>
        <v>-5</v>
      </c>
    </row>
    <row r="2114" spans="1:5" x14ac:dyDescent="0.45">
      <c r="A2114" s="2">
        <v>43173</v>
      </c>
      <c r="B2114">
        <v>67</v>
      </c>
      <c r="C2114" s="4">
        <f t="shared" si="68"/>
        <v>19.444444444444443</v>
      </c>
      <c r="D2114">
        <v>29</v>
      </c>
      <c r="E2114" s="4">
        <f t="shared" si="69"/>
        <v>-1.6666666666666665</v>
      </c>
    </row>
    <row r="2115" spans="1:5" x14ac:dyDescent="0.45">
      <c r="A2115" s="2">
        <v>43174</v>
      </c>
      <c r="B2115">
        <v>64</v>
      </c>
      <c r="C2115" s="4">
        <f t="shared" ref="C2115:C2178" si="70">(B2115-32)/1.8</f>
        <v>17.777777777777779</v>
      </c>
      <c r="D2115">
        <v>27</v>
      </c>
      <c r="E2115" s="4">
        <f t="shared" ref="E2115:E2178" si="71">(D2115-32)/1.8</f>
        <v>-2.7777777777777777</v>
      </c>
    </row>
    <row r="2116" spans="1:5" x14ac:dyDescent="0.45">
      <c r="A2116" s="2">
        <v>43175</v>
      </c>
      <c r="B2116">
        <v>52</v>
      </c>
      <c r="C2116" s="4">
        <f t="shared" si="70"/>
        <v>11.111111111111111</v>
      </c>
      <c r="D2116">
        <v>20</v>
      </c>
      <c r="E2116" s="4">
        <f t="shared" si="71"/>
        <v>-6.6666666666666661</v>
      </c>
    </row>
    <row r="2117" spans="1:5" x14ac:dyDescent="0.45">
      <c r="A2117" s="2">
        <v>43176</v>
      </c>
      <c r="B2117">
        <v>61</v>
      </c>
      <c r="C2117" s="4">
        <f t="shared" si="70"/>
        <v>16.111111111111111</v>
      </c>
      <c r="D2117">
        <v>20</v>
      </c>
      <c r="E2117" s="4">
        <f t="shared" si="71"/>
        <v>-6.6666666666666661</v>
      </c>
    </row>
    <row r="2118" spans="1:5" x14ac:dyDescent="0.45">
      <c r="A2118" s="2">
        <v>43177</v>
      </c>
      <c r="B2118">
        <v>55</v>
      </c>
      <c r="C2118" s="4">
        <f t="shared" si="70"/>
        <v>12.777777777777777</v>
      </c>
      <c r="D2118">
        <v>21</v>
      </c>
      <c r="E2118" s="4">
        <f t="shared" si="71"/>
        <v>-6.1111111111111107</v>
      </c>
    </row>
    <row r="2119" spans="1:5" x14ac:dyDescent="0.45">
      <c r="A2119" s="2">
        <v>43178</v>
      </c>
      <c r="B2119">
        <v>40</v>
      </c>
      <c r="C2119" s="4">
        <f t="shared" si="70"/>
        <v>4.4444444444444446</v>
      </c>
      <c r="D2119">
        <v>15</v>
      </c>
      <c r="E2119" s="4">
        <f t="shared" si="71"/>
        <v>-9.4444444444444446</v>
      </c>
    </row>
    <row r="2120" spans="1:5" x14ac:dyDescent="0.45">
      <c r="A2120" s="2">
        <v>43179</v>
      </c>
      <c r="B2120">
        <v>50</v>
      </c>
      <c r="C2120" s="4">
        <f t="shared" si="70"/>
        <v>10</v>
      </c>
      <c r="D2120">
        <v>15</v>
      </c>
      <c r="E2120" s="4">
        <f t="shared" si="71"/>
        <v>-9.4444444444444446</v>
      </c>
    </row>
    <row r="2121" spans="1:5" x14ac:dyDescent="0.45">
      <c r="A2121" s="2">
        <v>43180</v>
      </c>
      <c r="B2121">
        <v>56</v>
      </c>
      <c r="C2121" s="4">
        <f t="shared" si="70"/>
        <v>13.333333333333332</v>
      </c>
      <c r="D2121">
        <v>15</v>
      </c>
      <c r="E2121" s="4">
        <f t="shared" si="71"/>
        <v>-9.4444444444444446</v>
      </c>
    </row>
    <row r="2122" spans="1:5" x14ac:dyDescent="0.45">
      <c r="A2122" s="2">
        <v>43181</v>
      </c>
      <c r="B2122">
        <v>71</v>
      </c>
      <c r="C2122" s="4">
        <f t="shared" si="70"/>
        <v>21.666666666666668</v>
      </c>
      <c r="D2122">
        <v>27</v>
      </c>
      <c r="E2122" s="4">
        <f t="shared" si="71"/>
        <v>-2.7777777777777777</v>
      </c>
    </row>
    <row r="2123" spans="1:5" x14ac:dyDescent="0.45">
      <c r="A2123" s="2">
        <v>43182</v>
      </c>
      <c r="B2123">
        <v>67</v>
      </c>
      <c r="C2123" s="4">
        <f t="shared" si="70"/>
        <v>19.444444444444443</v>
      </c>
      <c r="D2123">
        <v>21</v>
      </c>
      <c r="E2123" s="4">
        <f t="shared" si="71"/>
        <v>-6.1111111111111107</v>
      </c>
    </row>
    <row r="2124" spans="1:5" x14ac:dyDescent="0.45">
      <c r="A2124" s="2">
        <v>43183</v>
      </c>
      <c r="B2124">
        <v>65</v>
      </c>
      <c r="C2124" s="4">
        <f t="shared" si="70"/>
        <v>18.333333333333332</v>
      </c>
      <c r="D2124">
        <v>27</v>
      </c>
      <c r="E2124" s="4">
        <f t="shared" si="71"/>
        <v>-2.7777777777777777</v>
      </c>
    </row>
    <row r="2125" spans="1:5" x14ac:dyDescent="0.45">
      <c r="A2125" s="2">
        <v>43184</v>
      </c>
      <c r="B2125">
        <v>63</v>
      </c>
      <c r="C2125" s="4">
        <f t="shared" si="70"/>
        <v>17.222222222222221</v>
      </c>
      <c r="D2125">
        <v>27</v>
      </c>
      <c r="E2125" s="4">
        <f t="shared" si="71"/>
        <v>-2.7777777777777777</v>
      </c>
    </row>
    <row r="2126" spans="1:5" x14ac:dyDescent="0.45">
      <c r="A2126" s="2">
        <v>43185</v>
      </c>
      <c r="B2126">
        <v>49</v>
      </c>
      <c r="C2126" s="4">
        <f t="shared" si="70"/>
        <v>9.4444444444444446</v>
      </c>
      <c r="D2126">
        <v>28</v>
      </c>
      <c r="E2126" s="4">
        <f t="shared" si="71"/>
        <v>-2.2222222222222223</v>
      </c>
    </row>
    <row r="2127" spans="1:5" x14ac:dyDescent="0.45">
      <c r="A2127" s="2">
        <v>43186</v>
      </c>
      <c r="B2127">
        <v>47</v>
      </c>
      <c r="C2127" s="4">
        <f t="shared" si="70"/>
        <v>8.3333333333333339</v>
      </c>
      <c r="D2127">
        <v>25</v>
      </c>
      <c r="E2127" s="4">
        <f t="shared" si="71"/>
        <v>-3.8888888888888888</v>
      </c>
    </row>
    <row r="2128" spans="1:5" x14ac:dyDescent="0.45">
      <c r="A2128" s="2">
        <v>43187</v>
      </c>
      <c r="B2128">
        <v>44</v>
      </c>
      <c r="C2128" s="4">
        <f t="shared" si="70"/>
        <v>6.6666666666666661</v>
      </c>
      <c r="D2128">
        <v>24</v>
      </c>
      <c r="E2128" s="4">
        <f t="shared" si="71"/>
        <v>-4.4444444444444446</v>
      </c>
    </row>
    <row r="2129" spans="1:5" x14ac:dyDescent="0.45">
      <c r="A2129" s="2">
        <v>43188</v>
      </c>
      <c r="B2129">
        <v>48</v>
      </c>
      <c r="C2129" s="4">
        <f t="shared" si="70"/>
        <v>8.8888888888888893</v>
      </c>
      <c r="D2129">
        <v>24</v>
      </c>
      <c r="E2129" s="4">
        <f t="shared" si="71"/>
        <v>-4.4444444444444446</v>
      </c>
    </row>
    <row r="2130" spans="1:5" x14ac:dyDescent="0.45">
      <c r="A2130" s="2">
        <v>43189</v>
      </c>
      <c r="B2130">
        <v>62</v>
      </c>
      <c r="C2130" s="4">
        <f t="shared" si="70"/>
        <v>16.666666666666668</v>
      </c>
      <c r="D2130">
        <v>28</v>
      </c>
      <c r="E2130" s="4">
        <f t="shared" si="71"/>
        <v>-2.2222222222222223</v>
      </c>
    </row>
    <row r="2131" spans="1:5" x14ac:dyDescent="0.45">
      <c r="A2131" s="2">
        <v>43190</v>
      </c>
      <c r="B2131">
        <v>58</v>
      </c>
      <c r="C2131" s="4">
        <f t="shared" si="70"/>
        <v>14.444444444444445</v>
      </c>
      <c r="D2131">
        <v>26</v>
      </c>
      <c r="E2131" s="4">
        <f t="shared" si="71"/>
        <v>-3.333333333333333</v>
      </c>
    </row>
    <row r="2132" spans="1:5" x14ac:dyDescent="0.45">
      <c r="A2132" s="2">
        <v>43191</v>
      </c>
      <c r="B2132">
        <v>51</v>
      </c>
      <c r="C2132" s="4">
        <f t="shared" si="70"/>
        <v>10.555555555555555</v>
      </c>
      <c r="D2132">
        <v>26</v>
      </c>
      <c r="E2132" s="4">
        <f t="shared" si="71"/>
        <v>-3.333333333333333</v>
      </c>
    </row>
    <row r="2133" spans="1:5" x14ac:dyDescent="0.45">
      <c r="A2133" s="2">
        <v>43192</v>
      </c>
      <c r="B2133">
        <v>72</v>
      </c>
      <c r="C2133" s="4">
        <f t="shared" si="70"/>
        <v>22.222222222222221</v>
      </c>
      <c r="D2133">
        <v>27</v>
      </c>
      <c r="E2133" s="4">
        <f t="shared" si="71"/>
        <v>-2.7777777777777777</v>
      </c>
    </row>
    <row r="2134" spans="1:5" x14ac:dyDescent="0.45">
      <c r="A2134" s="2">
        <v>43193</v>
      </c>
      <c r="B2134">
        <v>47</v>
      </c>
      <c r="C2134" s="4">
        <f t="shared" si="70"/>
        <v>8.3333333333333339</v>
      </c>
      <c r="D2134">
        <v>24</v>
      </c>
      <c r="E2134" s="4">
        <f t="shared" si="71"/>
        <v>-4.4444444444444446</v>
      </c>
    </row>
    <row r="2135" spans="1:5" x14ac:dyDescent="0.45">
      <c r="A2135" s="2">
        <v>43194</v>
      </c>
      <c r="B2135">
        <v>61</v>
      </c>
      <c r="C2135" s="4">
        <f t="shared" si="70"/>
        <v>16.111111111111111</v>
      </c>
      <c r="D2135">
        <v>24</v>
      </c>
      <c r="E2135" s="4">
        <f t="shared" si="71"/>
        <v>-4.4444444444444446</v>
      </c>
    </row>
    <row r="2136" spans="1:5" x14ac:dyDescent="0.45">
      <c r="A2136" s="2">
        <v>43195</v>
      </c>
      <c r="B2136">
        <v>64</v>
      </c>
      <c r="C2136" s="4">
        <f t="shared" si="70"/>
        <v>17.777777777777779</v>
      </c>
      <c r="D2136">
        <v>28</v>
      </c>
      <c r="E2136" s="4">
        <f t="shared" si="71"/>
        <v>-2.2222222222222223</v>
      </c>
    </row>
    <row r="2137" spans="1:5" x14ac:dyDescent="0.45">
      <c r="A2137" s="2">
        <v>43196</v>
      </c>
      <c r="B2137">
        <v>38</v>
      </c>
      <c r="C2137" s="4">
        <f t="shared" si="70"/>
        <v>3.333333333333333</v>
      </c>
      <c r="D2137">
        <v>23</v>
      </c>
      <c r="E2137" s="4">
        <f t="shared" si="71"/>
        <v>-5</v>
      </c>
    </row>
    <row r="2138" spans="1:5" x14ac:dyDescent="0.45">
      <c r="A2138" s="2">
        <v>43197</v>
      </c>
      <c r="B2138">
        <v>57</v>
      </c>
      <c r="C2138" s="4">
        <f t="shared" si="70"/>
        <v>13.888888888888889</v>
      </c>
      <c r="D2138">
        <v>24</v>
      </c>
      <c r="E2138" s="4">
        <f t="shared" si="71"/>
        <v>-4.4444444444444446</v>
      </c>
    </row>
    <row r="2139" spans="1:5" x14ac:dyDescent="0.45">
      <c r="A2139" s="2">
        <v>43198</v>
      </c>
      <c r="B2139">
        <v>60</v>
      </c>
      <c r="C2139" s="4">
        <f t="shared" si="70"/>
        <v>15.555555555555555</v>
      </c>
      <c r="D2139">
        <v>28</v>
      </c>
      <c r="E2139" s="4">
        <f t="shared" si="71"/>
        <v>-2.2222222222222223</v>
      </c>
    </row>
    <row r="2140" spans="1:5" x14ac:dyDescent="0.45">
      <c r="A2140" s="2">
        <v>43199</v>
      </c>
      <c r="B2140">
        <v>53</v>
      </c>
      <c r="C2140" s="4">
        <f t="shared" si="70"/>
        <v>11.666666666666666</v>
      </c>
      <c r="D2140">
        <v>27</v>
      </c>
      <c r="E2140" s="4">
        <f t="shared" si="71"/>
        <v>-2.7777777777777777</v>
      </c>
    </row>
    <row r="2141" spans="1:5" x14ac:dyDescent="0.45">
      <c r="A2141" s="2">
        <v>43200</v>
      </c>
      <c r="B2141">
        <v>68</v>
      </c>
      <c r="C2141" s="4">
        <f t="shared" si="70"/>
        <v>20</v>
      </c>
      <c r="D2141">
        <v>32</v>
      </c>
      <c r="E2141" s="4">
        <f t="shared" si="71"/>
        <v>0</v>
      </c>
    </row>
    <row r="2142" spans="1:5" x14ac:dyDescent="0.45">
      <c r="A2142" s="2">
        <v>43201</v>
      </c>
      <c r="B2142">
        <v>77</v>
      </c>
      <c r="C2142" s="4">
        <f t="shared" si="70"/>
        <v>25</v>
      </c>
      <c r="D2142">
        <v>33</v>
      </c>
      <c r="E2142" s="4">
        <f t="shared" si="71"/>
        <v>0.55555555555555558</v>
      </c>
    </row>
    <row r="2143" spans="1:5" x14ac:dyDescent="0.45">
      <c r="A2143" s="2">
        <v>43202</v>
      </c>
      <c r="B2143">
        <v>74</v>
      </c>
      <c r="C2143" s="4">
        <f t="shared" si="70"/>
        <v>23.333333333333332</v>
      </c>
      <c r="D2143">
        <v>30</v>
      </c>
      <c r="E2143" s="4">
        <f t="shared" si="71"/>
        <v>-1.1111111111111112</v>
      </c>
    </row>
    <row r="2144" spans="1:5" x14ac:dyDescent="0.45">
      <c r="A2144" s="2">
        <v>43203</v>
      </c>
      <c r="B2144">
        <v>43</v>
      </c>
      <c r="C2144" s="4">
        <f t="shared" si="70"/>
        <v>6.1111111111111107</v>
      </c>
      <c r="D2144">
        <v>22</v>
      </c>
      <c r="E2144" s="4">
        <f t="shared" si="71"/>
        <v>-5.5555555555555554</v>
      </c>
    </row>
    <row r="2145" spans="1:5" x14ac:dyDescent="0.45">
      <c r="A2145" s="2">
        <v>43204</v>
      </c>
      <c r="B2145">
        <v>53</v>
      </c>
      <c r="C2145" s="4">
        <f t="shared" si="70"/>
        <v>11.666666666666666</v>
      </c>
      <c r="D2145">
        <v>22</v>
      </c>
      <c r="E2145" s="4">
        <f t="shared" si="71"/>
        <v>-5.5555555555555554</v>
      </c>
    </row>
    <row r="2146" spans="1:5" x14ac:dyDescent="0.45">
      <c r="A2146" s="2">
        <v>43205</v>
      </c>
      <c r="B2146">
        <v>59</v>
      </c>
      <c r="C2146" s="4">
        <f t="shared" si="70"/>
        <v>15</v>
      </c>
      <c r="D2146">
        <v>32</v>
      </c>
      <c r="E2146" s="4">
        <f t="shared" si="71"/>
        <v>0</v>
      </c>
    </row>
    <row r="2147" spans="1:5" x14ac:dyDescent="0.45">
      <c r="A2147" s="2">
        <v>43206</v>
      </c>
      <c r="B2147">
        <v>70</v>
      </c>
      <c r="C2147" s="4">
        <f t="shared" si="70"/>
        <v>21.111111111111111</v>
      </c>
      <c r="D2147">
        <v>32</v>
      </c>
      <c r="E2147" s="4">
        <f t="shared" si="71"/>
        <v>0</v>
      </c>
    </row>
    <row r="2148" spans="1:5" x14ac:dyDescent="0.45">
      <c r="A2148" s="2">
        <v>43207</v>
      </c>
      <c r="B2148">
        <v>70</v>
      </c>
      <c r="C2148" s="4">
        <f t="shared" si="70"/>
        <v>21.111111111111111</v>
      </c>
      <c r="D2148">
        <v>20</v>
      </c>
      <c r="E2148" s="4">
        <f t="shared" si="71"/>
        <v>-6.6666666666666661</v>
      </c>
    </row>
    <row r="2149" spans="1:5" x14ac:dyDescent="0.45">
      <c r="A2149" s="2">
        <v>43208</v>
      </c>
      <c r="B2149">
        <v>55</v>
      </c>
      <c r="C2149" s="4">
        <f t="shared" si="70"/>
        <v>12.777777777777777</v>
      </c>
      <c r="D2149">
        <v>21</v>
      </c>
      <c r="E2149" s="4">
        <f t="shared" si="71"/>
        <v>-6.1111111111111107</v>
      </c>
    </row>
    <row r="2150" spans="1:5" x14ac:dyDescent="0.45">
      <c r="A2150" s="2">
        <v>43209</v>
      </c>
      <c r="B2150">
        <v>63</v>
      </c>
      <c r="C2150" s="4">
        <f t="shared" si="70"/>
        <v>17.222222222222221</v>
      </c>
      <c r="D2150">
        <v>22</v>
      </c>
      <c r="E2150" s="4">
        <f t="shared" si="71"/>
        <v>-5.5555555555555554</v>
      </c>
    </row>
    <row r="2151" spans="1:5" x14ac:dyDescent="0.45">
      <c r="A2151" s="2">
        <v>43210</v>
      </c>
      <c r="B2151">
        <v>54</v>
      </c>
      <c r="C2151" s="4">
        <f t="shared" si="70"/>
        <v>12.222222222222221</v>
      </c>
      <c r="D2151">
        <v>31</v>
      </c>
      <c r="E2151" s="4">
        <f t="shared" si="71"/>
        <v>-0.55555555555555558</v>
      </c>
    </row>
    <row r="2152" spans="1:5" x14ac:dyDescent="0.45">
      <c r="A2152" s="2">
        <v>43211</v>
      </c>
      <c r="B2152">
        <v>40</v>
      </c>
      <c r="C2152" s="4">
        <f t="shared" si="70"/>
        <v>4.4444444444444446</v>
      </c>
      <c r="D2152">
        <v>31</v>
      </c>
      <c r="E2152" s="4">
        <f t="shared" si="71"/>
        <v>-0.55555555555555558</v>
      </c>
    </row>
    <row r="2153" spans="1:5" x14ac:dyDescent="0.45">
      <c r="A2153" s="2">
        <v>43212</v>
      </c>
      <c r="B2153">
        <v>62</v>
      </c>
      <c r="C2153" s="4">
        <f t="shared" si="70"/>
        <v>16.666666666666668</v>
      </c>
      <c r="D2153">
        <v>33</v>
      </c>
      <c r="E2153" s="4">
        <f t="shared" si="71"/>
        <v>0.55555555555555558</v>
      </c>
    </row>
    <row r="2154" spans="1:5" x14ac:dyDescent="0.45">
      <c r="A2154" s="2">
        <v>43213</v>
      </c>
      <c r="B2154">
        <v>72</v>
      </c>
      <c r="C2154" s="4">
        <f t="shared" si="70"/>
        <v>22.222222222222221</v>
      </c>
      <c r="D2154">
        <v>32</v>
      </c>
      <c r="E2154" s="4">
        <f t="shared" si="71"/>
        <v>0</v>
      </c>
    </row>
    <row r="2155" spans="1:5" x14ac:dyDescent="0.45">
      <c r="A2155" s="2">
        <v>43214</v>
      </c>
      <c r="B2155">
        <v>33</v>
      </c>
      <c r="C2155" s="4">
        <f t="shared" si="70"/>
        <v>0.55555555555555558</v>
      </c>
      <c r="D2155">
        <v>26</v>
      </c>
      <c r="E2155" s="4">
        <f t="shared" si="71"/>
        <v>-3.333333333333333</v>
      </c>
    </row>
    <row r="2156" spans="1:5" x14ac:dyDescent="0.45">
      <c r="A2156" s="2">
        <v>43215</v>
      </c>
      <c r="B2156">
        <v>65</v>
      </c>
      <c r="C2156" s="4">
        <f t="shared" si="70"/>
        <v>18.333333333333332</v>
      </c>
      <c r="D2156">
        <v>28</v>
      </c>
      <c r="E2156" s="4">
        <f t="shared" si="71"/>
        <v>-2.2222222222222223</v>
      </c>
    </row>
    <row r="2157" spans="1:5" x14ac:dyDescent="0.45">
      <c r="A2157" s="2">
        <v>43216</v>
      </c>
      <c r="B2157">
        <v>62</v>
      </c>
      <c r="C2157" s="4">
        <f t="shared" si="70"/>
        <v>16.666666666666668</v>
      </c>
      <c r="D2157">
        <v>30</v>
      </c>
      <c r="E2157" s="4">
        <f t="shared" si="71"/>
        <v>-1.1111111111111112</v>
      </c>
    </row>
    <row r="2158" spans="1:5" x14ac:dyDescent="0.45">
      <c r="A2158" s="2">
        <v>43217</v>
      </c>
      <c r="B2158">
        <v>70</v>
      </c>
      <c r="C2158" s="4">
        <f t="shared" si="70"/>
        <v>21.111111111111111</v>
      </c>
      <c r="D2158">
        <v>32</v>
      </c>
      <c r="E2158" s="4">
        <f t="shared" si="71"/>
        <v>0</v>
      </c>
    </row>
    <row r="2159" spans="1:5" x14ac:dyDescent="0.45">
      <c r="A2159" s="2">
        <v>43218</v>
      </c>
      <c r="B2159">
        <v>73</v>
      </c>
      <c r="C2159" s="4">
        <f t="shared" si="70"/>
        <v>22.777777777777779</v>
      </c>
      <c r="D2159">
        <v>40</v>
      </c>
      <c r="E2159" s="4">
        <f t="shared" si="71"/>
        <v>4.4444444444444446</v>
      </c>
    </row>
    <row r="2160" spans="1:5" x14ac:dyDescent="0.45">
      <c r="A2160" s="2">
        <v>43219</v>
      </c>
      <c r="B2160">
        <v>77</v>
      </c>
      <c r="C2160" s="4">
        <f t="shared" si="70"/>
        <v>25</v>
      </c>
      <c r="D2160">
        <v>33</v>
      </c>
      <c r="E2160" s="4">
        <f t="shared" si="71"/>
        <v>0.55555555555555558</v>
      </c>
    </row>
    <row r="2161" spans="1:5" x14ac:dyDescent="0.45">
      <c r="A2161" s="2">
        <v>43220</v>
      </c>
      <c r="B2161">
        <v>74</v>
      </c>
      <c r="C2161" s="4">
        <f t="shared" si="70"/>
        <v>23.333333333333332</v>
      </c>
      <c r="D2161">
        <v>33</v>
      </c>
      <c r="E2161" s="4">
        <f t="shared" si="71"/>
        <v>0.55555555555555558</v>
      </c>
    </row>
    <row r="2162" spans="1:5" x14ac:dyDescent="0.45">
      <c r="A2162" s="2">
        <v>43221</v>
      </c>
      <c r="B2162">
        <v>65</v>
      </c>
      <c r="C2162" s="4">
        <f t="shared" si="70"/>
        <v>18.333333333333332</v>
      </c>
      <c r="D2162">
        <v>41</v>
      </c>
      <c r="E2162" s="4">
        <f t="shared" si="71"/>
        <v>5</v>
      </c>
    </row>
    <row r="2163" spans="1:5" x14ac:dyDescent="0.45">
      <c r="A2163" s="2">
        <v>43222</v>
      </c>
      <c r="B2163">
        <v>52</v>
      </c>
      <c r="C2163" s="4">
        <f t="shared" si="70"/>
        <v>11.111111111111111</v>
      </c>
      <c r="D2163">
        <v>34</v>
      </c>
      <c r="E2163" s="4">
        <f t="shared" si="71"/>
        <v>1.1111111111111112</v>
      </c>
    </row>
    <row r="2164" spans="1:5" x14ac:dyDescent="0.45">
      <c r="A2164" s="2">
        <v>43223</v>
      </c>
      <c r="B2164">
        <v>50</v>
      </c>
      <c r="C2164" s="4">
        <f t="shared" si="70"/>
        <v>10</v>
      </c>
      <c r="D2164">
        <v>31</v>
      </c>
      <c r="E2164" s="4">
        <f t="shared" si="71"/>
        <v>-0.55555555555555558</v>
      </c>
    </row>
    <row r="2165" spans="1:5" x14ac:dyDescent="0.45">
      <c r="A2165" s="2">
        <v>43224</v>
      </c>
      <c r="B2165">
        <v>66</v>
      </c>
      <c r="C2165" s="4">
        <f t="shared" si="70"/>
        <v>18.888888888888889</v>
      </c>
      <c r="D2165">
        <v>36</v>
      </c>
      <c r="E2165" s="4">
        <f t="shared" si="71"/>
        <v>2.2222222222222223</v>
      </c>
    </row>
    <row r="2166" spans="1:5" x14ac:dyDescent="0.45">
      <c r="A2166" s="2">
        <v>43225</v>
      </c>
      <c r="B2166">
        <v>72</v>
      </c>
      <c r="C2166" s="4">
        <f t="shared" si="70"/>
        <v>22.222222222222221</v>
      </c>
      <c r="D2166">
        <v>42</v>
      </c>
      <c r="E2166" s="4">
        <f t="shared" si="71"/>
        <v>5.5555555555555554</v>
      </c>
    </row>
    <row r="2167" spans="1:5" x14ac:dyDescent="0.45">
      <c r="A2167" s="2">
        <v>43226</v>
      </c>
      <c r="B2167">
        <v>76</v>
      </c>
      <c r="C2167" s="4">
        <f t="shared" si="70"/>
        <v>24.444444444444443</v>
      </c>
      <c r="D2167">
        <v>42</v>
      </c>
      <c r="E2167" s="4">
        <f t="shared" si="71"/>
        <v>5.5555555555555554</v>
      </c>
    </row>
    <row r="2168" spans="1:5" x14ac:dyDescent="0.45">
      <c r="A2168" s="2">
        <v>43227</v>
      </c>
      <c r="B2168">
        <v>79</v>
      </c>
      <c r="C2168" s="4">
        <f t="shared" si="70"/>
        <v>26.111111111111111</v>
      </c>
      <c r="D2168">
        <v>42</v>
      </c>
      <c r="E2168" s="4">
        <f t="shared" si="71"/>
        <v>5.5555555555555554</v>
      </c>
    </row>
    <row r="2169" spans="1:5" x14ac:dyDescent="0.45">
      <c r="A2169" s="2">
        <v>43228</v>
      </c>
      <c r="B2169">
        <v>74</v>
      </c>
      <c r="C2169" s="4">
        <f t="shared" si="70"/>
        <v>23.333333333333332</v>
      </c>
      <c r="D2169">
        <v>41</v>
      </c>
      <c r="E2169" s="4">
        <f t="shared" si="71"/>
        <v>5</v>
      </c>
    </row>
    <row r="2170" spans="1:5" x14ac:dyDescent="0.45">
      <c r="A2170" s="2">
        <v>43229</v>
      </c>
      <c r="B2170">
        <v>73</v>
      </c>
      <c r="C2170" s="4">
        <f t="shared" si="70"/>
        <v>22.777777777777779</v>
      </c>
      <c r="D2170">
        <v>43</v>
      </c>
      <c r="E2170" s="4">
        <f t="shared" si="71"/>
        <v>6.1111111111111107</v>
      </c>
    </row>
    <row r="2171" spans="1:5" x14ac:dyDescent="0.45">
      <c r="A2171" s="2">
        <v>43230</v>
      </c>
      <c r="B2171">
        <v>85</v>
      </c>
      <c r="C2171" s="4">
        <f t="shared" si="70"/>
        <v>29.444444444444443</v>
      </c>
      <c r="D2171">
        <v>43</v>
      </c>
      <c r="E2171" s="4">
        <f t="shared" si="71"/>
        <v>6.1111111111111107</v>
      </c>
    </row>
    <row r="2172" spans="1:5" x14ac:dyDescent="0.45">
      <c r="A2172" s="2">
        <v>43231</v>
      </c>
      <c r="B2172">
        <v>74</v>
      </c>
      <c r="C2172" s="4">
        <f t="shared" si="70"/>
        <v>23.333333333333332</v>
      </c>
      <c r="D2172">
        <v>43</v>
      </c>
      <c r="E2172" s="4">
        <f t="shared" si="71"/>
        <v>6.1111111111111107</v>
      </c>
    </row>
    <row r="2173" spans="1:5" x14ac:dyDescent="0.45">
      <c r="A2173" s="2">
        <v>43232</v>
      </c>
      <c r="B2173">
        <v>60</v>
      </c>
      <c r="C2173" s="4">
        <f t="shared" si="70"/>
        <v>15.555555555555555</v>
      </c>
      <c r="D2173">
        <v>50</v>
      </c>
      <c r="E2173" s="4">
        <f t="shared" si="71"/>
        <v>10</v>
      </c>
    </row>
    <row r="2174" spans="1:5" x14ac:dyDescent="0.45">
      <c r="A2174" s="2">
        <v>43233</v>
      </c>
      <c r="B2174">
        <v>55</v>
      </c>
      <c r="C2174" s="4">
        <f t="shared" si="70"/>
        <v>12.777777777777777</v>
      </c>
      <c r="D2174">
        <v>48</v>
      </c>
      <c r="E2174" s="4">
        <f t="shared" si="71"/>
        <v>8.8888888888888893</v>
      </c>
    </row>
    <row r="2175" spans="1:5" x14ac:dyDescent="0.45">
      <c r="A2175" s="2">
        <v>43234</v>
      </c>
      <c r="B2175">
        <v>64</v>
      </c>
      <c r="C2175" s="4">
        <f t="shared" si="70"/>
        <v>17.777777777777779</v>
      </c>
      <c r="D2175">
        <v>45</v>
      </c>
      <c r="E2175" s="4">
        <f t="shared" si="71"/>
        <v>7.2222222222222223</v>
      </c>
    </row>
    <row r="2176" spans="1:5" x14ac:dyDescent="0.45">
      <c r="A2176" s="2">
        <v>43235</v>
      </c>
      <c r="B2176">
        <v>73</v>
      </c>
      <c r="C2176" s="4">
        <f t="shared" si="70"/>
        <v>22.777777777777779</v>
      </c>
      <c r="D2176">
        <v>44</v>
      </c>
      <c r="E2176" s="4">
        <f t="shared" si="71"/>
        <v>6.6666666666666661</v>
      </c>
    </row>
    <row r="2177" spans="1:5" x14ac:dyDescent="0.45">
      <c r="A2177" s="2">
        <v>43236</v>
      </c>
      <c r="B2177">
        <v>79</v>
      </c>
      <c r="C2177" s="4">
        <f t="shared" si="70"/>
        <v>26.111111111111111</v>
      </c>
      <c r="D2177">
        <v>44</v>
      </c>
      <c r="E2177" s="4">
        <f t="shared" si="71"/>
        <v>6.6666666666666661</v>
      </c>
    </row>
    <row r="2178" spans="1:5" x14ac:dyDescent="0.45">
      <c r="A2178" s="2">
        <v>43237</v>
      </c>
      <c r="B2178">
        <v>84</v>
      </c>
      <c r="C2178" s="4">
        <f t="shared" si="70"/>
        <v>28.888888888888889</v>
      </c>
      <c r="D2178">
        <v>46</v>
      </c>
      <c r="E2178" s="4">
        <f t="shared" si="71"/>
        <v>7.7777777777777777</v>
      </c>
    </row>
    <row r="2179" spans="1:5" x14ac:dyDescent="0.45">
      <c r="A2179" s="2">
        <v>43238</v>
      </c>
      <c r="B2179">
        <v>65</v>
      </c>
      <c r="C2179" s="4">
        <f t="shared" ref="C2179:C2242" si="72">(B2179-32)/1.8</f>
        <v>18.333333333333332</v>
      </c>
      <c r="D2179">
        <v>46</v>
      </c>
      <c r="E2179" s="4">
        <f t="shared" ref="E2179:E2242" si="73">(D2179-32)/1.8</f>
        <v>7.7777777777777777</v>
      </c>
    </row>
    <row r="2180" spans="1:5" x14ac:dyDescent="0.45">
      <c r="A2180" s="2">
        <v>43239</v>
      </c>
      <c r="B2180">
        <v>47</v>
      </c>
      <c r="C2180" s="4">
        <f t="shared" si="72"/>
        <v>8.3333333333333339</v>
      </c>
      <c r="D2180">
        <v>41</v>
      </c>
      <c r="E2180" s="4">
        <f t="shared" si="73"/>
        <v>5</v>
      </c>
    </row>
    <row r="2181" spans="1:5" x14ac:dyDescent="0.45">
      <c r="A2181" s="2">
        <v>43240</v>
      </c>
      <c r="B2181">
        <v>54</v>
      </c>
      <c r="C2181" s="4">
        <f t="shared" si="72"/>
        <v>12.222222222222221</v>
      </c>
      <c r="D2181">
        <v>42</v>
      </c>
      <c r="E2181" s="4">
        <f t="shared" si="73"/>
        <v>5.5555555555555554</v>
      </c>
    </row>
    <row r="2182" spans="1:5" x14ac:dyDescent="0.45">
      <c r="A2182" s="2">
        <v>43241</v>
      </c>
      <c r="B2182">
        <v>78</v>
      </c>
      <c r="C2182" s="4">
        <f t="shared" si="72"/>
        <v>25.555555555555554</v>
      </c>
      <c r="D2182">
        <v>43</v>
      </c>
      <c r="E2182" s="4">
        <f t="shared" si="73"/>
        <v>6.1111111111111107</v>
      </c>
    </row>
    <row r="2183" spans="1:5" x14ac:dyDescent="0.45">
      <c r="A2183" s="2">
        <v>43242</v>
      </c>
      <c r="B2183">
        <v>77</v>
      </c>
      <c r="C2183" s="4">
        <f t="shared" si="72"/>
        <v>25</v>
      </c>
      <c r="D2183">
        <v>43</v>
      </c>
      <c r="E2183" s="4">
        <f t="shared" si="73"/>
        <v>6.1111111111111107</v>
      </c>
    </row>
    <row r="2184" spans="1:5" x14ac:dyDescent="0.45">
      <c r="A2184" s="2">
        <v>43243</v>
      </c>
      <c r="B2184">
        <v>80</v>
      </c>
      <c r="C2184" s="4">
        <f t="shared" si="72"/>
        <v>26.666666666666664</v>
      </c>
      <c r="D2184">
        <v>45</v>
      </c>
      <c r="E2184" s="4">
        <f t="shared" si="73"/>
        <v>7.2222222222222223</v>
      </c>
    </row>
    <row r="2185" spans="1:5" x14ac:dyDescent="0.45">
      <c r="A2185" s="2">
        <v>43244</v>
      </c>
      <c r="B2185">
        <v>81</v>
      </c>
      <c r="C2185" s="4">
        <f t="shared" si="72"/>
        <v>27.222222222222221</v>
      </c>
      <c r="D2185">
        <v>46</v>
      </c>
      <c r="E2185" s="4">
        <f t="shared" si="73"/>
        <v>7.7777777777777777</v>
      </c>
    </row>
    <row r="2186" spans="1:5" x14ac:dyDescent="0.45">
      <c r="A2186" s="2">
        <v>43245</v>
      </c>
      <c r="B2186">
        <v>86</v>
      </c>
      <c r="C2186" s="4">
        <f t="shared" si="72"/>
        <v>30</v>
      </c>
      <c r="D2186">
        <v>49</v>
      </c>
      <c r="E2186" s="4">
        <f t="shared" si="73"/>
        <v>9.4444444444444446</v>
      </c>
    </row>
    <row r="2187" spans="1:5" x14ac:dyDescent="0.45">
      <c r="A2187" s="2">
        <v>43246</v>
      </c>
      <c r="B2187">
        <v>87</v>
      </c>
      <c r="C2187" s="4">
        <f t="shared" si="72"/>
        <v>30.555555555555554</v>
      </c>
      <c r="D2187">
        <v>44</v>
      </c>
      <c r="E2187" s="4">
        <f t="shared" si="73"/>
        <v>6.6666666666666661</v>
      </c>
    </row>
    <row r="2188" spans="1:5" x14ac:dyDescent="0.45">
      <c r="A2188" s="2">
        <v>43247</v>
      </c>
      <c r="B2188">
        <v>81</v>
      </c>
      <c r="C2188" s="4">
        <f t="shared" si="72"/>
        <v>27.222222222222221</v>
      </c>
      <c r="D2188">
        <v>44</v>
      </c>
      <c r="E2188" s="4">
        <f t="shared" si="73"/>
        <v>6.6666666666666661</v>
      </c>
    </row>
    <row r="2189" spans="1:5" x14ac:dyDescent="0.45">
      <c r="A2189" s="2">
        <v>43248</v>
      </c>
      <c r="B2189">
        <v>67</v>
      </c>
      <c r="C2189" s="4">
        <f t="shared" si="72"/>
        <v>19.444444444444443</v>
      </c>
      <c r="D2189">
        <v>43</v>
      </c>
      <c r="E2189" s="4">
        <f t="shared" si="73"/>
        <v>6.1111111111111107</v>
      </c>
    </row>
    <row r="2190" spans="1:5" x14ac:dyDescent="0.45">
      <c r="A2190" s="2">
        <v>43249</v>
      </c>
      <c r="B2190">
        <v>72</v>
      </c>
      <c r="C2190" s="4">
        <f t="shared" si="72"/>
        <v>22.222222222222221</v>
      </c>
      <c r="D2190">
        <v>44</v>
      </c>
      <c r="E2190" s="4">
        <f t="shared" si="73"/>
        <v>6.6666666666666661</v>
      </c>
    </row>
    <row r="2191" spans="1:5" x14ac:dyDescent="0.45">
      <c r="A2191" s="2">
        <v>43250</v>
      </c>
      <c r="B2191">
        <v>77</v>
      </c>
      <c r="C2191" s="4">
        <f t="shared" si="72"/>
        <v>25</v>
      </c>
      <c r="D2191">
        <v>45</v>
      </c>
      <c r="E2191" s="4">
        <f t="shared" si="73"/>
        <v>7.2222222222222223</v>
      </c>
    </row>
    <row r="2192" spans="1:5" x14ac:dyDescent="0.45">
      <c r="A2192" s="2">
        <v>43251</v>
      </c>
      <c r="B2192">
        <v>87</v>
      </c>
      <c r="C2192" s="4">
        <f t="shared" si="72"/>
        <v>30.555555555555554</v>
      </c>
      <c r="D2192">
        <v>43</v>
      </c>
      <c r="E2192" s="4">
        <f t="shared" si="73"/>
        <v>6.1111111111111107</v>
      </c>
    </row>
    <row r="2193" spans="1:5" x14ac:dyDescent="0.45">
      <c r="A2193" s="2">
        <v>43252</v>
      </c>
      <c r="B2193">
        <v>86</v>
      </c>
      <c r="C2193" s="4">
        <f t="shared" si="72"/>
        <v>30</v>
      </c>
      <c r="D2193">
        <v>38</v>
      </c>
      <c r="E2193" s="4">
        <f t="shared" si="73"/>
        <v>3.333333333333333</v>
      </c>
    </row>
    <row r="2194" spans="1:5" x14ac:dyDescent="0.45">
      <c r="A2194" s="2">
        <v>43253</v>
      </c>
      <c r="B2194">
        <v>78</v>
      </c>
      <c r="C2194" s="4">
        <f t="shared" si="72"/>
        <v>25.555555555555554</v>
      </c>
      <c r="D2194">
        <v>38</v>
      </c>
      <c r="E2194" s="4">
        <f t="shared" si="73"/>
        <v>3.333333333333333</v>
      </c>
    </row>
    <row r="2195" spans="1:5" x14ac:dyDescent="0.45">
      <c r="A2195" s="2">
        <v>43254</v>
      </c>
      <c r="B2195">
        <v>74</v>
      </c>
      <c r="C2195" s="4">
        <f t="shared" si="72"/>
        <v>23.333333333333332</v>
      </c>
      <c r="D2195">
        <v>43</v>
      </c>
      <c r="E2195" s="4">
        <f t="shared" si="73"/>
        <v>6.1111111111111107</v>
      </c>
    </row>
    <row r="2196" spans="1:5" x14ac:dyDescent="0.45">
      <c r="A2196" s="2">
        <v>43255</v>
      </c>
      <c r="B2196">
        <v>86</v>
      </c>
      <c r="C2196" s="4">
        <f t="shared" si="72"/>
        <v>30</v>
      </c>
      <c r="D2196">
        <v>50</v>
      </c>
      <c r="E2196" s="4">
        <f t="shared" si="73"/>
        <v>10</v>
      </c>
    </row>
    <row r="2197" spans="1:5" x14ac:dyDescent="0.45">
      <c r="A2197" s="2">
        <v>43256</v>
      </c>
      <c r="B2197">
        <v>88</v>
      </c>
      <c r="C2197" s="4">
        <f t="shared" si="72"/>
        <v>31.111111111111111</v>
      </c>
      <c r="D2197">
        <v>51</v>
      </c>
      <c r="E2197" s="4">
        <f t="shared" si="73"/>
        <v>10.555555555555555</v>
      </c>
    </row>
    <row r="2198" spans="1:5" x14ac:dyDescent="0.45">
      <c r="A2198" s="2">
        <v>43257</v>
      </c>
      <c r="B2198">
        <v>86</v>
      </c>
      <c r="C2198" s="4">
        <f t="shared" si="72"/>
        <v>30</v>
      </c>
      <c r="D2198">
        <v>45</v>
      </c>
      <c r="E2198" s="4">
        <f t="shared" si="73"/>
        <v>7.2222222222222223</v>
      </c>
    </row>
    <row r="2199" spans="1:5" x14ac:dyDescent="0.45">
      <c r="A2199" s="2">
        <v>43258</v>
      </c>
      <c r="B2199">
        <v>88</v>
      </c>
      <c r="C2199" s="4">
        <f t="shared" si="72"/>
        <v>31.111111111111111</v>
      </c>
      <c r="D2199">
        <v>54</v>
      </c>
      <c r="E2199" s="4">
        <f t="shared" si="73"/>
        <v>12.222222222222221</v>
      </c>
    </row>
    <row r="2200" spans="1:5" x14ac:dyDescent="0.45">
      <c r="A2200" s="2">
        <v>43259</v>
      </c>
      <c r="B2200">
        <v>91</v>
      </c>
      <c r="C2200" s="4">
        <f t="shared" si="72"/>
        <v>32.777777777777779</v>
      </c>
      <c r="D2200">
        <v>48</v>
      </c>
      <c r="E2200" s="4">
        <f t="shared" si="73"/>
        <v>8.8888888888888893</v>
      </c>
    </row>
    <row r="2201" spans="1:5" x14ac:dyDescent="0.45">
      <c r="A2201" s="2">
        <v>43260</v>
      </c>
      <c r="B2201">
        <v>89</v>
      </c>
      <c r="C2201" s="4">
        <f t="shared" si="72"/>
        <v>31.666666666666664</v>
      </c>
      <c r="D2201">
        <v>50</v>
      </c>
      <c r="E2201" s="4">
        <f t="shared" si="73"/>
        <v>10</v>
      </c>
    </row>
    <row r="2202" spans="1:5" x14ac:dyDescent="0.45">
      <c r="A2202" s="2">
        <v>43261</v>
      </c>
      <c r="B2202">
        <v>92</v>
      </c>
      <c r="C2202" s="4">
        <f t="shared" si="72"/>
        <v>33.333333333333336</v>
      </c>
      <c r="D2202">
        <v>43</v>
      </c>
      <c r="E2202" s="4">
        <f t="shared" si="73"/>
        <v>6.1111111111111107</v>
      </c>
    </row>
    <row r="2203" spans="1:5" x14ac:dyDescent="0.45">
      <c r="A2203" s="2">
        <v>43262</v>
      </c>
      <c r="B2203">
        <v>79</v>
      </c>
      <c r="C2203" s="4">
        <f t="shared" si="72"/>
        <v>26.111111111111111</v>
      </c>
      <c r="D2203">
        <v>43</v>
      </c>
      <c r="E2203" s="4">
        <f t="shared" si="73"/>
        <v>6.1111111111111107</v>
      </c>
    </row>
    <row r="2204" spans="1:5" x14ac:dyDescent="0.45">
      <c r="A2204" s="2">
        <v>43263</v>
      </c>
      <c r="B2204">
        <v>81</v>
      </c>
      <c r="C2204" s="4">
        <f t="shared" si="72"/>
        <v>27.222222222222221</v>
      </c>
      <c r="D2204">
        <v>45</v>
      </c>
      <c r="E2204" s="4">
        <f t="shared" si="73"/>
        <v>7.2222222222222223</v>
      </c>
    </row>
    <row r="2205" spans="1:5" x14ac:dyDescent="0.45">
      <c r="A2205" s="2">
        <v>43264</v>
      </c>
      <c r="B2205">
        <v>88</v>
      </c>
      <c r="C2205" s="4">
        <f t="shared" si="72"/>
        <v>31.111111111111111</v>
      </c>
      <c r="D2205">
        <v>58</v>
      </c>
      <c r="E2205" s="4">
        <f t="shared" si="73"/>
        <v>14.444444444444445</v>
      </c>
    </row>
    <row r="2206" spans="1:5" x14ac:dyDescent="0.45">
      <c r="A2206" s="2">
        <v>43265</v>
      </c>
      <c r="B2206">
        <v>90</v>
      </c>
      <c r="C2206" s="4">
        <f t="shared" si="72"/>
        <v>32.222222222222221</v>
      </c>
      <c r="D2206">
        <v>52</v>
      </c>
      <c r="E2206" s="4">
        <f t="shared" si="73"/>
        <v>11.111111111111111</v>
      </c>
    </row>
    <row r="2207" spans="1:5" x14ac:dyDescent="0.45">
      <c r="A2207" s="2">
        <v>43266</v>
      </c>
      <c r="B2207">
        <v>88</v>
      </c>
      <c r="C2207" s="4">
        <f t="shared" si="72"/>
        <v>31.111111111111111</v>
      </c>
      <c r="D2207">
        <v>56</v>
      </c>
      <c r="E2207" s="4">
        <f t="shared" si="73"/>
        <v>13.333333333333332</v>
      </c>
    </row>
    <row r="2208" spans="1:5" x14ac:dyDescent="0.45">
      <c r="A2208" s="2">
        <v>43267</v>
      </c>
      <c r="B2208">
        <v>82</v>
      </c>
      <c r="C2208" s="4">
        <f t="shared" si="72"/>
        <v>27.777777777777779</v>
      </c>
      <c r="D2208">
        <v>48</v>
      </c>
      <c r="E2208" s="4">
        <f t="shared" si="73"/>
        <v>8.8888888888888893</v>
      </c>
    </row>
    <row r="2209" spans="1:5" x14ac:dyDescent="0.45">
      <c r="A2209" s="2">
        <v>43268</v>
      </c>
      <c r="B2209">
        <v>69</v>
      </c>
      <c r="C2209" s="4">
        <f t="shared" si="72"/>
        <v>20.555555555555554</v>
      </c>
      <c r="D2209">
        <v>54</v>
      </c>
      <c r="E2209" s="4">
        <f t="shared" si="73"/>
        <v>12.222222222222221</v>
      </c>
    </row>
    <row r="2210" spans="1:5" x14ac:dyDescent="0.45">
      <c r="A2210" s="2">
        <v>43269</v>
      </c>
      <c r="B2210">
        <v>75</v>
      </c>
      <c r="C2210" s="4">
        <f t="shared" si="72"/>
        <v>23.888888888888889</v>
      </c>
      <c r="D2210">
        <v>54</v>
      </c>
      <c r="E2210" s="4">
        <f t="shared" si="73"/>
        <v>12.222222222222221</v>
      </c>
    </row>
    <row r="2211" spans="1:5" x14ac:dyDescent="0.45">
      <c r="A2211" s="2">
        <v>43270</v>
      </c>
      <c r="B2211">
        <v>77</v>
      </c>
      <c r="C2211" s="4">
        <f t="shared" si="72"/>
        <v>25</v>
      </c>
      <c r="D2211">
        <v>46</v>
      </c>
      <c r="E2211" s="4">
        <f t="shared" si="73"/>
        <v>7.7777777777777777</v>
      </c>
    </row>
    <row r="2212" spans="1:5" x14ac:dyDescent="0.45">
      <c r="A2212" s="2">
        <v>43271</v>
      </c>
      <c r="B2212">
        <v>74</v>
      </c>
      <c r="C2212" s="4">
        <f t="shared" si="72"/>
        <v>23.333333333333332</v>
      </c>
      <c r="D2212">
        <v>44</v>
      </c>
      <c r="E2212" s="4">
        <f t="shared" si="73"/>
        <v>6.6666666666666661</v>
      </c>
    </row>
    <row r="2213" spans="1:5" x14ac:dyDescent="0.45">
      <c r="A2213" s="2">
        <v>43272</v>
      </c>
      <c r="B2213">
        <v>82</v>
      </c>
      <c r="C2213" s="4">
        <f t="shared" si="72"/>
        <v>27.777777777777779</v>
      </c>
      <c r="D2213">
        <v>47</v>
      </c>
      <c r="E2213" s="4">
        <f t="shared" si="73"/>
        <v>8.3333333333333339</v>
      </c>
    </row>
    <row r="2214" spans="1:5" x14ac:dyDescent="0.45">
      <c r="A2214" s="2">
        <v>43273</v>
      </c>
      <c r="B2214">
        <v>84</v>
      </c>
      <c r="C2214" s="4">
        <f t="shared" si="72"/>
        <v>28.888888888888889</v>
      </c>
      <c r="D2214">
        <v>49</v>
      </c>
      <c r="E2214" s="4">
        <f t="shared" si="73"/>
        <v>9.4444444444444446</v>
      </c>
    </row>
    <row r="2215" spans="1:5" x14ac:dyDescent="0.45">
      <c r="A2215" s="2">
        <v>43274</v>
      </c>
      <c r="B2215">
        <v>83</v>
      </c>
      <c r="C2215" s="4">
        <f t="shared" si="72"/>
        <v>28.333333333333332</v>
      </c>
      <c r="D2215">
        <v>53</v>
      </c>
      <c r="E2215" s="4">
        <f t="shared" si="73"/>
        <v>11.666666666666666</v>
      </c>
    </row>
    <row r="2216" spans="1:5" x14ac:dyDescent="0.45">
      <c r="A2216" s="2">
        <v>43275</v>
      </c>
      <c r="B2216">
        <v>68</v>
      </c>
      <c r="C2216" s="4">
        <f t="shared" si="72"/>
        <v>20</v>
      </c>
      <c r="D2216">
        <v>42</v>
      </c>
      <c r="E2216" s="4">
        <f t="shared" si="73"/>
        <v>5.5555555555555554</v>
      </c>
    </row>
    <row r="2217" spans="1:5" x14ac:dyDescent="0.45">
      <c r="A2217" s="2">
        <v>43276</v>
      </c>
      <c r="B2217">
        <v>82</v>
      </c>
      <c r="C2217" s="4">
        <f t="shared" si="72"/>
        <v>27.777777777777779</v>
      </c>
      <c r="D2217">
        <v>42</v>
      </c>
      <c r="E2217" s="4">
        <f t="shared" si="73"/>
        <v>5.5555555555555554</v>
      </c>
    </row>
    <row r="2218" spans="1:5" x14ac:dyDescent="0.45">
      <c r="A2218" s="2">
        <v>43277</v>
      </c>
      <c r="B2218">
        <v>92</v>
      </c>
      <c r="C2218" s="4">
        <f t="shared" si="72"/>
        <v>33.333333333333336</v>
      </c>
      <c r="D2218">
        <v>42</v>
      </c>
      <c r="E2218" s="4">
        <f t="shared" si="73"/>
        <v>5.5555555555555554</v>
      </c>
    </row>
    <row r="2219" spans="1:5" x14ac:dyDescent="0.45">
      <c r="A2219" s="2">
        <v>43278</v>
      </c>
      <c r="B2219">
        <v>97</v>
      </c>
      <c r="C2219" s="4">
        <f t="shared" si="72"/>
        <v>36.111111111111107</v>
      </c>
      <c r="D2219">
        <v>56</v>
      </c>
      <c r="E2219" s="4">
        <f t="shared" si="73"/>
        <v>13.333333333333332</v>
      </c>
    </row>
    <row r="2220" spans="1:5" x14ac:dyDescent="0.45">
      <c r="A2220" s="2">
        <v>43279</v>
      </c>
      <c r="B2220">
        <v>86</v>
      </c>
      <c r="C2220" s="4">
        <f t="shared" si="72"/>
        <v>30</v>
      </c>
      <c r="D2220">
        <v>49</v>
      </c>
      <c r="E2220" s="4">
        <f t="shared" si="73"/>
        <v>9.4444444444444446</v>
      </c>
    </row>
    <row r="2221" spans="1:5" x14ac:dyDescent="0.45">
      <c r="A2221" s="2">
        <v>43280</v>
      </c>
      <c r="B2221">
        <v>93</v>
      </c>
      <c r="C2221" s="4">
        <f t="shared" si="72"/>
        <v>33.888888888888886</v>
      </c>
      <c r="D2221">
        <v>52</v>
      </c>
      <c r="E2221" s="4">
        <f t="shared" si="73"/>
        <v>11.111111111111111</v>
      </c>
    </row>
    <row r="2222" spans="1:5" x14ac:dyDescent="0.45">
      <c r="A2222" s="2">
        <v>43281</v>
      </c>
      <c r="B2222">
        <v>71</v>
      </c>
      <c r="C2222" s="4">
        <f t="shared" si="72"/>
        <v>21.666666666666668</v>
      </c>
      <c r="D2222">
        <v>47</v>
      </c>
      <c r="E2222" s="4">
        <f t="shared" si="73"/>
        <v>8.3333333333333339</v>
      </c>
    </row>
    <row r="2223" spans="1:5" x14ac:dyDescent="0.45">
      <c r="A2223" s="2">
        <v>43282</v>
      </c>
      <c r="B2223">
        <v>86</v>
      </c>
      <c r="C2223" s="4">
        <f t="shared" si="72"/>
        <v>30</v>
      </c>
      <c r="D2223">
        <v>50</v>
      </c>
      <c r="E2223" s="4">
        <f t="shared" si="73"/>
        <v>10</v>
      </c>
    </row>
    <row r="2224" spans="1:5" x14ac:dyDescent="0.45">
      <c r="A2224" s="2">
        <v>43283</v>
      </c>
      <c r="B2224">
        <v>90</v>
      </c>
      <c r="C2224" s="4">
        <f t="shared" si="72"/>
        <v>32.222222222222221</v>
      </c>
      <c r="D2224">
        <v>52</v>
      </c>
      <c r="E2224" s="4">
        <f t="shared" si="73"/>
        <v>11.111111111111111</v>
      </c>
    </row>
    <row r="2225" spans="1:5" x14ac:dyDescent="0.45">
      <c r="A2225" s="2">
        <v>43284</v>
      </c>
      <c r="B2225">
        <v>91</v>
      </c>
      <c r="C2225" s="4">
        <f t="shared" si="72"/>
        <v>32.777777777777779</v>
      </c>
      <c r="D2225">
        <v>53</v>
      </c>
      <c r="E2225" s="4">
        <f t="shared" si="73"/>
        <v>11.666666666666666</v>
      </c>
    </row>
    <row r="2226" spans="1:5" x14ac:dyDescent="0.45">
      <c r="A2226" s="2">
        <v>43285</v>
      </c>
      <c r="B2226">
        <v>89</v>
      </c>
      <c r="C2226" s="4">
        <f t="shared" si="72"/>
        <v>31.666666666666664</v>
      </c>
      <c r="D2226">
        <v>57</v>
      </c>
      <c r="E2226" s="4">
        <f t="shared" si="73"/>
        <v>13.888888888888889</v>
      </c>
    </row>
    <row r="2227" spans="1:5" x14ac:dyDescent="0.45">
      <c r="A2227" s="2">
        <v>43286</v>
      </c>
      <c r="B2227">
        <v>82</v>
      </c>
      <c r="C2227" s="4">
        <f t="shared" si="72"/>
        <v>27.777777777777779</v>
      </c>
      <c r="D2227">
        <v>50</v>
      </c>
      <c r="E2227" s="4">
        <f t="shared" si="73"/>
        <v>10</v>
      </c>
    </row>
    <row r="2228" spans="1:5" x14ac:dyDescent="0.45">
      <c r="A2228" s="2">
        <v>43287</v>
      </c>
      <c r="B2228">
        <v>85</v>
      </c>
      <c r="C2228" s="4">
        <f t="shared" si="72"/>
        <v>29.444444444444443</v>
      </c>
      <c r="D2228">
        <v>59</v>
      </c>
      <c r="E2228" s="4">
        <f t="shared" si="73"/>
        <v>15</v>
      </c>
    </row>
    <row r="2229" spans="1:5" x14ac:dyDescent="0.45">
      <c r="A2229" s="2">
        <v>43288</v>
      </c>
      <c r="B2229">
        <v>92</v>
      </c>
      <c r="C2229" s="4">
        <f t="shared" si="72"/>
        <v>33.333333333333336</v>
      </c>
      <c r="D2229">
        <v>63</v>
      </c>
      <c r="E2229" s="4">
        <f t="shared" si="73"/>
        <v>17.222222222222221</v>
      </c>
    </row>
    <row r="2230" spans="1:5" x14ac:dyDescent="0.45">
      <c r="A2230" s="2">
        <v>43289</v>
      </c>
      <c r="B2230">
        <v>92</v>
      </c>
      <c r="C2230" s="4">
        <f t="shared" si="72"/>
        <v>33.333333333333336</v>
      </c>
      <c r="D2230">
        <v>58</v>
      </c>
      <c r="E2230" s="4">
        <f t="shared" si="73"/>
        <v>14.444444444444445</v>
      </c>
    </row>
    <row r="2231" spans="1:5" x14ac:dyDescent="0.45">
      <c r="A2231" s="2">
        <v>43290</v>
      </c>
      <c r="B2231">
        <v>90</v>
      </c>
      <c r="C2231" s="4">
        <f t="shared" si="72"/>
        <v>32.222222222222221</v>
      </c>
      <c r="D2231">
        <v>58</v>
      </c>
      <c r="E2231" s="4">
        <f t="shared" si="73"/>
        <v>14.444444444444445</v>
      </c>
    </row>
    <row r="2232" spans="1:5" x14ac:dyDescent="0.45">
      <c r="A2232" s="2">
        <v>43291</v>
      </c>
      <c r="B2232">
        <v>0</v>
      </c>
      <c r="C2232" s="4">
        <f t="shared" si="72"/>
        <v>-17.777777777777779</v>
      </c>
      <c r="D2232">
        <v>0</v>
      </c>
      <c r="E2232" s="4">
        <f t="shared" si="73"/>
        <v>-17.777777777777779</v>
      </c>
    </row>
    <row r="2233" spans="1:5" x14ac:dyDescent="0.45">
      <c r="A2233" s="2">
        <v>43292</v>
      </c>
      <c r="B2233">
        <v>90</v>
      </c>
      <c r="C2233" s="4">
        <f t="shared" si="72"/>
        <v>32.222222222222221</v>
      </c>
      <c r="D2233">
        <v>55</v>
      </c>
      <c r="E2233" s="4">
        <f t="shared" si="73"/>
        <v>12.777777777777777</v>
      </c>
    </row>
    <row r="2234" spans="1:5" x14ac:dyDescent="0.45">
      <c r="A2234" s="2">
        <v>43293</v>
      </c>
      <c r="B2234">
        <v>81</v>
      </c>
      <c r="C2234" s="4">
        <f t="shared" si="72"/>
        <v>27.222222222222221</v>
      </c>
      <c r="D2234">
        <v>53</v>
      </c>
      <c r="E2234" s="4">
        <f t="shared" si="73"/>
        <v>11.666666666666666</v>
      </c>
    </row>
    <row r="2235" spans="1:5" x14ac:dyDescent="0.45">
      <c r="A2235" s="2">
        <v>43294</v>
      </c>
      <c r="B2235">
        <v>86</v>
      </c>
      <c r="C2235" s="4">
        <f t="shared" si="72"/>
        <v>30</v>
      </c>
      <c r="D2235">
        <v>57</v>
      </c>
      <c r="E2235" s="4">
        <f t="shared" si="73"/>
        <v>13.888888888888889</v>
      </c>
    </row>
    <row r="2236" spans="1:5" x14ac:dyDescent="0.45">
      <c r="A2236" s="2">
        <v>43295</v>
      </c>
      <c r="B2236">
        <v>91</v>
      </c>
      <c r="C2236" s="4">
        <f t="shared" si="72"/>
        <v>32.777777777777779</v>
      </c>
      <c r="D2236">
        <v>60</v>
      </c>
      <c r="E2236" s="4">
        <f t="shared" si="73"/>
        <v>15.555555555555555</v>
      </c>
    </row>
    <row r="2237" spans="1:5" x14ac:dyDescent="0.45">
      <c r="A2237" s="2">
        <v>43296</v>
      </c>
      <c r="B2237">
        <v>72</v>
      </c>
      <c r="C2237" s="4">
        <f t="shared" si="72"/>
        <v>22.222222222222221</v>
      </c>
      <c r="D2237">
        <v>52</v>
      </c>
      <c r="E2237" s="4">
        <f t="shared" si="73"/>
        <v>11.111111111111111</v>
      </c>
    </row>
    <row r="2238" spans="1:5" x14ac:dyDescent="0.45">
      <c r="A2238" s="2">
        <v>43297</v>
      </c>
      <c r="B2238">
        <v>85</v>
      </c>
      <c r="C2238" s="4">
        <f t="shared" si="72"/>
        <v>29.444444444444443</v>
      </c>
      <c r="D2238">
        <v>53</v>
      </c>
      <c r="E2238" s="4">
        <f t="shared" si="73"/>
        <v>11.666666666666666</v>
      </c>
    </row>
    <row r="2239" spans="1:5" x14ac:dyDescent="0.45">
      <c r="A2239" s="2">
        <v>43298</v>
      </c>
      <c r="B2239">
        <v>83</v>
      </c>
      <c r="C2239" s="4">
        <f t="shared" si="72"/>
        <v>28.333333333333332</v>
      </c>
      <c r="D2239">
        <v>55</v>
      </c>
      <c r="E2239" s="4">
        <f t="shared" si="73"/>
        <v>12.777777777777777</v>
      </c>
    </row>
    <row r="2240" spans="1:5" x14ac:dyDescent="0.45">
      <c r="A2240" s="2">
        <v>43299</v>
      </c>
      <c r="B2240">
        <v>91</v>
      </c>
      <c r="C2240" s="4">
        <f t="shared" si="72"/>
        <v>32.777777777777779</v>
      </c>
      <c r="D2240">
        <v>55</v>
      </c>
      <c r="E2240" s="4">
        <f t="shared" si="73"/>
        <v>12.777777777777777</v>
      </c>
    </row>
    <row r="2241" spans="1:5" x14ac:dyDescent="0.45">
      <c r="A2241" s="2">
        <v>43300</v>
      </c>
      <c r="B2241">
        <v>94</v>
      </c>
      <c r="C2241" s="4">
        <f t="shared" si="72"/>
        <v>34.444444444444443</v>
      </c>
      <c r="D2241">
        <v>55</v>
      </c>
      <c r="E2241" s="4">
        <f t="shared" si="73"/>
        <v>12.777777777777777</v>
      </c>
    </row>
    <row r="2242" spans="1:5" x14ac:dyDescent="0.45">
      <c r="A2242" s="2">
        <v>43301</v>
      </c>
      <c r="B2242">
        <v>91</v>
      </c>
      <c r="C2242" s="4">
        <f t="shared" si="72"/>
        <v>32.777777777777779</v>
      </c>
      <c r="D2242">
        <v>61</v>
      </c>
      <c r="E2242" s="4">
        <f t="shared" si="73"/>
        <v>16.111111111111111</v>
      </c>
    </row>
    <row r="2243" spans="1:5" x14ac:dyDescent="0.45">
      <c r="A2243" s="2">
        <v>43302</v>
      </c>
      <c r="B2243">
        <v>90</v>
      </c>
      <c r="C2243" s="4">
        <f t="shared" ref="C2243:C2306" si="74">(B2243-32)/1.8</f>
        <v>32.222222222222221</v>
      </c>
      <c r="D2243">
        <v>62</v>
      </c>
      <c r="E2243" s="4">
        <f t="shared" ref="E2243:E2306" si="75">(D2243-32)/1.8</f>
        <v>16.666666666666668</v>
      </c>
    </row>
    <row r="2244" spans="1:5" x14ac:dyDescent="0.45">
      <c r="A2244" s="2">
        <v>43303</v>
      </c>
      <c r="B2244">
        <v>89</v>
      </c>
      <c r="C2244" s="4">
        <f t="shared" si="74"/>
        <v>31.666666666666664</v>
      </c>
      <c r="D2244">
        <v>56</v>
      </c>
      <c r="E2244" s="4">
        <f t="shared" si="75"/>
        <v>13.333333333333332</v>
      </c>
    </row>
    <row r="2245" spans="1:5" x14ac:dyDescent="0.45">
      <c r="A2245" s="2">
        <v>43304</v>
      </c>
      <c r="B2245">
        <v>78</v>
      </c>
      <c r="C2245" s="4">
        <f t="shared" si="74"/>
        <v>25.555555555555554</v>
      </c>
      <c r="D2245">
        <v>57</v>
      </c>
      <c r="E2245" s="4">
        <f t="shared" si="75"/>
        <v>13.888888888888889</v>
      </c>
    </row>
    <row r="2246" spans="1:5" x14ac:dyDescent="0.45">
      <c r="A2246" s="2">
        <v>43305</v>
      </c>
      <c r="B2246">
        <v>84</v>
      </c>
      <c r="C2246" s="4">
        <f t="shared" si="74"/>
        <v>28.888888888888889</v>
      </c>
      <c r="D2246">
        <v>59</v>
      </c>
      <c r="E2246" s="4">
        <f t="shared" si="75"/>
        <v>15</v>
      </c>
    </row>
    <row r="2247" spans="1:5" x14ac:dyDescent="0.45">
      <c r="A2247" s="2">
        <v>43306</v>
      </c>
      <c r="B2247">
        <v>84</v>
      </c>
      <c r="C2247" s="4">
        <f t="shared" si="74"/>
        <v>28.888888888888889</v>
      </c>
      <c r="D2247">
        <v>55</v>
      </c>
      <c r="E2247" s="4">
        <f t="shared" si="75"/>
        <v>12.777777777777777</v>
      </c>
    </row>
    <row r="2248" spans="1:5" x14ac:dyDescent="0.45">
      <c r="A2248" s="2">
        <v>43307</v>
      </c>
      <c r="B2248">
        <v>84</v>
      </c>
      <c r="C2248" s="4">
        <f t="shared" si="74"/>
        <v>28.888888888888889</v>
      </c>
      <c r="D2248">
        <v>55</v>
      </c>
      <c r="E2248" s="4">
        <f t="shared" si="75"/>
        <v>12.777777777777777</v>
      </c>
    </row>
    <row r="2249" spans="1:5" x14ac:dyDescent="0.45">
      <c r="A2249" s="2">
        <v>43308</v>
      </c>
      <c r="B2249">
        <v>82</v>
      </c>
      <c r="C2249" s="4">
        <f t="shared" si="74"/>
        <v>27.777777777777779</v>
      </c>
      <c r="D2249">
        <v>48</v>
      </c>
      <c r="E2249" s="4">
        <f t="shared" si="75"/>
        <v>8.8888888888888893</v>
      </c>
    </row>
    <row r="2250" spans="1:5" x14ac:dyDescent="0.45">
      <c r="A2250" s="2">
        <v>43309</v>
      </c>
      <c r="B2250">
        <v>82</v>
      </c>
      <c r="C2250" s="4">
        <f t="shared" si="74"/>
        <v>27.777777777777779</v>
      </c>
      <c r="D2250">
        <v>48</v>
      </c>
      <c r="E2250" s="4">
        <f t="shared" si="75"/>
        <v>8.8888888888888893</v>
      </c>
    </row>
    <row r="2251" spans="1:5" x14ac:dyDescent="0.45">
      <c r="A2251" s="2">
        <v>43310</v>
      </c>
      <c r="B2251">
        <v>76</v>
      </c>
      <c r="C2251" s="4">
        <f t="shared" si="74"/>
        <v>24.444444444444443</v>
      </c>
      <c r="D2251">
        <v>51</v>
      </c>
      <c r="E2251" s="4">
        <f t="shared" si="75"/>
        <v>10.555555555555555</v>
      </c>
    </row>
    <row r="2252" spans="1:5" x14ac:dyDescent="0.45">
      <c r="A2252" s="2">
        <v>43311</v>
      </c>
      <c r="B2252">
        <v>76</v>
      </c>
      <c r="C2252" s="4">
        <f t="shared" si="74"/>
        <v>24.444444444444443</v>
      </c>
      <c r="D2252">
        <v>44</v>
      </c>
      <c r="E2252" s="4">
        <f t="shared" si="75"/>
        <v>6.6666666666666661</v>
      </c>
    </row>
    <row r="2253" spans="1:5" x14ac:dyDescent="0.45">
      <c r="A2253" s="2">
        <v>43312</v>
      </c>
      <c r="B2253">
        <v>83</v>
      </c>
      <c r="C2253" s="4">
        <f t="shared" si="74"/>
        <v>28.333333333333332</v>
      </c>
      <c r="D2253">
        <v>45</v>
      </c>
      <c r="E2253" s="4">
        <f t="shared" si="75"/>
        <v>7.2222222222222223</v>
      </c>
    </row>
    <row r="2254" spans="1:5" x14ac:dyDescent="0.45">
      <c r="A2254" s="2">
        <v>43313</v>
      </c>
      <c r="B2254">
        <v>83</v>
      </c>
      <c r="C2254" s="4">
        <f t="shared" si="74"/>
        <v>28.333333333333332</v>
      </c>
      <c r="D2254">
        <v>44</v>
      </c>
      <c r="E2254" s="4">
        <f t="shared" si="75"/>
        <v>6.6666666666666661</v>
      </c>
    </row>
    <row r="2255" spans="1:5" x14ac:dyDescent="0.45">
      <c r="A2255" s="2">
        <v>43314</v>
      </c>
      <c r="B2255">
        <v>88</v>
      </c>
      <c r="C2255" s="4">
        <f t="shared" si="74"/>
        <v>31.111111111111111</v>
      </c>
      <c r="D2255">
        <v>57</v>
      </c>
      <c r="E2255" s="4">
        <f t="shared" si="75"/>
        <v>13.888888888888889</v>
      </c>
    </row>
    <row r="2256" spans="1:5" x14ac:dyDescent="0.45">
      <c r="A2256" s="2">
        <v>43315</v>
      </c>
      <c r="B2256">
        <v>80</v>
      </c>
      <c r="C2256" s="4">
        <f t="shared" si="74"/>
        <v>26.666666666666664</v>
      </c>
      <c r="D2256">
        <v>54</v>
      </c>
      <c r="E2256" s="4">
        <f t="shared" si="75"/>
        <v>12.222222222222221</v>
      </c>
    </row>
    <row r="2257" spans="1:5" x14ac:dyDescent="0.45">
      <c r="A2257" s="2">
        <v>43316</v>
      </c>
      <c r="B2257">
        <v>90</v>
      </c>
      <c r="C2257" s="4">
        <f t="shared" si="74"/>
        <v>32.222222222222221</v>
      </c>
      <c r="D2257">
        <v>56</v>
      </c>
      <c r="E2257" s="4">
        <f t="shared" si="75"/>
        <v>13.333333333333332</v>
      </c>
    </row>
    <row r="2258" spans="1:5" x14ac:dyDescent="0.45">
      <c r="A2258" s="2">
        <v>43317</v>
      </c>
      <c r="B2258">
        <v>86</v>
      </c>
      <c r="C2258" s="4">
        <f t="shared" si="74"/>
        <v>30</v>
      </c>
      <c r="D2258">
        <v>52</v>
      </c>
      <c r="E2258" s="4">
        <f t="shared" si="75"/>
        <v>11.111111111111111</v>
      </c>
    </row>
    <row r="2259" spans="1:5" x14ac:dyDescent="0.45">
      <c r="A2259" s="2">
        <v>43318</v>
      </c>
      <c r="B2259">
        <v>78</v>
      </c>
      <c r="C2259" s="4">
        <f t="shared" si="74"/>
        <v>25.555555555555554</v>
      </c>
      <c r="D2259">
        <v>54</v>
      </c>
      <c r="E2259" s="4">
        <f t="shared" si="75"/>
        <v>12.222222222222221</v>
      </c>
    </row>
    <row r="2260" spans="1:5" x14ac:dyDescent="0.45">
      <c r="A2260" s="2">
        <v>43319</v>
      </c>
      <c r="B2260">
        <v>82</v>
      </c>
      <c r="C2260" s="4">
        <f t="shared" si="74"/>
        <v>27.777777777777779</v>
      </c>
      <c r="D2260">
        <v>51</v>
      </c>
      <c r="E2260" s="4">
        <f t="shared" si="75"/>
        <v>10.555555555555555</v>
      </c>
    </row>
    <row r="2261" spans="1:5" x14ac:dyDescent="0.45">
      <c r="A2261" s="2">
        <v>43320</v>
      </c>
      <c r="B2261">
        <v>81</v>
      </c>
      <c r="C2261" s="4">
        <f t="shared" si="74"/>
        <v>27.222222222222221</v>
      </c>
      <c r="D2261">
        <v>51</v>
      </c>
      <c r="E2261" s="4">
        <f t="shared" si="75"/>
        <v>10.555555555555555</v>
      </c>
    </row>
    <row r="2262" spans="1:5" x14ac:dyDescent="0.45">
      <c r="A2262" s="2">
        <v>43321</v>
      </c>
      <c r="B2262">
        <v>84</v>
      </c>
      <c r="C2262" s="4">
        <f t="shared" si="74"/>
        <v>28.888888888888889</v>
      </c>
      <c r="D2262">
        <v>55</v>
      </c>
      <c r="E2262" s="4">
        <f t="shared" si="75"/>
        <v>12.777777777777777</v>
      </c>
    </row>
    <row r="2263" spans="1:5" x14ac:dyDescent="0.45">
      <c r="A2263" s="2">
        <v>43322</v>
      </c>
      <c r="B2263">
        <v>85</v>
      </c>
      <c r="C2263" s="4">
        <f t="shared" si="74"/>
        <v>29.444444444444443</v>
      </c>
      <c r="D2263">
        <v>55</v>
      </c>
      <c r="E2263" s="4">
        <f t="shared" si="75"/>
        <v>12.777777777777777</v>
      </c>
    </row>
    <row r="2264" spans="1:5" x14ac:dyDescent="0.45">
      <c r="A2264" s="2">
        <v>43323</v>
      </c>
      <c r="B2264">
        <v>88</v>
      </c>
      <c r="C2264" s="4">
        <f t="shared" si="74"/>
        <v>31.111111111111111</v>
      </c>
      <c r="D2264">
        <v>57</v>
      </c>
      <c r="E2264" s="4">
        <f t="shared" si="75"/>
        <v>13.888888888888889</v>
      </c>
    </row>
    <row r="2265" spans="1:5" x14ac:dyDescent="0.45">
      <c r="A2265" s="2">
        <v>43324</v>
      </c>
      <c r="B2265">
        <v>88</v>
      </c>
      <c r="C2265" s="4">
        <f t="shared" si="74"/>
        <v>31.111111111111111</v>
      </c>
      <c r="D2265">
        <v>55</v>
      </c>
      <c r="E2265" s="4">
        <f t="shared" si="75"/>
        <v>12.777777777777777</v>
      </c>
    </row>
    <row r="2266" spans="1:5" x14ac:dyDescent="0.45">
      <c r="A2266" s="2">
        <v>43325</v>
      </c>
      <c r="B2266">
        <v>84</v>
      </c>
      <c r="C2266" s="4">
        <f t="shared" si="74"/>
        <v>28.888888888888889</v>
      </c>
      <c r="D2266">
        <v>48</v>
      </c>
      <c r="E2266" s="4">
        <f t="shared" si="75"/>
        <v>8.8888888888888893</v>
      </c>
    </row>
    <row r="2267" spans="1:5" x14ac:dyDescent="0.45">
      <c r="A2267" s="2">
        <v>43326</v>
      </c>
      <c r="B2267">
        <v>82</v>
      </c>
      <c r="C2267" s="4">
        <f t="shared" si="74"/>
        <v>27.777777777777779</v>
      </c>
      <c r="D2267">
        <v>48</v>
      </c>
      <c r="E2267" s="4">
        <f t="shared" si="75"/>
        <v>8.8888888888888893</v>
      </c>
    </row>
    <row r="2268" spans="1:5" x14ac:dyDescent="0.45">
      <c r="A2268" s="2">
        <v>43327</v>
      </c>
      <c r="B2268">
        <v>85</v>
      </c>
      <c r="C2268" s="4">
        <f t="shared" si="74"/>
        <v>29.444444444444443</v>
      </c>
      <c r="D2268">
        <v>53</v>
      </c>
      <c r="E2268" s="4">
        <f t="shared" si="75"/>
        <v>11.666666666666666</v>
      </c>
    </row>
    <row r="2269" spans="1:5" x14ac:dyDescent="0.45">
      <c r="A2269" s="2">
        <v>43328</v>
      </c>
      <c r="B2269">
        <v>85</v>
      </c>
      <c r="C2269" s="4">
        <f t="shared" si="74"/>
        <v>29.444444444444443</v>
      </c>
      <c r="D2269">
        <v>53</v>
      </c>
      <c r="E2269" s="4">
        <f t="shared" si="75"/>
        <v>11.666666666666666</v>
      </c>
    </row>
    <row r="2270" spans="1:5" x14ac:dyDescent="0.45">
      <c r="A2270" s="2">
        <v>43329</v>
      </c>
      <c r="B2270">
        <v>82</v>
      </c>
      <c r="C2270" s="4">
        <f t="shared" si="74"/>
        <v>27.777777777777779</v>
      </c>
      <c r="D2270">
        <v>57</v>
      </c>
      <c r="E2270" s="4">
        <f t="shared" si="75"/>
        <v>13.888888888888889</v>
      </c>
    </row>
    <row r="2271" spans="1:5" x14ac:dyDescent="0.45">
      <c r="A2271" s="2">
        <v>43330</v>
      </c>
      <c r="B2271">
        <v>76</v>
      </c>
      <c r="C2271" s="4">
        <f t="shared" si="74"/>
        <v>24.444444444444443</v>
      </c>
      <c r="D2271">
        <v>48</v>
      </c>
      <c r="E2271" s="4">
        <f t="shared" si="75"/>
        <v>8.8888888888888893</v>
      </c>
    </row>
    <row r="2272" spans="1:5" x14ac:dyDescent="0.45">
      <c r="A2272" s="2">
        <v>43331</v>
      </c>
      <c r="B2272">
        <v>71</v>
      </c>
      <c r="C2272" s="4">
        <f t="shared" si="74"/>
        <v>21.666666666666668</v>
      </c>
      <c r="D2272">
        <v>41</v>
      </c>
      <c r="E2272" s="4">
        <f t="shared" si="75"/>
        <v>5</v>
      </c>
    </row>
    <row r="2273" spans="1:5" x14ac:dyDescent="0.45">
      <c r="A2273" s="2">
        <v>43332</v>
      </c>
      <c r="B2273">
        <v>77</v>
      </c>
      <c r="C2273" s="4">
        <f t="shared" si="74"/>
        <v>25</v>
      </c>
      <c r="D2273">
        <v>42</v>
      </c>
      <c r="E2273" s="4">
        <f t="shared" si="75"/>
        <v>5.5555555555555554</v>
      </c>
    </row>
    <row r="2274" spans="1:5" x14ac:dyDescent="0.45">
      <c r="A2274" s="2">
        <v>43333</v>
      </c>
      <c r="B2274">
        <v>75</v>
      </c>
      <c r="C2274" s="4">
        <f t="shared" si="74"/>
        <v>23.888888888888889</v>
      </c>
      <c r="D2274">
        <v>49</v>
      </c>
      <c r="E2274" s="4">
        <f t="shared" si="75"/>
        <v>9.4444444444444446</v>
      </c>
    </row>
    <row r="2275" spans="1:5" x14ac:dyDescent="0.45">
      <c r="A2275" s="2">
        <v>43334</v>
      </c>
      <c r="B2275">
        <v>76</v>
      </c>
      <c r="C2275" s="4">
        <f t="shared" si="74"/>
        <v>24.444444444444443</v>
      </c>
      <c r="D2275">
        <v>49</v>
      </c>
      <c r="E2275" s="4">
        <f t="shared" si="75"/>
        <v>9.4444444444444446</v>
      </c>
    </row>
    <row r="2276" spans="1:5" x14ac:dyDescent="0.45">
      <c r="A2276" s="2">
        <v>43335</v>
      </c>
      <c r="B2276">
        <v>87</v>
      </c>
      <c r="C2276" s="4">
        <f t="shared" si="74"/>
        <v>30.555555555555554</v>
      </c>
      <c r="D2276">
        <v>47</v>
      </c>
      <c r="E2276" s="4">
        <f t="shared" si="75"/>
        <v>8.3333333333333339</v>
      </c>
    </row>
    <row r="2277" spans="1:5" x14ac:dyDescent="0.45">
      <c r="A2277" s="2">
        <v>43336</v>
      </c>
      <c r="B2277">
        <v>86</v>
      </c>
      <c r="C2277" s="4">
        <f t="shared" si="74"/>
        <v>30</v>
      </c>
      <c r="D2277">
        <v>47</v>
      </c>
      <c r="E2277" s="4">
        <f t="shared" si="75"/>
        <v>8.3333333333333339</v>
      </c>
    </row>
    <row r="2278" spans="1:5" x14ac:dyDescent="0.45">
      <c r="A2278" s="2">
        <v>43337</v>
      </c>
      <c r="B2278">
        <v>87</v>
      </c>
      <c r="C2278" s="4">
        <f t="shared" si="74"/>
        <v>30.555555555555554</v>
      </c>
      <c r="D2278">
        <v>58</v>
      </c>
      <c r="E2278" s="4">
        <f t="shared" si="75"/>
        <v>14.444444444444445</v>
      </c>
    </row>
    <row r="2279" spans="1:5" x14ac:dyDescent="0.45">
      <c r="A2279" s="2">
        <v>43338</v>
      </c>
      <c r="B2279">
        <v>89</v>
      </c>
      <c r="C2279" s="4">
        <f t="shared" si="74"/>
        <v>31.666666666666664</v>
      </c>
      <c r="D2279">
        <v>52</v>
      </c>
      <c r="E2279" s="4">
        <f t="shared" si="75"/>
        <v>11.111111111111111</v>
      </c>
    </row>
    <row r="2280" spans="1:5" x14ac:dyDescent="0.45">
      <c r="A2280" s="2">
        <v>43339</v>
      </c>
      <c r="B2280">
        <v>89</v>
      </c>
      <c r="C2280" s="4">
        <f t="shared" si="74"/>
        <v>31.666666666666664</v>
      </c>
      <c r="D2280">
        <v>44</v>
      </c>
      <c r="E2280" s="4">
        <f t="shared" si="75"/>
        <v>6.6666666666666661</v>
      </c>
    </row>
    <row r="2281" spans="1:5" x14ac:dyDescent="0.45">
      <c r="A2281" s="2">
        <v>43340</v>
      </c>
      <c r="B2281">
        <v>70</v>
      </c>
      <c r="C2281" s="4">
        <f t="shared" si="74"/>
        <v>21.111111111111111</v>
      </c>
      <c r="D2281">
        <v>44</v>
      </c>
      <c r="E2281" s="4">
        <f t="shared" si="75"/>
        <v>6.6666666666666661</v>
      </c>
    </row>
    <row r="2282" spans="1:5" x14ac:dyDescent="0.45">
      <c r="A2282" s="2">
        <v>43341</v>
      </c>
      <c r="B2282">
        <v>87</v>
      </c>
      <c r="C2282" s="4">
        <f t="shared" si="74"/>
        <v>30.555555555555554</v>
      </c>
      <c r="D2282">
        <v>51</v>
      </c>
      <c r="E2282" s="4">
        <f t="shared" si="75"/>
        <v>10.555555555555555</v>
      </c>
    </row>
    <row r="2283" spans="1:5" x14ac:dyDescent="0.45">
      <c r="A2283" s="2">
        <v>43342</v>
      </c>
      <c r="B2283">
        <v>89</v>
      </c>
      <c r="C2283" s="4">
        <f t="shared" si="74"/>
        <v>31.666666666666664</v>
      </c>
      <c r="D2283">
        <v>47</v>
      </c>
      <c r="E2283" s="4">
        <f t="shared" si="75"/>
        <v>8.3333333333333339</v>
      </c>
    </row>
    <row r="2284" spans="1:5" x14ac:dyDescent="0.45">
      <c r="A2284" s="2">
        <v>43343</v>
      </c>
      <c r="B2284">
        <v>89</v>
      </c>
      <c r="C2284" s="4">
        <f t="shared" si="74"/>
        <v>31.666666666666664</v>
      </c>
      <c r="D2284">
        <v>47</v>
      </c>
      <c r="E2284" s="4">
        <f t="shared" si="75"/>
        <v>8.3333333333333339</v>
      </c>
    </row>
    <row r="2285" spans="1:5" x14ac:dyDescent="0.45">
      <c r="A2285" s="2">
        <v>43344</v>
      </c>
      <c r="B2285">
        <v>79</v>
      </c>
      <c r="C2285" s="4">
        <f t="shared" si="74"/>
        <v>26.111111111111111</v>
      </c>
      <c r="D2285">
        <v>53</v>
      </c>
      <c r="E2285" s="4">
        <f t="shared" si="75"/>
        <v>11.666666666666666</v>
      </c>
    </row>
    <row r="2286" spans="1:5" x14ac:dyDescent="0.45">
      <c r="A2286" s="2">
        <v>43345</v>
      </c>
      <c r="B2286">
        <v>77</v>
      </c>
      <c r="C2286" s="4">
        <f t="shared" si="74"/>
        <v>25</v>
      </c>
      <c r="D2286">
        <v>54</v>
      </c>
      <c r="E2286" s="4">
        <f t="shared" si="75"/>
        <v>12.222222222222221</v>
      </c>
    </row>
    <row r="2287" spans="1:5" x14ac:dyDescent="0.45">
      <c r="A2287" s="2">
        <v>43346</v>
      </c>
      <c r="B2287">
        <v>76</v>
      </c>
      <c r="C2287" s="4">
        <f t="shared" si="74"/>
        <v>24.444444444444443</v>
      </c>
      <c r="D2287">
        <v>51</v>
      </c>
      <c r="E2287" s="4">
        <f t="shared" si="75"/>
        <v>10.555555555555555</v>
      </c>
    </row>
    <row r="2288" spans="1:5" x14ac:dyDescent="0.45">
      <c r="A2288" s="2">
        <v>43347</v>
      </c>
      <c r="B2288">
        <v>79</v>
      </c>
      <c r="C2288" s="4">
        <f t="shared" si="74"/>
        <v>26.111111111111111</v>
      </c>
      <c r="D2288">
        <v>52</v>
      </c>
      <c r="E2288" s="4">
        <f t="shared" si="75"/>
        <v>11.111111111111111</v>
      </c>
    </row>
    <row r="2289" spans="1:5" x14ac:dyDescent="0.45">
      <c r="A2289" s="2">
        <v>43348</v>
      </c>
      <c r="B2289">
        <v>79</v>
      </c>
      <c r="C2289" s="4">
        <f t="shared" si="74"/>
        <v>26.111111111111111</v>
      </c>
      <c r="D2289">
        <v>48</v>
      </c>
      <c r="E2289" s="4">
        <f t="shared" si="75"/>
        <v>8.8888888888888893</v>
      </c>
    </row>
    <row r="2290" spans="1:5" x14ac:dyDescent="0.45">
      <c r="A2290" s="2">
        <v>43349</v>
      </c>
      <c r="B2290">
        <v>70</v>
      </c>
      <c r="C2290" s="4">
        <f t="shared" si="74"/>
        <v>21.111111111111111</v>
      </c>
      <c r="D2290">
        <v>45</v>
      </c>
      <c r="E2290" s="4">
        <f t="shared" si="75"/>
        <v>7.2222222222222223</v>
      </c>
    </row>
    <row r="2291" spans="1:5" x14ac:dyDescent="0.45">
      <c r="A2291" s="2">
        <v>43350</v>
      </c>
      <c r="B2291">
        <v>73</v>
      </c>
      <c r="C2291" s="4">
        <f t="shared" si="74"/>
        <v>22.777777777777779</v>
      </c>
      <c r="D2291">
        <v>45</v>
      </c>
      <c r="E2291" s="4">
        <f t="shared" si="75"/>
        <v>7.2222222222222223</v>
      </c>
    </row>
    <row r="2292" spans="1:5" x14ac:dyDescent="0.45">
      <c r="A2292" s="2">
        <v>43351</v>
      </c>
      <c r="B2292">
        <v>82</v>
      </c>
      <c r="C2292" s="4">
        <f t="shared" si="74"/>
        <v>27.777777777777779</v>
      </c>
      <c r="D2292">
        <v>47</v>
      </c>
      <c r="E2292" s="4">
        <f t="shared" si="75"/>
        <v>8.3333333333333339</v>
      </c>
    </row>
    <row r="2293" spans="1:5" x14ac:dyDescent="0.45">
      <c r="A2293" s="2">
        <v>43352</v>
      </c>
      <c r="B2293">
        <v>83</v>
      </c>
      <c r="C2293" s="4">
        <f t="shared" si="74"/>
        <v>28.333333333333332</v>
      </c>
      <c r="D2293">
        <v>51</v>
      </c>
      <c r="E2293" s="4">
        <f t="shared" si="75"/>
        <v>10.555555555555555</v>
      </c>
    </row>
    <row r="2294" spans="1:5" x14ac:dyDescent="0.45">
      <c r="A2294" s="2">
        <v>43353</v>
      </c>
      <c r="B2294">
        <v>86</v>
      </c>
      <c r="C2294" s="4">
        <f t="shared" si="74"/>
        <v>30</v>
      </c>
      <c r="D2294">
        <v>51</v>
      </c>
      <c r="E2294" s="4">
        <f t="shared" si="75"/>
        <v>10.555555555555555</v>
      </c>
    </row>
    <row r="2295" spans="1:5" x14ac:dyDescent="0.45">
      <c r="A2295" s="2">
        <v>43354</v>
      </c>
      <c r="B2295">
        <v>88</v>
      </c>
      <c r="C2295" s="4">
        <f t="shared" si="74"/>
        <v>31.111111111111111</v>
      </c>
      <c r="D2295">
        <v>51</v>
      </c>
      <c r="E2295" s="4">
        <f t="shared" si="75"/>
        <v>10.555555555555555</v>
      </c>
    </row>
    <row r="2296" spans="1:5" x14ac:dyDescent="0.45">
      <c r="A2296" s="2">
        <v>43355</v>
      </c>
      <c r="B2296">
        <v>90</v>
      </c>
      <c r="C2296" s="4">
        <f t="shared" si="74"/>
        <v>32.222222222222221</v>
      </c>
      <c r="D2296">
        <v>42</v>
      </c>
      <c r="E2296" s="4">
        <f t="shared" si="75"/>
        <v>5.5555555555555554</v>
      </c>
    </row>
    <row r="2297" spans="1:5" x14ac:dyDescent="0.45">
      <c r="A2297" s="2">
        <v>43356</v>
      </c>
      <c r="B2297">
        <v>93</v>
      </c>
      <c r="C2297" s="4">
        <f t="shared" si="74"/>
        <v>33.888888888888886</v>
      </c>
      <c r="D2297">
        <v>41</v>
      </c>
      <c r="E2297" s="4">
        <f t="shared" si="75"/>
        <v>5</v>
      </c>
    </row>
    <row r="2298" spans="1:5" x14ac:dyDescent="0.45">
      <c r="A2298" s="2">
        <v>43357</v>
      </c>
      <c r="B2298">
        <v>89</v>
      </c>
      <c r="C2298" s="4">
        <f t="shared" si="74"/>
        <v>31.666666666666664</v>
      </c>
      <c r="D2298">
        <v>46</v>
      </c>
      <c r="E2298" s="4">
        <f t="shared" si="75"/>
        <v>7.7777777777777777</v>
      </c>
    </row>
    <row r="2299" spans="1:5" x14ac:dyDescent="0.45">
      <c r="A2299" s="2">
        <v>43358</v>
      </c>
      <c r="B2299">
        <v>90</v>
      </c>
      <c r="C2299" s="4">
        <f t="shared" si="74"/>
        <v>32.222222222222221</v>
      </c>
      <c r="D2299">
        <v>49</v>
      </c>
      <c r="E2299" s="4">
        <f t="shared" si="75"/>
        <v>9.4444444444444446</v>
      </c>
    </row>
    <row r="2300" spans="1:5" x14ac:dyDescent="0.45">
      <c r="A2300" s="2">
        <v>43359</v>
      </c>
      <c r="B2300">
        <v>89</v>
      </c>
      <c r="C2300" s="4">
        <f t="shared" si="74"/>
        <v>31.666666666666664</v>
      </c>
      <c r="D2300">
        <v>54</v>
      </c>
      <c r="E2300" s="4">
        <f t="shared" si="75"/>
        <v>12.222222222222221</v>
      </c>
    </row>
    <row r="2301" spans="1:5" x14ac:dyDescent="0.45">
      <c r="A2301" s="2">
        <v>43360</v>
      </c>
      <c r="B2301">
        <v>90</v>
      </c>
      <c r="C2301" s="4">
        <f t="shared" si="74"/>
        <v>32.222222222222221</v>
      </c>
      <c r="D2301">
        <v>48</v>
      </c>
      <c r="E2301" s="4">
        <f t="shared" si="75"/>
        <v>8.8888888888888893</v>
      </c>
    </row>
    <row r="2302" spans="1:5" x14ac:dyDescent="0.45">
      <c r="A2302" s="2">
        <v>43361</v>
      </c>
      <c r="B2302">
        <v>86</v>
      </c>
      <c r="C2302" s="4">
        <f t="shared" si="74"/>
        <v>30</v>
      </c>
      <c r="D2302">
        <v>48</v>
      </c>
      <c r="E2302" s="4">
        <f t="shared" si="75"/>
        <v>8.8888888888888893</v>
      </c>
    </row>
    <row r="2303" spans="1:5" x14ac:dyDescent="0.45">
      <c r="A2303" s="2">
        <v>43362</v>
      </c>
      <c r="B2303">
        <v>84</v>
      </c>
      <c r="C2303" s="4">
        <f t="shared" si="74"/>
        <v>28.888888888888889</v>
      </c>
      <c r="D2303">
        <v>52</v>
      </c>
      <c r="E2303" s="4">
        <f t="shared" si="75"/>
        <v>11.111111111111111</v>
      </c>
    </row>
    <row r="2304" spans="1:5" x14ac:dyDescent="0.45">
      <c r="A2304" s="2">
        <v>43363</v>
      </c>
      <c r="B2304">
        <v>78</v>
      </c>
      <c r="C2304" s="4">
        <f t="shared" si="74"/>
        <v>25.555555555555554</v>
      </c>
      <c r="D2304">
        <v>46</v>
      </c>
      <c r="E2304" s="4">
        <f t="shared" si="75"/>
        <v>7.7777777777777777</v>
      </c>
    </row>
    <row r="2305" spans="1:5" x14ac:dyDescent="0.45">
      <c r="A2305" s="2">
        <v>43364</v>
      </c>
      <c r="B2305">
        <v>77</v>
      </c>
      <c r="C2305" s="4">
        <f t="shared" si="74"/>
        <v>25</v>
      </c>
      <c r="D2305">
        <v>42</v>
      </c>
      <c r="E2305" s="4">
        <f t="shared" si="75"/>
        <v>5.5555555555555554</v>
      </c>
    </row>
    <row r="2306" spans="1:5" x14ac:dyDescent="0.45">
      <c r="A2306" s="2">
        <v>43365</v>
      </c>
      <c r="B2306">
        <v>82</v>
      </c>
      <c r="C2306" s="4">
        <f t="shared" si="74"/>
        <v>27.777777777777779</v>
      </c>
      <c r="D2306">
        <v>42</v>
      </c>
      <c r="E2306" s="4">
        <f t="shared" si="75"/>
        <v>5.5555555555555554</v>
      </c>
    </row>
    <row r="2307" spans="1:5" x14ac:dyDescent="0.45">
      <c r="A2307" s="2">
        <v>43366</v>
      </c>
      <c r="B2307">
        <v>86</v>
      </c>
      <c r="C2307" s="4">
        <f t="shared" ref="C2307:C2370" si="76">(B2307-32)/1.8</f>
        <v>30</v>
      </c>
      <c r="D2307">
        <v>41</v>
      </c>
      <c r="E2307" s="4">
        <f t="shared" ref="E2307:E2370" si="77">(D2307-32)/1.8</f>
        <v>5</v>
      </c>
    </row>
    <row r="2308" spans="1:5" x14ac:dyDescent="0.45">
      <c r="A2308" s="2">
        <v>43367</v>
      </c>
      <c r="B2308">
        <v>80</v>
      </c>
      <c r="C2308" s="4">
        <f t="shared" si="76"/>
        <v>26.666666666666664</v>
      </c>
      <c r="D2308">
        <v>42</v>
      </c>
      <c r="E2308" s="4">
        <f t="shared" si="77"/>
        <v>5.5555555555555554</v>
      </c>
    </row>
    <row r="2309" spans="1:5" x14ac:dyDescent="0.45">
      <c r="A2309" s="2">
        <v>43368</v>
      </c>
      <c r="B2309">
        <v>61</v>
      </c>
      <c r="C2309" s="4">
        <f t="shared" si="76"/>
        <v>16.111111111111111</v>
      </c>
      <c r="D2309">
        <v>37</v>
      </c>
      <c r="E2309" s="4">
        <f t="shared" si="77"/>
        <v>2.7777777777777777</v>
      </c>
    </row>
    <row r="2310" spans="1:5" x14ac:dyDescent="0.45">
      <c r="A2310" s="2">
        <v>43369</v>
      </c>
      <c r="B2310">
        <v>68</v>
      </c>
      <c r="C2310" s="4">
        <f t="shared" si="76"/>
        <v>20</v>
      </c>
      <c r="D2310">
        <v>37</v>
      </c>
      <c r="E2310" s="4">
        <f t="shared" si="77"/>
        <v>2.7777777777777777</v>
      </c>
    </row>
    <row r="2311" spans="1:5" x14ac:dyDescent="0.45">
      <c r="A2311" s="2">
        <v>43370</v>
      </c>
      <c r="B2311">
        <v>76</v>
      </c>
      <c r="C2311" s="4">
        <f t="shared" si="76"/>
        <v>24.444444444444443</v>
      </c>
      <c r="D2311">
        <v>34</v>
      </c>
      <c r="E2311" s="4">
        <f t="shared" si="77"/>
        <v>1.1111111111111112</v>
      </c>
    </row>
    <row r="2312" spans="1:5" x14ac:dyDescent="0.45">
      <c r="A2312" s="2">
        <v>43371</v>
      </c>
      <c r="B2312">
        <v>0</v>
      </c>
      <c r="C2312" s="4">
        <f t="shared" si="76"/>
        <v>-17.777777777777779</v>
      </c>
      <c r="D2312">
        <v>0</v>
      </c>
      <c r="E2312" s="4">
        <f t="shared" si="77"/>
        <v>-17.777777777777779</v>
      </c>
    </row>
    <row r="2313" spans="1:5" x14ac:dyDescent="0.45">
      <c r="A2313" s="2">
        <v>43372</v>
      </c>
      <c r="B2313">
        <v>84</v>
      </c>
      <c r="C2313" s="4">
        <f t="shared" si="76"/>
        <v>28.888888888888889</v>
      </c>
      <c r="D2313">
        <v>34</v>
      </c>
      <c r="E2313" s="4">
        <f t="shared" si="77"/>
        <v>1.1111111111111112</v>
      </c>
    </row>
    <row r="2314" spans="1:5" x14ac:dyDescent="0.45">
      <c r="A2314" s="2">
        <v>43373</v>
      </c>
      <c r="B2314">
        <v>61</v>
      </c>
      <c r="C2314" s="4">
        <f t="shared" si="76"/>
        <v>16.111111111111111</v>
      </c>
      <c r="D2314">
        <v>33</v>
      </c>
      <c r="E2314" s="4">
        <f t="shared" si="77"/>
        <v>0.55555555555555558</v>
      </c>
    </row>
    <row r="2315" spans="1:5" x14ac:dyDescent="0.45">
      <c r="A2315" s="2">
        <v>43374</v>
      </c>
      <c r="B2315">
        <v>66</v>
      </c>
      <c r="C2315" s="4">
        <f t="shared" si="76"/>
        <v>18.888888888888889</v>
      </c>
      <c r="D2315">
        <v>42</v>
      </c>
      <c r="E2315" s="4">
        <f t="shared" si="77"/>
        <v>5.5555555555555554</v>
      </c>
    </row>
    <row r="2316" spans="1:5" x14ac:dyDescent="0.45">
      <c r="A2316" s="2">
        <v>43375</v>
      </c>
      <c r="B2316">
        <v>78</v>
      </c>
      <c r="C2316" s="4">
        <f t="shared" si="76"/>
        <v>25.555555555555554</v>
      </c>
      <c r="D2316">
        <v>45</v>
      </c>
      <c r="E2316" s="4">
        <f t="shared" si="77"/>
        <v>7.2222222222222223</v>
      </c>
    </row>
    <row r="2317" spans="1:5" x14ac:dyDescent="0.45">
      <c r="A2317" s="2">
        <v>43376</v>
      </c>
      <c r="B2317">
        <v>84</v>
      </c>
      <c r="C2317" s="4">
        <f t="shared" si="76"/>
        <v>28.888888888888889</v>
      </c>
      <c r="D2317">
        <v>44</v>
      </c>
      <c r="E2317" s="4">
        <f t="shared" si="77"/>
        <v>6.6666666666666661</v>
      </c>
    </row>
    <row r="2318" spans="1:5" x14ac:dyDescent="0.45">
      <c r="A2318" s="2">
        <v>43377</v>
      </c>
      <c r="B2318">
        <v>63</v>
      </c>
      <c r="C2318" s="4">
        <f t="shared" si="76"/>
        <v>17.222222222222221</v>
      </c>
      <c r="D2318">
        <v>34</v>
      </c>
      <c r="E2318" s="4">
        <f t="shared" si="77"/>
        <v>1.1111111111111112</v>
      </c>
    </row>
    <row r="2319" spans="1:5" x14ac:dyDescent="0.45">
      <c r="A2319" s="2">
        <v>43378</v>
      </c>
      <c r="B2319">
        <v>72</v>
      </c>
      <c r="C2319" s="4">
        <f t="shared" si="76"/>
        <v>22.222222222222221</v>
      </c>
      <c r="D2319">
        <v>33</v>
      </c>
      <c r="E2319" s="4">
        <f t="shared" si="77"/>
        <v>0.55555555555555558</v>
      </c>
    </row>
    <row r="2320" spans="1:5" x14ac:dyDescent="0.45">
      <c r="A2320" s="2">
        <v>43379</v>
      </c>
      <c r="B2320">
        <v>60</v>
      </c>
      <c r="C2320" s="4">
        <f t="shared" si="76"/>
        <v>15.555555555555555</v>
      </c>
      <c r="D2320">
        <v>30</v>
      </c>
      <c r="E2320" s="4">
        <f t="shared" si="77"/>
        <v>-1.1111111111111112</v>
      </c>
    </row>
    <row r="2321" spans="1:5" x14ac:dyDescent="0.45">
      <c r="A2321" s="2">
        <v>43380</v>
      </c>
      <c r="B2321">
        <v>44</v>
      </c>
      <c r="C2321" s="4">
        <f t="shared" si="76"/>
        <v>6.6666666666666661</v>
      </c>
      <c r="D2321">
        <v>33</v>
      </c>
      <c r="E2321" s="4">
        <f t="shared" si="77"/>
        <v>0.55555555555555558</v>
      </c>
    </row>
    <row r="2322" spans="1:5" x14ac:dyDescent="0.45">
      <c r="A2322" s="2">
        <v>43381</v>
      </c>
      <c r="B2322">
        <v>39</v>
      </c>
      <c r="C2322" s="4">
        <f t="shared" si="76"/>
        <v>3.8888888888888888</v>
      </c>
      <c r="D2322">
        <v>35</v>
      </c>
      <c r="E2322" s="4">
        <f t="shared" si="77"/>
        <v>1.6666666666666665</v>
      </c>
    </row>
    <row r="2323" spans="1:5" x14ac:dyDescent="0.45">
      <c r="A2323" s="2">
        <v>43382</v>
      </c>
      <c r="B2323">
        <v>36</v>
      </c>
      <c r="C2323" s="4">
        <f t="shared" si="76"/>
        <v>2.2222222222222223</v>
      </c>
      <c r="D2323">
        <v>30</v>
      </c>
      <c r="E2323" s="4">
        <f t="shared" si="77"/>
        <v>-1.1111111111111112</v>
      </c>
    </row>
    <row r="2324" spans="1:5" x14ac:dyDescent="0.45">
      <c r="A2324" s="2">
        <v>43383</v>
      </c>
      <c r="B2324">
        <v>35</v>
      </c>
      <c r="C2324" s="4">
        <f t="shared" si="76"/>
        <v>1.6666666666666665</v>
      </c>
      <c r="D2324">
        <v>30</v>
      </c>
      <c r="E2324" s="4">
        <f t="shared" si="77"/>
        <v>-1.1111111111111112</v>
      </c>
    </row>
    <row r="2325" spans="1:5" x14ac:dyDescent="0.45">
      <c r="A2325" s="2">
        <v>43384</v>
      </c>
      <c r="B2325">
        <v>48</v>
      </c>
      <c r="C2325" s="4">
        <f t="shared" si="76"/>
        <v>8.8888888888888893</v>
      </c>
      <c r="D2325">
        <v>28</v>
      </c>
      <c r="E2325" s="4">
        <f t="shared" si="77"/>
        <v>-2.2222222222222223</v>
      </c>
    </row>
    <row r="2326" spans="1:5" x14ac:dyDescent="0.45">
      <c r="A2326" s="2">
        <v>43385</v>
      </c>
      <c r="B2326">
        <v>63</v>
      </c>
      <c r="C2326" s="4">
        <f t="shared" si="76"/>
        <v>17.222222222222221</v>
      </c>
      <c r="D2326">
        <v>27</v>
      </c>
      <c r="E2326" s="4">
        <f t="shared" si="77"/>
        <v>-2.7777777777777777</v>
      </c>
    </row>
    <row r="2327" spans="1:5" x14ac:dyDescent="0.45">
      <c r="A2327" s="2">
        <v>43386</v>
      </c>
      <c r="B2327">
        <v>64</v>
      </c>
      <c r="C2327" s="4">
        <f t="shared" si="76"/>
        <v>17.777777777777779</v>
      </c>
      <c r="D2327">
        <v>21</v>
      </c>
      <c r="E2327" s="4">
        <f t="shared" si="77"/>
        <v>-6.1111111111111107</v>
      </c>
    </row>
    <row r="2328" spans="1:5" x14ac:dyDescent="0.45">
      <c r="A2328" s="2">
        <v>43387</v>
      </c>
      <c r="B2328">
        <v>24</v>
      </c>
      <c r="C2328" s="4">
        <f t="shared" si="76"/>
        <v>-4.4444444444444446</v>
      </c>
      <c r="D2328">
        <v>13</v>
      </c>
      <c r="E2328" s="4">
        <f t="shared" si="77"/>
        <v>-10.555555555555555</v>
      </c>
    </row>
    <row r="2329" spans="1:5" x14ac:dyDescent="0.45">
      <c r="A2329" s="2">
        <v>43388</v>
      </c>
      <c r="B2329">
        <v>45</v>
      </c>
      <c r="C2329" s="4">
        <f t="shared" si="76"/>
        <v>7.2222222222222223</v>
      </c>
      <c r="D2329">
        <v>14</v>
      </c>
      <c r="E2329" s="4">
        <f t="shared" si="77"/>
        <v>-10</v>
      </c>
    </row>
    <row r="2330" spans="1:5" x14ac:dyDescent="0.45">
      <c r="A2330" s="2">
        <v>43389</v>
      </c>
      <c r="B2330">
        <v>53</v>
      </c>
      <c r="C2330" s="4">
        <f t="shared" si="76"/>
        <v>11.666666666666666</v>
      </c>
      <c r="D2330">
        <v>23</v>
      </c>
      <c r="E2330" s="4">
        <f t="shared" si="77"/>
        <v>-5</v>
      </c>
    </row>
    <row r="2331" spans="1:5" x14ac:dyDescent="0.45">
      <c r="A2331" s="2">
        <v>43390</v>
      </c>
      <c r="B2331">
        <v>56</v>
      </c>
      <c r="C2331" s="4">
        <f t="shared" si="76"/>
        <v>13.333333333333332</v>
      </c>
      <c r="D2331">
        <v>27</v>
      </c>
      <c r="E2331" s="4">
        <f t="shared" si="77"/>
        <v>-2.7777777777777777</v>
      </c>
    </row>
    <row r="2332" spans="1:5" x14ac:dyDescent="0.45">
      <c r="A2332" s="2">
        <v>43391</v>
      </c>
      <c r="B2332">
        <v>66</v>
      </c>
      <c r="C2332" s="4">
        <f t="shared" si="76"/>
        <v>18.888888888888889</v>
      </c>
      <c r="D2332">
        <v>27</v>
      </c>
      <c r="E2332" s="4">
        <f t="shared" si="77"/>
        <v>-2.7777777777777777</v>
      </c>
    </row>
    <row r="2333" spans="1:5" x14ac:dyDescent="0.45">
      <c r="A2333" s="2">
        <v>43392</v>
      </c>
      <c r="B2333">
        <v>62</v>
      </c>
      <c r="C2333" s="4">
        <f t="shared" si="76"/>
        <v>16.666666666666668</v>
      </c>
      <c r="D2333">
        <v>34</v>
      </c>
      <c r="E2333" s="4">
        <f t="shared" si="77"/>
        <v>1.1111111111111112</v>
      </c>
    </row>
    <row r="2334" spans="1:5" x14ac:dyDescent="0.45">
      <c r="A2334" s="2">
        <v>43393</v>
      </c>
      <c r="B2334">
        <v>67</v>
      </c>
      <c r="C2334" s="4">
        <f t="shared" si="76"/>
        <v>19.444444444444443</v>
      </c>
      <c r="D2334">
        <v>35</v>
      </c>
      <c r="E2334" s="4">
        <f t="shared" si="77"/>
        <v>1.6666666666666665</v>
      </c>
    </row>
    <row r="2335" spans="1:5" x14ac:dyDescent="0.45">
      <c r="A2335" s="2">
        <v>43394</v>
      </c>
      <c r="B2335">
        <v>69</v>
      </c>
      <c r="C2335" s="4">
        <f t="shared" si="76"/>
        <v>20.555555555555554</v>
      </c>
      <c r="D2335">
        <v>36</v>
      </c>
      <c r="E2335" s="4">
        <f t="shared" si="77"/>
        <v>2.2222222222222223</v>
      </c>
    </row>
    <row r="2336" spans="1:5" x14ac:dyDescent="0.45">
      <c r="A2336" s="2">
        <v>43395</v>
      </c>
      <c r="B2336">
        <v>71</v>
      </c>
      <c r="C2336" s="4">
        <f t="shared" si="76"/>
        <v>21.666666666666668</v>
      </c>
      <c r="D2336">
        <v>38</v>
      </c>
      <c r="E2336" s="4">
        <f t="shared" si="77"/>
        <v>3.333333333333333</v>
      </c>
    </row>
    <row r="2337" spans="1:5" x14ac:dyDescent="0.45">
      <c r="A2337" s="2">
        <v>43396</v>
      </c>
      <c r="B2337">
        <v>64</v>
      </c>
      <c r="C2337" s="4">
        <f t="shared" si="76"/>
        <v>17.777777777777779</v>
      </c>
      <c r="D2337">
        <v>38</v>
      </c>
      <c r="E2337" s="4">
        <f t="shared" si="77"/>
        <v>3.333333333333333</v>
      </c>
    </row>
    <row r="2338" spans="1:5" x14ac:dyDescent="0.45">
      <c r="A2338" s="2">
        <v>43397</v>
      </c>
      <c r="B2338">
        <v>58</v>
      </c>
      <c r="C2338" s="4">
        <f t="shared" si="76"/>
        <v>14.444444444444445</v>
      </c>
      <c r="D2338">
        <v>35</v>
      </c>
      <c r="E2338" s="4">
        <f t="shared" si="77"/>
        <v>1.6666666666666665</v>
      </c>
    </row>
    <row r="2339" spans="1:5" x14ac:dyDescent="0.45">
      <c r="A2339" s="2">
        <v>43398</v>
      </c>
      <c r="B2339">
        <v>63</v>
      </c>
      <c r="C2339" s="4">
        <f t="shared" si="76"/>
        <v>17.222222222222221</v>
      </c>
      <c r="D2339">
        <v>31</v>
      </c>
      <c r="E2339" s="4">
        <f t="shared" si="77"/>
        <v>-0.55555555555555558</v>
      </c>
    </row>
    <row r="2340" spans="1:5" x14ac:dyDescent="0.45">
      <c r="A2340" s="2">
        <v>43399</v>
      </c>
      <c r="B2340">
        <v>65</v>
      </c>
      <c r="C2340" s="4">
        <f t="shared" si="76"/>
        <v>18.333333333333332</v>
      </c>
      <c r="D2340">
        <v>34</v>
      </c>
      <c r="E2340" s="4">
        <f t="shared" si="77"/>
        <v>1.1111111111111112</v>
      </c>
    </row>
    <row r="2341" spans="1:5" x14ac:dyDescent="0.45">
      <c r="A2341" s="2">
        <v>43400</v>
      </c>
      <c r="B2341">
        <v>70</v>
      </c>
      <c r="C2341" s="4">
        <f t="shared" si="76"/>
        <v>21.111111111111111</v>
      </c>
      <c r="D2341">
        <v>36</v>
      </c>
      <c r="E2341" s="4">
        <f t="shared" si="77"/>
        <v>2.2222222222222223</v>
      </c>
    </row>
    <row r="2342" spans="1:5" x14ac:dyDescent="0.45">
      <c r="A2342" s="2">
        <v>43401</v>
      </c>
      <c r="B2342">
        <v>72</v>
      </c>
      <c r="C2342" s="4">
        <f t="shared" si="76"/>
        <v>22.222222222222221</v>
      </c>
      <c r="D2342">
        <v>40</v>
      </c>
      <c r="E2342" s="4">
        <f t="shared" si="77"/>
        <v>4.4444444444444446</v>
      </c>
    </row>
    <row r="2343" spans="1:5" x14ac:dyDescent="0.45">
      <c r="A2343" s="2">
        <v>43402</v>
      </c>
      <c r="B2343">
        <v>77</v>
      </c>
      <c r="C2343" s="4">
        <f t="shared" si="76"/>
        <v>25</v>
      </c>
      <c r="D2343">
        <v>38</v>
      </c>
      <c r="E2343" s="4">
        <f t="shared" si="77"/>
        <v>3.333333333333333</v>
      </c>
    </row>
    <row r="2344" spans="1:5" x14ac:dyDescent="0.45">
      <c r="A2344" s="2">
        <v>43403</v>
      </c>
      <c r="B2344">
        <v>41</v>
      </c>
      <c r="C2344" s="4">
        <f t="shared" si="76"/>
        <v>5</v>
      </c>
      <c r="D2344">
        <v>31</v>
      </c>
      <c r="E2344" s="4">
        <f t="shared" si="77"/>
        <v>-0.55555555555555558</v>
      </c>
    </row>
    <row r="2345" spans="1:5" x14ac:dyDescent="0.45">
      <c r="A2345" s="2">
        <v>43404</v>
      </c>
      <c r="B2345">
        <v>42</v>
      </c>
      <c r="C2345" s="4">
        <f t="shared" si="76"/>
        <v>5.5555555555555554</v>
      </c>
      <c r="D2345">
        <v>27</v>
      </c>
      <c r="E2345" s="4">
        <f t="shared" si="77"/>
        <v>-2.7777777777777777</v>
      </c>
    </row>
    <row r="2346" spans="1:5" x14ac:dyDescent="0.45">
      <c r="A2346" s="2">
        <v>43405</v>
      </c>
      <c r="B2346">
        <v>50</v>
      </c>
      <c r="C2346" s="4">
        <f t="shared" si="76"/>
        <v>10</v>
      </c>
      <c r="D2346">
        <v>26</v>
      </c>
      <c r="E2346" s="4">
        <f t="shared" si="77"/>
        <v>-3.333333333333333</v>
      </c>
    </row>
    <row r="2347" spans="1:5" x14ac:dyDescent="0.45">
      <c r="A2347" s="2">
        <v>43406</v>
      </c>
      <c r="B2347">
        <v>62</v>
      </c>
      <c r="C2347" s="4">
        <f t="shared" si="76"/>
        <v>16.666666666666668</v>
      </c>
      <c r="D2347">
        <v>30</v>
      </c>
      <c r="E2347" s="4">
        <f t="shared" si="77"/>
        <v>-1.1111111111111112</v>
      </c>
    </row>
    <row r="2348" spans="1:5" x14ac:dyDescent="0.45">
      <c r="A2348" s="2">
        <v>43407</v>
      </c>
      <c r="B2348">
        <v>47</v>
      </c>
      <c r="C2348" s="4">
        <f t="shared" si="76"/>
        <v>8.3333333333333339</v>
      </c>
      <c r="D2348">
        <v>28</v>
      </c>
      <c r="E2348" s="4">
        <f t="shared" si="77"/>
        <v>-2.2222222222222223</v>
      </c>
    </row>
    <row r="2349" spans="1:5" x14ac:dyDescent="0.45">
      <c r="A2349" s="2">
        <v>43408</v>
      </c>
      <c r="B2349">
        <v>54</v>
      </c>
      <c r="C2349" s="4">
        <f t="shared" si="76"/>
        <v>12.222222222222221</v>
      </c>
      <c r="D2349">
        <v>25</v>
      </c>
      <c r="E2349" s="4">
        <f t="shared" si="77"/>
        <v>-3.8888888888888888</v>
      </c>
    </row>
    <row r="2350" spans="1:5" x14ac:dyDescent="0.45">
      <c r="A2350" s="2">
        <v>43409</v>
      </c>
      <c r="B2350">
        <v>54</v>
      </c>
      <c r="C2350" s="4">
        <f t="shared" si="76"/>
        <v>12.222222222222221</v>
      </c>
      <c r="D2350">
        <v>20</v>
      </c>
      <c r="E2350" s="4">
        <f t="shared" si="77"/>
        <v>-6.6666666666666661</v>
      </c>
    </row>
    <row r="2351" spans="1:5" x14ac:dyDescent="0.45">
      <c r="A2351" s="2">
        <v>43410</v>
      </c>
      <c r="B2351">
        <v>51</v>
      </c>
      <c r="C2351" s="4">
        <f t="shared" si="76"/>
        <v>10.555555555555555</v>
      </c>
      <c r="D2351">
        <v>16</v>
      </c>
      <c r="E2351" s="4">
        <f t="shared" si="77"/>
        <v>-8.8888888888888893</v>
      </c>
    </row>
    <row r="2352" spans="1:5" x14ac:dyDescent="0.45">
      <c r="A2352" s="2">
        <v>43411</v>
      </c>
      <c r="B2352">
        <v>40</v>
      </c>
      <c r="C2352" s="4">
        <f t="shared" si="76"/>
        <v>4.4444444444444446</v>
      </c>
      <c r="D2352">
        <v>17</v>
      </c>
      <c r="E2352" s="4">
        <f t="shared" si="77"/>
        <v>-8.3333333333333339</v>
      </c>
    </row>
    <row r="2353" spans="1:5" x14ac:dyDescent="0.45">
      <c r="A2353" s="2">
        <v>43412</v>
      </c>
      <c r="B2353">
        <v>34</v>
      </c>
      <c r="C2353" s="4">
        <f t="shared" si="76"/>
        <v>1.1111111111111112</v>
      </c>
      <c r="D2353">
        <v>13</v>
      </c>
      <c r="E2353" s="4">
        <f t="shared" si="77"/>
        <v>-10.555555555555555</v>
      </c>
    </row>
    <row r="2354" spans="1:5" x14ac:dyDescent="0.45">
      <c r="A2354" s="2">
        <v>43413</v>
      </c>
      <c r="B2354">
        <v>0</v>
      </c>
      <c r="C2354" s="4">
        <f t="shared" si="76"/>
        <v>-17.777777777777779</v>
      </c>
      <c r="D2354">
        <v>0</v>
      </c>
      <c r="E2354" s="4">
        <f t="shared" si="77"/>
        <v>-17.777777777777779</v>
      </c>
    </row>
    <row r="2355" spans="1:5" x14ac:dyDescent="0.45">
      <c r="A2355" s="2">
        <v>43414</v>
      </c>
      <c r="B2355">
        <v>52</v>
      </c>
      <c r="C2355" s="4">
        <f t="shared" si="76"/>
        <v>11.111111111111111</v>
      </c>
      <c r="D2355">
        <v>26</v>
      </c>
      <c r="E2355" s="4">
        <f t="shared" si="77"/>
        <v>-3.333333333333333</v>
      </c>
    </row>
    <row r="2356" spans="1:5" x14ac:dyDescent="0.45">
      <c r="A2356" s="2">
        <v>43415</v>
      </c>
      <c r="B2356">
        <v>26</v>
      </c>
      <c r="C2356" s="4">
        <f t="shared" si="76"/>
        <v>-3.333333333333333</v>
      </c>
      <c r="D2356">
        <v>18</v>
      </c>
      <c r="E2356" s="4">
        <f t="shared" si="77"/>
        <v>-7.7777777777777777</v>
      </c>
    </row>
    <row r="2357" spans="1:5" x14ac:dyDescent="0.45">
      <c r="A2357" s="2">
        <v>43416</v>
      </c>
      <c r="B2357">
        <v>25</v>
      </c>
      <c r="C2357" s="4">
        <f t="shared" si="76"/>
        <v>-3.8888888888888888</v>
      </c>
      <c r="D2357">
        <v>8</v>
      </c>
      <c r="E2357" s="4">
        <f t="shared" si="77"/>
        <v>-13.333333333333332</v>
      </c>
    </row>
    <row r="2358" spans="1:5" x14ac:dyDescent="0.45">
      <c r="A2358" s="2">
        <v>43417</v>
      </c>
      <c r="B2358">
        <v>40</v>
      </c>
      <c r="C2358" s="4">
        <f t="shared" si="76"/>
        <v>4.4444444444444446</v>
      </c>
      <c r="D2358">
        <v>16</v>
      </c>
      <c r="E2358" s="4">
        <f t="shared" si="77"/>
        <v>-8.8888888888888893</v>
      </c>
    </row>
    <row r="2359" spans="1:5" x14ac:dyDescent="0.45">
      <c r="A2359" s="2">
        <v>43418</v>
      </c>
      <c r="B2359">
        <v>50.8</v>
      </c>
      <c r="C2359" s="4">
        <f t="shared" si="76"/>
        <v>10.444444444444443</v>
      </c>
      <c r="D2359">
        <v>24</v>
      </c>
      <c r="E2359" s="4">
        <f t="shared" si="77"/>
        <v>-4.4444444444444446</v>
      </c>
    </row>
    <row r="2360" spans="1:5" x14ac:dyDescent="0.45">
      <c r="A2360" s="2">
        <v>43419</v>
      </c>
      <c r="B2360">
        <v>56</v>
      </c>
      <c r="C2360" s="4">
        <f t="shared" si="76"/>
        <v>13.333333333333332</v>
      </c>
      <c r="D2360">
        <v>26</v>
      </c>
      <c r="E2360" s="4">
        <f t="shared" si="77"/>
        <v>-3.333333333333333</v>
      </c>
    </row>
    <row r="2361" spans="1:5" x14ac:dyDescent="0.45">
      <c r="A2361" s="2">
        <v>43420</v>
      </c>
      <c r="B2361">
        <v>47</v>
      </c>
      <c r="C2361" s="4">
        <f t="shared" si="76"/>
        <v>8.3333333333333339</v>
      </c>
      <c r="D2361">
        <v>28</v>
      </c>
      <c r="E2361" s="4">
        <f t="shared" si="77"/>
        <v>-2.2222222222222223</v>
      </c>
    </row>
    <row r="2362" spans="1:5" x14ac:dyDescent="0.45">
      <c r="A2362" s="2">
        <v>43421</v>
      </c>
      <c r="B2362">
        <v>33</v>
      </c>
      <c r="C2362" s="4">
        <f t="shared" si="76"/>
        <v>0.55555555555555558</v>
      </c>
      <c r="D2362">
        <v>19</v>
      </c>
      <c r="E2362" s="4">
        <f t="shared" si="77"/>
        <v>-7.2222222222222223</v>
      </c>
    </row>
    <row r="2363" spans="1:5" x14ac:dyDescent="0.45">
      <c r="A2363" s="2">
        <v>43422</v>
      </c>
      <c r="B2363">
        <v>43</v>
      </c>
      <c r="C2363" s="4">
        <f t="shared" si="76"/>
        <v>6.1111111111111107</v>
      </c>
      <c r="D2363">
        <v>17</v>
      </c>
      <c r="E2363" s="4">
        <f t="shared" si="77"/>
        <v>-8.3333333333333339</v>
      </c>
    </row>
    <row r="2364" spans="1:5" x14ac:dyDescent="0.45">
      <c r="A2364" s="2">
        <v>43423</v>
      </c>
      <c r="B2364">
        <v>48</v>
      </c>
      <c r="C2364" s="4">
        <f t="shared" si="76"/>
        <v>8.8888888888888893</v>
      </c>
      <c r="D2364">
        <v>21</v>
      </c>
      <c r="E2364" s="4">
        <f t="shared" si="77"/>
        <v>-6.1111111111111107</v>
      </c>
    </row>
    <row r="2365" spans="1:5" x14ac:dyDescent="0.45">
      <c r="A2365" s="2">
        <v>43424</v>
      </c>
      <c r="B2365">
        <v>48</v>
      </c>
      <c r="C2365" s="4">
        <f t="shared" si="76"/>
        <v>8.8888888888888893</v>
      </c>
      <c r="D2365">
        <v>20</v>
      </c>
      <c r="E2365" s="4">
        <f t="shared" si="77"/>
        <v>-6.6666666666666661</v>
      </c>
    </row>
    <row r="2366" spans="1:5" x14ac:dyDescent="0.45">
      <c r="A2366" s="2">
        <v>43425</v>
      </c>
      <c r="B2366">
        <v>53</v>
      </c>
      <c r="C2366" s="4">
        <f t="shared" si="76"/>
        <v>11.666666666666666</v>
      </c>
      <c r="D2366">
        <v>23</v>
      </c>
      <c r="E2366" s="4">
        <f t="shared" si="77"/>
        <v>-5</v>
      </c>
    </row>
    <row r="2367" spans="1:5" x14ac:dyDescent="0.45">
      <c r="A2367" s="2">
        <v>43426</v>
      </c>
      <c r="B2367">
        <v>58</v>
      </c>
      <c r="C2367" s="4">
        <f t="shared" si="76"/>
        <v>14.444444444444445</v>
      </c>
      <c r="D2367">
        <v>20</v>
      </c>
      <c r="E2367" s="4">
        <f t="shared" si="77"/>
        <v>-6.6666666666666661</v>
      </c>
    </row>
    <row r="2368" spans="1:5" x14ac:dyDescent="0.45">
      <c r="A2368" s="2">
        <v>43427</v>
      </c>
      <c r="B2368">
        <v>50</v>
      </c>
      <c r="C2368" s="4">
        <f t="shared" si="76"/>
        <v>10</v>
      </c>
      <c r="D2368">
        <v>21</v>
      </c>
      <c r="E2368" s="4">
        <f t="shared" si="77"/>
        <v>-6.1111111111111107</v>
      </c>
    </row>
    <row r="2369" spans="1:5" x14ac:dyDescent="0.45">
      <c r="A2369" s="2">
        <v>43428</v>
      </c>
      <c r="B2369">
        <v>59</v>
      </c>
      <c r="C2369" s="4">
        <f t="shared" si="76"/>
        <v>15</v>
      </c>
      <c r="D2369">
        <v>15</v>
      </c>
      <c r="E2369" s="4">
        <f t="shared" si="77"/>
        <v>-9.4444444444444446</v>
      </c>
    </row>
    <row r="2370" spans="1:5" x14ac:dyDescent="0.45">
      <c r="A2370" s="2">
        <v>43429</v>
      </c>
      <c r="B2370">
        <v>39</v>
      </c>
      <c r="C2370" s="4">
        <f t="shared" si="76"/>
        <v>3.8888888888888888</v>
      </c>
      <c r="D2370">
        <v>15</v>
      </c>
      <c r="E2370" s="4">
        <f t="shared" si="77"/>
        <v>-9.4444444444444446</v>
      </c>
    </row>
    <row r="2371" spans="1:5" x14ac:dyDescent="0.45">
      <c r="A2371" s="2">
        <v>43430</v>
      </c>
      <c r="B2371">
        <v>43</v>
      </c>
      <c r="C2371" s="4">
        <f t="shared" ref="C2371:C2434" si="78">(B2371-32)/1.8</f>
        <v>6.1111111111111107</v>
      </c>
      <c r="D2371">
        <v>16</v>
      </c>
      <c r="E2371" s="4">
        <f t="shared" ref="E2371:E2434" si="79">(D2371-32)/1.8</f>
        <v>-8.8888888888888893</v>
      </c>
    </row>
    <row r="2372" spans="1:5" x14ac:dyDescent="0.45">
      <c r="A2372" s="2">
        <v>43431</v>
      </c>
      <c r="B2372">
        <v>57.9</v>
      </c>
      <c r="C2372" s="4">
        <f t="shared" si="78"/>
        <v>14.388888888888888</v>
      </c>
      <c r="D2372">
        <v>21</v>
      </c>
      <c r="E2372" s="4">
        <f t="shared" si="79"/>
        <v>-6.1111111111111107</v>
      </c>
    </row>
    <row r="2373" spans="1:5" x14ac:dyDescent="0.45">
      <c r="A2373" s="2">
        <v>43432</v>
      </c>
      <c r="B2373">
        <v>59</v>
      </c>
      <c r="C2373" s="4">
        <f t="shared" si="78"/>
        <v>15</v>
      </c>
      <c r="D2373">
        <v>22</v>
      </c>
      <c r="E2373" s="4">
        <f t="shared" si="79"/>
        <v>-5.5555555555555554</v>
      </c>
    </row>
    <row r="2374" spans="1:5" x14ac:dyDescent="0.45">
      <c r="A2374" s="2">
        <v>43433</v>
      </c>
      <c r="B2374">
        <v>46</v>
      </c>
      <c r="C2374" s="4">
        <f t="shared" si="78"/>
        <v>7.7777777777777777</v>
      </c>
      <c r="D2374">
        <v>21</v>
      </c>
      <c r="E2374" s="4">
        <f t="shared" si="79"/>
        <v>-6.1111111111111107</v>
      </c>
    </row>
    <row r="2375" spans="1:5" x14ac:dyDescent="0.45">
      <c r="A2375" s="2">
        <v>43434</v>
      </c>
      <c r="B2375">
        <v>38</v>
      </c>
      <c r="C2375" s="4">
        <f t="shared" si="78"/>
        <v>3.333333333333333</v>
      </c>
      <c r="D2375">
        <v>15</v>
      </c>
      <c r="E2375" s="4">
        <f t="shared" si="79"/>
        <v>-9.4444444444444446</v>
      </c>
    </row>
    <row r="2376" spans="1:5" x14ac:dyDescent="0.45">
      <c r="A2376" s="2">
        <v>43435</v>
      </c>
      <c r="B2376">
        <v>42</v>
      </c>
      <c r="C2376" s="4">
        <f t="shared" si="78"/>
        <v>5.5555555555555554</v>
      </c>
      <c r="D2376">
        <v>13</v>
      </c>
      <c r="E2376" s="4">
        <f t="shared" si="79"/>
        <v>-10.555555555555555</v>
      </c>
    </row>
    <row r="2377" spans="1:5" x14ac:dyDescent="0.45">
      <c r="A2377" s="2">
        <v>43436</v>
      </c>
      <c r="B2377">
        <v>34</v>
      </c>
      <c r="C2377" s="4">
        <f t="shared" si="78"/>
        <v>1.1111111111111112</v>
      </c>
      <c r="D2377">
        <v>11</v>
      </c>
      <c r="E2377" s="4">
        <f t="shared" si="79"/>
        <v>-11.666666666666666</v>
      </c>
    </row>
    <row r="2378" spans="1:5" x14ac:dyDescent="0.45">
      <c r="A2378" s="2">
        <v>43437</v>
      </c>
      <c r="B2378">
        <v>34</v>
      </c>
      <c r="C2378" s="4">
        <f t="shared" si="78"/>
        <v>1.1111111111111112</v>
      </c>
      <c r="D2378">
        <v>3</v>
      </c>
      <c r="E2378" s="4">
        <f t="shared" si="79"/>
        <v>-16.111111111111111</v>
      </c>
    </row>
    <row r="2379" spans="1:5" x14ac:dyDescent="0.45">
      <c r="A2379" s="2">
        <v>43438</v>
      </c>
      <c r="B2379">
        <v>36</v>
      </c>
      <c r="C2379" s="4">
        <f t="shared" si="78"/>
        <v>2.2222222222222223</v>
      </c>
      <c r="D2379">
        <v>2</v>
      </c>
      <c r="E2379" s="4">
        <f t="shared" si="79"/>
        <v>-16.666666666666668</v>
      </c>
    </row>
    <row r="2380" spans="1:5" x14ac:dyDescent="0.45">
      <c r="A2380" s="2">
        <v>43439</v>
      </c>
      <c r="B2380">
        <v>49</v>
      </c>
      <c r="C2380" s="4">
        <f t="shared" si="78"/>
        <v>9.4444444444444446</v>
      </c>
      <c r="D2380">
        <v>17</v>
      </c>
      <c r="E2380" s="4">
        <f t="shared" si="79"/>
        <v>-8.3333333333333339</v>
      </c>
    </row>
    <row r="2381" spans="1:5" x14ac:dyDescent="0.45">
      <c r="A2381" s="2">
        <v>43440</v>
      </c>
      <c r="B2381">
        <v>27</v>
      </c>
      <c r="C2381" s="4">
        <f t="shared" si="78"/>
        <v>-2.7777777777777777</v>
      </c>
      <c r="D2381">
        <v>11</v>
      </c>
      <c r="E2381" s="4">
        <f t="shared" si="79"/>
        <v>-11.666666666666666</v>
      </c>
    </row>
    <row r="2382" spans="1:5" x14ac:dyDescent="0.45">
      <c r="A2382" s="2">
        <v>43441</v>
      </c>
      <c r="B2382">
        <v>40</v>
      </c>
      <c r="C2382" s="4">
        <f t="shared" si="78"/>
        <v>4.4444444444444446</v>
      </c>
      <c r="D2382">
        <v>16</v>
      </c>
      <c r="E2382" s="4">
        <f t="shared" si="79"/>
        <v>-8.8888888888888893</v>
      </c>
    </row>
    <row r="2383" spans="1:5" x14ac:dyDescent="0.45">
      <c r="A2383" s="2">
        <v>43442</v>
      </c>
      <c r="B2383">
        <v>45</v>
      </c>
      <c r="C2383" s="4">
        <f t="shared" si="78"/>
        <v>7.2222222222222223</v>
      </c>
      <c r="D2383">
        <v>17</v>
      </c>
      <c r="E2383" s="4">
        <f t="shared" si="79"/>
        <v>-8.3333333333333339</v>
      </c>
    </row>
    <row r="2384" spans="1:5" x14ac:dyDescent="0.45">
      <c r="A2384" s="2">
        <v>43443</v>
      </c>
      <c r="B2384">
        <v>40</v>
      </c>
      <c r="C2384" s="4">
        <f t="shared" si="78"/>
        <v>4.4444444444444446</v>
      </c>
      <c r="D2384">
        <v>15</v>
      </c>
      <c r="E2384" s="4">
        <f t="shared" si="79"/>
        <v>-9.4444444444444446</v>
      </c>
    </row>
    <row r="2385" spans="1:5" x14ac:dyDescent="0.45">
      <c r="A2385" s="2">
        <v>43444</v>
      </c>
      <c r="B2385">
        <v>47</v>
      </c>
      <c r="C2385" s="4">
        <f t="shared" si="78"/>
        <v>8.3333333333333339</v>
      </c>
      <c r="D2385">
        <v>15</v>
      </c>
      <c r="E2385" s="4">
        <f t="shared" si="79"/>
        <v>-9.4444444444444446</v>
      </c>
    </row>
    <row r="2386" spans="1:5" x14ac:dyDescent="0.45">
      <c r="A2386" s="2">
        <v>43445</v>
      </c>
      <c r="B2386">
        <v>57</v>
      </c>
      <c r="C2386" s="4">
        <f t="shared" si="78"/>
        <v>13.888888888888889</v>
      </c>
      <c r="D2386">
        <v>15</v>
      </c>
      <c r="E2386" s="4">
        <f t="shared" si="79"/>
        <v>-9.4444444444444446</v>
      </c>
    </row>
    <row r="2387" spans="1:5" x14ac:dyDescent="0.45">
      <c r="A2387" s="2">
        <v>43446</v>
      </c>
      <c r="B2387">
        <v>56</v>
      </c>
      <c r="C2387" s="4">
        <f t="shared" si="78"/>
        <v>13.333333333333332</v>
      </c>
      <c r="D2387">
        <v>12</v>
      </c>
      <c r="E2387" s="4">
        <f t="shared" si="79"/>
        <v>-11.111111111111111</v>
      </c>
    </row>
    <row r="2388" spans="1:5" x14ac:dyDescent="0.45">
      <c r="A2388" s="2">
        <v>43447</v>
      </c>
      <c r="B2388">
        <v>56</v>
      </c>
      <c r="C2388" s="4">
        <f t="shared" si="78"/>
        <v>13.333333333333332</v>
      </c>
      <c r="D2388">
        <v>12</v>
      </c>
      <c r="E2388" s="4">
        <f t="shared" si="79"/>
        <v>-11.111111111111111</v>
      </c>
    </row>
    <row r="2389" spans="1:5" x14ac:dyDescent="0.45">
      <c r="A2389" s="2">
        <v>43448</v>
      </c>
      <c r="B2389">
        <v>44</v>
      </c>
      <c r="C2389" s="4">
        <f t="shared" si="78"/>
        <v>6.6666666666666661</v>
      </c>
      <c r="D2389">
        <v>20</v>
      </c>
      <c r="E2389" s="4">
        <f t="shared" si="79"/>
        <v>-6.6666666666666661</v>
      </c>
    </row>
    <row r="2390" spans="1:5" x14ac:dyDescent="0.45">
      <c r="A2390" s="2">
        <v>43449</v>
      </c>
      <c r="B2390">
        <v>55</v>
      </c>
      <c r="C2390" s="4">
        <f t="shared" si="78"/>
        <v>12.777777777777777</v>
      </c>
      <c r="D2390">
        <v>24</v>
      </c>
      <c r="E2390" s="4">
        <f t="shared" si="79"/>
        <v>-4.4444444444444446</v>
      </c>
    </row>
    <row r="2391" spans="1:5" x14ac:dyDescent="0.45">
      <c r="A2391" s="2">
        <v>43450</v>
      </c>
      <c r="B2391">
        <v>51</v>
      </c>
      <c r="C2391" s="4">
        <f t="shared" si="78"/>
        <v>10.555555555555555</v>
      </c>
      <c r="D2391">
        <v>23</v>
      </c>
      <c r="E2391" s="4">
        <f t="shared" si="79"/>
        <v>-5</v>
      </c>
    </row>
    <row r="2392" spans="1:5" x14ac:dyDescent="0.45">
      <c r="A2392" s="2">
        <v>43451</v>
      </c>
      <c r="B2392">
        <v>30</v>
      </c>
      <c r="C2392" s="4">
        <f t="shared" si="78"/>
        <v>-1.1111111111111112</v>
      </c>
      <c r="D2392">
        <v>28</v>
      </c>
      <c r="E2392" s="4">
        <f t="shared" si="79"/>
        <v>-2.2222222222222223</v>
      </c>
    </row>
    <row r="2393" spans="1:5" x14ac:dyDescent="0.45">
      <c r="A2393" s="2">
        <v>43452</v>
      </c>
      <c r="B2393">
        <v>51</v>
      </c>
      <c r="C2393" s="4">
        <f t="shared" si="78"/>
        <v>10.555555555555555</v>
      </c>
      <c r="D2393">
        <v>22</v>
      </c>
      <c r="E2393" s="4">
        <f t="shared" si="79"/>
        <v>-5.5555555555555554</v>
      </c>
    </row>
    <row r="2394" spans="1:5" x14ac:dyDescent="0.45">
      <c r="A2394" s="2">
        <v>43453</v>
      </c>
      <c r="B2394">
        <v>47</v>
      </c>
      <c r="C2394" s="4">
        <f t="shared" si="78"/>
        <v>8.3333333333333339</v>
      </c>
      <c r="D2394">
        <v>13</v>
      </c>
      <c r="E2394" s="4">
        <f t="shared" si="79"/>
        <v>-10.555555555555555</v>
      </c>
    </row>
    <row r="2395" spans="1:5" x14ac:dyDescent="0.45">
      <c r="A2395" s="2">
        <v>43454</v>
      </c>
      <c r="B2395">
        <v>44</v>
      </c>
      <c r="C2395" s="4">
        <f t="shared" si="78"/>
        <v>6.6666666666666661</v>
      </c>
      <c r="D2395">
        <v>18</v>
      </c>
      <c r="E2395" s="4">
        <f t="shared" si="79"/>
        <v>-7.7777777777777777</v>
      </c>
    </row>
    <row r="2396" spans="1:5" x14ac:dyDescent="0.45">
      <c r="A2396" s="2">
        <v>43455</v>
      </c>
      <c r="B2396">
        <v>59</v>
      </c>
      <c r="C2396" s="4">
        <f t="shared" si="78"/>
        <v>15</v>
      </c>
      <c r="D2396">
        <v>20</v>
      </c>
      <c r="E2396" s="4">
        <f t="shared" si="79"/>
        <v>-6.6666666666666661</v>
      </c>
    </row>
    <row r="2397" spans="1:5" x14ac:dyDescent="0.45">
      <c r="A2397" s="2">
        <v>43456</v>
      </c>
      <c r="B2397">
        <v>34</v>
      </c>
      <c r="C2397" s="4">
        <f t="shared" si="78"/>
        <v>1.1111111111111112</v>
      </c>
      <c r="D2397">
        <v>7</v>
      </c>
      <c r="E2397" s="4">
        <f t="shared" si="79"/>
        <v>-13.888888888888889</v>
      </c>
    </row>
    <row r="2398" spans="1:5" x14ac:dyDescent="0.45">
      <c r="A2398" s="2">
        <v>43457</v>
      </c>
      <c r="B2398">
        <v>45</v>
      </c>
      <c r="C2398" s="4">
        <f t="shared" si="78"/>
        <v>7.2222222222222223</v>
      </c>
      <c r="D2398">
        <v>11</v>
      </c>
      <c r="E2398" s="4">
        <f t="shared" si="79"/>
        <v>-11.666666666666666</v>
      </c>
    </row>
    <row r="2399" spans="1:5" x14ac:dyDescent="0.45">
      <c r="A2399" s="2">
        <v>43458</v>
      </c>
      <c r="B2399">
        <v>44</v>
      </c>
      <c r="C2399" s="4">
        <f t="shared" si="78"/>
        <v>6.6666666666666661</v>
      </c>
      <c r="D2399">
        <v>17</v>
      </c>
      <c r="E2399" s="4">
        <f t="shared" si="79"/>
        <v>-8.3333333333333339</v>
      </c>
    </row>
    <row r="2400" spans="1:5" x14ac:dyDescent="0.45">
      <c r="A2400" s="2">
        <v>43459</v>
      </c>
      <c r="B2400">
        <v>44</v>
      </c>
      <c r="C2400" s="4">
        <f t="shared" si="78"/>
        <v>6.6666666666666661</v>
      </c>
      <c r="D2400">
        <v>11</v>
      </c>
      <c r="E2400" s="4">
        <f t="shared" si="79"/>
        <v>-11.666666666666666</v>
      </c>
    </row>
    <row r="2401" spans="1:5" x14ac:dyDescent="0.45">
      <c r="A2401" s="2">
        <v>43460</v>
      </c>
      <c r="B2401">
        <v>37</v>
      </c>
      <c r="C2401" s="4">
        <f t="shared" si="78"/>
        <v>2.7777777777777777</v>
      </c>
      <c r="D2401">
        <v>12</v>
      </c>
      <c r="E2401" s="4">
        <f t="shared" si="79"/>
        <v>-11.111111111111111</v>
      </c>
    </row>
    <row r="2402" spans="1:5" x14ac:dyDescent="0.45">
      <c r="A2402" s="2">
        <v>43461</v>
      </c>
      <c r="B2402">
        <v>27</v>
      </c>
      <c r="C2402" s="4">
        <f t="shared" si="78"/>
        <v>-2.7777777777777777</v>
      </c>
      <c r="D2402">
        <v>5</v>
      </c>
      <c r="E2402" s="4">
        <f t="shared" si="79"/>
        <v>-15</v>
      </c>
    </row>
    <row r="2403" spans="1:5" x14ac:dyDescent="0.45">
      <c r="A2403" s="2">
        <v>43462</v>
      </c>
      <c r="B2403">
        <v>21</v>
      </c>
      <c r="C2403" s="4">
        <f t="shared" si="78"/>
        <v>-6.1111111111111107</v>
      </c>
      <c r="D2403">
        <v>2</v>
      </c>
      <c r="E2403" s="4">
        <f t="shared" si="79"/>
        <v>-16.666666666666668</v>
      </c>
    </row>
    <row r="2404" spans="1:5" x14ac:dyDescent="0.45">
      <c r="A2404" s="2">
        <v>43463</v>
      </c>
      <c r="B2404">
        <v>34</v>
      </c>
      <c r="C2404" s="4">
        <f t="shared" si="78"/>
        <v>1.1111111111111112</v>
      </c>
      <c r="D2404">
        <v>6</v>
      </c>
      <c r="E2404" s="4">
        <f t="shared" si="79"/>
        <v>-14.444444444444445</v>
      </c>
    </row>
    <row r="2405" spans="1:5" x14ac:dyDescent="0.45">
      <c r="A2405" s="2">
        <v>43464</v>
      </c>
      <c r="B2405">
        <v>51</v>
      </c>
      <c r="C2405" s="4">
        <f t="shared" si="78"/>
        <v>10.555555555555555</v>
      </c>
      <c r="D2405">
        <v>12</v>
      </c>
      <c r="E2405" s="4">
        <f t="shared" si="79"/>
        <v>-11.111111111111111</v>
      </c>
    </row>
    <row r="2406" spans="1:5" x14ac:dyDescent="0.45">
      <c r="A2406" s="2">
        <v>43465</v>
      </c>
      <c r="B2406">
        <v>15</v>
      </c>
      <c r="C2406" s="4">
        <f t="shared" si="78"/>
        <v>-9.4444444444444446</v>
      </c>
      <c r="D2406">
        <v>-4</v>
      </c>
      <c r="E2406" s="4">
        <f t="shared" si="79"/>
        <v>-20</v>
      </c>
    </row>
    <row r="2407" spans="1:5" x14ac:dyDescent="0.45">
      <c r="A2407" s="2">
        <v>43466</v>
      </c>
      <c r="B2407">
        <v>10</v>
      </c>
      <c r="C2407" s="4">
        <f t="shared" si="78"/>
        <v>-12.222222222222221</v>
      </c>
      <c r="D2407">
        <v>-1</v>
      </c>
      <c r="E2407" s="4">
        <f t="shared" si="79"/>
        <v>-18.333333333333332</v>
      </c>
    </row>
    <row r="2408" spans="1:5" x14ac:dyDescent="0.45">
      <c r="A2408" s="2">
        <v>43467</v>
      </c>
      <c r="B2408">
        <v>31</v>
      </c>
      <c r="C2408" s="4">
        <f t="shared" si="78"/>
        <v>-0.55555555555555558</v>
      </c>
      <c r="D2408">
        <v>4</v>
      </c>
      <c r="E2408" s="4">
        <f t="shared" si="79"/>
        <v>-15.555555555555555</v>
      </c>
    </row>
    <row r="2409" spans="1:5" x14ac:dyDescent="0.45">
      <c r="A2409" s="2">
        <v>43468</v>
      </c>
      <c r="B2409">
        <v>42</v>
      </c>
      <c r="C2409" s="4">
        <f t="shared" si="78"/>
        <v>5.5555555555555554</v>
      </c>
      <c r="D2409">
        <v>13</v>
      </c>
      <c r="E2409" s="4">
        <f t="shared" si="79"/>
        <v>-10.555555555555555</v>
      </c>
    </row>
    <row r="2410" spans="1:5" x14ac:dyDescent="0.45">
      <c r="A2410" s="2">
        <v>43469</v>
      </c>
      <c r="B2410">
        <v>49</v>
      </c>
      <c r="C2410" s="4">
        <f t="shared" si="78"/>
        <v>9.4444444444444446</v>
      </c>
      <c r="D2410">
        <v>24</v>
      </c>
      <c r="E2410" s="4">
        <f t="shared" si="79"/>
        <v>-4.4444444444444446</v>
      </c>
    </row>
    <row r="2411" spans="1:5" x14ac:dyDescent="0.45">
      <c r="A2411" s="2">
        <v>43470</v>
      </c>
      <c r="B2411">
        <v>54</v>
      </c>
      <c r="C2411" s="4">
        <f t="shared" si="78"/>
        <v>12.222222222222221</v>
      </c>
      <c r="D2411">
        <v>23</v>
      </c>
      <c r="E2411" s="4">
        <f t="shared" si="79"/>
        <v>-5</v>
      </c>
    </row>
    <row r="2412" spans="1:5" x14ac:dyDescent="0.45">
      <c r="A2412" s="2">
        <v>43471</v>
      </c>
      <c r="B2412">
        <v>55</v>
      </c>
      <c r="C2412" s="4">
        <f t="shared" si="78"/>
        <v>12.777777777777777</v>
      </c>
      <c r="D2412">
        <v>22</v>
      </c>
      <c r="E2412" s="4">
        <f t="shared" si="79"/>
        <v>-5.5555555555555554</v>
      </c>
    </row>
    <row r="2413" spans="1:5" x14ac:dyDescent="0.45">
      <c r="A2413" s="2">
        <v>43472</v>
      </c>
      <c r="B2413">
        <v>49</v>
      </c>
      <c r="C2413" s="4">
        <f t="shared" si="78"/>
        <v>9.4444444444444446</v>
      </c>
      <c r="D2413">
        <v>18</v>
      </c>
      <c r="E2413" s="4">
        <f t="shared" si="79"/>
        <v>-7.7777777777777777</v>
      </c>
    </row>
    <row r="2414" spans="1:5" x14ac:dyDescent="0.45">
      <c r="A2414" s="2">
        <v>43473</v>
      </c>
      <c r="B2414">
        <v>50</v>
      </c>
      <c r="C2414" s="4">
        <f t="shared" si="78"/>
        <v>10</v>
      </c>
      <c r="D2414">
        <v>18</v>
      </c>
      <c r="E2414" s="4">
        <f t="shared" si="79"/>
        <v>-7.7777777777777777</v>
      </c>
    </row>
    <row r="2415" spans="1:5" x14ac:dyDescent="0.45">
      <c r="A2415" s="2">
        <v>43474</v>
      </c>
      <c r="B2415">
        <v>51</v>
      </c>
      <c r="C2415" s="4">
        <f t="shared" si="78"/>
        <v>10.555555555555555</v>
      </c>
      <c r="D2415">
        <v>25</v>
      </c>
      <c r="E2415" s="4">
        <f t="shared" si="79"/>
        <v>-3.8888888888888888</v>
      </c>
    </row>
    <row r="2416" spans="1:5" x14ac:dyDescent="0.45">
      <c r="A2416" s="2">
        <v>43475</v>
      </c>
      <c r="B2416">
        <v>50</v>
      </c>
      <c r="C2416" s="4">
        <f t="shared" si="78"/>
        <v>10</v>
      </c>
      <c r="D2416">
        <v>31</v>
      </c>
      <c r="E2416" s="4">
        <f t="shared" si="79"/>
        <v>-0.55555555555555558</v>
      </c>
    </row>
    <row r="2417" spans="1:5" x14ac:dyDescent="0.45">
      <c r="A2417" s="2">
        <v>43476</v>
      </c>
      <c r="B2417">
        <v>32</v>
      </c>
      <c r="C2417" s="4">
        <f t="shared" si="78"/>
        <v>0</v>
      </c>
      <c r="D2417">
        <v>29</v>
      </c>
      <c r="E2417" s="4">
        <f t="shared" si="79"/>
        <v>-1.6666666666666665</v>
      </c>
    </row>
    <row r="2418" spans="1:5" x14ac:dyDescent="0.45">
      <c r="A2418" s="2">
        <v>43477</v>
      </c>
      <c r="B2418">
        <v>34</v>
      </c>
      <c r="C2418" s="4">
        <f t="shared" si="78"/>
        <v>1.1111111111111112</v>
      </c>
      <c r="D2418">
        <v>15</v>
      </c>
      <c r="E2418" s="4">
        <f t="shared" si="79"/>
        <v>-9.4444444444444446</v>
      </c>
    </row>
    <row r="2419" spans="1:5" x14ac:dyDescent="0.45">
      <c r="A2419" s="2">
        <v>43478</v>
      </c>
      <c r="B2419">
        <v>34</v>
      </c>
      <c r="C2419" s="4">
        <f t="shared" si="78"/>
        <v>1.1111111111111112</v>
      </c>
      <c r="D2419">
        <v>12</v>
      </c>
      <c r="E2419" s="4">
        <f t="shared" si="79"/>
        <v>-11.111111111111111</v>
      </c>
    </row>
    <row r="2420" spans="1:5" x14ac:dyDescent="0.45">
      <c r="A2420" s="2">
        <v>43479</v>
      </c>
      <c r="B2420">
        <v>36</v>
      </c>
      <c r="C2420" s="4">
        <f t="shared" si="78"/>
        <v>2.2222222222222223</v>
      </c>
      <c r="D2420">
        <v>12</v>
      </c>
      <c r="E2420" s="4">
        <f t="shared" si="79"/>
        <v>-11.111111111111111</v>
      </c>
    </row>
    <row r="2421" spans="1:5" x14ac:dyDescent="0.45">
      <c r="A2421" s="2">
        <v>43480</v>
      </c>
      <c r="B2421">
        <v>38</v>
      </c>
      <c r="C2421" s="4">
        <f t="shared" si="78"/>
        <v>3.333333333333333</v>
      </c>
      <c r="D2421">
        <v>15</v>
      </c>
      <c r="E2421" s="4">
        <f t="shared" si="79"/>
        <v>-9.4444444444444446</v>
      </c>
    </row>
    <row r="2422" spans="1:5" x14ac:dyDescent="0.45">
      <c r="A2422" s="2">
        <v>43481</v>
      </c>
      <c r="B2422">
        <v>49</v>
      </c>
      <c r="C2422" s="4">
        <f t="shared" si="78"/>
        <v>9.4444444444444446</v>
      </c>
      <c r="D2422">
        <v>15</v>
      </c>
      <c r="E2422" s="4">
        <f t="shared" si="79"/>
        <v>-9.4444444444444446</v>
      </c>
    </row>
    <row r="2423" spans="1:5" x14ac:dyDescent="0.45">
      <c r="A2423" s="2">
        <v>43482</v>
      </c>
      <c r="B2423">
        <v>58</v>
      </c>
      <c r="C2423" s="4">
        <f t="shared" si="78"/>
        <v>14.444444444444445</v>
      </c>
      <c r="D2423">
        <v>21</v>
      </c>
      <c r="E2423" s="4">
        <f t="shared" si="79"/>
        <v>-6.1111111111111107</v>
      </c>
    </row>
    <row r="2424" spans="1:5" x14ac:dyDescent="0.45">
      <c r="A2424" s="2">
        <v>43483</v>
      </c>
      <c r="B2424">
        <v>36</v>
      </c>
      <c r="C2424" s="4">
        <f t="shared" si="78"/>
        <v>2.2222222222222223</v>
      </c>
      <c r="D2424">
        <v>13</v>
      </c>
      <c r="E2424" s="4">
        <f t="shared" si="79"/>
        <v>-10.555555555555555</v>
      </c>
    </row>
    <row r="2425" spans="1:5" x14ac:dyDescent="0.45">
      <c r="A2425" s="2">
        <v>43484</v>
      </c>
      <c r="B2425">
        <v>36</v>
      </c>
      <c r="C2425" s="4">
        <f t="shared" si="78"/>
        <v>2.2222222222222223</v>
      </c>
      <c r="D2425">
        <v>13</v>
      </c>
      <c r="E2425" s="4">
        <f t="shared" si="79"/>
        <v>-10.555555555555555</v>
      </c>
    </row>
    <row r="2426" spans="1:5" x14ac:dyDescent="0.45">
      <c r="A2426" s="2">
        <v>43485</v>
      </c>
      <c r="B2426">
        <v>48</v>
      </c>
      <c r="C2426" s="4">
        <f t="shared" si="78"/>
        <v>8.8888888888888893</v>
      </c>
      <c r="D2426">
        <v>23</v>
      </c>
      <c r="E2426" s="4">
        <f t="shared" si="79"/>
        <v>-5</v>
      </c>
    </row>
    <row r="2427" spans="1:5" x14ac:dyDescent="0.45">
      <c r="A2427" s="2">
        <v>43486</v>
      </c>
      <c r="B2427">
        <v>53</v>
      </c>
      <c r="C2427" s="4">
        <f t="shared" si="78"/>
        <v>11.666666666666666</v>
      </c>
      <c r="D2427">
        <v>20</v>
      </c>
      <c r="E2427" s="4">
        <f t="shared" si="79"/>
        <v>-6.6666666666666661</v>
      </c>
    </row>
    <row r="2428" spans="1:5" x14ac:dyDescent="0.45">
      <c r="A2428" s="2">
        <v>43487</v>
      </c>
      <c r="B2428">
        <v>27</v>
      </c>
      <c r="C2428" s="4">
        <f t="shared" si="78"/>
        <v>-2.7777777777777777</v>
      </c>
      <c r="D2428">
        <v>7</v>
      </c>
      <c r="E2428" s="4">
        <f t="shared" si="79"/>
        <v>-13.888888888888889</v>
      </c>
    </row>
    <row r="2429" spans="1:5" x14ac:dyDescent="0.45">
      <c r="A2429" s="2">
        <v>43488</v>
      </c>
      <c r="B2429">
        <v>43</v>
      </c>
      <c r="C2429" s="4">
        <f t="shared" si="78"/>
        <v>6.1111111111111107</v>
      </c>
      <c r="D2429">
        <v>6</v>
      </c>
      <c r="E2429" s="4">
        <f t="shared" si="79"/>
        <v>-14.444444444444445</v>
      </c>
    </row>
    <row r="2430" spans="1:5" x14ac:dyDescent="0.45">
      <c r="A2430" s="2">
        <v>43489</v>
      </c>
      <c r="B2430">
        <v>27</v>
      </c>
      <c r="C2430" s="4">
        <f t="shared" si="78"/>
        <v>-2.7777777777777777</v>
      </c>
      <c r="D2430">
        <v>5</v>
      </c>
      <c r="E2430" s="4">
        <f t="shared" si="79"/>
        <v>-15</v>
      </c>
    </row>
    <row r="2431" spans="1:5" x14ac:dyDescent="0.45">
      <c r="A2431" s="2">
        <v>43490</v>
      </c>
      <c r="B2431">
        <v>36</v>
      </c>
      <c r="C2431" s="4">
        <f t="shared" si="78"/>
        <v>2.2222222222222223</v>
      </c>
      <c r="D2431">
        <v>9</v>
      </c>
      <c r="E2431" s="4">
        <f t="shared" si="79"/>
        <v>-12.777777777777777</v>
      </c>
    </row>
    <row r="2432" spans="1:5" x14ac:dyDescent="0.45">
      <c r="A2432" s="2">
        <v>43491</v>
      </c>
      <c r="B2432">
        <v>43</v>
      </c>
      <c r="C2432" s="4">
        <f t="shared" si="78"/>
        <v>6.1111111111111107</v>
      </c>
      <c r="D2432">
        <v>11</v>
      </c>
      <c r="E2432" s="4">
        <f t="shared" si="79"/>
        <v>-11.666666666666666</v>
      </c>
    </row>
    <row r="2433" spans="1:5" x14ac:dyDescent="0.45">
      <c r="A2433" s="2">
        <v>43492</v>
      </c>
      <c r="B2433">
        <v>51</v>
      </c>
      <c r="C2433" s="4">
        <f t="shared" si="78"/>
        <v>10.555555555555555</v>
      </c>
      <c r="D2433">
        <v>21</v>
      </c>
      <c r="E2433" s="4">
        <f t="shared" si="79"/>
        <v>-6.1111111111111107</v>
      </c>
    </row>
    <row r="2434" spans="1:5" x14ac:dyDescent="0.45">
      <c r="A2434" s="2">
        <v>43493</v>
      </c>
      <c r="B2434">
        <v>51</v>
      </c>
      <c r="C2434" s="4">
        <f t="shared" si="78"/>
        <v>10.555555555555555</v>
      </c>
      <c r="D2434">
        <v>2</v>
      </c>
      <c r="E2434" s="4">
        <f t="shared" si="79"/>
        <v>-16.666666666666668</v>
      </c>
    </row>
    <row r="2435" spans="1:5" x14ac:dyDescent="0.45">
      <c r="A2435" s="2">
        <v>43494</v>
      </c>
      <c r="B2435">
        <v>27</v>
      </c>
      <c r="C2435" s="4">
        <f t="shared" ref="C2435:C2498" si="80">(B2435-32)/1.8</f>
        <v>-2.7777777777777777</v>
      </c>
      <c r="D2435">
        <v>0</v>
      </c>
      <c r="E2435" s="4">
        <f t="shared" ref="E2435:E2498" si="81">(D2435-32)/1.8</f>
        <v>-17.777777777777779</v>
      </c>
    </row>
    <row r="2436" spans="1:5" x14ac:dyDescent="0.45">
      <c r="A2436" s="2">
        <v>43495</v>
      </c>
      <c r="B2436">
        <v>49</v>
      </c>
      <c r="C2436" s="4">
        <f t="shared" si="80"/>
        <v>9.4444444444444446</v>
      </c>
      <c r="D2436">
        <v>2</v>
      </c>
      <c r="E2436" s="4">
        <f t="shared" si="81"/>
        <v>-16.666666666666668</v>
      </c>
    </row>
    <row r="2437" spans="1:5" x14ac:dyDescent="0.45">
      <c r="A2437" s="2">
        <v>43496</v>
      </c>
      <c r="B2437">
        <v>52</v>
      </c>
      <c r="C2437" s="4">
        <f t="shared" si="80"/>
        <v>11.111111111111111</v>
      </c>
      <c r="D2437">
        <v>13</v>
      </c>
      <c r="E2437" s="4">
        <f t="shared" si="81"/>
        <v>-10.555555555555555</v>
      </c>
    </row>
    <row r="2438" spans="1:5" x14ac:dyDescent="0.45">
      <c r="A2438" s="2">
        <v>43497</v>
      </c>
      <c r="B2438">
        <v>53</v>
      </c>
      <c r="C2438" s="4">
        <f t="shared" si="80"/>
        <v>11.666666666666666</v>
      </c>
      <c r="D2438">
        <v>22</v>
      </c>
      <c r="E2438" s="4">
        <f t="shared" si="81"/>
        <v>-5.5555555555555554</v>
      </c>
    </row>
    <row r="2439" spans="1:5" x14ac:dyDescent="0.45">
      <c r="A2439" s="2">
        <v>43498</v>
      </c>
      <c r="B2439">
        <v>58</v>
      </c>
      <c r="C2439" s="4">
        <f t="shared" si="80"/>
        <v>14.444444444444445</v>
      </c>
      <c r="D2439">
        <v>23</v>
      </c>
      <c r="E2439" s="4">
        <f t="shared" si="81"/>
        <v>-5</v>
      </c>
    </row>
    <row r="2440" spans="1:5" x14ac:dyDescent="0.45">
      <c r="A2440" s="2">
        <v>43499</v>
      </c>
      <c r="B2440">
        <v>60</v>
      </c>
      <c r="C2440" s="4">
        <f t="shared" si="80"/>
        <v>15.555555555555555</v>
      </c>
      <c r="D2440">
        <v>22</v>
      </c>
      <c r="E2440" s="4">
        <f t="shared" si="81"/>
        <v>-5.5555555555555554</v>
      </c>
    </row>
    <row r="2441" spans="1:5" x14ac:dyDescent="0.45">
      <c r="A2441" s="2">
        <v>43500</v>
      </c>
      <c r="B2441">
        <v>56</v>
      </c>
      <c r="C2441" s="4">
        <f t="shared" si="80"/>
        <v>13.333333333333332</v>
      </c>
      <c r="D2441">
        <v>17</v>
      </c>
      <c r="E2441" s="4">
        <f t="shared" si="81"/>
        <v>-8.3333333333333339</v>
      </c>
    </row>
    <row r="2442" spans="1:5" x14ac:dyDescent="0.45">
      <c r="A2442" s="2">
        <v>43501</v>
      </c>
      <c r="B2442">
        <v>53</v>
      </c>
      <c r="C2442" s="4">
        <f t="shared" si="80"/>
        <v>11.666666666666666</v>
      </c>
      <c r="D2442">
        <v>17</v>
      </c>
      <c r="E2442" s="4">
        <f t="shared" si="81"/>
        <v>-8.3333333333333339</v>
      </c>
    </row>
    <row r="2443" spans="1:5" x14ac:dyDescent="0.45">
      <c r="A2443" s="2">
        <v>43502</v>
      </c>
      <c r="B2443">
        <v>20</v>
      </c>
      <c r="C2443" s="4">
        <f t="shared" si="80"/>
        <v>-6.6666666666666661</v>
      </c>
      <c r="D2443">
        <v>-6</v>
      </c>
      <c r="E2443" s="4">
        <f t="shared" si="81"/>
        <v>-21.111111111111111</v>
      </c>
    </row>
    <row r="2444" spans="1:5" x14ac:dyDescent="0.45">
      <c r="A2444" s="2">
        <v>43503</v>
      </c>
      <c r="B2444">
        <v>28</v>
      </c>
      <c r="C2444" s="4">
        <f t="shared" si="80"/>
        <v>-2.2222222222222223</v>
      </c>
      <c r="D2444">
        <v>-5</v>
      </c>
      <c r="E2444" s="4">
        <f t="shared" si="81"/>
        <v>-20.555555555555554</v>
      </c>
    </row>
    <row r="2445" spans="1:5" x14ac:dyDescent="0.45">
      <c r="A2445" s="2">
        <v>43504</v>
      </c>
      <c r="B2445">
        <v>44</v>
      </c>
      <c r="C2445" s="4">
        <f t="shared" si="80"/>
        <v>6.6666666666666661</v>
      </c>
      <c r="D2445">
        <v>8</v>
      </c>
      <c r="E2445" s="4">
        <f t="shared" si="81"/>
        <v>-13.333333333333332</v>
      </c>
    </row>
    <row r="2446" spans="1:5" x14ac:dyDescent="0.45">
      <c r="A2446" s="2">
        <v>43505</v>
      </c>
      <c r="B2446">
        <v>49</v>
      </c>
      <c r="C2446" s="4">
        <f t="shared" si="80"/>
        <v>9.4444444444444446</v>
      </c>
      <c r="D2446">
        <v>10</v>
      </c>
      <c r="E2446" s="4">
        <f t="shared" si="81"/>
        <v>-12.222222222222221</v>
      </c>
    </row>
    <row r="2447" spans="1:5" x14ac:dyDescent="0.45">
      <c r="A2447" s="2">
        <v>43506</v>
      </c>
      <c r="B2447">
        <v>50</v>
      </c>
      <c r="C2447" s="4">
        <f t="shared" si="80"/>
        <v>10</v>
      </c>
      <c r="D2447">
        <v>11</v>
      </c>
      <c r="E2447" s="4">
        <f t="shared" si="81"/>
        <v>-11.666666666666666</v>
      </c>
    </row>
    <row r="2448" spans="1:5" x14ac:dyDescent="0.45">
      <c r="A2448" s="2">
        <v>43507</v>
      </c>
      <c r="B2448">
        <v>42</v>
      </c>
      <c r="C2448" s="4">
        <f t="shared" si="80"/>
        <v>5.5555555555555554</v>
      </c>
      <c r="D2448">
        <v>8</v>
      </c>
      <c r="E2448" s="4">
        <f t="shared" si="81"/>
        <v>-13.333333333333332</v>
      </c>
    </row>
    <row r="2449" spans="1:5" x14ac:dyDescent="0.45">
      <c r="A2449" s="2">
        <v>43508</v>
      </c>
      <c r="B2449">
        <v>49</v>
      </c>
      <c r="C2449" s="4">
        <f t="shared" si="80"/>
        <v>9.4444444444444446</v>
      </c>
      <c r="D2449">
        <v>9</v>
      </c>
      <c r="E2449" s="4">
        <f t="shared" si="81"/>
        <v>-12.777777777777777</v>
      </c>
    </row>
    <row r="2450" spans="1:5" x14ac:dyDescent="0.45">
      <c r="A2450" s="2">
        <v>43509</v>
      </c>
      <c r="B2450">
        <v>63</v>
      </c>
      <c r="C2450" s="4">
        <f t="shared" si="80"/>
        <v>17.222222222222221</v>
      </c>
      <c r="D2450">
        <v>20</v>
      </c>
      <c r="E2450" s="4">
        <f t="shared" si="81"/>
        <v>-6.6666666666666661</v>
      </c>
    </row>
    <row r="2451" spans="1:5" x14ac:dyDescent="0.45">
      <c r="A2451" s="2">
        <v>43510</v>
      </c>
      <c r="B2451">
        <v>57</v>
      </c>
      <c r="C2451" s="4">
        <f t="shared" si="80"/>
        <v>13.888888888888889</v>
      </c>
      <c r="D2451">
        <v>21</v>
      </c>
      <c r="E2451" s="4">
        <f t="shared" si="81"/>
        <v>-6.1111111111111107</v>
      </c>
    </row>
    <row r="2452" spans="1:5" x14ac:dyDescent="0.45">
      <c r="A2452" s="2">
        <v>43511</v>
      </c>
      <c r="B2452">
        <v>57</v>
      </c>
      <c r="C2452" s="4">
        <f t="shared" si="80"/>
        <v>13.888888888888889</v>
      </c>
      <c r="D2452">
        <v>21</v>
      </c>
      <c r="E2452" s="4">
        <f t="shared" si="81"/>
        <v>-6.1111111111111107</v>
      </c>
    </row>
    <row r="2453" spans="1:5" x14ac:dyDescent="0.45">
      <c r="A2453" s="2">
        <v>43512</v>
      </c>
      <c r="B2453">
        <v>46</v>
      </c>
      <c r="C2453" s="4">
        <f t="shared" si="80"/>
        <v>7.7777777777777777</v>
      </c>
      <c r="D2453">
        <v>6</v>
      </c>
      <c r="E2453" s="4">
        <f t="shared" si="81"/>
        <v>-14.444444444444445</v>
      </c>
    </row>
    <row r="2454" spans="1:5" x14ac:dyDescent="0.45">
      <c r="A2454" s="2">
        <v>43513</v>
      </c>
      <c r="B2454">
        <v>33</v>
      </c>
      <c r="C2454" s="4">
        <f t="shared" si="80"/>
        <v>0.55555555555555558</v>
      </c>
      <c r="D2454">
        <v>8</v>
      </c>
      <c r="E2454" s="4">
        <f t="shared" si="81"/>
        <v>-13.333333333333332</v>
      </c>
    </row>
    <row r="2455" spans="1:5" x14ac:dyDescent="0.45">
      <c r="A2455" s="2">
        <v>43514</v>
      </c>
      <c r="B2455">
        <v>17</v>
      </c>
      <c r="C2455" s="4">
        <f t="shared" si="80"/>
        <v>-8.3333333333333339</v>
      </c>
      <c r="D2455">
        <v>4</v>
      </c>
      <c r="E2455" s="4">
        <f t="shared" si="81"/>
        <v>-15.555555555555555</v>
      </c>
    </row>
    <row r="2456" spans="1:5" x14ac:dyDescent="0.45">
      <c r="A2456" s="2">
        <v>43515</v>
      </c>
      <c r="B2456">
        <v>17</v>
      </c>
      <c r="C2456" s="4">
        <f t="shared" si="80"/>
        <v>-8.3333333333333339</v>
      </c>
      <c r="D2456">
        <v>-2</v>
      </c>
      <c r="E2456" s="4">
        <f t="shared" si="81"/>
        <v>-18.888888888888889</v>
      </c>
    </row>
    <row r="2457" spans="1:5" x14ac:dyDescent="0.45">
      <c r="A2457" s="2">
        <v>43516</v>
      </c>
      <c r="B2457">
        <v>33</v>
      </c>
      <c r="C2457" s="4">
        <f t="shared" si="80"/>
        <v>0.55555555555555558</v>
      </c>
      <c r="D2457">
        <v>-2</v>
      </c>
      <c r="E2457" s="4">
        <f t="shared" si="81"/>
        <v>-18.888888888888889</v>
      </c>
    </row>
    <row r="2458" spans="1:5" x14ac:dyDescent="0.45">
      <c r="A2458" s="2">
        <v>43517</v>
      </c>
      <c r="B2458">
        <v>32</v>
      </c>
      <c r="C2458" s="4">
        <f t="shared" si="80"/>
        <v>0</v>
      </c>
      <c r="D2458">
        <v>3</v>
      </c>
      <c r="E2458" s="4">
        <f t="shared" si="81"/>
        <v>-16.111111111111111</v>
      </c>
    </row>
    <row r="2459" spans="1:5" x14ac:dyDescent="0.45">
      <c r="A2459" s="2">
        <v>43518</v>
      </c>
      <c r="B2459">
        <v>35</v>
      </c>
      <c r="C2459" s="4">
        <f t="shared" si="80"/>
        <v>1.6666666666666665</v>
      </c>
      <c r="D2459">
        <v>3</v>
      </c>
      <c r="E2459" s="4">
        <f t="shared" si="81"/>
        <v>-16.111111111111111</v>
      </c>
    </row>
    <row r="2460" spans="1:5" x14ac:dyDescent="0.45">
      <c r="A2460" s="2">
        <v>43519</v>
      </c>
      <c r="B2460">
        <v>38</v>
      </c>
      <c r="C2460" s="4">
        <f t="shared" si="80"/>
        <v>3.333333333333333</v>
      </c>
      <c r="D2460">
        <v>9</v>
      </c>
      <c r="E2460" s="4">
        <f t="shared" si="81"/>
        <v>-12.777777777777777</v>
      </c>
    </row>
    <row r="2461" spans="1:5" x14ac:dyDescent="0.45">
      <c r="A2461" s="2">
        <v>43520</v>
      </c>
      <c r="B2461">
        <v>41</v>
      </c>
      <c r="C2461" s="4">
        <f t="shared" si="80"/>
        <v>5</v>
      </c>
      <c r="D2461">
        <v>12</v>
      </c>
      <c r="E2461" s="4">
        <f t="shared" si="81"/>
        <v>-11.111111111111111</v>
      </c>
    </row>
    <row r="2462" spans="1:5" x14ac:dyDescent="0.45">
      <c r="A2462" s="2">
        <v>43521</v>
      </c>
      <c r="B2462">
        <v>51</v>
      </c>
      <c r="C2462" s="4">
        <f t="shared" si="80"/>
        <v>10.555555555555555</v>
      </c>
      <c r="D2462">
        <v>12</v>
      </c>
      <c r="E2462" s="4">
        <f t="shared" si="81"/>
        <v>-11.111111111111111</v>
      </c>
    </row>
    <row r="2463" spans="1:5" x14ac:dyDescent="0.45">
      <c r="A2463" s="2">
        <v>43522</v>
      </c>
      <c r="B2463">
        <v>64</v>
      </c>
      <c r="C2463" s="4">
        <f t="shared" si="80"/>
        <v>17.777777777777779</v>
      </c>
      <c r="D2463">
        <v>20</v>
      </c>
      <c r="E2463" s="4">
        <f t="shared" si="81"/>
        <v>-6.6666666666666661</v>
      </c>
    </row>
    <row r="2464" spans="1:5" x14ac:dyDescent="0.45">
      <c r="A2464" s="2">
        <v>43523</v>
      </c>
      <c r="B2464">
        <v>42</v>
      </c>
      <c r="C2464" s="4">
        <f t="shared" si="80"/>
        <v>5.5555555555555554</v>
      </c>
      <c r="D2464">
        <v>20</v>
      </c>
      <c r="E2464" s="4">
        <f t="shared" si="81"/>
        <v>-6.6666666666666661</v>
      </c>
    </row>
    <row r="2465" spans="1:5" x14ac:dyDescent="0.45">
      <c r="A2465" s="2">
        <v>43524</v>
      </c>
      <c r="B2465">
        <v>53</v>
      </c>
      <c r="C2465" s="4">
        <f t="shared" si="80"/>
        <v>11.666666666666666</v>
      </c>
      <c r="D2465">
        <v>21</v>
      </c>
      <c r="E2465" s="4">
        <f t="shared" si="81"/>
        <v>-6.1111111111111107</v>
      </c>
    </row>
    <row r="2466" spans="1:5" x14ac:dyDescent="0.45">
      <c r="A2466" s="2">
        <v>43525</v>
      </c>
      <c r="B2466">
        <v>51</v>
      </c>
      <c r="C2466" s="4">
        <f t="shared" si="80"/>
        <v>10.555555555555555</v>
      </c>
      <c r="D2466">
        <v>22</v>
      </c>
      <c r="E2466" s="4">
        <f t="shared" si="81"/>
        <v>-5.5555555555555554</v>
      </c>
    </row>
    <row r="2467" spans="1:5" x14ac:dyDescent="0.45">
      <c r="A2467" s="2">
        <v>43526</v>
      </c>
      <c r="B2467">
        <v>30</v>
      </c>
      <c r="C2467" s="4">
        <f t="shared" si="80"/>
        <v>-1.1111111111111112</v>
      </c>
      <c r="D2467">
        <v>-1</v>
      </c>
      <c r="E2467" s="4">
        <f t="shared" si="81"/>
        <v>-18.333333333333332</v>
      </c>
    </row>
    <row r="2468" spans="1:5" x14ac:dyDescent="0.45">
      <c r="A2468" s="2">
        <v>43527</v>
      </c>
      <c r="B2468">
        <v>8</v>
      </c>
      <c r="C2468" s="4">
        <f t="shared" si="80"/>
        <v>-13.333333333333332</v>
      </c>
      <c r="D2468">
        <v>-7</v>
      </c>
      <c r="E2468" s="4">
        <f t="shared" si="81"/>
        <v>-21.666666666666668</v>
      </c>
    </row>
    <row r="2469" spans="1:5" x14ac:dyDescent="0.45">
      <c r="A2469" s="2">
        <v>43528</v>
      </c>
      <c r="B2469">
        <v>23</v>
      </c>
      <c r="C2469" s="4">
        <f t="shared" si="80"/>
        <v>-5</v>
      </c>
      <c r="D2469">
        <v>-7</v>
      </c>
      <c r="E2469" s="4">
        <f t="shared" si="81"/>
        <v>-21.666666666666668</v>
      </c>
    </row>
    <row r="2470" spans="1:5" x14ac:dyDescent="0.45">
      <c r="A2470" s="2">
        <v>43529</v>
      </c>
      <c r="B2470">
        <v>36</v>
      </c>
      <c r="C2470" s="4">
        <f t="shared" si="80"/>
        <v>2.2222222222222223</v>
      </c>
      <c r="D2470">
        <v>2</v>
      </c>
      <c r="E2470" s="4">
        <f t="shared" si="81"/>
        <v>-16.666666666666668</v>
      </c>
    </row>
    <row r="2471" spans="1:5" x14ac:dyDescent="0.45">
      <c r="A2471" s="2">
        <v>43530</v>
      </c>
      <c r="B2471">
        <v>45</v>
      </c>
      <c r="C2471" s="4">
        <f t="shared" si="80"/>
        <v>7.2222222222222223</v>
      </c>
      <c r="D2471">
        <v>18</v>
      </c>
      <c r="E2471" s="4">
        <f t="shared" si="81"/>
        <v>-7.7777777777777777</v>
      </c>
    </row>
    <row r="2472" spans="1:5" x14ac:dyDescent="0.45">
      <c r="A2472" s="2">
        <v>43531</v>
      </c>
      <c r="B2472">
        <v>55</v>
      </c>
      <c r="C2472" s="4">
        <f t="shared" si="80"/>
        <v>12.777777777777777</v>
      </c>
      <c r="D2472">
        <v>23</v>
      </c>
      <c r="E2472" s="4">
        <f t="shared" si="81"/>
        <v>-5</v>
      </c>
    </row>
    <row r="2473" spans="1:5" x14ac:dyDescent="0.45">
      <c r="A2473" s="2">
        <v>43532</v>
      </c>
      <c r="B2473">
        <v>58</v>
      </c>
      <c r="C2473" s="4">
        <f t="shared" si="80"/>
        <v>14.444444444444445</v>
      </c>
      <c r="D2473">
        <v>23</v>
      </c>
      <c r="E2473" s="4">
        <f t="shared" si="81"/>
        <v>-5</v>
      </c>
    </row>
    <row r="2474" spans="1:5" x14ac:dyDescent="0.45">
      <c r="A2474" s="2">
        <v>43533</v>
      </c>
      <c r="B2474">
        <v>50</v>
      </c>
      <c r="C2474" s="4">
        <f t="shared" si="80"/>
        <v>10</v>
      </c>
      <c r="D2474">
        <v>17</v>
      </c>
      <c r="E2474" s="4">
        <f t="shared" si="81"/>
        <v>-8.3333333333333339</v>
      </c>
    </row>
    <row r="2475" spans="1:5" x14ac:dyDescent="0.45">
      <c r="A2475" s="2">
        <v>43534</v>
      </c>
      <c r="B2475">
        <v>53</v>
      </c>
      <c r="C2475" s="4">
        <f t="shared" si="80"/>
        <v>11.666666666666666</v>
      </c>
      <c r="D2475">
        <v>21</v>
      </c>
      <c r="E2475" s="4">
        <f t="shared" si="81"/>
        <v>-6.1111111111111107</v>
      </c>
    </row>
    <row r="2476" spans="1:5" x14ac:dyDescent="0.45">
      <c r="A2476" s="2">
        <v>43535</v>
      </c>
      <c r="B2476">
        <v>54</v>
      </c>
      <c r="C2476" s="4">
        <f t="shared" si="80"/>
        <v>12.222222222222221</v>
      </c>
      <c r="D2476">
        <v>22</v>
      </c>
      <c r="E2476" s="4">
        <f t="shared" si="81"/>
        <v>-5.5555555555555554</v>
      </c>
    </row>
    <row r="2477" spans="1:5" x14ac:dyDescent="0.45">
      <c r="A2477" s="2">
        <v>43536</v>
      </c>
      <c r="B2477">
        <v>64</v>
      </c>
      <c r="C2477" s="4">
        <f t="shared" si="80"/>
        <v>17.777777777777779</v>
      </c>
      <c r="D2477">
        <v>35</v>
      </c>
      <c r="E2477" s="4">
        <f t="shared" si="81"/>
        <v>1.6666666666666665</v>
      </c>
    </row>
    <row r="2478" spans="1:5" x14ac:dyDescent="0.45">
      <c r="A2478" s="2">
        <v>43537</v>
      </c>
      <c r="B2478">
        <v>37</v>
      </c>
      <c r="C2478" s="4">
        <f t="shared" si="80"/>
        <v>2.7777777777777777</v>
      </c>
      <c r="D2478">
        <v>19</v>
      </c>
      <c r="E2478" s="4">
        <f t="shared" si="81"/>
        <v>-7.2222222222222223</v>
      </c>
    </row>
    <row r="2479" spans="1:5" x14ac:dyDescent="0.45">
      <c r="A2479" s="2">
        <v>43538</v>
      </c>
      <c r="B2479">
        <v>31</v>
      </c>
      <c r="C2479" s="4">
        <f t="shared" si="80"/>
        <v>-0.55555555555555558</v>
      </c>
      <c r="D2479">
        <v>11</v>
      </c>
      <c r="E2479" s="4">
        <f t="shared" si="81"/>
        <v>-11.666666666666666</v>
      </c>
    </row>
    <row r="2480" spans="1:5" x14ac:dyDescent="0.45">
      <c r="A2480" s="2">
        <v>43539</v>
      </c>
      <c r="B2480">
        <v>44</v>
      </c>
      <c r="C2480" s="4">
        <f t="shared" si="80"/>
        <v>6.6666666666666661</v>
      </c>
      <c r="D2480">
        <v>10</v>
      </c>
      <c r="E2480" s="4">
        <f t="shared" si="81"/>
        <v>-12.222222222222221</v>
      </c>
    </row>
    <row r="2481" spans="1:5" x14ac:dyDescent="0.45">
      <c r="A2481" s="2">
        <v>43540</v>
      </c>
      <c r="B2481">
        <v>46</v>
      </c>
      <c r="C2481" s="4">
        <f t="shared" si="80"/>
        <v>7.7777777777777777</v>
      </c>
      <c r="D2481">
        <v>19</v>
      </c>
      <c r="E2481" s="4">
        <f t="shared" si="81"/>
        <v>-7.2222222222222223</v>
      </c>
    </row>
    <row r="2482" spans="1:5" x14ac:dyDescent="0.45">
      <c r="A2482" s="2">
        <v>43541</v>
      </c>
      <c r="B2482">
        <v>49</v>
      </c>
      <c r="C2482" s="4">
        <f t="shared" si="80"/>
        <v>9.4444444444444446</v>
      </c>
      <c r="D2482">
        <v>19</v>
      </c>
      <c r="E2482" s="4">
        <f t="shared" si="81"/>
        <v>-7.2222222222222223</v>
      </c>
    </row>
    <row r="2483" spans="1:5" x14ac:dyDescent="0.45">
      <c r="A2483" s="2">
        <v>43542</v>
      </c>
      <c r="B2483">
        <v>47</v>
      </c>
      <c r="C2483" s="4">
        <f t="shared" si="80"/>
        <v>8.3333333333333339</v>
      </c>
      <c r="D2483">
        <v>19</v>
      </c>
      <c r="E2483" s="4">
        <f t="shared" si="81"/>
        <v>-7.2222222222222223</v>
      </c>
    </row>
    <row r="2484" spans="1:5" x14ac:dyDescent="0.45">
      <c r="A2484" s="2">
        <v>43543</v>
      </c>
      <c r="B2484">
        <v>44</v>
      </c>
      <c r="C2484" s="4">
        <f t="shared" si="80"/>
        <v>6.6666666666666661</v>
      </c>
      <c r="D2484">
        <v>20</v>
      </c>
      <c r="E2484" s="4">
        <f t="shared" si="81"/>
        <v>-6.6666666666666661</v>
      </c>
    </row>
    <row r="2485" spans="1:5" x14ac:dyDescent="0.45">
      <c r="A2485" s="2">
        <v>43544</v>
      </c>
      <c r="B2485">
        <v>54</v>
      </c>
      <c r="C2485" s="4">
        <f t="shared" si="80"/>
        <v>12.222222222222221</v>
      </c>
      <c r="D2485">
        <v>20</v>
      </c>
      <c r="E2485" s="4">
        <f t="shared" si="81"/>
        <v>-6.6666666666666661</v>
      </c>
    </row>
    <row r="2486" spans="1:5" x14ac:dyDescent="0.45">
      <c r="A2486" s="2">
        <v>43545</v>
      </c>
      <c r="B2486">
        <v>59</v>
      </c>
      <c r="C2486" s="4">
        <f t="shared" si="80"/>
        <v>15</v>
      </c>
      <c r="D2486">
        <v>31</v>
      </c>
      <c r="E2486" s="4">
        <f t="shared" si="81"/>
        <v>-0.55555555555555558</v>
      </c>
    </row>
    <row r="2487" spans="1:5" x14ac:dyDescent="0.45">
      <c r="A2487" s="2">
        <v>43546</v>
      </c>
      <c r="B2487">
        <v>54</v>
      </c>
      <c r="C2487" s="4">
        <f t="shared" si="80"/>
        <v>12.222222222222221</v>
      </c>
      <c r="D2487">
        <v>29</v>
      </c>
      <c r="E2487" s="4">
        <f t="shared" si="81"/>
        <v>-1.6666666666666665</v>
      </c>
    </row>
    <row r="2488" spans="1:5" x14ac:dyDescent="0.45">
      <c r="A2488" s="2">
        <v>43547</v>
      </c>
      <c r="B2488">
        <v>52</v>
      </c>
      <c r="C2488" s="4">
        <f t="shared" si="80"/>
        <v>11.111111111111111</v>
      </c>
      <c r="D2488">
        <v>25</v>
      </c>
      <c r="E2488" s="4">
        <f t="shared" si="81"/>
        <v>-3.8888888888888888</v>
      </c>
    </row>
    <row r="2489" spans="1:5" x14ac:dyDescent="0.45">
      <c r="A2489" s="2">
        <v>43548</v>
      </c>
      <c r="B2489">
        <v>54</v>
      </c>
      <c r="C2489" s="4">
        <f t="shared" si="80"/>
        <v>12.222222222222221</v>
      </c>
      <c r="D2489">
        <v>25</v>
      </c>
      <c r="E2489" s="4">
        <f t="shared" si="81"/>
        <v>-3.8888888888888888</v>
      </c>
    </row>
    <row r="2490" spans="1:5" x14ac:dyDescent="0.45">
      <c r="A2490" s="2">
        <v>43549</v>
      </c>
      <c r="B2490">
        <v>55</v>
      </c>
      <c r="C2490" s="4">
        <f t="shared" si="80"/>
        <v>12.777777777777777</v>
      </c>
      <c r="D2490">
        <v>26</v>
      </c>
      <c r="E2490" s="4">
        <f t="shared" si="81"/>
        <v>-3.333333333333333</v>
      </c>
    </row>
    <row r="2491" spans="1:5" x14ac:dyDescent="0.45">
      <c r="A2491" s="2">
        <v>43550</v>
      </c>
      <c r="B2491">
        <v>70</v>
      </c>
      <c r="C2491" s="4">
        <f t="shared" si="80"/>
        <v>21.111111111111111</v>
      </c>
      <c r="D2491">
        <v>29</v>
      </c>
      <c r="E2491" s="4">
        <f t="shared" si="81"/>
        <v>-1.6666666666666665</v>
      </c>
    </row>
    <row r="2492" spans="1:5" x14ac:dyDescent="0.45">
      <c r="A2492" s="2">
        <v>43551</v>
      </c>
      <c r="B2492">
        <v>73</v>
      </c>
      <c r="C2492" s="4">
        <f t="shared" si="80"/>
        <v>22.777777777777779</v>
      </c>
      <c r="D2492">
        <v>30</v>
      </c>
      <c r="E2492" s="4">
        <f t="shared" si="81"/>
        <v>-1.1111111111111112</v>
      </c>
    </row>
    <row r="2493" spans="1:5" x14ac:dyDescent="0.45">
      <c r="A2493" s="2">
        <v>43552</v>
      </c>
      <c r="B2493">
        <v>62</v>
      </c>
      <c r="C2493" s="4">
        <f t="shared" si="80"/>
        <v>16.666666666666668</v>
      </c>
      <c r="D2493">
        <v>30</v>
      </c>
      <c r="E2493" s="4">
        <f t="shared" si="81"/>
        <v>-1.1111111111111112</v>
      </c>
    </row>
    <row r="2494" spans="1:5" x14ac:dyDescent="0.45">
      <c r="A2494" s="2">
        <v>43553</v>
      </c>
      <c r="B2494">
        <v>43</v>
      </c>
      <c r="C2494" s="4">
        <f t="shared" si="80"/>
        <v>6.1111111111111107</v>
      </c>
      <c r="D2494">
        <v>25</v>
      </c>
      <c r="E2494" s="4">
        <f t="shared" si="81"/>
        <v>-3.8888888888888888</v>
      </c>
    </row>
    <row r="2495" spans="1:5" x14ac:dyDescent="0.45">
      <c r="A2495" s="2">
        <v>43554</v>
      </c>
      <c r="B2495">
        <v>37</v>
      </c>
      <c r="C2495" s="4">
        <f t="shared" si="80"/>
        <v>2.7777777777777777</v>
      </c>
      <c r="D2495">
        <v>19</v>
      </c>
      <c r="E2495" s="4">
        <f t="shared" si="81"/>
        <v>-7.2222222222222223</v>
      </c>
    </row>
    <row r="2496" spans="1:5" x14ac:dyDescent="0.45">
      <c r="A2496" s="2">
        <v>43555</v>
      </c>
      <c r="B2496">
        <v>44</v>
      </c>
      <c r="C2496" s="4">
        <f t="shared" si="80"/>
        <v>6.6666666666666661</v>
      </c>
      <c r="D2496">
        <v>20</v>
      </c>
      <c r="E2496" s="4">
        <f t="shared" si="81"/>
        <v>-6.6666666666666661</v>
      </c>
    </row>
    <row r="2497" spans="1:5" x14ac:dyDescent="0.45">
      <c r="A2497" s="2">
        <v>43556</v>
      </c>
      <c r="B2497">
        <v>55</v>
      </c>
      <c r="C2497" s="4">
        <f t="shared" si="80"/>
        <v>12.777777777777777</v>
      </c>
      <c r="D2497">
        <v>25</v>
      </c>
      <c r="E2497" s="4">
        <f t="shared" si="81"/>
        <v>-3.8888888888888888</v>
      </c>
    </row>
    <row r="2498" spans="1:5" x14ac:dyDescent="0.45">
      <c r="A2498" s="2">
        <v>43557</v>
      </c>
      <c r="B2498">
        <v>50</v>
      </c>
      <c r="C2498" s="4">
        <f t="shared" si="80"/>
        <v>10</v>
      </c>
      <c r="D2498">
        <v>25</v>
      </c>
      <c r="E2498" s="4">
        <f t="shared" si="81"/>
        <v>-3.8888888888888888</v>
      </c>
    </row>
    <row r="2499" spans="1:5" x14ac:dyDescent="0.45">
      <c r="A2499" s="2">
        <v>43558</v>
      </c>
      <c r="B2499">
        <v>55</v>
      </c>
      <c r="C2499" s="4">
        <f t="shared" ref="C2499:C2562" si="82">(B2499-32)/1.8</f>
        <v>12.777777777777777</v>
      </c>
      <c r="D2499">
        <v>29</v>
      </c>
      <c r="E2499" s="4">
        <f t="shared" ref="E2499:E2562" si="83">(D2499-32)/1.8</f>
        <v>-1.6666666666666665</v>
      </c>
    </row>
    <row r="2500" spans="1:5" x14ac:dyDescent="0.45">
      <c r="A2500" s="2">
        <v>43559</v>
      </c>
      <c r="B2500">
        <v>65</v>
      </c>
      <c r="C2500" s="4">
        <f t="shared" si="82"/>
        <v>18.333333333333332</v>
      </c>
      <c r="D2500">
        <v>33</v>
      </c>
      <c r="E2500" s="4">
        <f t="shared" si="83"/>
        <v>0.55555555555555558</v>
      </c>
    </row>
    <row r="2501" spans="1:5" x14ac:dyDescent="0.45">
      <c r="A2501" s="2">
        <v>43560</v>
      </c>
      <c r="B2501">
        <v>67</v>
      </c>
      <c r="C2501" s="4">
        <f t="shared" si="82"/>
        <v>19.444444444444443</v>
      </c>
      <c r="D2501">
        <v>31</v>
      </c>
      <c r="E2501" s="4">
        <f t="shared" si="83"/>
        <v>-0.55555555555555558</v>
      </c>
    </row>
    <row r="2502" spans="1:5" x14ac:dyDescent="0.45">
      <c r="A2502" s="2">
        <v>43561</v>
      </c>
      <c r="B2502">
        <v>65</v>
      </c>
      <c r="C2502" s="4">
        <f t="shared" si="82"/>
        <v>18.333333333333332</v>
      </c>
      <c r="D2502">
        <v>29</v>
      </c>
      <c r="E2502" s="4">
        <f t="shared" si="83"/>
        <v>-1.6666666666666665</v>
      </c>
    </row>
    <row r="2503" spans="1:5" x14ac:dyDescent="0.45">
      <c r="A2503" s="2">
        <v>43562</v>
      </c>
      <c r="B2503">
        <v>69</v>
      </c>
      <c r="C2503" s="4">
        <f t="shared" si="82"/>
        <v>20.555555555555554</v>
      </c>
      <c r="D2503">
        <v>30</v>
      </c>
      <c r="E2503" s="4">
        <f t="shared" si="83"/>
        <v>-1.1111111111111112</v>
      </c>
    </row>
    <row r="2504" spans="1:5" x14ac:dyDescent="0.45">
      <c r="A2504" s="2">
        <v>43563</v>
      </c>
      <c r="B2504">
        <v>73</v>
      </c>
      <c r="C2504" s="4">
        <f t="shared" si="82"/>
        <v>22.777777777777779</v>
      </c>
      <c r="D2504">
        <v>30</v>
      </c>
      <c r="E2504" s="4">
        <f t="shared" si="83"/>
        <v>-1.1111111111111112</v>
      </c>
    </row>
    <row r="2505" spans="1:5" x14ac:dyDescent="0.45">
      <c r="A2505" s="2">
        <v>43564</v>
      </c>
      <c r="B2505">
        <v>76</v>
      </c>
      <c r="C2505" s="4">
        <f t="shared" si="82"/>
        <v>24.444444444444443</v>
      </c>
      <c r="D2505">
        <v>35</v>
      </c>
      <c r="E2505" s="4">
        <f t="shared" si="83"/>
        <v>1.6666666666666665</v>
      </c>
    </row>
    <row r="2506" spans="1:5" x14ac:dyDescent="0.45">
      <c r="A2506" s="2">
        <v>43565</v>
      </c>
      <c r="B2506">
        <v>40</v>
      </c>
      <c r="C2506" s="4">
        <f t="shared" si="82"/>
        <v>4.4444444444444446</v>
      </c>
      <c r="D2506">
        <v>14</v>
      </c>
      <c r="E2506" s="4">
        <f t="shared" si="83"/>
        <v>-10</v>
      </c>
    </row>
    <row r="2507" spans="1:5" x14ac:dyDescent="0.45">
      <c r="A2507" s="2">
        <v>43566</v>
      </c>
      <c r="B2507">
        <v>39</v>
      </c>
      <c r="C2507" s="4">
        <f t="shared" si="82"/>
        <v>3.8888888888888888</v>
      </c>
      <c r="D2507">
        <v>14</v>
      </c>
      <c r="E2507" s="4">
        <f t="shared" si="83"/>
        <v>-10</v>
      </c>
    </row>
    <row r="2508" spans="1:5" x14ac:dyDescent="0.45">
      <c r="A2508" s="2">
        <v>43567</v>
      </c>
      <c r="B2508">
        <v>42</v>
      </c>
      <c r="C2508" s="4">
        <f t="shared" si="82"/>
        <v>5.5555555555555554</v>
      </c>
      <c r="D2508">
        <v>16</v>
      </c>
      <c r="E2508" s="4">
        <f t="shared" si="83"/>
        <v>-8.8888888888888893</v>
      </c>
    </row>
    <row r="2509" spans="1:5" x14ac:dyDescent="0.45">
      <c r="A2509" s="2">
        <v>43568</v>
      </c>
      <c r="B2509">
        <v>40</v>
      </c>
      <c r="C2509" s="4">
        <f t="shared" si="82"/>
        <v>4.4444444444444446</v>
      </c>
      <c r="D2509">
        <v>28</v>
      </c>
      <c r="E2509" s="4">
        <f t="shared" si="83"/>
        <v>-2.2222222222222223</v>
      </c>
    </row>
    <row r="2510" spans="1:5" x14ac:dyDescent="0.45">
      <c r="A2510" s="2">
        <v>43569</v>
      </c>
      <c r="B2510">
        <v>64</v>
      </c>
      <c r="C2510" s="4">
        <f t="shared" si="82"/>
        <v>17.777777777777779</v>
      </c>
      <c r="D2510">
        <v>29</v>
      </c>
      <c r="E2510" s="4">
        <f t="shared" si="83"/>
        <v>-1.6666666666666665</v>
      </c>
    </row>
    <row r="2511" spans="1:5" x14ac:dyDescent="0.45">
      <c r="A2511" s="2">
        <v>43570</v>
      </c>
      <c r="B2511">
        <v>69</v>
      </c>
      <c r="C2511" s="4">
        <f t="shared" si="82"/>
        <v>20.555555555555554</v>
      </c>
      <c r="D2511">
        <v>30</v>
      </c>
      <c r="E2511" s="4">
        <f t="shared" si="83"/>
        <v>-1.1111111111111112</v>
      </c>
    </row>
    <row r="2512" spans="1:5" x14ac:dyDescent="0.45">
      <c r="A2512" s="2">
        <v>43571</v>
      </c>
      <c r="B2512">
        <v>61</v>
      </c>
      <c r="C2512" s="4">
        <f t="shared" si="82"/>
        <v>16.111111111111111</v>
      </c>
      <c r="D2512">
        <v>31</v>
      </c>
      <c r="E2512" s="4">
        <f t="shared" si="83"/>
        <v>-0.55555555555555558</v>
      </c>
    </row>
    <row r="2513" spans="1:5" x14ac:dyDescent="0.45">
      <c r="A2513" s="2">
        <v>43572</v>
      </c>
      <c r="B2513">
        <v>59</v>
      </c>
      <c r="C2513" s="4">
        <f t="shared" si="82"/>
        <v>15</v>
      </c>
      <c r="D2513">
        <v>30</v>
      </c>
      <c r="E2513" s="4">
        <f t="shared" si="83"/>
        <v>-1.1111111111111112</v>
      </c>
    </row>
    <row r="2514" spans="1:5" x14ac:dyDescent="0.45">
      <c r="A2514" s="2">
        <v>43573</v>
      </c>
      <c r="B2514">
        <v>56</v>
      </c>
      <c r="C2514" s="4">
        <f t="shared" si="82"/>
        <v>13.333333333333332</v>
      </c>
      <c r="D2514">
        <v>27</v>
      </c>
      <c r="E2514" s="4">
        <f t="shared" si="83"/>
        <v>-2.7777777777777777</v>
      </c>
    </row>
    <row r="2515" spans="1:5" x14ac:dyDescent="0.45">
      <c r="A2515" s="2">
        <v>43574</v>
      </c>
      <c r="B2515">
        <v>71</v>
      </c>
      <c r="C2515" s="4">
        <f t="shared" si="82"/>
        <v>21.666666666666668</v>
      </c>
      <c r="D2515">
        <v>35</v>
      </c>
      <c r="E2515" s="4">
        <f t="shared" si="83"/>
        <v>1.6666666666666665</v>
      </c>
    </row>
    <row r="2516" spans="1:5" x14ac:dyDescent="0.45">
      <c r="A2516" s="2">
        <v>43575</v>
      </c>
      <c r="B2516">
        <v>75</v>
      </c>
      <c r="C2516" s="4">
        <f t="shared" si="82"/>
        <v>23.888888888888889</v>
      </c>
      <c r="D2516">
        <v>36</v>
      </c>
      <c r="E2516" s="4">
        <f t="shared" si="83"/>
        <v>2.2222222222222223</v>
      </c>
    </row>
    <row r="2517" spans="1:5" x14ac:dyDescent="0.45">
      <c r="A2517" s="2">
        <v>43576</v>
      </c>
      <c r="B2517">
        <v>66</v>
      </c>
      <c r="C2517" s="4">
        <f t="shared" si="82"/>
        <v>18.888888888888889</v>
      </c>
      <c r="D2517">
        <v>37</v>
      </c>
      <c r="E2517" s="4">
        <f t="shared" si="83"/>
        <v>2.7777777777777777</v>
      </c>
    </row>
    <row r="2518" spans="1:5" x14ac:dyDescent="0.45">
      <c r="A2518" s="2">
        <v>43577</v>
      </c>
      <c r="B2518">
        <v>41</v>
      </c>
      <c r="C2518" s="4">
        <f t="shared" si="82"/>
        <v>5</v>
      </c>
      <c r="D2518">
        <v>35</v>
      </c>
      <c r="E2518" s="4">
        <f t="shared" si="83"/>
        <v>1.6666666666666665</v>
      </c>
    </row>
    <row r="2519" spans="1:5" x14ac:dyDescent="0.45">
      <c r="A2519" s="2">
        <v>43578</v>
      </c>
      <c r="B2519">
        <v>63</v>
      </c>
      <c r="C2519" s="4">
        <f t="shared" si="82"/>
        <v>17.222222222222221</v>
      </c>
      <c r="D2519">
        <v>38</v>
      </c>
      <c r="E2519" s="4">
        <f t="shared" si="83"/>
        <v>3.333333333333333</v>
      </c>
    </row>
    <row r="2520" spans="1:5" x14ac:dyDescent="0.45">
      <c r="A2520" s="2">
        <v>43579</v>
      </c>
      <c r="B2520">
        <v>69</v>
      </c>
      <c r="C2520" s="4">
        <f t="shared" si="82"/>
        <v>20.555555555555554</v>
      </c>
      <c r="D2520">
        <v>41</v>
      </c>
      <c r="E2520" s="4">
        <f t="shared" si="83"/>
        <v>5</v>
      </c>
    </row>
    <row r="2521" spans="1:5" x14ac:dyDescent="0.45">
      <c r="A2521" s="2">
        <v>43580</v>
      </c>
      <c r="B2521">
        <v>64</v>
      </c>
      <c r="C2521" s="4">
        <f t="shared" si="82"/>
        <v>17.777777777777779</v>
      </c>
      <c r="D2521">
        <v>37</v>
      </c>
      <c r="E2521" s="4">
        <f t="shared" si="83"/>
        <v>2.7777777777777777</v>
      </c>
    </row>
    <row r="2522" spans="1:5" x14ac:dyDescent="0.45">
      <c r="A2522" s="2">
        <v>43581</v>
      </c>
      <c r="B2522">
        <v>75</v>
      </c>
      <c r="C2522" s="4">
        <f t="shared" si="82"/>
        <v>23.888888888888889</v>
      </c>
      <c r="D2522">
        <v>35</v>
      </c>
      <c r="E2522" s="4">
        <f t="shared" si="83"/>
        <v>1.6666666666666665</v>
      </c>
    </row>
    <row r="2523" spans="1:5" x14ac:dyDescent="0.45">
      <c r="A2523" s="2">
        <v>43582</v>
      </c>
      <c r="B2523">
        <v>69</v>
      </c>
      <c r="C2523" s="4">
        <f t="shared" si="82"/>
        <v>20.555555555555554</v>
      </c>
      <c r="D2523">
        <v>37</v>
      </c>
      <c r="E2523" s="4">
        <f t="shared" si="83"/>
        <v>2.7777777777777777</v>
      </c>
    </row>
    <row r="2524" spans="1:5" x14ac:dyDescent="0.45">
      <c r="A2524" s="2">
        <v>43583</v>
      </c>
      <c r="B2524">
        <v>72</v>
      </c>
      <c r="C2524" s="4">
        <f t="shared" si="82"/>
        <v>22.222222222222221</v>
      </c>
      <c r="D2524">
        <v>32</v>
      </c>
      <c r="E2524" s="4">
        <f t="shared" si="83"/>
        <v>0</v>
      </c>
    </row>
    <row r="2525" spans="1:5" x14ac:dyDescent="0.45">
      <c r="A2525" s="2">
        <v>43584</v>
      </c>
      <c r="B2525">
        <v>41</v>
      </c>
      <c r="C2525" s="4">
        <f t="shared" si="82"/>
        <v>5</v>
      </c>
      <c r="D2525">
        <v>30</v>
      </c>
      <c r="E2525" s="4">
        <f t="shared" si="83"/>
        <v>-1.1111111111111112</v>
      </c>
    </row>
    <row r="2526" spans="1:5" x14ac:dyDescent="0.45">
      <c r="A2526" s="2">
        <v>43585</v>
      </c>
      <c r="B2526">
        <v>37</v>
      </c>
      <c r="C2526" s="4">
        <f t="shared" si="82"/>
        <v>2.7777777777777777</v>
      </c>
      <c r="D2526">
        <v>30</v>
      </c>
      <c r="E2526" s="4">
        <f t="shared" si="83"/>
        <v>-1.1111111111111112</v>
      </c>
    </row>
    <row r="2527" spans="1:5" x14ac:dyDescent="0.45">
      <c r="A2527" s="2">
        <v>43586</v>
      </c>
      <c r="B2527">
        <v>49</v>
      </c>
      <c r="C2527" s="4">
        <f t="shared" si="82"/>
        <v>9.4444444444444446</v>
      </c>
      <c r="D2527">
        <v>34</v>
      </c>
      <c r="E2527" s="4">
        <f t="shared" si="83"/>
        <v>1.1111111111111112</v>
      </c>
    </row>
    <row r="2528" spans="1:5" x14ac:dyDescent="0.45">
      <c r="A2528" s="2">
        <v>43587</v>
      </c>
      <c r="B2528">
        <v>59</v>
      </c>
      <c r="C2528" s="4">
        <f t="shared" si="82"/>
        <v>15</v>
      </c>
      <c r="D2528">
        <v>27</v>
      </c>
      <c r="E2528" s="4">
        <f t="shared" si="83"/>
        <v>-2.7777777777777777</v>
      </c>
    </row>
    <row r="2529" spans="1:5" x14ac:dyDescent="0.45">
      <c r="A2529" s="2">
        <v>43588</v>
      </c>
      <c r="B2529">
        <v>66</v>
      </c>
      <c r="C2529" s="4">
        <f t="shared" si="82"/>
        <v>18.888888888888889</v>
      </c>
      <c r="D2529">
        <v>28</v>
      </c>
      <c r="E2529" s="4">
        <f t="shared" si="83"/>
        <v>-2.2222222222222223</v>
      </c>
    </row>
    <row r="2530" spans="1:5" x14ac:dyDescent="0.45">
      <c r="A2530" s="2">
        <v>43589</v>
      </c>
      <c r="B2530">
        <v>69</v>
      </c>
      <c r="C2530" s="4">
        <f t="shared" si="82"/>
        <v>20.555555555555554</v>
      </c>
      <c r="D2530">
        <v>34</v>
      </c>
      <c r="E2530" s="4">
        <f t="shared" si="83"/>
        <v>1.1111111111111112</v>
      </c>
    </row>
    <row r="2531" spans="1:5" x14ac:dyDescent="0.45">
      <c r="A2531" s="2">
        <v>43590</v>
      </c>
      <c r="B2531">
        <v>72</v>
      </c>
      <c r="C2531" s="4">
        <f t="shared" si="82"/>
        <v>22.222222222222221</v>
      </c>
      <c r="D2531">
        <v>35</v>
      </c>
      <c r="E2531" s="4">
        <f t="shared" si="83"/>
        <v>1.6666666666666665</v>
      </c>
    </row>
    <row r="2532" spans="1:5" x14ac:dyDescent="0.45">
      <c r="A2532" s="2">
        <v>43591</v>
      </c>
      <c r="B2532">
        <v>66</v>
      </c>
      <c r="C2532" s="4">
        <f t="shared" si="82"/>
        <v>18.888888888888889</v>
      </c>
      <c r="D2532">
        <v>40</v>
      </c>
      <c r="E2532" s="4">
        <f t="shared" si="83"/>
        <v>4.4444444444444446</v>
      </c>
    </row>
    <row r="2533" spans="1:5" x14ac:dyDescent="0.45">
      <c r="A2533" s="2">
        <v>43592</v>
      </c>
      <c r="B2533">
        <v>57</v>
      </c>
      <c r="C2533" s="4">
        <f t="shared" si="82"/>
        <v>13.888888888888889</v>
      </c>
      <c r="D2533">
        <v>42</v>
      </c>
      <c r="E2533" s="4">
        <f t="shared" si="83"/>
        <v>5.5555555555555554</v>
      </c>
    </row>
    <row r="2534" spans="1:5" x14ac:dyDescent="0.45">
      <c r="A2534" s="2">
        <v>43593</v>
      </c>
      <c r="B2534">
        <v>43</v>
      </c>
      <c r="C2534" s="4">
        <f t="shared" si="82"/>
        <v>6.1111111111111107</v>
      </c>
      <c r="D2534">
        <v>30</v>
      </c>
      <c r="E2534" s="4">
        <f t="shared" si="83"/>
        <v>-1.1111111111111112</v>
      </c>
    </row>
    <row r="2535" spans="1:5" x14ac:dyDescent="0.45">
      <c r="A2535" s="2">
        <v>43594</v>
      </c>
      <c r="B2535">
        <v>37</v>
      </c>
      <c r="C2535" s="4">
        <f t="shared" si="82"/>
        <v>2.7777777777777777</v>
      </c>
      <c r="D2535">
        <v>30</v>
      </c>
      <c r="E2535" s="4">
        <f t="shared" si="83"/>
        <v>-1.1111111111111112</v>
      </c>
    </row>
    <row r="2536" spans="1:5" x14ac:dyDescent="0.45">
      <c r="A2536" s="2">
        <v>43595</v>
      </c>
      <c r="B2536">
        <v>52</v>
      </c>
      <c r="C2536" s="4">
        <f t="shared" si="82"/>
        <v>11.111111111111111</v>
      </c>
      <c r="D2536">
        <v>33</v>
      </c>
      <c r="E2536" s="4">
        <f t="shared" si="83"/>
        <v>0.55555555555555558</v>
      </c>
    </row>
    <row r="2537" spans="1:5" x14ac:dyDescent="0.45">
      <c r="A2537" s="2">
        <v>43596</v>
      </c>
      <c r="B2537">
        <v>63</v>
      </c>
      <c r="C2537" s="4">
        <f t="shared" si="82"/>
        <v>17.222222222222221</v>
      </c>
      <c r="D2537">
        <v>33</v>
      </c>
      <c r="E2537" s="4">
        <f t="shared" si="83"/>
        <v>0.55555555555555558</v>
      </c>
    </row>
    <row r="2538" spans="1:5" x14ac:dyDescent="0.45">
      <c r="A2538" s="2">
        <v>43597</v>
      </c>
      <c r="B2538">
        <v>69</v>
      </c>
      <c r="C2538" s="4">
        <f t="shared" si="82"/>
        <v>20.555555555555554</v>
      </c>
      <c r="D2538">
        <v>36</v>
      </c>
      <c r="E2538" s="4">
        <f t="shared" si="83"/>
        <v>2.2222222222222223</v>
      </c>
    </row>
    <row r="2539" spans="1:5" x14ac:dyDescent="0.45">
      <c r="A2539" s="2">
        <v>43598</v>
      </c>
      <c r="B2539">
        <v>74</v>
      </c>
      <c r="C2539" s="4">
        <f t="shared" si="82"/>
        <v>23.333333333333332</v>
      </c>
      <c r="D2539">
        <v>43</v>
      </c>
      <c r="E2539" s="4">
        <f t="shared" si="83"/>
        <v>6.1111111111111107</v>
      </c>
    </row>
    <row r="2540" spans="1:5" x14ac:dyDescent="0.45">
      <c r="A2540" s="2">
        <v>43599</v>
      </c>
      <c r="B2540">
        <v>77</v>
      </c>
      <c r="C2540" s="4">
        <f t="shared" si="82"/>
        <v>25</v>
      </c>
      <c r="D2540">
        <v>42</v>
      </c>
      <c r="E2540" s="4">
        <f t="shared" si="83"/>
        <v>5.5555555555555554</v>
      </c>
    </row>
    <row r="2541" spans="1:5" x14ac:dyDescent="0.45">
      <c r="A2541" s="2">
        <v>43600</v>
      </c>
      <c r="B2541">
        <v>80</v>
      </c>
      <c r="C2541" s="4">
        <f t="shared" si="82"/>
        <v>26.666666666666664</v>
      </c>
      <c r="D2541">
        <v>45</v>
      </c>
      <c r="E2541" s="4">
        <f t="shared" si="83"/>
        <v>7.2222222222222223</v>
      </c>
    </row>
    <row r="2542" spans="1:5" x14ac:dyDescent="0.45">
      <c r="A2542" s="2">
        <v>43601</v>
      </c>
      <c r="B2542">
        <v>73</v>
      </c>
      <c r="C2542" s="4">
        <f t="shared" si="82"/>
        <v>22.777777777777779</v>
      </c>
      <c r="D2542">
        <v>40</v>
      </c>
      <c r="E2542" s="4">
        <f t="shared" si="83"/>
        <v>4.4444444444444446</v>
      </c>
    </row>
    <row r="2543" spans="1:5" x14ac:dyDescent="0.45">
      <c r="A2543" s="2">
        <v>43602</v>
      </c>
      <c r="B2543">
        <v>70</v>
      </c>
      <c r="C2543" s="4">
        <f t="shared" si="82"/>
        <v>21.111111111111111</v>
      </c>
      <c r="D2543">
        <v>29</v>
      </c>
      <c r="E2543" s="4">
        <f t="shared" si="83"/>
        <v>-1.6666666666666665</v>
      </c>
    </row>
    <row r="2544" spans="1:5" x14ac:dyDescent="0.45">
      <c r="A2544" s="2">
        <v>43603</v>
      </c>
      <c r="B2544">
        <v>58</v>
      </c>
      <c r="C2544" s="4">
        <f t="shared" si="82"/>
        <v>14.444444444444445</v>
      </c>
      <c r="D2544">
        <v>32</v>
      </c>
      <c r="E2544" s="4">
        <f t="shared" si="83"/>
        <v>0</v>
      </c>
    </row>
    <row r="2545" spans="1:5" x14ac:dyDescent="0.45">
      <c r="A2545" s="2">
        <v>43604</v>
      </c>
      <c r="B2545">
        <v>53</v>
      </c>
      <c r="C2545" s="4">
        <f t="shared" si="82"/>
        <v>11.666666666666666</v>
      </c>
      <c r="D2545">
        <v>35</v>
      </c>
      <c r="E2545" s="4">
        <f t="shared" si="83"/>
        <v>1.6666666666666665</v>
      </c>
    </row>
    <row r="2546" spans="1:5" x14ac:dyDescent="0.45">
      <c r="A2546" s="2">
        <v>43605</v>
      </c>
      <c r="B2546">
        <v>41</v>
      </c>
      <c r="C2546" s="4">
        <f t="shared" si="82"/>
        <v>5</v>
      </c>
      <c r="D2546">
        <v>30</v>
      </c>
      <c r="E2546" s="4">
        <f t="shared" si="83"/>
        <v>-1.1111111111111112</v>
      </c>
    </row>
    <row r="2547" spans="1:5" x14ac:dyDescent="0.45">
      <c r="A2547" s="2">
        <v>43606</v>
      </c>
      <c r="B2547">
        <v>40</v>
      </c>
      <c r="C2547" s="4">
        <f t="shared" si="82"/>
        <v>4.4444444444444446</v>
      </c>
      <c r="D2547">
        <v>31</v>
      </c>
      <c r="E2547" s="4">
        <f t="shared" si="83"/>
        <v>-0.55555555555555558</v>
      </c>
    </row>
    <row r="2548" spans="1:5" x14ac:dyDescent="0.45">
      <c r="A2548" s="2">
        <v>43607</v>
      </c>
      <c r="B2548">
        <v>45</v>
      </c>
      <c r="C2548" s="4">
        <f t="shared" si="82"/>
        <v>7.2222222222222223</v>
      </c>
      <c r="D2548">
        <v>35</v>
      </c>
      <c r="E2548" s="4">
        <f t="shared" si="83"/>
        <v>1.6666666666666665</v>
      </c>
    </row>
    <row r="2549" spans="1:5" x14ac:dyDescent="0.45">
      <c r="A2549" s="2">
        <v>43608</v>
      </c>
      <c r="B2549">
        <v>41</v>
      </c>
      <c r="C2549" s="4">
        <f t="shared" si="82"/>
        <v>5</v>
      </c>
      <c r="D2549">
        <v>28</v>
      </c>
      <c r="E2549" s="4">
        <f t="shared" si="83"/>
        <v>-2.2222222222222223</v>
      </c>
    </row>
    <row r="2550" spans="1:5" x14ac:dyDescent="0.45">
      <c r="A2550" s="2">
        <v>43609</v>
      </c>
      <c r="B2550">
        <v>69</v>
      </c>
      <c r="C2550" s="4">
        <f t="shared" si="82"/>
        <v>20.555555555555554</v>
      </c>
      <c r="D2550">
        <v>32</v>
      </c>
      <c r="E2550" s="4">
        <f t="shared" si="83"/>
        <v>0</v>
      </c>
    </row>
    <row r="2551" spans="1:5" x14ac:dyDescent="0.45">
      <c r="A2551" s="2">
        <v>43610</v>
      </c>
      <c r="B2551">
        <v>74</v>
      </c>
      <c r="C2551" s="4">
        <f t="shared" si="82"/>
        <v>23.333333333333332</v>
      </c>
      <c r="D2551">
        <v>37</v>
      </c>
      <c r="E2551" s="4">
        <f t="shared" si="83"/>
        <v>2.7777777777777777</v>
      </c>
    </row>
    <row r="2552" spans="1:5" x14ac:dyDescent="0.45">
      <c r="A2552" s="2">
        <v>43611</v>
      </c>
      <c r="B2552">
        <v>70</v>
      </c>
      <c r="C2552" s="4">
        <f t="shared" si="82"/>
        <v>21.111111111111111</v>
      </c>
      <c r="D2552">
        <v>42</v>
      </c>
      <c r="E2552" s="4">
        <f t="shared" si="83"/>
        <v>5.5555555555555554</v>
      </c>
    </row>
    <row r="2553" spans="1:5" x14ac:dyDescent="0.45">
      <c r="A2553" s="2">
        <v>43612</v>
      </c>
      <c r="B2553">
        <v>67</v>
      </c>
      <c r="C2553" s="4">
        <f t="shared" si="82"/>
        <v>19.444444444444443</v>
      </c>
      <c r="D2553">
        <v>42</v>
      </c>
      <c r="E2553" s="4">
        <f t="shared" si="83"/>
        <v>5.5555555555555554</v>
      </c>
    </row>
    <row r="2554" spans="1:5" x14ac:dyDescent="0.45">
      <c r="A2554" s="2">
        <v>43613</v>
      </c>
      <c r="B2554">
        <v>39</v>
      </c>
      <c r="C2554" s="4">
        <f t="shared" si="82"/>
        <v>3.8888888888888888</v>
      </c>
      <c r="D2554">
        <v>40</v>
      </c>
      <c r="E2554" s="4">
        <f t="shared" si="83"/>
        <v>4.4444444444444446</v>
      </c>
    </row>
    <row r="2555" spans="1:5" x14ac:dyDescent="0.45">
      <c r="A2555" s="2">
        <v>43614</v>
      </c>
      <c r="B2555">
        <v>56</v>
      </c>
      <c r="C2555" s="4">
        <f t="shared" si="82"/>
        <v>13.333333333333332</v>
      </c>
      <c r="D2555">
        <v>41</v>
      </c>
      <c r="E2555" s="4">
        <f t="shared" si="83"/>
        <v>5</v>
      </c>
    </row>
    <row r="2556" spans="1:5" x14ac:dyDescent="0.45">
      <c r="A2556" s="2">
        <v>43615</v>
      </c>
      <c r="B2556">
        <v>68</v>
      </c>
      <c r="C2556" s="4">
        <f t="shared" si="82"/>
        <v>20</v>
      </c>
      <c r="D2556">
        <v>40</v>
      </c>
      <c r="E2556" s="4">
        <f t="shared" si="83"/>
        <v>4.4444444444444446</v>
      </c>
    </row>
    <row r="2557" spans="1:5" x14ac:dyDescent="0.45">
      <c r="A2557" s="2">
        <v>43616</v>
      </c>
      <c r="B2557">
        <v>73</v>
      </c>
      <c r="C2557" s="4">
        <f t="shared" si="82"/>
        <v>22.777777777777779</v>
      </c>
      <c r="D2557">
        <v>39</v>
      </c>
      <c r="E2557" s="4">
        <f t="shared" si="83"/>
        <v>3.8888888888888888</v>
      </c>
    </row>
    <row r="2558" spans="1:5" x14ac:dyDescent="0.45">
      <c r="A2558" s="2">
        <v>43617</v>
      </c>
      <c r="B2558">
        <v>73</v>
      </c>
      <c r="C2558" s="4">
        <f t="shared" si="82"/>
        <v>22.777777777777779</v>
      </c>
      <c r="D2558">
        <v>44</v>
      </c>
      <c r="E2558" s="4">
        <f t="shared" si="83"/>
        <v>6.6666666666666661</v>
      </c>
    </row>
    <row r="2559" spans="1:5" x14ac:dyDescent="0.45">
      <c r="A2559" s="2">
        <v>43618</v>
      </c>
      <c r="B2559">
        <v>79</v>
      </c>
      <c r="C2559" s="4">
        <f t="shared" si="82"/>
        <v>26.111111111111111</v>
      </c>
      <c r="D2559">
        <v>43</v>
      </c>
      <c r="E2559" s="4">
        <f t="shared" si="83"/>
        <v>6.1111111111111107</v>
      </c>
    </row>
    <row r="2560" spans="1:5" x14ac:dyDescent="0.45">
      <c r="A2560" s="2">
        <v>43619</v>
      </c>
      <c r="B2560">
        <v>79</v>
      </c>
      <c r="C2560" s="4">
        <f t="shared" si="82"/>
        <v>26.111111111111111</v>
      </c>
      <c r="D2560">
        <v>45</v>
      </c>
      <c r="E2560" s="4">
        <f t="shared" si="83"/>
        <v>7.2222222222222223</v>
      </c>
    </row>
    <row r="2561" spans="1:5" x14ac:dyDescent="0.45">
      <c r="A2561" s="2">
        <v>43620</v>
      </c>
      <c r="B2561">
        <v>76</v>
      </c>
      <c r="C2561" s="4">
        <f t="shared" si="82"/>
        <v>24.444444444444443</v>
      </c>
      <c r="D2561">
        <v>44</v>
      </c>
      <c r="E2561" s="4">
        <f t="shared" si="83"/>
        <v>6.6666666666666661</v>
      </c>
    </row>
    <row r="2562" spans="1:5" x14ac:dyDescent="0.45">
      <c r="A2562" s="2">
        <v>43621</v>
      </c>
      <c r="B2562">
        <v>75</v>
      </c>
      <c r="C2562" s="4">
        <f t="shared" si="82"/>
        <v>23.888888888888889</v>
      </c>
      <c r="D2562">
        <v>47</v>
      </c>
      <c r="E2562" s="4">
        <f t="shared" si="83"/>
        <v>8.3333333333333339</v>
      </c>
    </row>
    <row r="2563" spans="1:5" x14ac:dyDescent="0.45">
      <c r="A2563" s="2">
        <v>43622</v>
      </c>
      <c r="B2563">
        <v>79</v>
      </c>
      <c r="C2563" s="4">
        <f t="shared" ref="C2563:C2626" si="84">(B2563-32)/1.8</f>
        <v>26.111111111111111</v>
      </c>
      <c r="D2563">
        <v>48</v>
      </c>
      <c r="E2563" s="4">
        <f t="shared" ref="E2563:E2626" si="85">(D2563-32)/1.8</f>
        <v>8.8888888888888893</v>
      </c>
    </row>
    <row r="2564" spans="1:5" x14ac:dyDescent="0.45">
      <c r="A2564" s="2">
        <v>43623</v>
      </c>
      <c r="B2564">
        <v>83</v>
      </c>
      <c r="C2564" s="4">
        <f t="shared" si="84"/>
        <v>28.333333333333332</v>
      </c>
      <c r="D2564">
        <v>45</v>
      </c>
      <c r="E2564" s="4">
        <f t="shared" si="85"/>
        <v>7.2222222222222223</v>
      </c>
    </row>
    <row r="2565" spans="1:5" x14ac:dyDescent="0.45">
      <c r="A2565" s="2">
        <v>43624</v>
      </c>
      <c r="B2565">
        <v>81</v>
      </c>
      <c r="C2565" s="4">
        <f t="shared" si="84"/>
        <v>27.222222222222221</v>
      </c>
      <c r="D2565">
        <v>42</v>
      </c>
      <c r="E2565" s="4">
        <f t="shared" si="85"/>
        <v>5.5555555555555554</v>
      </c>
    </row>
    <row r="2566" spans="1:5" x14ac:dyDescent="0.45">
      <c r="A2566" s="2">
        <v>43625</v>
      </c>
      <c r="B2566">
        <v>58</v>
      </c>
      <c r="C2566" s="4">
        <f t="shared" si="84"/>
        <v>14.444444444444445</v>
      </c>
      <c r="D2566">
        <v>37</v>
      </c>
      <c r="E2566" s="4">
        <f t="shared" si="85"/>
        <v>2.7777777777777777</v>
      </c>
    </row>
    <row r="2567" spans="1:5" x14ac:dyDescent="0.45">
      <c r="A2567" s="2">
        <v>43626</v>
      </c>
      <c r="B2567">
        <v>78</v>
      </c>
      <c r="C2567" s="4">
        <f t="shared" si="84"/>
        <v>25.555555555555554</v>
      </c>
      <c r="D2567">
        <v>38</v>
      </c>
      <c r="E2567" s="4">
        <f t="shared" si="85"/>
        <v>3.333333333333333</v>
      </c>
    </row>
    <row r="2568" spans="1:5" x14ac:dyDescent="0.45">
      <c r="A2568" s="2">
        <v>43627</v>
      </c>
      <c r="B2568">
        <v>77</v>
      </c>
      <c r="C2568" s="4">
        <f t="shared" si="84"/>
        <v>25</v>
      </c>
      <c r="D2568">
        <v>48</v>
      </c>
      <c r="E2568" s="4">
        <f t="shared" si="85"/>
        <v>8.8888888888888893</v>
      </c>
    </row>
    <row r="2569" spans="1:5" x14ac:dyDescent="0.45">
      <c r="A2569" s="2">
        <v>43628</v>
      </c>
      <c r="B2569">
        <v>73</v>
      </c>
      <c r="C2569" s="4">
        <f t="shared" si="84"/>
        <v>22.777777777777779</v>
      </c>
      <c r="D2569">
        <v>49</v>
      </c>
      <c r="E2569" s="4">
        <f t="shared" si="85"/>
        <v>9.4444444444444446</v>
      </c>
    </row>
    <row r="2570" spans="1:5" x14ac:dyDescent="0.45">
      <c r="A2570" s="2">
        <v>43629</v>
      </c>
      <c r="B2570">
        <v>85</v>
      </c>
      <c r="C2570" s="4">
        <f t="shared" si="84"/>
        <v>29.444444444444443</v>
      </c>
      <c r="D2570">
        <v>52</v>
      </c>
      <c r="E2570" s="4">
        <f t="shared" si="85"/>
        <v>11.111111111111111</v>
      </c>
    </row>
    <row r="2571" spans="1:5" x14ac:dyDescent="0.45">
      <c r="A2571" s="2">
        <v>43630</v>
      </c>
      <c r="B2571">
        <v>79</v>
      </c>
      <c r="C2571" s="4">
        <f t="shared" si="84"/>
        <v>26.111111111111111</v>
      </c>
      <c r="D2571">
        <v>46</v>
      </c>
      <c r="E2571" s="4">
        <f t="shared" si="85"/>
        <v>7.7777777777777777</v>
      </c>
    </row>
    <row r="2572" spans="1:5" x14ac:dyDescent="0.45">
      <c r="A2572" s="2">
        <v>43631</v>
      </c>
      <c r="B2572">
        <v>72</v>
      </c>
      <c r="C2572" s="4">
        <f t="shared" si="84"/>
        <v>22.222222222222221</v>
      </c>
      <c r="D2572">
        <v>47</v>
      </c>
      <c r="E2572" s="4">
        <f t="shared" si="85"/>
        <v>8.3333333333333339</v>
      </c>
    </row>
    <row r="2573" spans="1:5" x14ac:dyDescent="0.45">
      <c r="A2573" s="2">
        <v>43632</v>
      </c>
      <c r="B2573">
        <v>75</v>
      </c>
      <c r="C2573" s="4">
        <f t="shared" si="84"/>
        <v>23.888888888888889</v>
      </c>
      <c r="D2573">
        <v>47</v>
      </c>
      <c r="E2573" s="4">
        <f t="shared" si="85"/>
        <v>8.3333333333333339</v>
      </c>
    </row>
    <row r="2574" spans="1:5" x14ac:dyDescent="0.45">
      <c r="A2574" s="2">
        <v>43633</v>
      </c>
      <c r="B2574">
        <v>69</v>
      </c>
      <c r="C2574" s="4">
        <f t="shared" si="84"/>
        <v>20.555555555555554</v>
      </c>
      <c r="D2574">
        <v>51</v>
      </c>
      <c r="E2574" s="4">
        <f t="shared" si="85"/>
        <v>10.555555555555555</v>
      </c>
    </row>
    <row r="2575" spans="1:5" x14ac:dyDescent="0.45">
      <c r="A2575" s="2">
        <v>43634</v>
      </c>
      <c r="B2575">
        <v>67</v>
      </c>
      <c r="C2575" s="4">
        <f t="shared" si="84"/>
        <v>19.444444444444443</v>
      </c>
      <c r="D2575">
        <v>48</v>
      </c>
      <c r="E2575" s="4">
        <f t="shared" si="85"/>
        <v>8.8888888888888893</v>
      </c>
    </row>
    <row r="2576" spans="1:5" x14ac:dyDescent="0.45">
      <c r="A2576" s="2">
        <v>43635</v>
      </c>
      <c r="B2576">
        <v>75</v>
      </c>
      <c r="C2576" s="4">
        <f t="shared" si="84"/>
        <v>23.888888888888889</v>
      </c>
      <c r="D2576">
        <v>42</v>
      </c>
      <c r="E2576" s="4">
        <f t="shared" si="85"/>
        <v>5.5555555555555554</v>
      </c>
    </row>
    <row r="2577" spans="1:5" x14ac:dyDescent="0.45">
      <c r="A2577" s="2">
        <v>43636</v>
      </c>
      <c r="B2577">
        <v>78</v>
      </c>
      <c r="C2577" s="4">
        <f t="shared" si="84"/>
        <v>25.555555555555554</v>
      </c>
      <c r="D2577">
        <v>46</v>
      </c>
      <c r="E2577" s="4">
        <f t="shared" si="85"/>
        <v>7.7777777777777777</v>
      </c>
    </row>
    <row r="2578" spans="1:5" x14ac:dyDescent="0.45">
      <c r="A2578" s="2">
        <v>43637</v>
      </c>
      <c r="B2578">
        <v>68</v>
      </c>
      <c r="C2578" s="4">
        <f t="shared" si="84"/>
        <v>20</v>
      </c>
      <c r="D2578">
        <v>46</v>
      </c>
      <c r="E2578" s="4">
        <f t="shared" si="85"/>
        <v>7.7777777777777777</v>
      </c>
    </row>
    <row r="2579" spans="1:5" x14ac:dyDescent="0.45">
      <c r="A2579" s="2">
        <v>43638</v>
      </c>
      <c r="B2579">
        <v>60</v>
      </c>
      <c r="C2579" s="4">
        <f t="shared" si="84"/>
        <v>15.555555555555555</v>
      </c>
      <c r="D2579">
        <v>39</v>
      </c>
      <c r="E2579" s="4">
        <f t="shared" si="85"/>
        <v>3.8888888888888888</v>
      </c>
    </row>
    <row r="2580" spans="1:5" x14ac:dyDescent="0.45">
      <c r="A2580" s="2">
        <v>43639</v>
      </c>
      <c r="B2580">
        <v>62</v>
      </c>
      <c r="C2580" s="4">
        <f t="shared" si="84"/>
        <v>16.666666666666668</v>
      </c>
      <c r="D2580">
        <v>36</v>
      </c>
      <c r="E2580" s="4">
        <f t="shared" si="85"/>
        <v>2.2222222222222223</v>
      </c>
    </row>
    <row r="2581" spans="1:5" x14ac:dyDescent="0.45">
      <c r="A2581" s="2">
        <v>43640</v>
      </c>
      <c r="B2581">
        <v>78</v>
      </c>
      <c r="C2581" s="4">
        <f t="shared" si="84"/>
        <v>25.555555555555554</v>
      </c>
      <c r="D2581">
        <v>42</v>
      </c>
      <c r="E2581" s="4">
        <f t="shared" si="85"/>
        <v>5.5555555555555554</v>
      </c>
    </row>
    <row r="2582" spans="1:5" x14ac:dyDescent="0.45">
      <c r="A2582" s="2">
        <v>43641</v>
      </c>
      <c r="B2582">
        <v>79</v>
      </c>
      <c r="C2582" s="4">
        <f t="shared" si="84"/>
        <v>26.111111111111111</v>
      </c>
      <c r="D2582">
        <v>43</v>
      </c>
      <c r="E2582" s="4">
        <f t="shared" si="85"/>
        <v>6.1111111111111107</v>
      </c>
    </row>
    <row r="2583" spans="1:5" x14ac:dyDescent="0.45">
      <c r="A2583" s="2">
        <v>43642</v>
      </c>
      <c r="B2583">
        <v>76</v>
      </c>
      <c r="C2583" s="4">
        <f t="shared" si="84"/>
        <v>24.444444444444443</v>
      </c>
      <c r="D2583">
        <v>44</v>
      </c>
      <c r="E2583" s="4">
        <f t="shared" si="85"/>
        <v>6.6666666666666661</v>
      </c>
    </row>
    <row r="2584" spans="1:5" x14ac:dyDescent="0.45">
      <c r="A2584" s="2">
        <v>43643</v>
      </c>
      <c r="B2584">
        <v>90</v>
      </c>
      <c r="C2584" s="4">
        <f t="shared" si="84"/>
        <v>32.222222222222221</v>
      </c>
      <c r="D2584">
        <v>51</v>
      </c>
      <c r="E2584" s="4">
        <f t="shared" si="85"/>
        <v>10.555555555555555</v>
      </c>
    </row>
    <row r="2585" spans="1:5" x14ac:dyDescent="0.45">
      <c r="A2585" s="2">
        <v>43644</v>
      </c>
      <c r="B2585">
        <v>91</v>
      </c>
      <c r="C2585" s="4">
        <f t="shared" si="84"/>
        <v>32.777777777777779</v>
      </c>
      <c r="D2585">
        <v>54</v>
      </c>
      <c r="E2585" s="4">
        <f t="shared" si="85"/>
        <v>12.222222222222221</v>
      </c>
    </row>
    <row r="2586" spans="1:5" x14ac:dyDescent="0.45">
      <c r="A2586" s="2">
        <v>43645</v>
      </c>
      <c r="B2586">
        <v>88</v>
      </c>
      <c r="C2586" s="4">
        <f t="shared" si="84"/>
        <v>31.111111111111111</v>
      </c>
      <c r="D2586">
        <v>52</v>
      </c>
      <c r="E2586" s="4">
        <f t="shared" si="85"/>
        <v>11.111111111111111</v>
      </c>
    </row>
    <row r="2587" spans="1:5" x14ac:dyDescent="0.45">
      <c r="A2587" s="2">
        <v>43646</v>
      </c>
      <c r="B2587">
        <v>89</v>
      </c>
      <c r="C2587" s="4">
        <f t="shared" si="84"/>
        <v>31.666666666666664</v>
      </c>
      <c r="D2587">
        <v>52</v>
      </c>
      <c r="E2587" s="4">
        <f t="shared" si="85"/>
        <v>11.111111111111111</v>
      </c>
    </row>
    <row r="2588" spans="1:5" x14ac:dyDescent="0.45">
      <c r="A2588" s="2">
        <v>43647</v>
      </c>
      <c r="B2588">
        <v>81</v>
      </c>
      <c r="C2588" s="4">
        <f t="shared" si="84"/>
        <v>27.222222222222221</v>
      </c>
      <c r="D2588">
        <v>51</v>
      </c>
      <c r="E2588" s="4">
        <f t="shared" si="85"/>
        <v>10.555555555555555</v>
      </c>
    </row>
    <row r="2589" spans="1:5" x14ac:dyDescent="0.45">
      <c r="A2589" s="2">
        <v>43648</v>
      </c>
      <c r="B2589">
        <v>79</v>
      </c>
      <c r="C2589" s="4">
        <f t="shared" si="84"/>
        <v>26.111111111111111</v>
      </c>
      <c r="D2589">
        <v>50</v>
      </c>
      <c r="E2589" s="4">
        <f t="shared" si="85"/>
        <v>10</v>
      </c>
    </row>
    <row r="2590" spans="1:5" x14ac:dyDescent="0.45">
      <c r="A2590" s="2">
        <v>43649</v>
      </c>
      <c r="B2590">
        <v>88</v>
      </c>
      <c r="C2590" s="4">
        <f t="shared" si="84"/>
        <v>31.111111111111111</v>
      </c>
      <c r="D2590">
        <v>51</v>
      </c>
      <c r="E2590" s="4">
        <f t="shared" si="85"/>
        <v>10.555555555555555</v>
      </c>
    </row>
    <row r="2591" spans="1:5" x14ac:dyDescent="0.45">
      <c r="A2591" s="2">
        <v>43650</v>
      </c>
      <c r="B2591">
        <v>79</v>
      </c>
      <c r="C2591" s="4">
        <f t="shared" si="84"/>
        <v>26.111111111111111</v>
      </c>
      <c r="D2591">
        <v>49</v>
      </c>
      <c r="E2591" s="4">
        <f t="shared" si="85"/>
        <v>9.4444444444444446</v>
      </c>
    </row>
    <row r="2592" spans="1:5" x14ac:dyDescent="0.45">
      <c r="A2592" s="2">
        <v>43651</v>
      </c>
      <c r="B2592">
        <v>78</v>
      </c>
      <c r="C2592" s="4">
        <f t="shared" si="84"/>
        <v>25.555555555555554</v>
      </c>
      <c r="D2592">
        <v>51</v>
      </c>
      <c r="E2592" s="4">
        <f t="shared" si="85"/>
        <v>10.555555555555555</v>
      </c>
    </row>
    <row r="2593" spans="1:5" x14ac:dyDescent="0.45">
      <c r="A2593" s="2">
        <v>43652</v>
      </c>
      <c r="B2593">
        <v>77</v>
      </c>
      <c r="C2593" s="4">
        <f t="shared" si="84"/>
        <v>25</v>
      </c>
      <c r="D2593">
        <v>47</v>
      </c>
      <c r="E2593" s="4">
        <f t="shared" si="85"/>
        <v>8.3333333333333339</v>
      </c>
    </row>
    <row r="2594" spans="1:5" x14ac:dyDescent="0.45">
      <c r="A2594" s="2">
        <v>43653</v>
      </c>
      <c r="B2594">
        <v>84</v>
      </c>
      <c r="C2594" s="4">
        <f t="shared" si="84"/>
        <v>28.888888888888889</v>
      </c>
      <c r="D2594">
        <v>51</v>
      </c>
      <c r="E2594" s="4">
        <f t="shared" si="85"/>
        <v>10.555555555555555</v>
      </c>
    </row>
    <row r="2595" spans="1:5" x14ac:dyDescent="0.45">
      <c r="A2595" s="2">
        <v>43654</v>
      </c>
      <c r="B2595">
        <v>77</v>
      </c>
      <c r="C2595" s="4">
        <f t="shared" si="84"/>
        <v>25</v>
      </c>
      <c r="D2595">
        <v>47</v>
      </c>
      <c r="E2595" s="4">
        <f t="shared" si="85"/>
        <v>8.3333333333333339</v>
      </c>
    </row>
    <row r="2596" spans="1:5" x14ac:dyDescent="0.45">
      <c r="A2596" s="2">
        <v>43655</v>
      </c>
      <c r="B2596">
        <v>86</v>
      </c>
      <c r="C2596" s="4">
        <f t="shared" si="84"/>
        <v>30</v>
      </c>
      <c r="D2596">
        <v>49</v>
      </c>
      <c r="E2596" s="4">
        <f t="shared" si="85"/>
        <v>9.4444444444444446</v>
      </c>
    </row>
    <row r="2597" spans="1:5" x14ac:dyDescent="0.45">
      <c r="A2597" s="2">
        <v>43656</v>
      </c>
      <c r="B2597">
        <v>85</v>
      </c>
      <c r="C2597" s="4">
        <f t="shared" si="84"/>
        <v>29.444444444444443</v>
      </c>
      <c r="D2597">
        <v>49</v>
      </c>
      <c r="E2597" s="4">
        <f t="shared" si="85"/>
        <v>9.4444444444444446</v>
      </c>
    </row>
    <row r="2598" spans="1:5" x14ac:dyDescent="0.45">
      <c r="A2598" s="2">
        <v>43657</v>
      </c>
      <c r="B2598">
        <v>90</v>
      </c>
      <c r="C2598" s="4">
        <f t="shared" si="84"/>
        <v>32.222222222222221</v>
      </c>
      <c r="D2598">
        <v>63</v>
      </c>
      <c r="E2598" s="4">
        <f t="shared" si="85"/>
        <v>17.222222222222221</v>
      </c>
    </row>
    <row r="2599" spans="1:5" x14ac:dyDescent="0.45">
      <c r="A2599" s="2">
        <v>43658</v>
      </c>
      <c r="B2599">
        <v>87</v>
      </c>
      <c r="C2599" s="4">
        <f t="shared" si="84"/>
        <v>30.555555555555554</v>
      </c>
      <c r="D2599">
        <v>56</v>
      </c>
      <c r="E2599" s="4">
        <f t="shared" si="85"/>
        <v>13.333333333333332</v>
      </c>
    </row>
    <row r="2600" spans="1:5" x14ac:dyDescent="0.45">
      <c r="A2600" s="2">
        <v>43659</v>
      </c>
      <c r="B2600">
        <v>92</v>
      </c>
      <c r="C2600" s="4">
        <f t="shared" si="84"/>
        <v>33.333333333333336</v>
      </c>
      <c r="D2600">
        <v>59</v>
      </c>
      <c r="E2600" s="4">
        <f t="shared" si="85"/>
        <v>15</v>
      </c>
    </row>
    <row r="2601" spans="1:5" x14ac:dyDescent="0.45">
      <c r="A2601" s="2">
        <v>43660</v>
      </c>
      <c r="B2601">
        <v>86</v>
      </c>
      <c r="C2601" s="4">
        <f t="shared" si="84"/>
        <v>30</v>
      </c>
      <c r="D2601">
        <v>59</v>
      </c>
      <c r="E2601" s="4">
        <f t="shared" si="85"/>
        <v>15</v>
      </c>
    </row>
    <row r="2602" spans="1:5" x14ac:dyDescent="0.45">
      <c r="A2602" s="2">
        <v>43661</v>
      </c>
      <c r="B2602">
        <v>90</v>
      </c>
      <c r="C2602" s="4">
        <f t="shared" si="84"/>
        <v>32.222222222222221</v>
      </c>
      <c r="D2602">
        <v>60</v>
      </c>
      <c r="E2602" s="4">
        <f t="shared" si="85"/>
        <v>15.555555555555555</v>
      </c>
    </row>
    <row r="2603" spans="1:5" x14ac:dyDescent="0.45">
      <c r="A2603" s="2">
        <v>43662</v>
      </c>
      <c r="B2603">
        <v>90</v>
      </c>
      <c r="C2603" s="4">
        <f t="shared" si="84"/>
        <v>32.222222222222221</v>
      </c>
      <c r="D2603">
        <v>62</v>
      </c>
      <c r="E2603" s="4">
        <f t="shared" si="85"/>
        <v>16.666666666666668</v>
      </c>
    </row>
    <row r="2604" spans="1:5" x14ac:dyDescent="0.45">
      <c r="A2604" s="2">
        <v>43663</v>
      </c>
      <c r="B2604">
        <v>90</v>
      </c>
      <c r="C2604" s="4">
        <f t="shared" si="84"/>
        <v>32.222222222222221</v>
      </c>
      <c r="D2604">
        <v>54</v>
      </c>
      <c r="E2604" s="4">
        <f t="shared" si="85"/>
        <v>12.222222222222221</v>
      </c>
    </row>
    <row r="2605" spans="1:5" x14ac:dyDescent="0.45">
      <c r="A2605" s="2">
        <v>43664</v>
      </c>
      <c r="B2605">
        <v>95</v>
      </c>
      <c r="C2605" s="4">
        <f t="shared" si="84"/>
        <v>35</v>
      </c>
      <c r="D2605">
        <v>58</v>
      </c>
      <c r="E2605" s="4">
        <f t="shared" si="85"/>
        <v>14.444444444444445</v>
      </c>
    </row>
    <row r="2606" spans="1:5" x14ac:dyDescent="0.45">
      <c r="A2606" s="2">
        <v>43665</v>
      </c>
      <c r="B2606">
        <v>95</v>
      </c>
      <c r="C2606" s="4">
        <f t="shared" si="84"/>
        <v>35</v>
      </c>
      <c r="D2606">
        <v>55</v>
      </c>
      <c r="E2606" s="4">
        <f t="shared" si="85"/>
        <v>12.777777777777777</v>
      </c>
    </row>
    <row r="2607" spans="1:5" x14ac:dyDescent="0.45">
      <c r="A2607" s="2">
        <v>43666</v>
      </c>
      <c r="B2607">
        <v>86</v>
      </c>
      <c r="C2607" s="4">
        <f t="shared" si="84"/>
        <v>30</v>
      </c>
      <c r="D2607">
        <v>50</v>
      </c>
      <c r="E2607" s="4">
        <f t="shared" si="85"/>
        <v>10</v>
      </c>
    </row>
    <row r="2608" spans="1:5" x14ac:dyDescent="0.45">
      <c r="A2608" s="2">
        <v>43667</v>
      </c>
      <c r="B2608">
        <v>83</v>
      </c>
      <c r="C2608" s="4">
        <f t="shared" si="84"/>
        <v>28.333333333333332</v>
      </c>
      <c r="D2608">
        <v>52</v>
      </c>
      <c r="E2608" s="4">
        <f t="shared" si="85"/>
        <v>11.111111111111111</v>
      </c>
    </row>
    <row r="2609" spans="1:5" x14ac:dyDescent="0.45">
      <c r="A2609" s="2">
        <v>43668</v>
      </c>
      <c r="B2609">
        <v>80</v>
      </c>
      <c r="C2609" s="4">
        <f t="shared" si="84"/>
        <v>26.666666666666664</v>
      </c>
      <c r="D2609">
        <v>50</v>
      </c>
      <c r="E2609" s="4">
        <f t="shared" si="85"/>
        <v>10</v>
      </c>
    </row>
    <row r="2610" spans="1:5" x14ac:dyDescent="0.45">
      <c r="A2610" s="2">
        <v>43669</v>
      </c>
      <c r="B2610">
        <v>85</v>
      </c>
      <c r="C2610" s="4">
        <f t="shared" si="84"/>
        <v>29.444444444444443</v>
      </c>
      <c r="D2610">
        <v>57</v>
      </c>
      <c r="E2610" s="4">
        <f t="shared" si="85"/>
        <v>13.888888888888889</v>
      </c>
    </row>
    <row r="2611" spans="1:5" x14ac:dyDescent="0.45">
      <c r="A2611" s="2">
        <v>43670</v>
      </c>
      <c r="B2611">
        <v>93</v>
      </c>
      <c r="C2611" s="4">
        <f t="shared" si="84"/>
        <v>33.888888888888886</v>
      </c>
      <c r="D2611">
        <v>58</v>
      </c>
      <c r="E2611" s="4">
        <f t="shared" si="85"/>
        <v>14.444444444444445</v>
      </c>
    </row>
    <row r="2612" spans="1:5" x14ac:dyDescent="0.45">
      <c r="A2612" s="2">
        <v>43671</v>
      </c>
      <c r="B2612">
        <v>84</v>
      </c>
      <c r="C2612" s="4">
        <f t="shared" si="84"/>
        <v>28.888888888888889</v>
      </c>
      <c r="D2612">
        <v>57</v>
      </c>
      <c r="E2612" s="4">
        <f t="shared" si="85"/>
        <v>13.888888888888889</v>
      </c>
    </row>
    <row r="2613" spans="1:5" x14ac:dyDescent="0.45">
      <c r="A2613" s="2">
        <v>43672</v>
      </c>
      <c r="B2613">
        <v>89</v>
      </c>
      <c r="C2613" s="4">
        <f t="shared" si="84"/>
        <v>31.666666666666664</v>
      </c>
      <c r="D2613">
        <v>62</v>
      </c>
      <c r="E2613" s="4">
        <f t="shared" si="85"/>
        <v>16.666666666666668</v>
      </c>
    </row>
    <row r="2614" spans="1:5" x14ac:dyDescent="0.45">
      <c r="A2614" s="2">
        <v>43673</v>
      </c>
      <c r="B2614">
        <v>54</v>
      </c>
      <c r="C2614" s="4">
        <f t="shared" si="84"/>
        <v>12.222222222222221</v>
      </c>
      <c r="D2614">
        <v>55</v>
      </c>
      <c r="E2614" s="4">
        <f t="shared" si="85"/>
        <v>12.777777777777777</v>
      </c>
    </row>
    <row r="2615" spans="1:5" x14ac:dyDescent="0.45">
      <c r="A2615" s="2">
        <v>43674</v>
      </c>
      <c r="B2615">
        <v>87</v>
      </c>
      <c r="C2615" s="4">
        <f t="shared" si="84"/>
        <v>30.555555555555554</v>
      </c>
      <c r="D2615">
        <v>55</v>
      </c>
      <c r="E2615" s="4">
        <f t="shared" si="85"/>
        <v>12.777777777777777</v>
      </c>
    </row>
    <row r="2616" spans="1:5" x14ac:dyDescent="0.45">
      <c r="A2616" s="2">
        <v>43675</v>
      </c>
      <c r="B2616">
        <v>89</v>
      </c>
      <c r="C2616" s="4">
        <f t="shared" si="84"/>
        <v>31.666666666666664</v>
      </c>
      <c r="D2616">
        <v>61</v>
      </c>
      <c r="E2616" s="4">
        <f t="shared" si="85"/>
        <v>16.111111111111111</v>
      </c>
    </row>
    <row r="2617" spans="1:5" x14ac:dyDescent="0.45">
      <c r="A2617" s="2">
        <v>43676</v>
      </c>
      <c r="B2617">
        <v>91</v>
      </c>
      <c r="C2617" s="4">
        <f t="shared" si="84"/>
        <v>32.777777777777779</v>
      </c>
      <c r="D2617">
        <v>62</v>
      </c>
      <c r="E2617" s="4">
        <f t="shared" si="85"/>
        <v>16.666666666666668</v>
      </c>
    </row>
    <row r="2618" spans="1:5" x14ac:dyDescent="0.45">
      <c r="A2618" s="2">
        <v>43677</v>
      </c>
      <c r="B2618">
        <v>89</v>
      </c>
      <c r="C2618" s="4">
        <f t="shared" si="84"/>
        <v>31.666666666666664</v>
      </c>
      <c r="D2618">
        <v>57</v>
      </c>
      <c r="E2618" s="4">
        <f t="shared" si="85"/>
        <v>13.888888888888889</v>
      </c>
    </row>
    <row r="2619" spans="1:5" x14ac:dyDescent="0.45">
      <c r="A2619" s="2">
        <v>43678</v>
      </c>
      <c r="B2619">
        <v>83</v>
      </c>
      <c r="C2619" s="4">
        <f t="shared" si="84"/>
        <v>28.333333333333332</v>
      </c>
      <c r="D2619">
        <v>55</v>
      </c>
      <c r="E2619" s="4">
        <f t="shared" si="85"/>
        <v>12.777777777777777</v>
      </c>
    </row>
    <row r="2620" spans="1:5" x14ac:dyDescent="0.45">
      <c r="A2620" s="2">
        <v>43679</v>
      </c>
      <c r="B2620">
        <v>83</v>
      </c>
      <c r="C2620" s="4">
        <f t="shared" si="84"/>
        <v>28.333333333333332</v>
      </c>
      <c r="D2620">
        <v>59</v>
      </c>
      <c r="E2620" s="4">
        <f t="shared" si="85"/>
        <v>15</v>
      </c>
    </row>
    <row r="2621" spans="1:5" x14ac:dyDescent="0.45">
      <c r="A2621" s="2">
        <v>43680</v>
      </c>
      <c r="B2621">
        <v>90</v>
      </c>
      <c r="C2621" s="4">
        <f t="shared" si="84"/>
        <v>32.222222222222221</v>
      </c>
      <c r="D2621">
        <v>60</v>
      </c>
      <c r="E2621" s="4">
        <f t="shared" si="85"/>
        <v>15.555555555555555</v>
      </c>
    </row>
    <row r="2622" spans="1:5" x14ac:dyDescent="0.45">
      <c r="A2622" s="2">
        <v>43681</v>
      </c>
      <c r="B2622">
        <v>91</v>
      </c>
      <c r="C2622" s="4">
        <f t="shared" si="84"/>
        <v>32.777777777777779</v>
      </c>
      <c r="D2622">
        <v>60</v>
      </c>
      <c r="E2622" s="4">
        <f t="shared" si="85"/>
        <v>15.555555555555555</v>
      </c>
    </row>
    <row r="2623" spans="1:5" x14ac:dyDescent="0.45">
      <c r="A2623" s="2">
        <v>43682</v>
      </c>
      <c r="B2623">
        <v>86</v>
      </c>
      <c r="C2623" s="4">
        <f t="shared" si="84"/>
        <v>30</v>
      </c>
      <c r="D2623">
        <v>52</v>
      </c>
      <c r="E2623" s="4">
        <f t="shared" si="85"/>
        <v>11.111111111111111</v>
      </c>
    </row>
    <row r="2624" spans="1:5" x14ac:dyDescent="0.45">
      <c r="A2624" s="2">
        <v>43683</v>
      </c>
      <c r="B2624">
        <v>90</v>
      </c>
      <c r="C2624" s="4">
        <f t="shared" si="84"/>
        <v>32.222222222222221</v>
      </c>
      <c r="D2624">
        <v>57</v>
      </c>
      <c r="E2624" s="4">
        <f t="shared" si="85"/>
        <v>13.888888888888889</v>
      </c>
    </row>
    <row r="2625" spans="1:5" x14ac:dyDescent="0.45">
      <c r="A2625" s="2">
        <v>43684</v>
      </c>
      <c r="B2625">
        <v>89</v>
      </c>
      <c r="C2625" s="4">
        <f t="shared" si="84"/>
        <v>31.666666666666664</v>
      </c>
      <c r="D2625">
        <v>56</v>
      </c>
      <c r="E2625" s="4">
        <f t="shared" si="85"/>
        <v>13.333333333333332</v>
      </c>
    </row>
    <row r="2626" spans="1:5" x14ac:dyDescent="0.45">
      <c r="A2626" s="2">
        <v>43685</v>
      </c>
      <c r="B2626">
        <v>80</v>
      </c>
      <c r="C2626" s="4">
        <f t="shared" si="84"/>
        <v>26.666666666666664</v>
      </c>
      <c r="D2626">
        <v>58</v>
      </c>
      <c r="E2626" s="4">
        <f t="shared" si="85"/>
        <v>14.444444444444445</v>
      </c>
    </row>
    <row r="2627" spans="1:5" x14ac:dyDescent="0.45">
      <c r="A2627" s="2">
        <v>43686</v>
      </c>
      <c r="B2627">
        <v>89</v>
      </c>
      <c r="C2627" s="4">
        <f t="shared" ref="C2627:C2690" si="86">(B2627-32)/1.8</f>
        <v>31.666666666666664</v>
      </c>
      <c r="D2627">
        <v>59</v>
      </c>
      <c r="E2627" s="4">
        <f t="shared" ref="E2627:E2690" si="87">(D2627-32)/1.8</f>
        <v>15</v>
      </c>
    </row>
    <row r="2628" spans="1:5" x14ac:dyDescent="0.45">
      <c r="A2628" s="2">
        <v>43687</v>
      </c>
      <c r="B2628">
        <v>84</v>
      </c>
      <c r="C2628" s="4">
        <f t="shared" si="86"/>
        <v>28.888888888888889</v>
      </c>
      <c r="D2628">
        <v>64</v>
      </c>
      <c r="E2628" s="4">
        <f t="shared" si="87"/>
        <v>17.777777777777779</v>
      </c>
    </row>
    <row r="2629" spans="1:5" x14ac:dyDescent="0.45">
      <c r="A2629" s="2">
        <v>43688</v>
      </c>
      <c r="B2629">
        <v>84</v>
      </c>
      <c r="C2629" s="4">
        <f t="shared" si="86"/>
        <v>28.888888888888889</v>
      </c>
      <c r="D2629">
        <v>55</v>
      </c>
      <c r="E2629" s="4">
        <f t="shared" si="87"/>
        <v>12.777777777777777</v>
      </c>
    </row>
    <row r="2630" spans="1:5" x14ac:dyDescent="0.45">
      <c r="A2630" s="2">
        <v>43689</v>
      </c>
      <c r="B2630">
        <v>87</v>
      </c>
      <c r="C2630" s="4">
        <f t="shared" si="86"/>
        <v>30.555555555555554</v>
      </c>
      <c r="D2630">
        <v>55</v>
      </c>
      <c r="E2630" s="4">
        <f t="shared" si="87"/>
        <v>12.777777777777777</v>
      </c>
    </row>
    <row r="2631" spans="1:5" x14ac:dyDescent="0.45">
      <c r="A2631" s="2">
        <v>43690</v>
      </c>
      <c r="B2631">
        <v>88</v>
      </c>
      <c r="C2631" s="4">
        <f t="shared" si="86"/>
        <v>31.111111111111111</v>
      </c>
      <c r="D2631">
        <v>53</v>
      </c>
      <c r="E2631" s="4">
        <f t="shared" si="87"/>
        <v>11.666666666666666</v>
      </c>
    </row>
    <row r="2632" spans="1:5" x14ac:dyDescent="0.45">
      <c r="A2632" s="2">
        <v>43691</v>
      </c>
      <c r="B2632">
        <v>88</v>
      </c>
      <c r="C2632" s="4">
        <f t="shared" si="86"/>
        <v>31.111111111111111</v>
      </c>
      <c r="D2632">
        <v>54</v>
      </c>
      <c r="E2632" s="4">
        <f t="shared" si="87"/>
        <v>12.222222222222221</v>
      </c>
    </row>
    <row r="2633" spans="1:5" x14ac:dyDescent="0.45">
      <c r="A2633" s="2">
        <v>43692</v>
      </c>
      <c r="B2633">
        <v>92</v>
      </c>
      <c r="C2633" s="4">
        <f t="shared" si="86"/>
        <v>33.333333333333336</v>
      </c>
      <c r="D2633">
        <v>52</v>
      </c>
      <c r="E2633" s="4">
        <f t="shared" si="87"/>
        <v>11.111111111111111</v>
      </c>
    </row>
    <row r="2634" spans="1:5" x14ac:dyDescent="0.45">
      <c r="A2634" s="2">
        <v>43693</v>
      </c>
      <c r="B2634">
        <v>84</v>
      </c>
      <c r="C2634" s="4">
        <f t="shared" si="86"/>
        <v>28.888888888888889</v>
      </c>
      <c r="D2634">
        <v>55</v>
      </c>
      <c r="E2634" s="4">
        <f t="shared" si="87"/>
        <v>12.777777777777777</v>
      </c>
    </row>
    <row r="2635" spans="1:5" x14ac:dyDescent="0.45">
      <c r="A2635" s="2">
        <v>43694</v>
      </c>
      <c r="B2635">
        <v>86</v>
      </c>
      <c r="C2635" s="4">
        <f t="shared" si="86"/>
        <v>30</v>
      </c>
      <c r="D2635">
        <v>52</v>
      </c>
      <c r="E2635" s="4">
        <f t="shared" si="87"/>
        <v>11.111111111111111</v>
      </c>
    </row>
    <row r="2636" spans="1:5" x14ac:dyDescent="0.45">
      <c r="A2636" s="2">
        <v>43695</v>
      </c>
      <c r="B2636">
        <v>88</v>
      </c>
      <c r="C2636" s="4">
        <f t="shared" si="86"/>
        <v>31.111111111111111</v>
      </c>
      <c r="D2636">
        <v>54</v>
      </c>
      <c r="E2636" s="4">
        <f t="shared" si="87"/>
        <v>12.222222222222221</v>
      </c>
    </row>
    <row r="2637" spans="1:5" x14ac:dyDescent="0.45">
      <c r="A2637" s="2">
        <v>43696</v>
      </c>
      <c r="B2637">
        <v>94</v>
      </c>
      <c r="C2637" s="4">
        <f t="shared" si="86"/>
        <v>34.444444444444443</v>
      </c>
      <c r="D2637">
        <v>56</v>
      </c>
      <c r="E2637" s="4">
        <f t="shared" si="87"/>
        <v>13.333333333333332</v>
      </c>
    </row>
    <row r="2638" spans="1:5" x14ac:dyDescent="0.45">
      <c r="A2638" s="2">
        <v>43697</v>
      </c>
      <c r="B2638">
        <v>94</v>
      </c>
      <c r="C2638" s="4">
        <f t="shared" si="86"/>
        <v>34.444444444444443</v>
      </c>
      <c r="D2638">
        <v>55</v>
      </c>
      <c r="E2638" s="4">
        <f t="shared" si="87"/>
        <v>12.777777777777777</v>
      </c>
    </row>
    <row r="2639" spans="1:5" x14ac:dyDescent="0.45">
      <c r="A2639" s="2">
        <v>43698</v>
      </c>
      <c r="B2639">
        <v>77</v>
      </c>
      <c r="C2639" s="4">
        <f t="shared" si="86"/>
        <v>25</v>
      </c>
      <c r="D2639">
        <v>48</v>
      </c>
      <c r="E2639" s="4">
        <f t="shared" si="87"/>
        <v>8.8888888888888893</v>
      </c>
    </row>
    <row r="2640" spans="1:5" x14ac:dyDescent="0.45">
      <c r="A2640" s="2">
        <v>43699</v>
      </c>
      <c r="B2640">
        <v>87</v>
      </c>
      <c r="C2640" s="4">
        <f t="shared" si="86"/>
        <v>30.555555555555554</v>
      </c>
      <c r="D2640">
        <v>52</v>
      </c>
      <c r="E2640" s="4">
        <f t="shared" si="87"/>
        <v>11.111111111111111</v>
      </c>
    </row>
    <row r="2641" spans="1:5" x14ac:dyDescent="0.45">
      <c r="A2641" s="2">
        <v>43700</v>
      </c>
      <c r="B2641">
        <v>85</v>
      </c>
      <c r="C2641" s="4">
        <f t="shared" si="86"/>
        <v>29.444444444444443</v>
      </c>
      <c r="D2641">
        <v>51</v>
      </c>
      <c r="E2641" s="4">
        <f t="shared" si="87"/>
        <v>10.555555555555555</v>
      </c>
    </row>
    <row r="2642" spans="1:5" x14ac:dyDescent="0.45">
      <c r="A2642" s="2">
        <v>43701</v>
      </c>
      <c r="B2642">
        <v>77</v>
      </c>
      <c r="C2642" s="4">
        <f t="shared" si="86"/>
        <v>25</v>
      </c>
      <c r="D2642">
        <v>52</v>
      </c>
      <c r="E2642" s="4">
        <f t="shared" si="87"/>
        <v>11.111111111111111</v>
      </c>
    </row>
    <row r="2643" spans="1:5" x14ac:dyDescent="0.45">
      <c r="A2643" s="2">
        <v>43702</v>
      </c>
      <c r="B2643">
        <v>94</v>
      </c>
      <c r="C2643" s="4">
        <f t="shared" si="86"/>
        <v>34.444444444444443</v>
      </c>
      <c r="D2643">
        <v>51</v>
      </c>
      <c r="E2643" s="4">
        <f t="shared" si="87"/>
        <v>10.555555555555555</v>
      </c>
    </row>
    <row r="2644" spans="1:5" x14ac:dyDescent="0.45">
      <c r="A2644" s="2">
        <v>43703</v>
      </c>
      <c r="B2644">
        <v>76</v>
      </c>
      <c r="C2644" s="4">
        <f t="shared" si="86"/>
        <v>24.444444444444443</v>
      </c>
      <c r="D2644">
        <v>47</v>
      </c>
      <c r="E2644" s="4">
        <f t="shared" si="87"/>
        <v>8.3333333333333339</v>
      </c>
    </row>
    <row r="2645" spans="1:5" x14ac:dyDescent="0.45">
      <c r="A2645" s="2">
        <v>43704</v>
      </c>
      <c r="B2645">
        <v>74</v>
      </c>
      <c r="C2645" s="4">
        <f t="shared" si="86"/>
        <v>23.333333333333332</v>
      </c>
      <c r="D2645">
        <v>47</v>
      </c>
      <c r="E2645" s="4">
        <f t="shared" si="87"/>
        <v>8.3333333333333339</v>
      </c>
    </row>
    <row r="2646" spans="1:5" x14ac:dyDescent="0.45">
      <c r="A2646" s="2">
        <v>43705</v>
      </c>
      <c r="B2646">
        <v>88</v>
      </c>
      <c r="C2646" s="4">
        <f t="shared" si="86"/>
        <v>31.111111111111111</v>
      </c>
      <c r="D2646">
        <v>54</v>
      </c>
      <c r="E2646" s="4">
        <f t="shared" si="87"/>
        <v>12.222222222222221</v>
      </c>
    </row>
    <row r="2647" spans="1:5" x14ac:dyDescent="0.45">
      <c r="A2647" s="2">
        <v>43706</v>
      </c>
      <c r="B2647">
        <v>88</v>
      </c>
      <c r="C2647" s="4">
        <f t="shared" si="86"/>
        <v>31.111111111111111</v>
      </c>
      <c r="D2647">
        <v>55</v>
      </c>
      <c r="E2647" s="4">
        <f t="shared" si="87"/>
        <v>12.777777777777777</v>
      </c>
    </row>
    <row r="2648" spans="1:5" x14ac:dyDescent="0.45">
      <c r="A2648" s="2">
        <v>43707</v>
      </c>
      <c r="B2648">
        <v>83</v>
      </c>
      <c r="C2648" s="4">
        <f t="shared" si="86"/>
        <v>28.333333333333332</v>
      </c>
      <c r="D2648">
        <v>53</v>
      </c>
      <c r="E2648" s="4">
        <f t="shared" si="87"/>
        <v>11.666666666666666</v>
      </c>
    </row>
    <row r="2649" spans="1:5" x14ac:dyDescent="0.45">
      <c r="A2649" s="2">
        <v>43708</v>
      </c>
      <c r="B2649">
        <v>88</v>
      </c>
      <c r="C2649" s="4">
        <f t="shared" si="86"/>
        <v>31.111111111111111</v>
      </c>
      <c r="D2649">
        <v>58</v>
      </c>
      <c r="E2649" s="4">
        <f t="shared" si="87"/>
        <v>14.444444444444445</v>
      </c>
    </row>
    <row r="2650" spans="1:5" x14ac:dyDescent="0.45">
      <c r="A2650" s="2">
        <v>43709</v>
      </c>
      <c r="B2650">
        <v>93</v>
      </c>
      <c r="C2650" s="4">
        <f t="shared" si="86"/>
        <v>33.888888888888886</v>
      </c>
      <c r="D2650">
        <v>58</v>
      </c>
      <c r="E2650" s="4">
        <f t="shared" si="87"/>
        <v>14.444444444444445</v>
      </c>
    </row>
    <row r="2651" spans="1:5" x14ac:dyDescent="0.45">
      <c r="A2651" s="2">
        <v>43710</v>
      </c>
      <c r="B2651">
        <v>94</v>
      </c>
      <c r="C2651" s="4">
        <f t="shared" si="86"/>
        <v>34.444444444444443</v>
      </c>
      <c r="D2651">
        <v>55</v>
      </c>
      <c r="E2651" s="4">
        <f t="shared" si="87"/>
        <v>12.777777777777777</v>
      </c>
    </row>
    <row r="2652" spans="1:5" x14ac:dyDescent="0.45">
      <c r="A2652" s="2">
        <v>43711</v>
      </c>
      <c r="B2652">
        <v>80</v>
      </c>
      <c r="C2652" s="4">
        <f t="shared" si="86"/>
        <v>26.666666666666664</v>
      </c>
      <c r="D2652">
        <v>56</v>
      </c>
      <c r="E2652" s="4">
        <f t="shared" si="87"/>
        <v>13.333333333333332</v>
      </c>
    </row>
    <row r="2653" spans="1:5" x14ac:dyDescent="0.45">
      <c r="A2653" s="2">
        <v>43712</v>
      </c>
      <c r="B2653">
        <v>89</v>
      </c>
      <c r="C2653" s="4">
        <f t="shared" si="86"/>
        <v>31.666666666666664</v>
      </c>
      <c r="D2653">
        <v>58</v>
      </c>
      <c r="E2653" s="4">
        <f t="shared" si="87"/>
        <v>14.444444444444445</v>
      </c>
    </row>
    <row r="2654" spans="1:5" x14ac:dyDescent="0.45">
      <c r="A2654" s="2">
        <v>43713</v>
      </c>
      <c r="B2654">
        <v>92</v>
      </c>
      <c r="C2654" s="4">
        <f t="shared" si="86"/>
        <v>33.333333333333336</v>
      </c>
      <c r="D2654">
        <v>56</v>
      </c>
      <c r="E2654" s="4">
        <f t="shared" si="87"/>
        <v>13.333333333333332</v>
      </c>
    </row>
    <row r="2655" spans="1:5" x14ac:dyDescent="0.45">
      <c r="A2655" s="2">
        <v>43714</v>
      </c>
      <c r="B2655">
        <v>84</v>
      </c>
      <c r="C2655" s="4">
        <f t="shared" si="86"/>
        <v>28.888888888888889</v>
      </c>
      <c r="D2655">
        <v>56</v>
      </c>
      <c r="E2655" s="4">
        <f t="shared" si="87"/>
        <v>13.333333333333332</v>
      </c>
    </row>
    <row r="2656" spans="1:5" x14ac:dyDescent="0.45">
      <c r="A2656" s="2">
        <v>43715</v>
      </c>
      <c r="B2656">
        <v>83</v>
      </c>
      <c r="C2656" s="4">
        <f t="shared" si="86"/>
        <v>28.333333333333332</v>
      </c>
      <c r="D2656">
        <v>47</v>
      </c>
      <c r="E2656" s="4">
        <f t="shared" si="87"/>
        <v>8.3333333333333339</v>
      </c>
    </row>
    <row r="2657" spans="1:5" x14ac:dyDescent="0.45">
      <c r="A2657" s="2">
        <v>43716</v>
      </c>
      <c r="B2657">
        <v>70</v>
      </c>
      <c r="C2657" s="4">
        <f t="shared" si="86"/>
        <v>21.111111111111111</v>
      </c>
      <c r="D2657">
        <v>47</v>
      </c>
      <c r="E2657" s="4">
        <f t="shared" si="87"/>
        <v>8.3333333333333339</v>
      </c>
    </row>
    <row r="2658" spans="1:5" x14ac:dyDescent="0.45">
      <c r="A2658" s="2">
        <v>43717</v>
      </c>
      <c r="B2658">
        <v>80</v>
      </c>
      <c r="C2658" s="4">
        <f t="shared" si="86"/>
        <v>26.666666666666664</v>
      </c>
      <c r="D2658">
        <v>48</v>
      </c>
      <c r="E2658" s="4">
        <f t="shared" si="87"/>
        <v>8.8888888888888893</v>
      </c>
    </row>
    <row r="2659" spans="1:5" x14ac:dyDescent="0.45">
      <c r="A2659" s="2">
        <v>43718</v>
      </c>
      <c r="B2659">
        <v>84</v>
      </c>
      <c r="C2659" s="4">
        <f t="shared" si="86"/>
        <v>28.888888888888889</v>
      </c>
      <c r="D2659">
        <v>46</v>
      </c>
      <c r="E2659" s="4">
        <f t="shared" si="87"/>
        <v>7.7777777777777777</v>
      </c>
    </row>
    <row r="2660" spans="1:5" x14ac:dyDescent="0.45">
      <c r="A2660" s="2">
        <v>43719</v>
      </c>
      <c r="B2660">
        <v>84</v>
      </c>
      <c r="C2660" s="4">
        <f t="shared" si="86"/>
        <v>28.888888888888889</v>
      </c>
      <c r="D2660">
        <v>41</v>
      </c>
      <c r="E2660" s="4">
        <f t="shared" si="87"/>
        <v>5</v>
      </c>
    </row>
    <row r="2661" spans="1:5" x14ac:dyDescent="0.45">
      <c r="A2661" s="2">
        <v>43720</v>
      </c>
      <c r="B2661">
        <v>73</v>
      </c>
      <c r="C2661" s="4">
        <f t="shared" si="86"/>
        <v>22.777777777777779</v>
      </c>
      <c r="D2661">
        <v>38</v>
      </c>
      <c r="E2661" s="4">
        <f t="shared" si="87"/>
        <v>3.333333333333333</v>
      </c>
    </row>
    <row r="2662" spans="1:5" x14ac:dyDescent="0.45">
      <c r="A2662" s="2">
        <v>43721</v>
      </c>
      <c r="B2662">
        <v>75</v>
      </c>
      <c r="C2662" s="4">
        <f t="shared" si="86"/>
        <v>23.888888888888889</v>
      </c>
      <c r="D2662">
        <v>40</v>
      </c>
      <c r="E2662" s="4">
        <f t="shared" si="87"/>
        <v>4.4444444444444446</v>
      </c>
    </row>
    <row r="2663" spans="1:5" x14ac:dyDescent="0.45">
      <c r="A2663" s="2">
        <v>43722</v>
      </c>
      <c r="B2663">
        <v>85</v>
      </c>
      <c r="C2663" s="4">
        <f t="shared" si="86"/>
        <v>29.444444444444443</v>
      </c>
      <c r="D2663">
        <v>40</v>
      </c>
      <c r="E2663" s="4">
        <f t="shared" si="87"/>
        <v>4.4444444444444446</v>
      </c>
    </row>
    <row r="2664" spans="1:5" x14ac:dyDescent="0.45">
      <c r="A2664" s="2">
        <v>43723</v>
      </c>
      <c r="B2664">
        <v>85</v>
      </c>
      <c r="C2664" s="4">
        <f t="shared" si="86"/>
        <v>29.444444444444443</v>
      </c>
      <c r="D2664">
        <v>40</v>
      </c>
      <c r="E2664" s="4">
        <f t="shared" si="87"/>
        <v>4.4444444444444446</v>
      </c>
    </row>
    <row r="2665" spans="1:5" x14ac:dyDescent="0.45">
      <c r="A2665" s="2">
        <v>43724</v>
      </c>
      <c r="B2665">
        <v>81</v>
      </c>
      <c r="C2665" s="4">
        <f t="shared" si="86"/>
        <v>27.222222222222221</v>
      </c>
      <c r="D2665">
        <v>55</v>
      </c>
      <c r="E2665" s="4">
        <f t="shared" si="87"/>
        <v>12.777777777777777</v>
      </c>
    </row>
    <row r="2666" spans="1:5" x14ac:dyDescent="0.45">
      <c r="A2666" s="2">
        <v>43725</v>
      </c>
      <c r="B2666">
        <v>85</v>
      </c>
      <c r="C2666" s="4">
        <f t="shared" si="86"/>
        <v>29.444444444444443</v>
      </c>
      <c r="D2666">
        <v>43</v>
      </c>
      <c r="E2666" s="4">
        <f t="shared" si="87"/>
        <v>6.1111111111111107</v>
      </c>
    </row>
    <row r="2667" spans="1:5" x14ac:dyDescent="0.45">
      <c r="A2667" s="2">
        <v>43726</v>
      </c>
      <c r="B2667">
        <v>78</v>
      </c>
      <c r="C2667" s="4">
        <f t="shared" si="86"/>
        <v>25.555555555555554</v>
      </c>
      <c r="D2667">
        <v>40</v>
      </c>
      <c r="E2667" s="4">
        <f t="shared" si="87"/>
        <v>4.4444444444444446</v>
      </c>
    </row>
    <row r="2668" spans="1:5" x14ac:dyDescent="0.45">
      <c r="A2668" s="2">
        <v>43727</v>
      </c>
      <c r="B2668">
        <v>83</v>
      </c>
      <c r="C2668" s="4">
        <f t="shared" si="86"/>
        <v>28.333333333333332</v>
      </c>
      <c r="D2668">
        <v>40</v>
      </c>
      <c r="E2668" s="4">
        <f t="shared" si="87"/>
        <v>4.4444444444444446</v>
      </c>
    </row>
    <row r="2669" spans="1:5" x14ac:dyDescent="0.45">
      <c r="A2669" s="2">
        <v>43728</v>
      </c>
      <c r="B2669">
        <v>84</v>
      </c>
      <c r="C2669" s="4">
        <f t="shared" si="86"/>
        <v>28.888888888888889</v>
      </c>
      <c r="D2669">
        <v>38</v>
      </c>
      <c r="E2669" s="4">
        <f t="shared" si="87"/>
        <v>3.333333333333333</v>
      </c>
    </row>
    <row r="2670" spans="1:5" x14ac:dyDescent="0.45">
      <c r="A2670" s="2">
        <v>43729</v>
      </c>
      <c r="B2670">
        <v>80</v>
      </c>
      <c r="C2670" s="4">
        <f t="shared" si="86"/>
        <v>26.666666666666664</v>
      </c>
      <c r="D2670">
        <v>38</v>
      </c>
      <c r="E2670" s="4">
        <f t="shared" si="87"/>
        <v>3.333333333333333</v>
      </c>
    </row>
    <row r="2671" spans="1:5" x14ac:dyDescent="0.45">
      <c r="A2671" s="2">
        <v>43730</v>
      </c>
      <c r="B2671">
        <v>74</v>
      </c>
      <c r="C2671" s="4">
        <f t="shared" si="86"/>
        <v>23.333333333333332</v>
      </c>
      <c r="D2671">
        <v>43</v>
      </c>
      <c r="E2671" s="4">
        <f t="shared" si="87"/>
        <v>6.1111111111111107</v>
      </c>
    </row>
    <row r="2672" spans="1:5" x14ac:dyDescent="0.45">
      <c r="A2672" s="2">
        <v>43731</v>
      </c>
      <c r="B2672">
        <v>77</v>
      </c>
      <c r="C2672" s="4">
        <f t="shared" si="86"/>
        <v>25</v>
      </c>
      <c r="D2672">
        <v>45</v>
      </c>
      <c r="E2672" s="4">
        <f t="shared" si="87"/>
        <v>7.2222222222222223</v>
      </c>
    </row>
    <row r="2673" spans="1:5" x14ac:dyDescent="0.45">
      <c r="A2673" s="2">
        <v>43732</v>
      </c>
      <c r="B2673">
        <v>81</v>
      </c>
      <c r="C2673" s="4">
        <f t="shared" si="86"/>
        <v>27.222222222222221</v>
      </c>
      <c r="D2673">
        <v>42</v>
      </c>
      <c r="E2673" s="4">
        <f t="shared" si="87"/>
        <v>5.5555555555555554</v>
      </c>
    </row>
    <row r="2674" spans="1:5" x14ac:dyDescent="0.45">
      <c r="A2674" s="2">
        <v>43733</v>
      </c>
      <c r="B2674">
        <v>78</v>
      </c>
      <c r="C2674" s="4">
        <f t="shared" si="86"/>
        <v>25.555555555555554</v>
      </c>
      <c r="D2674">
        <v>38</v>
      </c>
      <c r="E2674" s="4">
        <f t="shared" si="87"/>
        <v>3.333333333333333</v>
      </c>
    </row>
    <row r="2675" spans="1:5" x14ac:dyDescent="0.45">
      <c r="A2675" s="2">
        <v>43734</v>
      </c>
      <c r="B2675">
        <v>83</v>
      </c>
      <c r="C2675" s="4">
        <f t="shared" si="86"/>
        <v>28.333333333333332</v>
      </c>
      <c r="D2675">
        <v>39</v>
      </c>
      <c r="E2675" s="4">
        <f t="shared" si="87"/>
        <v>3.8888888888888888</v>
      </c>
    </row>
    <row r="2676" spans="1:5" x14ac:dyDescent="0.45">
      <c r="A2676" s="2">
        <v>43735</v>
      </c>
      <c r="B2676">
        <v>73</v>
      </c>
      <c r="C2676" s="4">
        <f t="shared" si="86"/>
        <v>22.777777777777779</v>
      </c>
      <c r="D2676">
        <v>40</v>
      </c>
      <c r="E2676" s="4">
        <f t="shared" si="87"/>
        <v>4.4444444444444446</v>
      </c>
    </row>
    <row r="2677" spans="1:5" x14ac:dyDescent="0.45">
      <c r="A2677" s="2">
        <v>43736</v>
      </c>
      <c r="B2677">
        <v>79</v>
      </c>
      <c r="C2677" s="4">
        <f t="shared" si="86"/>
        <v>26.111111111111111</v>
      </c>
      <c r="D2677">
        <v>40</v>
      </c>
      <c r="E2677" s="4">
        <f t="shared" si="87"/>
        <v>4.4444444444444446</v>
      </c>
    </row>
    <row r="2678" spans="1:5" x14ac:dyDescent="0.45">
      <c r="A2678" s="2">
        <v>43737</v>
      </c>
      <c r="B2678">
        <v>84</v>
      </c>
      <c r="C2678" s="4">
        <f t="shared" si="86"/>
        <v>28.888888888888889</v>
      </c>
      <c r="D2678">
        <v>49</v>
      </c>
      <c r="E2678" s="4">
        <f t="shared" si="87"/>
        <v>9.4444444444444446</v>
      </c>
    </row>
    <row r="2679" spans="1:5" x14ac:dyDescent="0.45">
      <c r="A2679" s="2">
        <v>43738</v>
      </c>
      <c r="B2679">
        <v>68</v>
      </c>
      <c r="C2679" s="4">
        <f t="shared" si="86"/>
        <v>20</v>
      </c>
      <c r="D2679">
        <v>46</v>
      </c>
      <c r="E2679" s="4">
        <f t="shared" si="87"/>
        <v>7.7777777777777777</v>
      </c>
    </row>
    <row r="2680" spans="1:5" x14ac:dyDescent="0.45">
      <c r="A2680" s="2">
        <v>43739</v>
      </c>
      <c r="B2680">
        <v>55</v>
      </c>
      <c r="C2680" s="4">
        <f t="shared" si="86"/>
        <v>12.777777777777777</v>
      </c>
      <c r="D2680">
        <v>42</v>
      </c>
      <c r="E2680" s="4">
        <f t="shared" si="87"/>
        <v>5.5555555555555554</v>
      </c>
    </row>
    <row r="2681" spans="1:5" x14ac:dyDescent="0.45">
      <c r="A2681" s="2">
        <v>43740</v>
      </c>
      <c r="B2681">
        <v>59</v>
      </c>
      <c r="C2681" s="4">
        <f t="shared" si="86"/>
        <v>15</v>
      </c>
      <c r="D2681">
        <v>36</v>
      </c>
      <c r="E2681" s="4">
        <f t="shared" si="87"/>
        <v>2.2222222222222223</v>
      </c>
    </row>
    <row r="2682" spans="1:5" x14ac:dyDescent="0.45">
      <c r="A2682" s="2">
        <v>43741</v>
      </c>
      <c r="B2682">
        <v>63</v>
      </c>
      <c r="C2682" s="4">
        <f t="shared" si="86"/>
        <v>17.222222222222221</v>
      </c>
      <c r="D2682">
        <v>35</v>
      </c>
      <c r="E2682" s="4">
        <f t="shared" si="87"/>
        <v>1.6666666666666665</v>
      </c>
    </row>
    <row r="2683" spans="1:5" x14ac:dyDescent="0.45">
      <c r="A2683" s="2">
        <v>43742</v>
      </c>
      <c r="B2683">
        <v>81</v>
      </c>
      <c r="C2683" s="4">
        <f t="shared" si="86"/>
        <v>27.222222222222221</v>
      </c>
      <c r="D2683">
        <v>35</v>
      </c>
      <c r="E2683" s="4">
        <f t="shared" si="87"/>
        <v>1.6666666666666665</v>
      </c>
    </row>
    <row r="2684" spans="1:5" x14ac:dyDescent="0.45">
      <c r="A2684" s="2">
        <v>43743</v>
      </c>
      <c r="B2684">
        <v>65</v>
      </c>
      <c r="C2684" s="4">
        <f t="shared" si="86"/>
        <v>18.333333333333332</v>
      </c>
      <c r="D2684">
        <v>33</v>
      </c>
      <c r="E2684" s="4">
        <f t="shared" si="87"/>
        <v>0.55555555555555558</v>
      </c>
    </row>
    <row r="2685" spans="1:5" x14ac:dyDescent="0.45">
      <c r="A2685" s="2">
        <v>43744</v>
      </c>
      <c r="B2685">
        <v>61</v>
      </c>
      <c r="C2685" s="4">
        <f t="shared" si="86"/>
        <v>16.111111111111111</v>
      </c>
      <c r="D2685">
        <v>32</v>
      </c>
      <c r="E2685" s="4">
        <f t="shared" si="87"/>
        <v>0</v>
      </c>
    </row>
    <row r="2686" spans="1:5" x14ac:dyDescent="0.45">
      <c r="A2686" s="2">
        <v>43745</v>
      </c>
      <c r="B2686">
        <v>74</v>
      </c>
      <c r="C2686" s="4">
        <f t="shared" si="86"/>
        <v>23.333333333333332</v>
      </c>
      <c r="D2686">
        <v>33</v>
      </c>
      <c r="E2686" s="4">
        <f t="shared" si="87"/>
        <v>0.55555555555555558</v>
      </c>
    </row>
    <row r="2687" spans="1:5" x14ac:dyDescent="0.45">
      <c r="A2687" s="2">
        <v>43746</v>
      </c>
      <c r="B2687">
        <v>78</v>
      </c>
      <c r="C2687" s="4">
        <f t="shared" si="86"/>
        <v>25.555555555555554</v>
      </c>
      <c r="D2687">
        <v>36</v>
      </c>
      <c r="E2687" s="4">
        <f t="shared" si="87"/>
        <v>2.2222222222222223</v>
      </c>
    </row>
    <row r="2688" spans="1:5" x14ac:dyDescent="0.45">
      <c r="A2688" s="2">
        <v>43747</v>
      </c>
      <c r="B2688">
        <v>79</v>
      </c>
      <c r="C2688" s="4">
        <f t="shared" si="86"/>
        <v>26.111111111111111</v>
      </c>
      <c r="D2688">
        <v>22</v>
      </c>
      <c r="E2688" s="4">
        <f t="shared" si="87"/>
        <v>-5.5555555555555554</v>
      </c>
    </row>
    <row r="2689" spans="1:5" x14ac:dyDescent="0.45">
      <c r="A2689" s="2">
        <v>43748</v>
      </c>
      <c r="B2689">
        <v>23</v>
      </c>
      <c r="C2689" s="4">
        <f t="shared" si="86"/>
        <v>-5</v>
      </c>
      <c r="D2689">
        <v>7</v>
      </c>
      <c r="E2689" s="4">
        <f t="shared" si="87"/>
        <v>-13.888888888888889</v>
      </c>
    </row>
    <row r="2690" spans="1:5" x14ac:dyDescent="0.45">
      <c r="A2690" s="2">
        <v>43749</v>
      </c>
      <c r="B2690">
        <v>47</v>
      </c>
      <c r="C2690" s="4">
        <f t="shared" si="86"/>
        <v>8.3333333333333339</v>
      </c>
      <c r="D2690">
        <v>7</v>
      </c>
      <c r="E2690" s="4">
        <f t="shared" si="87"/>
        <v>-13.888888888888889</v>
      </c>
    </row>
    <row r="2691" spans="1:5" x14ac:dyDescent="0.45">
      <c r="A2691" s="2">
        <v>43750</v>
      </c>
      <c r="B2691">
        <v>63</v>
      </c>
      <c r="C2691" s="4">
        <f t="shared" ref="C2691:C2754" si="88">(B2691-32)/1.8</f>
        <v>17.222222222222221</v>
      </c>
      <c r="D2691">
        <v>20</v>
      </c>
      <c r="E2691" s="4">
        <f t="shared" ref="E2691:E2754" si="89">(D2691-32)/1.8</f>
        <v>-6.6666666666666661</v>
      </c>
    </row>
    <row r="2692" spans="1:5" x14ac:dyDescent="0.45">
      <c r="A2692" s="2">
        <v>43751</v>
      </c>
      <c r="B2692">
        <v>70</v>
      </c>
      <c r="C2692" s="4">
        <f t="shared" si="88"/>
        <v>21.111111111111111</v>
      </c>
      <c r="D2692">
        <v>28</v>
      </c>
      <c r="E2692" s="4">
        <f t="shared" si="89"/>
        <v>-2.2222222222222223</v>
      </c>
    </row>
    <row r="2693" spans="1:5" x14ac:dyDescent="0.45">
      <c r="A2693" s="2">
        <v>43752</v>
      </c>
      <c r="B2693">
        <v>71</v>
      </c>
      <c r="C2693" s="4">
        <f t="shared" si="88"/>
        <v>21.666666666666668</v>
      </c>
      <c r="D2693">
        <v>27</v>
      </c>
      <c r="E2693" s="4">
        <f t="shared" si="89"/>
        <v>-2.7777777777777777</v>
      </c>
    </row>
    <row r="2694" spans="1:5" x14ac:dyDescent="0.45">
      <c r="A2694" s="2">
        <v>43753</v>
      </c>
      <c r="B2694">
        <v>58</v>
      </c>
      <c r="C2694" s="4">
        <f t="shared" si="88"/>
        <v>14.444444444444445</v>
      </c>
      <c r="D2694">
        <v>26</v>
      </c>
      <c r="E2694" s="4">
        <f t="shared" si="89"/>
        <v>-3.333333333333333</v>
      </c>
    </row>
    <row r="2695" spans="1:5" x14ac:dyDescent="0.45">
      <c r="A2695" s="2">
        <v>43754</v>
      </c>
      <c r="B2695">
        <v>76</v>
      </c>
      <c r="C2695" s="4">
        <f t="shared" si="88"/>
        <v>24.444444444444443</v>
      </c>
      <c r="D2695">
        <v>37</v>
      </c>
      <c r="E2695" s="4">
        <f t="shared" si="89"/>
        <v>2.7777777777777777</v>
      </c>
    </row>
    <row r="2696" spans="1:5" x14ac:dyDescent="0.45">
      <c r="A2696" s="2">
        <v>43755</v>
      </c>
      <c r="B2696">
        <v>80</v>
      </c>
      <c r="C2696" s="4">
        <f t="shared" si="88"/>
        <v>26.666666666666664</v>
      </c>
      <c r="D2696">
        <v>33</v>
      </c>
      <c r="E2696" s="4">
        <f t="shared" si="89"/>
        <v>0.55555555555555558</v>
      </c>
    </row>
    <row r="2697" spans="1:5" x14ac:dyDescent="0.45">
      <c r="A2697" s="2">
        <v>43756</v>
      </c>
      <c r="B2697">
        <v>65</v>
      </c>
      <c r="C2697" s="4">
        <f t="shared" si="88"/>
        <v>18.333333333333332</v>
      </c>
      <c r="D2697">
        <v>23</v>
      </c>
      <c r="E2697" s="4">
        <f t="shared" si="89"/>
        <v>-5</v>
      </c>
    </row>
    <row r="2698" spans="1:5" x14ac:dyDescent="0.45">
      <c r="A2698" s="2">
        <v>43757</v>
      </c>
      <c r="B2698">
        <v>63</v>
      </c>
      <c r="C2698" s="4">
        <f t="shared" si="88"/>
        <v>17.222222222222221</v>
      </c>
      <c r="D2698">
        <v>24</v>
      </c>
      <c r="E2698" s="4">
        <f t="shared" si="89"/>
        <v>-4.4444444444444446</v>
      </c>
    </row>
    <row r="2699" spans="1:5" x14ac:dyDescent="0.45">
      <c r="A2699" s="2">
        <v>43758</v>
      </c>
      <c r="B2699">
        <v>47</v>
      </c>
      <c r="C2699" s="4">
        <f t="shared" si="88"/>
        <v>8.3333333333333339</v>
      </c>
      <c r="D2699">
        <v>18</v>
      </c>
      <c r="E2699" s="4">
        <f t="shared" si="89"/>
        <v>-7.7777777777777777</v>
      </c>
    </row>
    <row r="2700" spans="1:5" x14ac:dyDescent="0.45">
      <c r="A2700" s="2">
        <v>43759</v>
      </c>
      <c r="B2700">
        <v>49</v>
      </c>
      <c r="C2700" s="4">
        <f t="shared" si="88"/>
        <v>9.4444444444444446</v>
      </c>
      <c r="D2700">
        <v>19</v>
      </c>
      <c r="E2700" s="4">
        <f t="shared" si="89"/>
        <v>-7.2222222222222223</v>
      </c>
    </row>
    <row r="2701" spans="1:5" x14ac:dyDescent="0.45">
      <c r="A2701" s="2">
        <v>43760</v>
      </c>
      <c r="B2701">
        <v>64</v>
      </c>
      <c r="C2701" s="4">
        <f t="shared" si="88"/>
        <v>17.777777777777779</v>
      </c>
      <c r="D2701">
        <v>19</v>
      </c>
      <c r="E2701" s="4">
        <f t="shared" si="89"/>
        <v>-7.2222222222222223</v>
      </c>
    </row>
    <row r="2702" spans="1:5" x14ac:dyDescent="0.45">
      <c r="A2702" s="2">
        <v>43761</v>
      </c>
      <c r="B2702">
        <v>52</v>
      </c>
      <c r="C2702" s="4">
        <f t="shared" si="88"/>
        <v>11.111111111111111</v>
      </c>
      <c r="D2702">
        <v>25</v>
      </c>
      <c r="E2702" s="4">
        <f t="shared" si="89"/>
        <v>-3.8888888888888888</v>
      </c>
    </row>
    <row r="2703" spans="1:5" x14ac:dyDescent="0.45">
      <c r="A2703" s="2">
        <v>43762</v>
      </c>
      <c r="B2703">
        <v>39</v>
      </c>
      <c r="C2703" s="4">
        <f t="shared" si="88"/>
        <v>3.8888888888888888</v>
      </c>
      <c r="D2703">
        <v>23</v>
      </c>
      <c r="E2703" s="4">
        <f t="shared" si="89"/>
        <v>-5</v>
      </c>
    </row>
    <row r="2704" spans="1:5" x14ac:dyDescent="0.45">
      <c r="A2704" s="2">
        <v>43763</v>
      </c>
      <c r="B2704">
        <v>47</v>
      </c>
      <c r="C2704" s="4">
        <f t="shared" si="88"/>
        <v>8.3333333333333339</v>
      </c>
      <c r="D2704">
        <v>23</v>
      </c>
      <c r="E2704" s="4">
        <f t="shared" si="89"/>
        <v>-5</v>
      </c>
    </row>
    <row r="2705" spans="1:5" x14ac:dyDescent="0.45">
      <c r="A2705" s="2">
        <v>43764</v>
      </c>
      <c r="B2705">
        <v>70</v>
      </c>
      <c r="C2705" s="4">
        <f t="shared" si="88"/>
        <v>21.111111111111111</v>
      </c>
      <c r="D2705">
        <v>24</v>
      </c>
      <c r="E2705" s="4">
        <f t="shared" si="89"/>
        <v>-4.4444444444444446</v>
      </c>
    </row>
    <row r="2706" spans="1:5" x14ac:dyDescent="0.45">
      <c r="A2706" s="2">
        <v>43765</v>
      </c>
      <c r="B2706">
        <v>24</v>
      </c>
      <c r="C2706" s="4">
        <f t="shared" si="88"/>
        <v>-4.4444444444444446</v>
      </c>
      <c r="D2706">
        <v>14</v>
      </c>
      <c r="E2706" s="4">
        <f t="shared" si="89"/>
        <v>-10</v>
      </c>
    </row>
    <row r="2707" spans="1:5" x14ac:dyDescent="0.45">
      <c r="A2707" s="2">
        <v>43766</v>
      </c>
      <c r="B2707">
        <v>25</v>
      </c>
      <c r="C2707" s="4">
        <f t="shared" si="88"/>
        <v>-3.8888888888888888</v>
      </c>
      <c r="D2707">
        <v>14</v>
      </c>
      <c r="E2707" s="4">
        <f t="shared" si="89"/>
        <v>-10</v>
      </c>
    </row>
    <row r="2708" spans="1:5" x14ac:dyDescent="0.45">
      <c r="A2708" s="2">
        <v>43767</v>
      </c>
      <c r="B2708">
        <v>18</v>
      </c>
      <c r="C2708" s="4">
        <f t="shared" si="88"/>
        <v>-7.7777777777777777</v>
      </c>
      <c r="D2708">
        <v>3</v>
      </c>
      <c r="E2708" s="4">
        <f t="shared" si="89"/>
        <v>-16.111111111111111</v>
      </c>
    </row>
    <row r="2709" spans="1:5" x14ac:dyDescent="0.45">
      <c r="A2709" s="2">
        <v>43768</v>
      </c>
      <c r="B2709">
        <v>21</v>
      </c>
      <c r="C2709" s="4">
        <f t="shared" si="88"/>
        <v>-6.1111111111111107</v>
      </c>
      <c r="D2709">
        <v>4</v>
      </c>
      <c r="E2709" s="4">
        <f t="shared" si="89"/>
        <v>-15.555555555555555</v>
      </c>
    </row>
    <row r="2710" spans="1:5" x14ac:dyDescent="0.45">
      <c r="A2710" s="2">
        <v>43769</v>
      </c>
      <c r="B2710">
        <v>48</v>
      </c>
      <c r="C2710" s="4">
        <f t="shared" si="88"/>
        <v>8.8888888888888893</v>
      </c>
      <c r="D2710">
        <v>12</v>
      </c>
      <c r="E2710" s="4">
        <f t="shared" si="89"/>
        <v>-11.111111111111111</v>
      </c>
    </row>
    <row r="2711" spans="1:5" x14ac:dyDescent="0.45">
      <c r="A2711" s="2">
        <v>43770</v>
      </c>
      <c r="B2711">
        <v>35</v>
      </c>
      <c r="C2711" s="4">
        <f t="shared" si="88"/>
        <v>1.6666666666666665</v>
      </c>
      <c r="D2711">
        <v>15</v>
      </c>
      <c r="E2711" s="4">
        <f t="shared" si="89"/>
        <v>-9.4444444444444446</v>
      </c>
    </row>
    <row r="2712" spans="1:5" x14ac:dyDescent="0.45">
      <c r="A2712" s="2">
        <v>43771</v>
      </c>
      <c r="B2712">
        <v>56</v>
      </c>
      <c r="C2712" s="4">
        <f t="shared" si="88"/>
        <v>13.333333333333332</v>
      </c>
      <c r="D2712">
        <v>20</v>
      </c>
      <c r="E2712" s="4">
        <f t="shared" si="89"/>
        <v>-6.6666666666666661</v>
      </c>
    </row>
    <row r="2713" spans="1:5" x14ac:dyDescent="0.45">
      <c r="A2713" s="2">
        <v>43772</v>
      </c>
      <c r="B2713">
        <v>60</v>
      </c>
      <c r="C2713" s="4">
        <f t="shared" si="88"/>
        <v>15.555555555555555</v>
      </c>
      <c r="D2713">
        <v>21</v>
      </c>
      <c r="E2713" s="4">
        <f t="shared" si="89"/>
        <v>-6.1111111111111107</v>
      </c>
    </row>
    <row r="2714" spans="1:5" x14ac:dyDescent="0.45">
      <c r="A2714" s="2">
        <v>43773</v>
      </c>
      <c r="B2714">
        <v>52</v>
      </c>
      <c r="C2714" s="4">
        <f t="shared" si="88"/>
        <v>11.111111111111111</v>
      </c>
      <c r="D2714">
        <v>22</v>
      </c>
      <c r="E2714" s="4">
        <f t="shared" si="89"/>
        <v>-5.5555555555555554</v>
      </c>
    </row>
    <row r="2715" spans="1:5" x14ac:dyDescent="0.45">
      <c r="A2715" s="2">
        <v>43774</v>
      </c>
      <c r="B2715">
        <v>56</v>
      </c>
      <c r="C2715" s="4">
        <f t="shared" si="88"/>
        <v>13.333333333333332</v>
      </c>
      <c r="D2715">
        <v>25</v>
      </c>
      <c r="E2715" s="4">
        <f t="shared" si="89"/>
        <v>-3.8888888888888888</v>
      </c>
    </row>
    <row r="2716" spans="1:5" x14ac:dyDescent="0.45">
      <c r="A2716" s="2">
        <v>43775</v>
      </c>
      <c r="B2716">
        <v>57</v>
      </c>
      <c r="C2716" s="4">
        <f t="shared" si="88"/>
        <v>13.888888888888889</v>
      </c>
      <c r="D2716">
        <v>25</v>
      </c>
      <c r="E2716" s="4">
        <f t="shared" si="89"/>
        <v>-3.8888888888888888</v>
      </c>
    </row>
    <row r="2717" spans="1:5" x14ac:dyDescent="0.45">
      <c r="A2717" s="2">
        <v>43776</v>
      </c>
      <c r="B2717">
        <v>49</v>
      </c>
      <c r="C2717" s="4">
        <f t="shared" si="88"/>
        <v>9.4444444444444446</v>
      </c>
      <c r="D2717">
        <v>24</v>
      </c>
      <c r="E2717" s="4">
        <f t="shared" si="89"/>
        <v>-4.4444444444444446</v>
      </c>
    </row>
    <row r="2718" spans="1:5" x14ac:dyDescent="0.45">
      <c r="A2718" s="2">
        <v>43777</v>
      </c>
      <c r="B2718">
        <v>55</v>
      </c>
      <c r="C2718" s="4">
        <f t="shared" si="88"/>
        <v>12.777777777777777</v>
      </c>
      <c r="D2718">
        <v>29</v>
      </c>
      <c r="E2718" s="4">
        <f t="shared" si="89"/>
        <v>-1.6666666666666665</v>
      </c>
    </row>
    <row r="2719" spans="1:5" x14ac:dyDescent="0.45">
      <c r="A2719" s="2">
        <v>43778</v>
      </c>
      <c r="B2719">
        <v>61</v>
      </c>
      <c r="C2719" s="4">
        <f t="shared" si="88"/>
        <v>16.111111111111111</v>
      </c>
      <c r="D2719">
        <v>31</v>
      </c>
      <c r="E2719" s="4">
        <f t="shared" si="89"/>
        <v>-0.55555555555555558</v>
      </c>
    </row>
    <row r="2720" spans="1:5" x14ac:dyDescent="0.45">
      <c r="A2720" s="2">
        <v>43779</v>
      </c>
      <c r="B2720">
        <v>63</v>
      </c>
      <c r="C2720" s="4">
        <f t="shared" si="88"/>
        <v>17.222222222222221</v>
      </c>
      <c r="D2720">
        <v>13</v>
      </c>
      <c r="E2720" s="4">
        <f t="shared" si="89"/>
        <v>-10.555555555555555</v>
      </c>
    </row>
    <row r="2721" spans="1:5" x14ac:dyDescent="0.45">
      <c r="A2721" s="2">
        <v>43780</v>
      </c>
      <c r="B2721">
        <v>23</v>
      </c>
      <c r="C2721" s="4">
        <f t="shared" si="88"/>
        <v>-5</v>
      </c>
      <c r="D2721">
        <v>14</v>
      </c>
      <c r="E2721" s="4">
        <f t="shared" si="89"/>
        <v>-10</v>
      </c>
    </row>
    <row r="2722" spans="1:5" x14ac:dyDescent="0.45">
      <c r="A2722" s="2">
        <v>43781</v>
      </c>
      <c r="B2722">
        <v>51</v>
      </c>
      <c r="C2722" s="4">
        <f t="shared" si="88"/>
        <v>10.555555555555555</v>
      </c>
      <c r="D2722">
        <v>18</v>
      </c>
      <c r="E2722" s="4">
        <f t="shared" si="89"/>
        <v>-7.7777777777777777</v>
      </c>
    </row>
    <row r="2723" spans="1:5" x14ac:dyDescent="0.45">
      <c r="A2723" s="2">
        <v>43782</v>
      </c>
      <c r="B2723">
        <v>55</v>
      </c>
      <c r="C2723" s="4">
        <f t="shared" si="88"/>
        <v>12.777777777777777</v>
      </c>
      <c r="D2723">
        <v>22</v>
      </c>
      <c r="E2723" s="4">
        <f t="shared" si="89"/>
        <v>-5.5555555555555554</v>
      </c>
    </row>
    <row r="2724" spans="1:5" x14ac:dyDescent="0.45">
      <c r="A2724" s="2">
        <v>43783</v>
      </c>
      <c r="B2724">
        <v>55</v>
      </c>
      <c r="C2724" s="4">
        <f t="shared" si="88"/>
        <v>12.777777777777777</v>
      </c>
      <c r="D2724">
        <v>22</v>
      </c>
      <c r="E2724" s="4">
        <f t="shared" si="89"/>
        <v>-5.5555555555555554</v>
      </c>
    </row>
    <row r="2725" spans="1:5" x14ac:dyDescent="0.45">
      <c r="A2725" s="2">
        <v>43784</v>
      </c>
      <c r="B2725">
        <v>66</v>
      </c>
      <c r="C2725" s="4">
        <f t="shared" si="88"/>
        <v>18.888888888888889</v>
      </c>
      <c r="D2725">
        <v>31</v>
      </c>
      <c r="E2725" s="4">
        <f t="shared" si="89"/>
        <v>-0.55555555555555558</v>
      </c>
    </row>
    <row r="2726" spans="1:5" x14ac:dyDescent="0.45">
      <c r="A2726" s="2">
        <v>43785</v>
      </c>
      <c r="B2726">
        <v>66</v>
      </c>
      <c r="C2726" s="4">
        <f t="shared" si="88"/>
        <v>18.888888888888889</v>
      </c>
      <c r="D2726">
        <v>25</v>
      </c>
      <c r="E2726" s="4">
        <f t="shared" si="89"/>
        <v>-3.8888888888888888</v>
      </c>
    </row>
    <row r="2727" spans="1:5" x14ac:dyDescent="0.45">
      <c r="A2727" s="2">
        <v>43786</v>
      </c>
      <c r="B2727">
        <v>58</v>
      </c>
      <c r="C2727" s="4">
        <f t="shared" si="88"/>
        <v>14.444444444444445</v>
      </c>
      <c r="D2727">
        <v>30</v>
      </c>
      <c r="E2727" s="4">
        <f t="shared" si="89"/>
        <v>-1.1111111111111112</v>
      </c>
    </row>
    <row r="2728" spans="1:5" x14ac:dyDescent="0.45">
      <c r="A2728" s="2">
        <v>43787</v>
      </c>
      <c r="B2728">
        <v>64</v>
      </c>
      <c r="C2728" s="4">
        <f t="shared" si="88"/>
        <v>17.777777777777779</v>
      </c>
      <c r="D2728">
        <v>26</v>
      </c>
      <c r="E2728" s="4">
        <f t="shared" si="89"/>
        <v>-3.333333333333333</v>
      </c>
    </row>
    <row r="2729" spans="1:5" x14ac:dyDescent="0.45">
      <c r="A2729" s="2">
        <v>43788</v>
      </c>
      <c r="B2729">
        <v>62</v>
      </c>
      <c r="C2729" s="4">
        <f t="shared" si="88"/>
        <v>16.666666666666668</v>
      </c>
      <c r="D2729">
        <v>26</v>
      </c>
      <c r="E2729" s="4">
        <f t="shared" si="89"/>
        <v>-3.333333333333333</v>
      </c>
    </row>
    <row r="2730" spans="1:5" x14ac:dyDescent="0.45">
      <c r="A2730" s="2">
        <v>43789</v>
      </c>
      <c r="B2730">
        <v>51</v>
      </c>
      <c r="C2730" s="4">
        <f t="shared" si="88"/>
        <v>10.555555555555555</v>
      </c>
      <c r="D2730">
        <v>26</v>
      </c>
      <c r="E2730" s="4">
        <f t="shared" si="89"/>
        <v>-3.333333333333333</v>
      </c>
    </row>
    <row r="2731" spans="1:5" x14ac:dyDescent="0.45">
      <c r="A2731" s="2">
        <v>43790</v>
      </c>
      <c r="B2731">
        <v>0</v>
      </c>
      <c r="C2731" s="4">
        <f t="shared" si="88"/>
        <v>-17.777777777777779</v>
      </c>
      <c r="D2731">
        <v>0</v>
      </c>
      <c r="E2731" s="4">
        <f t="shared" si="89"/>
        <v>-17.777777777777779</v>
      </c>
    </row>
    <row r="2732" spans="1:5" x14ac:dyDescent="0.45">
      <c r="A2732" s="2">
        <v>43791</v>
      </c>
      <c r="B2732">
        <v>34</v>
      </c>
      <c r="C2732" s="4">
        <f t="shared" si="88"/>
        <v>1.1111111111111112</v>
      </c>
      <c r="D2732">
        <v>20</v>
      </c>
      <c r="E2732" s="4">
        <f t="shared" si="89"/>
        <v>-6.6666666666666661</v>
      </c>
    </row>
    <row r="2733" spans="1:5" x14ac:dyDescent="0.45">
      <c r="A2733" s="2">
        <v>43792</v>
      </c>
      <c r="B2733">
        <v>44</v>
      </c>
      <c r="C2733" s="4">
        <f t="shared" si="88"/>
        <v>6.6666666666666661</v>
      </c>
      <c r="D2733">
        <v>20</v>
      </c>
      <c r="E2733" s="4">
        <f t="shared" si="89"/>
        <v>-6.6666666666666661</v>
      </c>
    </row>
    <row r="2734" spans="1:5" x14ac:dyDescent="0.45">
      <c r="A2734" s="2">
        <v>43793</v>
      </c>
      <c r="B2734">
        <v>58</v>
      </c>
      <c r="C2734" s="4">
        <f t="shared" si="88"/>
        <v>14.444444444444445</v>
      </c>
      <c r="D2734">
        <v>23</v>
      </c>
      <c r="E2734" s="4">
        <f t="shared" si="89"/>
        <v>-5</v>
      </c>
    </row>
    <row r="2735" spans="1:5" x14ac:dyDescent="0.45">
      <c r="A2735" s="2">
        <v>43794</v>
      </c>
      <c r="B2735">
        <v>39</v>
      </c>
      <c r="C2735" s="4">
        <f t="shared" si="88"/>
        <v>3.8888888888888888</v>
      </c>
      <c r="D2735">
        <v>20</v>
      </c>
      <c r="E2735" s="4">
        <f t="shared" si="89"/>
        <v>-6.6666666666666661</v>
      </c>
    </row>
    <row r="2736" spans="1:5" x14ac:dyDescent="0.45">
      <c r="A2736" s="2">
        <v>43795</v>
      </c>
      <c r="B2736">
        <v>22</v>
      </c>
      <c r="C2736" s="4">
        <f t="shared" si="88"/>
        <v>-5.5555555555555554</v>
      </c>
      <c r="D2736">
        <v>3</v>
      </c>
      <c r="E2736" s="4">
        <f t="shared" si="89"/>
        <v>-16.111111111111111</v>
      </c>
    </row>
    <row r="2737" spans="1:5" x14ac:dyDescent="0.45">
      <c r="A2737" s="2">
        <v>43796</v>
      </c>
      <c r="B2737">
        <v>24</v>
      </c>
      <c r="C2737" s="4">
        <f t="shared" si="88"/>
        <v>-4.4444444444444446</v>
      </c>
      <c r="D2737">
        <v>1</v>
      </c>
      <c r="E2737" s="4">
        <f t="shared" si="89"/>
        <v>-17.222222222222221</v>
      </c>
    </row>
    <row r="2738" spans="1:5" x14ac:dyDescent="0.45">
      <c r="A2738" s="2">
        <v>43797</v>
      </c>
      <c r="B2738">
        <v>39</v>
      </c>
      <c r="C2738" s="4">
        <f t="shared" si="88"/>
        <v>3.8888888888888888</v>
      </c>
      <c r="D2738">
        <v>10</v>
      </c>
      <c r="E2738" s="4">
        <f t="shared" si="89"/>
        <v>-12.222222222222221</v>
      </c>
    </row>
    <row r="2739" spans="1:5" x14ac:dyDescent="0.45">
      <c r="A2739" s="2">
        <v>43798</v>
      </c>
      <c r="B2739">
        <v>36</v>
      </c>
      <c r="C2739" s="4">
        <f t="shared" si="88"/>
        <v>2.2222222222222223</v>
      </c>
      <c r="D2739">
        <v>20</v>
      </c>
      <c r="E2739" s="4">
        <f t="shared" si="89"/>
        <v>-6.6666666666666661</v>
      </c>
    </row>
    <row r="2740" spans="1:5" x14ac:dyDescent="0.45">
      <c r="A2740" s="2">
        <v>43799</v>
      </c>
      <c r="B2740">
        <v>37</v>
      </c>
      <c r="C2740" s="4">
        <f t="shared" si="88"/>
        <v>2.7777777777777777</v>
      </c>
      <c r="D2740">
        <v>10</v>
      </c>
      <c r="E2740" s="4">
        <f t="shared" si="89"/>
        <v>-12.222222222222221</v>
      </c>
    </row>
    <row r="2741" spans="1:5" x14ac:dyDescent="0.45">
      <c r="A2741" s="2">
        <v>43800</v>
      </c>
      <c r="B2741">
        <v>40</v>
      </c>
      <c r="C2741" s="4">
        <f t="shared" si="88"/>
        <v>4.4444444444444446</v>
      </c>
      <c r="D2741">
        <v>17</v>
      </c>
      <c r="E2741" s="4">
        <f t="shared" si="89"/>
        <v>-8.3333333333333339</v>
      </c>
    </row>
    <row r="2742" spans="1:5" x14ac:dyDescent="0.45">
      <c r="A2742" s="2">
        <v>43801</v>
      </c>
      <c r="B2742">
        <v>56</v>
      </c>
      <c r="C2742" s="4">
        <f t="shared" si="88"/>
        <v>13.333333333333332</v>
      </c>
      <c r="D2742">
        <v>24</v>
      </c>
      <c r="E2742" s="4">
        <f t="shared" si="89"/>
        <v>-4.4444444444444446</v>
      </c>
    </row>
    <row r="2743" spans="1:5" x14ac:dyDescent="0.45">
      <c r="A2743" s="2">
        <v>43802</v>
      </c>
      <c r="B2743">
        <v>56</v>
      </c>
      <c r="C2743" s="4">
        <f t="shared" si="88"/>
        <v>13.333333333333332</v>
      </c>
      <c r="D2743">
        <v>23</v>
      </c>
      <c r="E2743" s="4">
        <f t="shared" si="89"/>
        <v>-5</v>
      </c>
    </row>
    <row r="2744" spans="1:5" x14ac:dyDescent="0.45">
      <c r="A2744" s="2">
        <v>43803</v>
      </c>
      <c r="B2744">
        <v>49</v>
      </c>
      <c r="C2744" s="4">
        <f t="shared" si="88"/>
        <v>9.4444444444444446</v>
      </c>
      <c r="D2744">
        <v>26</v>
      </c>
      <c r="E2744" s="4">
        <f t="shared" si="89"/>
        <v>-3.333333333333333</v>
      </c>
    </row>
    <row r="2745" spans="1:5" x14ac:dyDescent="0.45">
      <c r="A2745" s="2">
        <v>43804</v>
      </c>
      <c r="B2745">
        <v>37</v>
      </c>
      <c r="C2745" s="4">
        <f t="shared" si="88"/>
        <v>2.7777777777777777</v>
      </c>
      <c r="D2745">
        <v>28</v>
      </c>
      <c r="E2745" s="4">
        <f t="shared" si="89"/>
        <v>-2.2222222222222223</v>
      </c>
    </row>
    <row r="2746" spans="1:5" x14ac:dyDescent="0.45">
      <c r="A2746" s="2">
        <v>43805</v>
      </c>
      <c r="B2746">
        <v>45</v>
      </c>
      <c r="C2746" s="4">
        <f t="shared" si="88"/>
        <v>7.2222222222222223</v>
      </c>
      <c r="D2746">
        <v>25</v>
      </c>
      <c r="E2746" s="4">
        <f t="shared" si="89"/>
        <v>-3.8888888888888888</v>
      </c>
    </row>
    <row r="2747" spans="1:5" x14ac:dyDescent="0.45">
      <c r="A2747" s="2">
        <v>43806</v>
      </c>
      <c r="B2747">
        <v>62</v>
      </c>
      <c r="C2747" s="4">
        <f t="shared" si="88"/>
        <v>16.666666666666668</v>
      </c>
      <c r="D2747">
        <v>27</v>
      </c>
      <c r="E2747" s="4">
        <f t="shared" si="89"/>
        <v>-2.7777777777777777</v>
      </c>
    </row>
    <row r="2748" spans="1:5" x14ac:dyDescent="0.45">
      <c r="A2748" s="2">
        <v>43807</v>
      </c>
      <c r="B2748">
        <v>54</v>
      </c>
      <c r="C2748" s="4">
        <f t="shared" si="88"/>
        <v>12.222222222222221</v>
      </c>
      <c r="D2748">
        <v>24</v>
      </c>
      <c r="E2748" s="4">
        <f t="shared" si="89"/>
        <v>-4.4444444444444446</v>
      </c>
    </row>
    <row r="2749" spans="1:5" x14ac:dyDescent="0.45">
      <c r="A2749" s="2">
        <v>43808</v>
      </c>
      <c r="B2749">
        <v>37</v>
      </c>
      <c r="C2749" s="4">
        <f t="shared" si="88"/>
        <v>2.7777777777777777</v>
      </c>
      <c r="D2749">
        <v>13</v>
      </c>
      <c r="E2749" s="4">
        <f t="shared" si="89"/>
        <v>-10.555555555555555</v>
      </c>
    </row>
    <row r="2750" spans="1:5" x14ac:dyDescent="0.45">
      <c r="A2750" s="2">
        <v>43809</v>
      </c>
      <c r="B2750">
        <v>37</v>
      </c>
      <c r="C2750" s="4">
        <f t="shared" si="88"/>
        <v>2.7777777777777777</v>
      </c>
      <c r="D2750">
        <v>13</v>
      </c>
      <c r="E2750" s="4">
        <f t="shared" si="89"/>
        <v>-10.555555555555555</v>
      </c>
    </row>
    <row r="2751" spans="1:5" x14ac:dyDescent="0.45">
      <c r="A2751" s="2">
        <v>43810</v>
      </c>
      <c r="B2751">
        <v>49</v>
      </c>
      <c r="C2751" s="4">
        <f t="shared" si="88"/>
        <v>9.4444444444444446</v>
      </c>
      <c r="D2751">
        <v>22</v>
      </c>
      <c r="E2751" s="4">
        <f t="shared" si="89"/>
        <v>-5.5555555555555554</v>
      </c>
    </row>
    <row r="2752" spans="1:5" x14ac:dyDescent="0.45">
      <c r="A2752" s="2">
        <v>43811</v>
      </c>
      <c r="B2752">
        <v>51</v>
      </c>
      <c r="C2752" s="4">
        <f t="shared" si="88"/>
        <v>10.555555555555555</v>
      </c>
      <c r="D2752">
        <v>22</v>
      </c>
      <c r="E2752" s="4">
        <f t="shared" si="89"/>
        <v>-5.5555555555555554</v>
      </c>
    </row>
    <row r="2753" spans="1:5" x14ac:dyDescent="0.45">
      <c r="A2753" s="2">
        <v>43812</v>
      </c>
      <c r="B2753">
        <v>46</v>
      </c>
      <c r="C2753" s="4">
        <f t="shared" si="88"/>
        <v>7.7777777777777777</v>
      </c>
      <c r="D2753">
        <v>18</v>
      </c>
      <c r="E2753" s="4">
        <f t="shared" si="89"/>
        <v>-7.7777777777777777</v>
      </c>
    </row>
    <row r="2754" spans="1:5" x14ac:dyDescent="0.45">
      <c r="A2754" s="2">
        <v>43813</v>
      </c>
      <c r="B2754">
        <v>38</v>
      </c>
      <c r="C2754" s="4">
        <f t="shared" si="88"/>
        <v>3.333333333333333</v>
      </c>
      <c r="D2754">
        <v>15</v>
      </c>
      <c r="E2754" s="4">
        <f t="shared" si="89"/>
        <v>-9.4444444444444446</v>
      </c>
    </row>
    <row r="2755" spans="1:5" x14ac:dyDescent="0.45">
      <c r="A2755" s="2">
        <v>43814</v>
      </c>
      <c r="B2755">
        <v>20</v>
      </c>
      <c r="C2755" s="4">
        <f t="shared" ref="C2755:C2818" si="90">(B2755-32)/1.8</f>
        <v>-6.6666666666666661</v>
      </c>
      <c r="D2755">
        <v>19</v>
      </c>
      <c r="E2755" s="4">
        <f t="shared" ref="E2755:E2818" si="91">(D2755-32)/1.8</f>
        <v>-7.2222222222222223</v>
      </c>
    </row>
    <row r="2756" spans="1:5" x14ac:dyDescent="0.45">
      <c r="A2756" s="2">
        <v>43815</v>
      </c>
      <c r="B2756">
        <v>27</v>
      </c>
      <c r="C2756" s="4">
        <f t="shared" si="90"/>
        <v>-2.7777777777777777</v>
      </c>
      <c r="D2756">
        <v>6</v>
      </c>
      <c r="E2756" s="4">
        <f t="shared" si="91"/>
        <v>-14.444444444444445</v>
      </c>
    </row>
    <row r="2757" spans="1:5" x14ac:dyDescent="0.45">
      <c r="A2757" s="2">
        <v>43816</v>
      </c>
      <c r="B2757">
        <v>36</v>
      </c>
      <c r="C2757" s="4">
        <f t="shared" si="90"/>
        <v>2.2222222222222223</v>
      </c>
      <c r="D2757">
        <v>7</v>
      </c>
      <c r="E2757" s="4">
        <f t="shared" si="91"/>
        <v>-13.888888888888889</v>
      </c>
    </row>
    <row r="2758" spans="1:5" x14ac:dyDescent="0.45">
      <c r="A2758" s="2">
        <v>43817</v>
      </c>
      <c r="B2758">
        <v>45</v>
      </c>
      <c r="C2758" s="4">
        <f t="shared" si="90"/>
        <v>7.2222222222222223</v>
      </c>
      <c r="D2758">
        <v>18</v>
      </c>
      <c r="E2758" s="4">
        <f t="shared" si="91"/>
        <v>-7.7777777777777777</v>
      </c>
    </row>
    <row r="2759" spans="1:5" x14ac:dyDescent="0.45">
      <c r="A2759" s="2">
        <v>43818</v>
      </c>
      <c r="B2759">
        <v>42</v>
      </c>
      <c r="C2759" s="4">
        <f t="shared" si="90"/>
        <v>5.5555555555555554</v>
      </c>
      <c r="D2759">
        <v>17</v>
      </c>
      <c r="E2759" s="4">
        <f t="shared" si="91"/>
        <v>-8.3333333333333339</v>
      </c>
    </row>
    <row r="2760" spans="1:5" x14ac:dyDescent="0.45">
      <c r="A2760" s="2">
        <v>43819</v>
      </c>
      <c r="B2760">
        <v>43</v>
      </c>
      <c r="C2760" s="4">
        <f t="shared" si="90"/>
        <v>6.1111111111111107</v>
      </c>
      <c r="D2760">
        <v>17</v>
      </c>
      <c r="E2760" s="4">
        <f t="shared" si="91"/>
        <v>-8.3333333333333339</v>
      </c>
    </row>
    <row r="2761" spans="1:5" x14ac:dyDescent="0.45">
      <c r="A2761" s="2">
        <v>43820</v>
      </c>
      <c r="B2761">
        <v>52</v>
      </c>
      <c r="C2761" s="4">
        <f t="shared" si="90"/>
        <v>11.111111111111111</v>
      </c>
      <c r="D2761">
        <v>23</v>
      </c>
      <c r="E2761" s="4">
        <f t="shared" si="91"/>
        <v>-5</v>
      </c>
    </row>
    <row r="2762" spans="1:5" x14ac:dyDescent="0.45">
      <c r="A2762" s="2">
        <v>43821</v>
      </c>
      <c r="B2762">
        <v>58</v>
      </c>
      <c r="C2762" s="4">
        <f t="shared" si="90"/>
        <v>14.444444444444445</v>
      </c>
      <c r="D2762">
        <v>29</v>
      </c>
      <c r="E2762" s="4">
        <f t="shared" si="91"/>
        <v>-1.6666666666666665</v>
      </c>
    </row>
    <row r="2763" spans="1:5" x14ac:dyDescent="0.45">
      <c r="A2763" s="2">
        <v>43822</v>
      </c>
      <c r="B2763">
        <v>57</v>
      </c>
      <c r="C2763" s="4">
        <f t="shared" si="90"/>
        <v>13.888888888888889</v>
      </c>
      <c r="D2763">
        <v>27</v>
      </c>
      <c r="E2763" s="4">
        <f t="shared" si="91"/>
        <v>-2.7777777777777777</v>
      </c>
    </row>
    <row r="2764" spans="1:5" x14ac:dyDescent="0.45">
      <c r="A2764" s="2">
        <v>43823</v>
      </c>
      <c r="B2764">
        <v>45</v>
      </c>
      <c r="C2764" s="4">
        <f t="shared" si="90"/>
        <v>7.2222222222222223</v>
      </c>
      <c r="D2764">
        <v>20</v>
      </c>
      <c r="E2764" s="4">
        <f t="shared" si="91"/>
        <v>-6.6666666666666661</v>
      </c>
    </row>
    <row r="2765" spans="1:5" x14ac:dyDescent="0.45">
      <c r="A2765" s="2">
        <v>43824</v>
      </c>
      <c r="B2765">
        <v>49</v>
      </c>
      <c r="C2765" s="4">
        <f t="shared" si="90"/>
        <v>9.4444444444444446</v>
      </c>
      <c r="D2765">
        <v>15</v>
      </c>
      <c r="E2765" s="4">
        <f t="shared" si="91"/>
        <v>-9.4444444444444446</v>
      </c>
    </row>
    <row r="2766" spans="1:5" x14ac:dyDescent="0.45">
      <c r="A2766" s="2">
        <v>43825</v>
      </c>
      <c r="B2766">
        <v>41</v>
      </c>
      <c r="C2766" s="4">
        <f t="shared" si="90"/>
        <v>5</v>
      </c>
      <c r="D2766">
        <v>13</v>
      </c>
      <c r="E2766" s="4">
        <f t="shared" si="91"/>
        <v>-10.555555555555555</v>
      </c>
    </row>
    <row r="2767" spans="1:5" x14ac:dyDescent="0.45">
      <c r="A2767" s="2">
        <v>43826</v>
      </c>
      <c r="B2767">
        <v>37</v>
      </c>
      <c r="C2767" s="4">
        <f t="shared" si="90"/>
        <v>2.7777777777777777</v>
      </c>
      <c r="D2767">
        <v>15</v>
      </c>
      <c r="E2767" s="4">
        <f t="shared" si="91"/>
        <v>-9.4444444444444446</v>
      </c>
    </row>
    <row r="2768" spans="1:5" x14ac:dyDescent="0.45">
      <c r="A2768" s="2">
        <v>43827</v>
      </c>
      <c r="B2768">
        <v>25</v>
      </c>
      <c r="C2768" s="4">
        <f t="shared" si="90"/>
        <v>-3.8888888888888888</v>
      </c>
      <c r="D2768">
        <v>3</v>
      </c>
      <c r="E2768" s="4">
        <f t="shared" si="91"/>
        <v>-16.111111111111111</v>
      </c>
    </row>
    <row r="2769" spans="1:5" x14ac:dyDescent="0.45">
      <c r="A2769" s="2">
        <v>43828</v>
      </c>
      <c r="B2769">
        <v>23</v>
      </c>
      <c r="C2769" s="4">
        <f t="shared" si="90"/>
        <v>-5</v>
      </c>
      <c r="D2769">
        <v>0</v>
      </c>
      <c r="E2769" s="4">
        <f t="shared" si="91"/>
        <v>-17.777777777777779</v>
      </c>
    </row>
    <row r="2770" spans="1:5" x14ac:dyDescent="0.45">
      <c r="A2770" s="2">
        <v>43829</v>
      </c>
      <c r="B2770">
        <v>27</v>
      </c>
      <c r="C2770" s="4">
        <f t="shared" si="90"/>
        <v>-2.7777777777777777</v>
      </c>
      <c r="D2770">
        <v>3</v>
      </c>
      <c r="E2770" s="4">
        <f t="shared" si="91"/>
        <v>-16.111111111111111</v>
      </c>
    </row>
    <row r="2771" spans="1:5" x14ac:dyDescent="0.45">
      <c r="A2771" s="2">
        <v>43830</v>
      </c>
      <c r="B2771">
        <v>36</v>
      </c>
      <c r="C2771" s="4">
        <f t="shared" si="90"/>
        <v>2.2222222222222223</v>
      </c>
      <c r="D2771">
        <v>6</v>
      </c>
      <c r="E2771" s="4">
        <f t="shared" si="91"/>
        <v>-14.444444444444445</v>
      </c>
    </row>
    <row r="2772" spans="1:5" x14ac:dyDescent="0.45">
      <c r="A2772" s="2">
        <v>43831</v>
      </c>
      <c r="B2772">
        <v>53</v>
      </c>
      <c r="C2772" s="4">
        <f t="shared" si="90"/>
        <v>11.666666666666666</v>
      </c>
      <c r="D2772">
        <v>18</v>
      </c>
      <c r="E2772" s="4">
        <f t="shared" si="91"/>
        <v>-7.7777777777777777</v>
      </c>
    </row>
    <row r="2773" spans="1:5" x14ac:dyDescent="0.45">
      <c r="A2773" s="2">
        <v>43832</v>
      </c>
      <c r="B2773">
        <v>42</v>
      </c>
      <c r="C2773" s="4">
        <f t="shared" si="90"/>
        <v>5.5555555555555554</v>
      </c>
      <c r="D2773">
        <v>12</v>
      </c>
      <c r="E2773" s="4">
        <f t="shared" si="91"/>
        <v>-11.111111111111111</v>
      </c>
    </row>
    <row r="2774" spans="1:5" x14ac:dyDescent="0.45">
      <c r="A2774" s="2">
        <v>43833</v>
      </c>
      <c r="B2774">
        <v>44</v>
      </c>
      <c r="C2774" s="4">
        <f t="shared" si="90"/>
        <v>6.6666666666666661</v>
      </c>
      <c r="D2774">
        <v>13</v>
      </c>
      <c r="E2774" s="4">
        <f t="shared" si="91"/>
        <v>-10.555555555555555</v>
      </c>
    </row>
    <row r="2775" spans="1:5" x14ac:dyDescent="0.45">
      <c r="A2775" s="2">
        <v>43834</v>
      </c>
      <c r="B2775">
        <v>57</v>
      </c>
      <c r="C2775" s="4">
        <f t="shared" si="90"/>
        <v>13.888888888888889</v>
      </c>
      <c r="D2775">
        <v>22</v>
      </c>
      <c r="E2775" s="4">
        <f t="shared" si="91"/>
        <v>-5.5555555555555554</v>
      </c>
    </row>
    <row r="2776" spans="1:5" x14ac:dyDescent="0.45">
      <c r="A2776" s="2">
        <v>43835</v>
      </c>
      <c r="B2776">
        <v>40</v>
      </c>
      <c r="C2776" s="4">
        <f t="shared" si="90"/>
        <v>4.4444444444444446</v>
      </c>
      <c r="D2776">
        <v>16</v>
      </c>
      <c r="E2776" s="4">
        <f t="shared" si="91"/>
        <v>-8.8888888888888893</v>
      </c>
    </row>
    <row r="2777" spans="1:5" x14ac:dyDescent="0.45">
      <c r="A2777" s="2">
        <v>43836</v>
      </c>
      <c r="B2777">
        <v>43</v>
      </c>
      <c r="C2777" s="4">
        <f t="shared" si="90"/>
        <v>6.1111111111111107</v>
      </c>
      <c r="D2777">
        <v>22</v>
      </c>
      <c r="E2777" s="4">
        <f t="shared" si="91"/>
        <v>-5.5555555555555554</v>
      </c>
    </row>
    <row r="2778" spans="1:5" x14ac:dyDescent="0.45">
      <c r="A2778" s="2">
        <v>43837</v>
      </c>
      <c r="B2778">
        <v>55</v>
      </c>
      <c r="C2778" s="4">
        <f t="shared" si="90"/>
        <v>12.777777777777777</v>
      </c>
      <c r="D2778">
        <v>18</v>
      </c>
      <c r="E2778" s="4">
        <f t="shared" si="91"/>
        <v>-7.7777777777777777</v>
      </c>
    </row>
    <row r="2779" spans="1:5" x14ac:dyDescent="0.45">
      <c r="A2779" s="2">
        <v>43838</v>
      </c>
      <c r="B2779">
        <v>56</v>
      </c>
      <c r="C2779" s="4">
        <f t="shared" si="90"/>
        <v>13.333333333333332</v>
      </c>
      <c r="D2779">
        <v>18</v>
      </c>
      <c r="E2779" s="4">
        <f t="shared" si="91"/>
        <v>-7.7777777777777777</v>
      </c>
    </row>
    <row r="2780" spans="1:5" x14ac:dyDescent="0.45">
      <c r="A2780" s="2">
        <v>43839</v>
      </c>
      <c r="B2780">
        <v>40</v>
      </c>
      <c r="C2780" s="4">
        <f t="shared" si="90"/>
        <v>4.4444444444444446</v>
      </c>
      <c r="D2780">
        <v>13</v>
      </c>
      <c r="E2780" s="4">
        <f t="shared" si="91"/>
        <v>-10.555555555555555</v>
      </c>
    </row>
    <row r="2781" spans="1:5" x14ac:dyDescent="0.45">
      <c r="A2781" s="2">
        <v>43840</v>
      </c>
      <c r="B2781">
        <v>31</v>
      </c>
      <c r="C2781" s="4">
        <f t="shared" si="90"/>
        <v>-0.55555555555555558</v>
      </c>
      <c r="D2781">
        <v>7</v>
      </c>
      <c r="E2781" s="4">
        <f t="shared" si="91"/>
        <v>-13.888888888888889</v>
      </c>
    </row>
    <row r="2782" spans="1:5" x14ac:dyDescent="0.45">
      <c r="A2782" s="2">
        <v>43841</v>
      </c>
      <c r="B2782">
        <v>41</v>
      </c>
      <c r="C2782" s="4">
        <f t="shared" si="90"/>
        <v>5</v>
      </c>
      <c r="D2782">
        <v>8</v>
      </c>
      <c r="E2782" s="4">
        <f t="shared" si="91"/>
        <v>-13.333333333333332</v>
      </c>
    </row>
    <row r="2783" spans="1:5" x14ac:dyDescent="0.45">
      <c r="A2783" s="2">
        <v>43842</v>
      </c>
      <c r="B2783">
        <v>40</v>
      </c>
      <c r="C2783" s="4">
        <f t="shared" si="90"/>
        <v>4.4444444444444446</v>
      </c>
      <c r="D2783">
        <v>9</v>
      </c>
      <c r="E2783" s="4">
        <f t="shared" si="91"/>
        <v>-12.777777777777777</v>
      </c>
    </row>
    <row r="2784" spans="1:5" x14ac:dyDescent="0.45">
      <c r="A2784" s="2">
        <v>43843</v>
      </c>
      <c r="B2784">
        <v>44</v>
      </c>
      <c r="C2784" s="4">
        <f t="shared" si="90"/>
        <v>6.6666666666666661</v>
      </c>
      <c r="D2784">
        <v>12</v>
      </c>
      <c r="E2784" s="4">
        <f t="shared" si="91"/>
        <v>-11.111111111111111</v>
      </c>
    </row>
    <row r="2785" spans="1:5" x14ac:dyDescent="0.45">
      <c r="A2785" s="2">
        <v>43844</v>
      </c>
      <c r="B2785">
        <v>55</v>
      </c>
      <c r="C2785" s="4">
        <f t="shared" si="90"/>
        <v>12.777777777777777</v>
      </c>
      <c r="D2785">
        <v>12</v>
      </c>
      <c r="E2785" s="4">
        <f t="shared" si="91"/>
        <v>-11.111111111111111</v>
      </c>
    </row>
    <row r="2786" spans="1:5" x14ac:dyDescent="0.45">
      <c r="A2786" s="2">
        <v>43845</v>
      </c>
      <c r="B2786">
        <v>48</v>
      </c>
      <c r="C2786" s="4">
        <f t="shared" si="90"/>
        <v>8.8888888888888893</v>
      </c>
      <c r="D2786">
        <v>12</v>
      </c>
      <c r="E2786" s="4">
        <f t="shared" si="91"/>
        <v>-11.111111111111111</v>
      </c>
    </row>
    <row r="2787" spans="1:5" x14ac:dyDescent="0.45">
      <c r="A2787" s="2">
        <v>43846</v>
      </c>
      <c r="B2787">
        <v>51</v>
      </c>
      <c r="C2787" s="4">
        <f t="shared" si="90"/>
        <v>10.555555555555555</v>
      </c>
      <c r="D2787">
        <v>13</v>
      </c>
      <c r="E2787" s="4">
        <f t="shared" si="91"/>
        <v>-10.555555555555555</v>
      </c>
    </row>
    <row r="2788" spans="1:5" x14ac:dyDescent="0.45">
      <c r="A2788" s="2">
        <v>43847</v>
      </c>
      <c r="B2788">
        <v>50</v>
      </c>
      <c r="C2788" s="4">
        <f t="shared" si="90"/>
        <v>10</v>
      </c>
      <c r="D2788">
        <v>11</v>
      </c>
      <c r="E2788" s="4">
        <f t="shared" si="91"/>
        <v>-11.666666666666666</v>
      </c>
    </row>
    <row r="2789" spans="1:5" x14ac:dyDescent="0.45">
      <c r="A2789" s="2">
        <v>43848</v>
      </c>
      <c r="B2789">
        <v>41</v>
      </c>
      <c r="C2789" s="4">
        <f t="shared" si="90"/>
        <v>5</v>
      </c>
      <c r="D2789">
        <v>11</v>
      </c>
      <c r="E2789" s="4">
        <f t="shared" si="91"/>
        <v>-11.666666666666666</v>
      </c>
    </row>
    <row r="2790" spans="1:5" x14ac:dyDescent="0.45">
      <c r="A2790" s="2">
        <v>43849</v>
      </c>
      <c r="B2790">
        <v>42</v>
      </c>
      <c r="C2790" s="4">
        <f t="shared" si="90"/>
        <v>5.5555555555555554</v>
      </c>
      <c r="D2790">
        <v>18</v>
      </c>
      <c r="E2790" s="4">
        <f t="shared" si="91"/>
        <v>-7.7777777777777777</v>
      </c>
    </row>
    <row r="2791" spans="1:5" x14ac:dyDescent="0.45">
      <c r="A2791" s="2">
        <v>43850</v>
      </c>
      <c r="B2791">
        <v>45</v>
      </c>
      <c r="C2791" s="4">
        <f t="shared" si="90"/>
        <v>7.2222222222222223</v>
      </c>
      <c r="D2791">
        <v>20</v>
      </c>
      <c r="E2791" s="4">
        <f t="shared" si="91"/>
        <v>-6.6666666666666661</v>
      </c>
    </row>
    <row r="2792" spans="1:5" x14ac:dyDescent="0.45">
      <c r="A2792" s="2">
        <v>43851</v>
      </c>
      <c r="B2792">
        <v>47</v>
      </c>
      <c r="C2792" s="4">
        <f t="shared" si="90"/>
        <v>8.3333333333333339</v>
      </c>
      <c r="D2792">
        <v>26</v>
      </c>
      <c r="E2792" s="4">
        <f t="shared" si="91"/>
        <v>-3.333333333333333</v>
      </c>
    </row>
    <row r="2793" spans="1:5" x14ac:dyDescent="0.45">
      <c r="A2793" s="2">
        <v>43852</v>
      </c>
      <c r="B2793">
        <v>50</v>
      </c>
      <c r="C2793" s="4">
        <f t="shared" si="90"/>
        <v>10</v>
      </c>
      <c r="D2793">
        <v>24</v>
      </c>
      <c r="E2793" s="4">
        <f t="shared" si="91"/>
        <v>-4.4444444444444446</v>
      </c>
    </row>
    <row r="2794" spans="1:5" x14ac:dyDescent="0.45">
      <c r="A2794" s="2">
        <v>43853</v>
      </c>
      <c r="B2794">
        <v>40</v>
      </c>
      <c r="C2794" s="4">
        <f t="shared" si="90"/>
        <v>4.4444444444444446</v>
      </c>
      <c r="D2794">
        <v>19</v>
      </c>
      <c r="E2794" s="4">
        <f t="shared" si="91"/>
        <v>-7.2222222222222223</v>
      </c>
    </row>
    <row r="2795" spans="1:5" x14ac:dyDescent="0.45">
      <c r="A2795" s="2">
        <v>43854</v>
      </c>
      <c r="B2795">
        <v>52</v>
      </c>
      <c r="C2795" s="4">
        <f t="shared" si="90"/>
        <v>11.111111111111111</v>
      </c>
      <c r="D2795">
        <v>22</v>
      </c>
      <c r="E2795" s="4">
        <f t="shared" si="91"/>
        <v>-5.5555555555555554</v>
      </c>
    </row>
    <row r="2796" spans="1:5" x14ac:dyDescent="0.45">
      <c r="A2796" s="2">
        <v>43855</v>
      </c>
      <c r="B2796">
        <v>52</v>
      </c>
      <c r="C2796" s="4">
        <f t="shared" si="90"/>
        <v>11.111111111111111</v>
      </c>
      <c r="D2796">
        <v>21</v>
      </c>
      <c r="E2796" s="4">
        <f t="shared" si="91"/>
        <v>-6.1111111111111107</v>
      </c>
    </row>
    <row r="2797" spans="1:5" x14ac:dyDescent="0.45">
      <c r="A2797" s="2">
        <v>43856</v>
      </c>
      <c r="B2797">
        <v>53</v>
      </c>
      <c r="C2797" s="4">
        <f t="shared" si="90"/>
        <v>11.666666666666666</v>
      </c>
      <c r="D2797">
        <v>20</v>
      </c>
      <c r="E2797" s="4">
        <f t="shared" si="91"/>
        <v>-6.6666666666666661</v>
      </c>
    </row>
    <row r="2798" spans="1:5" x14ac:dyDescent="0.45">
      <c r="A2798" s="2">
        <v>43857</v>
      </c>
      <c r="B2798">
        <v>39</v>
      </c>
      <c r="C2798" s="4">
        <f t="shared" si="90"/>
        <v>3.8888888888888888</v>
      </c>
      <c r="D2798">
        <v>15</v>
      </c>
      <c r="E2798" s="4">
        <f t="shared" si="91"/>
        <v>-9.4444444444444446</v>
      </c>
    </row>
    <row r="2799" spans="1:5" x14ac:dyDescent="0.45">
      <c r="A2799" s="2">
        <v>43858</v>
      </c>
      <c r="B2799">
        <v>39</v>
      </c>
      <c r="C2799" s="4">
        <f t="shared" si="90"/>
        <v>3.8888888888888888</v>
      </c>
      <c r="D2799">
        <v>14</v>
      </c>
      <c r="E2799" s="4">
        <f t="shared" si="91"/>
        <v>-10</v>
      </c>
    </row>
    <row r="2800" spans="1:5" x14ac:dyDescent="0.45">
      <c r="A2800" s="2">
        <v>43859</v>
      </c>
      <c r="B2800">
        <v>41</v>
      </c>
      <c r="C2800" s="4">
        <f t="shared" si="90"/>
        <v>5</v>
      </c>
      <c r="D2800">
        <v>19</v>
      </c>
      <c r="E2800" s="4">
        <f t="shared" si="91"/>
        <v>-7.2222222222222223</v>
      </c>
    </row>
    <row r="2801" spans="1:5" x14ac:dyDescent="0.45">
      <c r="A2801" s="2">
        <v>43860</v>
      </c>
      <c r="B2801">
        <v>41</v>
      </c>
      <c r="C2801" s="4">
        <f t="shared" si="90"/>
        <v>5</v>
      </c>
      <c r="D2801">
        <v>13</v>
      </c>
      <c r="E2801" s="4">
        <f t="shared" si="91"/>
        <v>-10.555555555555555</v>
      </c>
    </row>
    <row r="2802" spans="1:5" x14ac:dyDescent="0.45">
      <c r="A2802" s="2">
        <v>43861</v>
      </c>
      <c r="B2802">
        <v>49</v>
      </c>
      <c r="C2802" s="4">
        <f t="shared" si="90"/>
        <v>9.4444444444444446</v>
      </c>
      <c r="D2802">
        <v>16</v>
      </c>
      <c r="E2802" s="4">
        <f t="shared" si="91"/>
        <v>-8.8888888888888893</v>
      </c>
    </row>
    <row r="2803" spans="1:5" x14ac:dyDescent="0.45">
      <c r="A2803" s="2">
        <v>43862</v>
      </c>
      <c r="B2803">
        <v>66</v>
      </c>
      <c r="C2803" s="4">
        <f t="shared" si="90"/>
        <v>18.888888888888889</v>
      </c>
      <c r="D2803">
        <v>25</v>
      </c>
      <c r="E2803" s="4">
        <f t="shared" si="91"/>
        <v>-3.8888888888888888</v>
      </c>
    </row>
    <row r="2804" spans="1:5" x14ac:dyDescent="0.45">
      <c r="A2804" s="2">
        <v>43863</v>
      </c>
      <c r="B2804">
        <v>69</v>
      </c>
      <c r="C2804" s="4">
        <f t="shared" si="90"/>
        <v>20.555555555555554</v>
      </c>
      <c r="D2804">
        <v>26</v>
      </c>
      <c r="E2804" s="4">
        <f t="shared" si="91"/>
        <v>-3.333333333333333</v>
      </c>
    </row>
    <row r="2805" spans="1:5" x14ac:dyDescent="0.45">
      <c r="A2805" s="2">
        <v>43864</v>
      </c>
      <c r="B2805">
        <v>27</v>
      </c>
      <c r="C2805" s="4">
        <f t="shared" si="90"/>
        <v>-2.7777777777777777</v>
      </c>
      <c r="D2805">
        <v>8</v>
      </c>
      <c r="E2805" s="4">
        <f t="shared" si="91"/>
        <v>-13.333333333333332</v>
      </c>
    </row>
    <row r="2806" spans="1:5" x14ac:dyDescent="0.45">
      <c r="A2806" s="2">
        <v>43865</v>
      </c>
      <c r="B2806">
        <v>15</v>
      </c>
      <c r="C2806" s="4">
        <f t="shared" si="90"/>
        <v>-9.4444444444444446</v>
      </c>
      <c r="D2806">
        <v>-4</v>
      </c>
      <c r="E2806" s="4">
        <f t="shared" si="91"/>
        <v>-20</v>
      </c>
    </row>
    <row r="2807" spans="1:5" x14ac:dyDescent="0.45">
      <c r="A2807" s="2">
        <v>43866</v>
      </c>
      <c r="B2807">
        <v>27</v>
      </c>
      <c r="C2807" s="4">
        <f t="shared" si="90"/>
        <v>-2.7777777777777777</v>
      </c>
      <c r="D2807">
        <v>-4</v>
      </c>
      <c r="E2807" s="4">
        <f t="shared" si="91"/>
        <v>-20</v>
      </c>
    </row>
    <row r="2808" spans="1:5" x14ac:dyDescent="0.45">
      <c r="A2808" s="2">
        <v>43867</v>
      </c>
      <c r="B2808">
        <v>38</v>
      </c>
      <c r="C2808" s="4">
        <f t="shared" si="90"/>
        <v>3.333333333333333</v>
      </c>
      <c r="D2808">
        <v>14</v>
      </c>
      <c r="E2808" s="4">
        <f t="shared" si="91"/>
        <v>-10</v>
      </c>
    </row>
    <row r="2809" spans="1:5" x14ac:dyDescent="0.45">
      <c r="A2809" s="2">
        <v>43868</v>
      </c>
      <c r="B2809">
        <v>26</v>
      </c>
      <c r="C2809" s="4">
        <f t="shared" si="90"/>
        <v>-3.333333333333333</v>
      </c>
      <c r="D2809">
        <v>11</v>
      </c>
      <c r="E2809" s="4">
        <f t="shared" si="91"/>
        <v>-11.666666666666666</v>
      </c>
    </row>
    <row r="2810" spans="1:5" x14ac:dyDescent="0.45">
      <c r="A2810" s="2">
        <v>43869</v>
      </c>
      <c r="B2810">
        <v>52</v>
      </c>
      <c r="C2810" s="4">
        <f t="shared" si="90"/>
        <v>11.111111111111111</v>
      </c>
      <c r="D2810">
        <v>10</v>
      </c>
      <c r="E2810" s="4">
        <f t="shared" si="91"/>
        <v>-12.222222222222221</v>
      </c>
    </row>
    <row r="2811" spans="1:5" x14ac:dyDescent="0.45">
      <c r="A2811" s="2">
        <v>43870</v>
      </c>
      <c r="B2811">
        <v>26</v>
      </c>
      <c r="C2811" s="4">
        <f t="shared" si="90"/>
        <v>-3.333333333333333</v>
      </c>
      <c r="D2811">
        <v>1</v>
      </c>
      <c r="E2811" s="4">
        <f t="shared" si="91"/>
        <v>-17.222222222222221</v>
      </c>
    </row>
    <row r="2812" spans="1:5" x14ac:dyDescent="0.45">
      <c r="A2812" s="2">
        <v>43871</v>
      </c>
      <c r="B2812">
        <v>30</v>
      </c>
      <c r="C2812" s="4">
        <f t="shared" si="90"/>
        <v>-1.1111111111111112</v>
      </c>
      <c r="D2812">
        <v>1</v>
      </c>
      <c r="E2812" s="4">
        <f t="shared" si="91"/>
        <v>-17.222222222222221</v>
      </c>
    </row>
    <row r="2813" spans="1:5" x14ac:dyDescent="0.45">
      <c r="A2813" s="2">
        <v>43872</v>
      </c>
      <c r="B2813">
        <v>39</v>
      </c>
      <c r="C2813" s="4">
        <f t="shared" si="90"/>
        <v>3.8888888888888888</v>
      </c>
      <c r="D2813">
        <v>3</v>
      </c>
      <c r="E2813" s="4">
        <f t="shared" si="91"/>
        <v>-16.111111111111111</v>
      </c>
    </row>
    <row r="2814" spans="1:5" x14ac:dyDescent="0.45">
      <c r="A2814" s="2">
        <v>43873</v>
      </c>
      <c r="B2814">
        <v>33</v>
      </c>
      <c r="C2814" s="4">
        <f t="shared" si="90"/>
        <v>0.55555555555555558</v>
      </c>
      <c r="D2814">
        <v>3</v>
      </c>
      <c r="E2814" s="4">
        <f t="shared" si="91"/>
        <v>-16.111111111111111</v>
      </c>
    </row>
    <row r="2815" spans="1:5" x14ac:dyDescent="0.45">
      <c r="A2815" s="2">
        <v>43874</v>
      </c>
      <c r="B2815">
        <v>26</v>
      </c>
      <c r="C2815" s="4">
        <f t="shared" si="90"/>
        <v>-3.333333333333333</v>
      </c>
      <c r="D2815">
        <v>-1</v>
      </c>
      <c r="E2815" s="4">
        <f t="shared" si="91"/>
        <v>-18.333333333333332</v>
      </c>
    </row>
    <row r="2816" spans="1:5" x14ac:dyDescent="0.45">
      <c r="A2816" s="2">
        <v>43875</v>
      </c>
      <c r="B2816">
        <v>59</v>
      </c>
      <c r="C2816" s="4">
        <f t="shared" si="90"/>
        <v>15</v>
      </c>
      <c r="D2816">
        <v>14</v>
      </c>
      <c r="E2816" s="4">
        <f t="shared" si="91"/>
        <v>-10</v>
      </c>
    </row>
    <row r="2817" spans="1:5" x14ac:dyDescent="0.45">
      <c r="A2817" s="2">
        <v>43876</v>
      </c>
      <c r="B2817">
        <v>38</v>
      </c>
      <c r="C2817" s="4">
        <f t="shared" si="90"/>
        <v>3.333333333333333</v>
      </c>
      <c r="D2817">
        <v>13</v>
      </c>
      <c r="E2817" s="4">
        <f t="shared" si="91"/>
        <v>-10.555555555555555</v>
      </c>
    </row>
    <row r="2818" spans="1:5" x14ac:dyDescent="0.45">
      <c r="A2818" s="2">
        <v>43877</v>
      </c>
      <c r="B2818">
        <v>53</v>
      </c>
      <c r="C2818" s="4">
        <f t="shared" si="90"/>
        <v>11.666666666666666</v>
      </c>
      <c r="D2818">
        <v>15</v>
      </c>
      <c r="E2818" s="4">
        <f t="shared" si="91"/>
        <v>-9.4444444444444446</v>
      </c>
    </row>
    <row r="2819" spans="1:5" x14ac:dyDescent="0.45">
      <c r="A2819" s="2">
        <v>43878</v>
      </c>
      <c r="B2819">
        <v>38</v>
      </c>
      <c r="C2819" s="4">
        <f t="shared" ref="C2819:C2882" si="92">(B2819-32)/1.8</f>
        <v>3.333333333333333</v>
      </c>
      <c r="D2819">
        <v>20</v>
      </c>
      <c r="E2819" s="4">
        <f t="shared" ref="E2819:E2882" si="93">(D2819-32)/1.8</f>
        <v>-6.6666666666666661</v>
      </c>
    </row>
    <row r="2820" spans="1:5" x14ac:dyDescent="0.45">
      <c r="A2820" s="2">
        <v>43879</v>
      </c>
      <c r="B2820">
        <v>32</v>
      </c>
      <c r="C2820" s="4">
        <f t="shared" si="92"/>
        <v>0</v>
      </c>
      <c r="D2820">
        <v>7</v>
      </c>
      <c r="E2820" s="4">
        <f t="shared" si="93"/>
        <v>-13.888888888888889</v>
      </c>
    </row>
    <row r="2821" spans="1:5" x14ac:dyDescent="0.45">
      <c r="A2821" s="2">
        <v>43880</v>
      </c>
      <c r="B2821">
        <v>23</v>
      </c>
      <c r="C2821" s="4">
        <f t="shared" si="92"/>
        <v>-5</v>
      </c>
      <c r="D2821">
        <v>-2</v>
      </c>
      <c r="E2821" s="4">
        <f t="shared" si="93"/>
        <v>-18.888888888888889</v>
      </c>
    </row>
    <row r="2822" spans="1:5" x14ac:dyDescent="0.45">
      <c r="A2822" s="2">
        <v>43881</v>
      </c>
      <c r="B2822">
        <v>17</v>
      </c>
      <c r="C2822" s="4">
        <f t="shared" si="92"/>
        <v>-8.3333333333333339</v>
      </c>
      <c r="D2822">
        <v>4</v>
      </c>
      <c r="E2822" s="4">
        <f t="shared" si="93"/>
        <v>-15.555555555555555</v>
      </c>
    </row>
    <row r="2823" spans="1:5" x14ac:dyDescent="0.45">
      <c r="A2823" s="2">
        <v>43882</v>
      </c>
      <c r="B2823">
        <v>55</v>
      </c>
      <c r="C2823" s="4">
        <f t="shared" si="92"/>
        <v>12.777777777777777</v>
      </c>
      <c r="D2823">
        <v>17</v>
      </c>
      <c r="E2823" s="4">
        <f t="shared" si="93"/>
        <v>-8.3333333333333339</v>
      </c>
    </row>
    <row r="2824" spans="1:5" x14ac:dyDescent="0.45">
      <c r="A2824" s="2">
        <v>43883</v>
      </c>
      <c r="B2824">
        <v>58</v>
      </c>
      <c r="C2824" s="4">
        <f t="shared" si="92"/>
        <v>14.444444444444445</v>
      </c>
      <c r="D2824">
        <v>28</v>
      </c>
      <c r="E2824" s="4">
        <f t="shared" si="93"/>
        <v>-2.2222222222222223</v>
      </c>
    </row>
    <row r="2825" spans="1:5" x14ac:dyDescent="0.45">
      <c r="A2825" s="2">
        <v>43884</v>
      </c>
      <c r="B2825">
        <v>38</v>
      </c>
      <c r="C2825" s="4">
        <f t="shared" si="92"/>
        <v>3.333333333333333</v>
      </c>
      <c r="D2825">
        <v>15</v>
      </c>
      <c r="E2825" s="4">
        <f t="shared" si="93"/>
        <v>-9.4444444444444446</v>
      </c>
    </row>
    <row r="2826" spans="1:5" x14ac:dyDescent="0.45">
      <c r="A2826" s="2">
        <v>43885</v>
      </c>
      <c r="B2826">
        <v>39</v>
      </c>
      <c r="C2826" s="4">
        <f t="shared" si="92"/>
        <v>3.8888888888888888</v>
      </c>
      <c r="D2826">
        <v>10</v>
      </c>
      <c r="E2826" s="4">
        <f t="shared" si="93"/>
        <v>-12.222222222222221</v>
      </c>
    </row>
    <row r="2827" spans="1:5" x14ac:dyDescent="0.45">
      <c r="A2827" s="2">
        <v>43886</v>
      </c>
      <c r="B2827">
        <v>22</v>
      </c>
      <c r="C2827" s="4">
        <f t="shared" si="92"/>
        <v>-5.5555555555555554</v>
      </c>
      <c r="D2827">
        <v>4</v>
      </c>
      <c r="E2827" s="4">
        <f t="shared" si="93"/>
        <v>-15.555555555555555</v>
      </c>
    </row>
    <row r="2828" spans="1:5" x14ac:dyDescent="0.45">
      <c r="A2828" s="2">
        <v>43887</v>
      </c>
      <c r="B2828">
        <v>44</v>
      </c>
      <c r="C2828" s="4">
        <f t="shared" si="92"/>
        <v>6.6666666666666661</v>
      </c>
      <c r="D2828">
        <v>5</v>
      </c>
      <c r="E2828" s="4">
        <f t="shared" si="93"/>
        <v>-15</v>
      </c>
    </row>
    <row r="2829" spans="1:5" x14ac:dyDescent="0.45">
      <c r="A2829" s="2">
        <v>43888</v>
      </c>
      <c r="B2829">
        <v>48</v>
      </c>
      <c r="C2829" s="4">
        <f t="shared" si="92"/>
        <v>8.8888888888888893</v>
      </c>
      <c r="D2829">
        <v>15</v>
      </c>
      <c r="E2829" s="4">
        <f t="shared" si="93"/>
        <v>-9.4444444444444446</v>
      </c>
    </row>
    <row r="2830" spans="1:5" x14ac:dyDescent="0.45">
      <c r="A2830" s="2">
        <v>43889</v>
      </c>
      <c r="B2830">
        <v>56</v>
      </c>
      <c r="C2830" s="4">
        <f t="shared" si="92"/>
        <v>13.333333333333332</v>
      </c>
      <c r="D2830">
        <v>14</v>
      </c>
      <c r="E2830" s="4">
        <f t="shared" si="93"/>
        <v>-10</v>
      </c>
    </row>
    <row r="2831" spans="1:5" x14ac:dyDescent="0.45">
      <c r="A2831" s="2">
        <v>43890</v>
      </c>
      <c r="B2831">
        <v>54</v>
      </c>
      <c r="C2831" s="4">
        <f t="shared" si="92"/>
        <v>12.222222222222221</v>
      </c>
      <c r="D2831">
        <v>21</v>
      </c>
      <c r="E2831" s="4">
        <f t="shared" si="93"/>
        <v>-6.1111111111111107</v>
      </c>
    </row>
    <row r="2832" spans="1:5" x14ac:dyDescent="0.45">
      <c r="A2832" s="2">
        <v>43891</v>
      </c>
      <c r="B2832">
        <v>41</v>
      </c>
      <c r="C2832" s="4">
        <f t="shared" si="92"/>
        <v>5</v>
      </c>
      <c r="D2832">
        <v>24</v>
      </c>
      <c r="E2832" s="4">
        <f t="shared" si="93"/>
        <v>-4.4444444444444446</v>
      </c>
    </row>
    <row r="2833" spans="1:5" x14ac:dyDescent="0.45">
      <c r="A2833" s="2">
        <v>43892</v>
      </c>
      <c r="B2833">
        <v>52</v>
      </c>
      <c r="C2833" s="4">
        <f t="shared" si="92"/>
        <v>11.111111111111111</v>
      </c>
      <c r="D2833">
        <v>21</v>
      </c>
      <c r="E2833" s="4">
        <f t="shared" si="93"/>
        <v>-6.1111111111111107</v>
      </c>
    </row>
    <row r="2834" spans="1:5" x14ac:dyDescent="0.45">
      <c r="A2834" s="2">
        <v>43893</v>
      </c>
      <c r="B2834">
        <v>58</v>
      </c>
      <c r="C2834" s="4">
        <f t="shared" si="92"/>
        <v>14.444444444444445</v>
      </c>
      <c r="D2834">
        <v>20</v>
      </c>
      <c r="E2834" s="4">
        <f t="shared" si="93"/>
        <v>-6.6666666666666661</v>
      </c>
    </row>
    <row r="2835" spans="1:5" x14ac:dyDescent="0.45">
      <c r="A2835" s="2">
        <v>43894</v>
      </c>
      <c r="B2835">
        <v>64</v>
      </c>
      <c r="C2835" s="4">
        <f t="shared" si="92"/>
        <v>17.777777777777779</v>
      </c>
      <c r="D2835">
        <v>25</v>
      </c>
      <c r="E2835" s="4">
        <f t="shared" si="93"/>
        <v>-3.8888888888888888</v>
      </c>
    </row>
    <row r="2836" spans="1:5" x14ac:dyDescent="0.45">
      <c r="A2836" s="2">
        <v>43895</v>
      </c>
      <c r="B2836">
        <v>52</v>
      </c>
      <c r="C2836" s="4">
        <f t="shared" si="92"/>
        <v>11.111111111111111</v>
      </c>
      <c r="D2836">
        <v>25</v>
      </c>
      <c r="E2836" s="4">
        <f t="shared" si="93"/>
        <v>-3.8888888888888888</v>
      </c>
    </row>
    <row r="2837" spans="1:5" x14ac:dyDescent="0.45">
      <c r="A2837" s="2">
        <v>43896</v>
      </c>
      <c r="B2837">
        <v>64</v>
      </c>
      <c r="C2837" s="4">
        <f t="shared" si="92"/>
        <v>17.777777777777779</v>
      </c>
      <c r="D2837">
        <v>31</v>
      </c>
      <c r="E2837" s="4">
        <f t="shared" si="93"/>
        <v>-0.55555555555555558</v>
      </c>
    </row>
    <row r="2838" spans="1:5" x14ac:dyDescent="0.45">
      <c r="A2838" s="2">
        <v>43897</v>
      </c>
      <c r="B2838">
        <v>64</v>
      </c>
      <c r="C2838" s="4">
        <f t="shared" si="92"/>
        <v>17.777777777777779</v>
      </c>
      <c r="D2838">
        <v>28</v>
      </c>
      <c r="E2838" s="4">
        <f t="shared" si="93"/>
        <v>-2.2222222222222223</v>
      </c>
    </row>
    <row r="2839" spans="1:5" x14ac:dyDescent="0.45">
      <c r="A2839" s="2">
        <v>43898</v>
      </c>
      <c r="B2839">
        <v>66</v>
      </c>
      <c r="C2839" s="4">
        <f t="shared" si="92"/>
        <v>18.888888888888889</v>
      </c>
      <c r="D2839">
        <v>34</v>
      </c>
      <c r="E2839" s="4">
        <f t="shared" si="93"/>
        <v>1.1111111111111112</v>
      </c>
    </row>
    <row r="2840" spans="1:5" x14ac:dyDescent="0.45">
      <c r="A2840" s="2">
        <v>43899</v>
      </c>
      <c r="B2840">
        <v>56</v>
      </c>
      <c r="C2840" s="4">
        <f t="shared" si="92"/>
        <v>13.333333333333332</v>
      </c>
      <c r="D2840">
        <v>25</v>
      </c>
      <c r="E2840" s="4">
        <f t="shared" si="93"/>
        <v>-3.8888888888888888</v>
      </c>
    </row>
    <row r="2841" spans="1:5" x14ac:dyDescent="0.45">
      <c r="A2841" s="2">
        <v>43900</v>
      </c>
      <c r="B2841">
        <v>61</v>
      </c>
      <c r="C2841" s="4">
        <f t="shared" si="92"/>
        <v>16.111111111111111</v>
      </c>
      <c r="D2841">
        <v>26</v>
      </c>
      <c r="E2841" s="4">
        <f t="shared" si="93"/>
        <v>-3.333333333333333</v>
      </c>
    </row>
    <row r="2842" spans="1:5" x14ac:dyDescent="0.45">
      <c r="A2842" s="2">
        <v>43901</v>
      </c>
      <c r="B2842">
        <v>68</v>
      </c>
      <c r="C2842" s="4">
        <f t="shared" si="92"/>
        <v>20</v>
      </c>
      <c r="D2842">
        <v>29</v>
      </c>
      <c r="E2842" s="4">
        <f t="shared" si="93"/>
        <v>-1.6666666666666665</v>
      </c>
    </row>
    <row r="2843" spans="1:5" x14ac:dyDescent="0.45">
      <c r="A2843" s="2">
        <v>43902</v>
      </c>
      <c r="B2843">
        <v>50</v>
      </c>
      <c r="C2843" s="4">
        <f t="shared" si="92"/>
        <v>10</v>
      </c>
      <c r="D2843">
        <v>26</v>
      </c>
      <c r="E2843" s="4">
        <f t="shared" si="93"/>
        <v>-3.333333333333333</v>
      </c>
    </row>
    <row r="2844" spans="1:5" x14ac:dyDescent="0.45">
      <c r="A2844" s="2">
        <v>43903</v>
      </c>
      <c r="B2844">
        <v>43</v>
      </c>
      <c r="C2844" s="4">
        <f t="shared" si="92"/>
        <v>6.1111111111111107</v>
      </c>
      <c r="D2844">
        <v>22</v>
      </c>
      <c r="E2844" s="4">
        <f t="shared" si="93"/>
        <v>-5.5555555555555554</v>
      </c>
    </row>
    <row r="2845" spans="1:5" x14ac:dyDescent="0.45">
      <c r="A2845" s="2">
        <v>43904</v>
      </c>
      <c r="B2845">
        <v>48</v>
      </c>
      <c r="C2845" s="4">
        <f t="shared" si="92"/>
        <v>8.8888888888888893</v>
      </c>
      <c r="D2845">
        <v>22</v>
      </c>
      <c r="E2845" s="4">
        <f t="shared" si="93"/>
        <v>-5.5555555555555554</v>
      </c>
    </row>
    <row r="2846" spans="1:5" x14ac:dyDescent="0.45">
      <c r="A2846" s="2">
        <v>43905</v>
      </c>
      <c r="B2846">
        <v>53</v>
      </c>
      <c r="C2846" s="4">
        <f t="shared" si="92"/>
        <v>11.666666666666666</v>
      </c>
      <c r="D2846">
        <v>25</v>
      </c>
      <c r="E2846" s="4">
        <f t="shared" si="93"/>
        <v>-3.8888888888888888</v>
      </c>
    </row>
    <row r="2847" spans="1:5" x14ac:dyDescent="0.45">
      <c r="A2847" s="2">
        <v>43906</v>
      </c>
      <c r="B2847">
        <v>64</v>
      </c>
      <c r="C2847" s="4">
        <f t="shared" si="92"/>
        <v>17.777777777777779</v>
      </c>
      <c r="D2847">
        <v>30</v>
      </c>
      <c r="E2847" s="4">
        <f t="shared" si="93"/>
        <v>-1.1111111111111112</v>
      </c>
    </row>
    <row r="2848" spans="1:5" x14ac:dyDescent="0.45">
      <c r="A2848" s="2">
        <v>43907</v>
      </c>
      <c r="B2848">
        <v>59</v>
      </c>
      <c r="C2848" s="4">
        <f t="shared" si="92"/>
        <v>15</v>
      </c>
      <c r="D2848">
        <v>26</v>
      </c>
      <c r="E2848" s="4">
        <f t="shared" si="93"/>
        <v>-3.333333333333333</v>
      </c>
    </row>
    <row r="2849" spans="1:5" x14ac:dyDescent="0.45">
      <c r="A2849" s="2">
        <v>43908</v>
      </c>
      <c r="B2849">
        <v>64</v>
      </c>
      <c r="C2849" s="4">
        <f t="shared" si="92"/>
        <v>17.777777777777779</v>
      </c>
      <c r="D2849">
        <v>25</v>
      </c>
      <c r="E2849" s="4">
        <f t="shared" si="93"/>
        <v>-3.8888888888888888</v>
      </c>
    </row>
    <row r="2850" spans="1:5" x14ac:dyDescent="0.45">
      <c r="A2850" s="2">
        <v>43909</v>
      </c>
      <c r="B2850">
        <v>35</v>
      </c>
      <c r="C2850" s="4">
        <f t="shared" si="92"/>
        <v>1.6666666666666665</v>
      </c>
      <c r="D2850">
        <v>22</v>
      </c>
      <c r="E2850" s="4">
        <f t="shared" si="93"/>
        <v>-5.5555555555555554</v>
      </c>
    </row>
    <row r="2851" spans="1:5" x14ac:dyDescent="0.45">
      <c r="A2851" s="2">
        <v>43910</v>
      </c>
      <c r="B2851">
        <v>27</v>
      </c>
      <c r="C2851" s="4">
        <f t="shared" si="92"/>
        <v>-2.7777777777777777</v>
      </c>
      <c r="D2851">
        <v>16</v>
      </c>
      <c r="E2851" s="4">
        <f t="shared" si="93"/>
        <v>-8.8888888888888893</v>
      </c>
    </row>
    <row r="2852" spans="1:5" x14ac:dyDescent="0.45">
      <c r="A2852" s="2">
        <v>43911</v>
      </c>
      <c r="B2852">
        <v>46</v>
      </c>
      <c r="C2852" s="4">
        <f t="shared" si="92"/>
        <v>7.7777777777777777</v>
      </c>
      <c r="D2852">
        <v>16</v>
      </c>
      <c r="E2852" s="4">
        <f t="shared" si="93"/>
        <v>-8.8888888888888893</v>
      </c>
    </row>
    <row r="2853" spans="1:5" x14ac:dyDescent="0.45">
      <c r="A2853" s="2">
        <v>43912</v>
      </c>
      <c r="B2853">
        <v>51</v>
      </c>
      <c r="C2853" s="4">
        <f t="shared" si="92"/>
        <v>10.555555555555555</v>
      </c>
      <c r="D2853">
        <v>24</v>
      </c>
      <c r="E2853" s="4">
        <f t="shared" si="93"/>
        <v>-4.4444444444444446</v>
      </c>
    </row>
    <row r="2854" spans="1:5" x14ac:dyDescent="0.45">
      <c r="A2854" s="2">
        <v>43913</v>
      </c>
      <c r="B2854">
        <v>56</v>
      </c>
      <c r="C2854" s="4">
        <f t="shared" si="92"/>
        <v>13.333333333333332</v>
      </c>
      <c r="D2854">
        <v>23</v>
      </c>
      <c r="E2854" s="4">
        <f t="shared" si="93"/>
        <v>-5</v>
      </c>
    </row>
    <row r="2855" spans="1:5" x14ac:dyDescent="0.45">
      <c r="A2855" s="2">
        <v>43914</v>
      </c>
      <c r="B2855">
        <v>63</v>
      </c>
      <c r="C2855" s="4">
        <f t="shared" si="92"/>
        <v>17.222222222222221</v>
      </c>
      <c r="D2855">
        <v>23</v>
      </c>
      <c r="E2855" s="4">
        <f t="shared" si="93"/>
        <v>-5</v>
      </c>
    </row>
    <row r="2856" spans="1:5" x14ac:dyDescent="0.45">
      <c r="A2856" s="2">
        <v>43915</v>
      </c>
      <c r="B2856">
        <v>64</v>
      </c>
      <c r="C2856" s="4">
        <f t="shared" si="92"/>
        <v>17.777777777777779</v>
      </c>
      <c r="D2856">
        <v>25</v>
      </c>
      <c r="E2856" s="4">
        <f t="shared" si="93"/>
        <v>-3.8888888888888888</v>
      </c>
    </row>
    <row r="2857" spans="1:5" x14ac:dyDescent="0.45">
      <c r="A2857" s="2">
        <v>43916</v>
      </c>
      <c r="B2857">
        <v>63</v>
      </c>
      <c r="C2857" s="4">
        <f t="shared" si="92"/>
        <v>17.222222222222221</v>
      </c>
      <c r="D2857">
        <v>26</v>
      </c>
      <c r="E2857" s="4">
        <f t="shared" si="93"/>
        <v>-3.333333333333333</v>
      </c>
    </row>
    <row r="2858" spans="1:5" x14ac:dyDescent="0.45">
      <c r="A2858" s="2">
        <v>43917</v>
      </c>
      <c r="B2858">
        <v>38</v>
      </c>
      <c r="C2858" s="4">
        <f t="shared" si="92"/>
        <v>3.333333333333333</v>
      </c>
      <c r="D2858">
        <v>19</v>
      </c>
      <c r="E2858" s="4">
        <f t="shared" si="93"/>
        <v>-7.2222222222222223</v>
      </c>
    </row>
    <row r="2859" spans="1:5" x14ac:dyDescent="0.45">
      <c r="A2859" s="2">
        <v>43918</v>
      </c>
      <c r="B2859">
        <v>47</v>
      </c>
      <c r="C2859" s="4">
        <f t="shared" si="92"/>
        <v>8.3333333333333339</v>
      </c>
      <c r="D2859">
        <v>17</v>
      </c>
      <c r="E2859" s="4">
        <f t="shared" si="93"/>
        <v>-8.3333333333333339</v>
      </c>
    </row>
    <row r="2860" spans="1:5" x14ac:dyDescent="0.45">
      <c r="A2860" s="2">
        <v>43919</v>
      </c>
      <c r="B2860">
        <v>53</v>
      </c>
      <c r="C2860" s="4">
        <f t="shared" si="92"/>
        <v>11.666666666666666</v>
      </c>
      <c r="D2860">
        <v>18</v>
      </c>
      <c r="E2860" s="4">
        <f t="shared" si="93"/>
        <v>-7.7777777777777777</v>
      </c>
    </row>
    <row r="2861" spans="1:5" x14ac:dyDescent="0.45">
      <c r="A2861" s="2">
        <v>43920</v>
      </c>
      <c r="B2861">
        <v>54</v>
      </c>
      <c r="C2861" s="4">
        <f t="shared" si="92"/>
        <v>12.222222222222221</v>
      </c>
      <c r="D2861">
        <v>24</v>
      </c>
      <c r="E2861" s="4">
        <f t="shared" si="93"/>
        <v>-4.4444444444444446</v>
      </c>
    </row>
    <row r="2862" spans="1:5" x14ac:dyDescent="0.45">
      <c r="A2862" s="2">
        <v>43921</v>
      </c>
      <c r="B2862">
        <v>66</v>
      </c>
      <c r="C2862" s="4">
        <f t="shared" si="92"/>
        <v>18.888888888888889</v>
      </c>
      <c r="D2862">
        <v>24</v>
      </c>
      <c r="E2862" s="4">
        <f t="shared" si="93"/>
        <v>-4.4444444444444446</v>
      </c>
    </row>
    <row r="2863" spans="1:5" x14ac:dyDescent="0.45">
      <c r="A2863" s="2">
        <v>43922</v>
      </c>
      <c r="B2863">
        <v>68</v>
      </c>
      <c r="C2863" s="4">
        <f t="shared" si="92"/>
        <v>20</v>
      </c>
      <c r="D2863">
        <v>32</v>
      </c>
      <c r="E2863" s="4">
        <f t="shared" si="93"/>
        <v>0</v>
      </c>
    </row>
    <row r="2864" spans="1:5" x14ac:dyDescent="0.45">
      <c r="A2864" s="2">
        <v>43923</v>
      </c>
      <c r="B2864">
        <v>32</v>
      </c>
      <c r="C2864" s="4">
        <f t="shared" si="92"/>
        <v>0</v>
      </c>
      <c r="D2864">
        <v>17</v>
      </c>
      <c r="E2864" s="4">
        <f t="shared" si="93"/>
        <v>-8.3333333333333339</v>
      </c>
    </row>
    <row r="2865" spans="1:5" x14ac:dyDescent="0.45">
      <c r="A2865" s="2">
        <v>43924</v>
      </c>
      <c r="B2865">
        <v>36</v>
      </c>
      <c r="C2865" s="4">
        <f t="shared" si="92"/>
        <v>2.2222222222222223</v>
      </c>
      <c r="D2865">
        <v>20</v>
      </c>
      <c r="E2865" s="4">
        <f t="shared" si="93"/>
        <v>-6.6666666666666661</v>
      </c>
    </row>
    <row r="2866" spans="1:5" x14ac:dyDescent="0.45">
      <c r="A2866" s="2">
        <v>43925</v>
      </c>
      <c r="B2866">
        <v>58</v>
      </c>
      <c r="C2866" s="4">
        <f t="shared" si="92"/>
        <v>14.444444444444445</v>
      </c>
      <c r="D2866">
        <v>28</v>
      </c>
      <c r="E2866" s="4">
        <f t="shared" si="93"/>
        <v>-2.2222222222222223</v>
      </c>
    </row>
    <row r="2867" spans="1:5" x14ac:dyDescent="0.45">
      <c r="A2867" s="2">
        <v>43926</v>
      </c>
      <c r="B2867">
        <v>69</v>
      </c>
      <c r="C2867" s="4">
        <f t="shared" si="92"/>
        <v>20.555555555555554</v>
      </c>
      <c r="D2867">
        <v>28</v>
      </c>
      <c r="E2867" s="4">
        <f t="shared" si="93"/>
        <v>-2.2222222222222223</v>
      </c>
    </row>
    <row r="2868" spans="1:5" x14ac:dyDescent="0.45">
      <c r="A2868" s="2">
        <v>43927</v>
      </c>
      <c r="B2868">
        <v>71</v>
      </c>
      <c r="C2868" s="4">
        <f t="shared" si="92"/>
        <v>21.666666666666668</v>
      </c>
      <c r="D2868">
        <v>27</v>
      </c>
      <c r="E2868" s="4">
        <f t="shared" si="93"/>
        <v>-2.7777777777777777</v>
      </c>
    </row>
    <row r="2869" spans="1:5" x14ac:dyDescent="0.45">
      <c r="A2869" s="2">
        <v>43928</v>
      </c>
      <c r="B2869">
        <v>73</v>
      </c>
      <c r="C2869" s="4">
        <f t="shared" si="92"/>
        <v>22.777777777777779</v>
      </c>
      <c r="D2869">
        <v>28</v>
      </c>
      <c r="E2869" s="4">
        <f t="shared" si="93"/>
        <v>-2.2222222222222223</v>
      </c>
    </row>
    <row r="2870" spans="1:5" x14ac:dyDescent="0.45">
      <c r="A2870" s="2">
        <v>43929</v>
      </c>
      <c r="B2870">
        <v>68</v>
      </c>
      <c r="C2870" s="4">
        <f t="shared" si="92"/>
        <v>20</v>
      </c>
      <c r="D2870">
        <v>28</v>
      </c>
      <c r="E2870" s="4">
        <f t="shared" si="93"/>
        <v>-2.2222222222222223</v>
      </c>
    </row>
    <row r="2871" spans="1:5" x14ac:dyDescent="0.45">
      <c r="A2871" s="2">
        <v>43930</v>
      </c>
      <c r="B2871">
        <v>54</v>
      </c>
      <c r="C2871" s="4">
        <f t="shared" si="92"/>
        <v>12.222222222222221</v>
      </c>
      <c r="D2871">
        <v>30</v>
      </c>
      <c r="E2871" s="4">
        <f t="shared" si="93"/>
        <v>-1.1111111111111112</v>
      </c>
    </row>
    <row r="2872" spans="1:5" x14ac:dyDescent="0.45">
      <c r="A2872" s="2">
        <v>43931</v>
      </c>
      <c r="B2872">
        <v>70</v>
      </c>
      <c r="C2872" s="4">
        <f t="shared" si="92"/>
        <v>21.111111111111111</v>
      </c>
      <c r="D2872">
        <v>27</v>
      </c>
      <c r="E2872" s="4">
        <f t="shared" si="93"/>
        <v>-2.7777777777777777</v>
      </c>
    </row>
    <row r="2873" spans="1:5" x14ac:dyDescent="0.45">
      <c r="A2873" s="2">
        <v>43932</v>
      </c>
      <c r="B2873">
        <v>69</v>
      </c>
      <c r="C2873" s="4">
        <f t="shared" si="92"/>
        <v>20.555555555555554</v>
      </c>
      <c r="D2873">
        <v>19</v>
      </c>
      <c r="E2873" s="4">
        <f t="shared" si="93"/>
        <v>-7.2222222222222223</v>
      </c>
    </row>
    <row r="2874" spans="1:5" x14ac:dyDescent="0.45">
      <c r="A2874" s="2">
        <v>43933</v>
      </c>
      <c r="B2874">
        <v>23</v>
      </c>
      <c r="C2874" s="4">
        <f t="shared" si="92"/>
        <v>-5</v>
      </c>
      <c r="D2874">
        <v>16</v>
      </c>
      <c r="E2874" s="4">
        <f t="shared" si="93"/>
        <v>-8.8888888888888893</v>
      </c>
    </row>
    <row r="2875" spans="1:5" x14ac:dyDescent="0.45">
      <c r="A2875" s="2">
        <v>43934</v>
      </c>
      <c r="B2875">
        <v>21</v>
      </c>
      <c r="C2875" s="4">
        <f t="shared" si="92"/>
        <v>-6.1111111111111107</v>
      </c>
      <c r="D2875">
        <v>8</v>
      </c>
      <c r="E2875" s="4">
        <f t="shared" si="93"/>
        <v>-13.333333333333332</v>
      </c>
    </row>
    <row r="2876" spans="1:5" x14ac:dyDescent="0.45">
      <c r="A2876" s="2">
        <v>43935</v>
      </c>
      <c r="B2876">
        <v>42</v>
      </c>
      <c r="C2876" s="4">
        <f t="shared" si="92"/>
        <v>5.5555555555555554</v>
      </c>
      <c r="D2876">
        <v>8</v>
      </c>
      <c r="E2876" s="4">
        <f t="shared" si="93"/>
        <v>-13.333333333333332</v>
      </c>
    </row>
    <row r="2877" spans="1:5" x14ac:dyDescent="0.45">
      <c r="A2877" s="2">
        <v>43936</v>
      </c>
      <c r="B2877">
        <v>51</v>
      </c>
      <c r="C2877" s="4">
        <f t="shared" si="92"/>
        <v>10.555555555555555</v>
      </c>
      <c r="D2877">
        <v>18</v>
      </c>
      <c r="E2877" s="4">
        <f t="shared" si="93"/>
        <v>-7.7777777777777777</v>
      </c>
    </row>
    <row r="2878" spans="1:5" x14ac:dyDescent="0.45">
      <c r="A2878" s="2">
        <v>43937</v>
      </c>
      <c r="B2878">
        <v>29</v>
      </c>
      <c r="C2878" s="4">
        <f t="shared" si="92"/>
        <v>-1.6666666666666665</v>
      </c>
      <c r="D2878">
        <v>14</v>
      </c>
      <c r="E2878" s="4">
        <f t="shared" si="93"/>
        <v>-10</v>
      </c>
    </row>
    <row r="2879" spans="1:5" x14ac:dyDescent="0.45">
      <c r="A2879" s="2">
        <v>43938</v>
      </c>
      <c r="B2879">
        <v>53</v>
      </c>
      <c r="C2879" s="4">
        <f t="shared" si="92"/>
        <v>11.666666666666666</v>
      </c>
      <c r="D2879">
        <v>14</v>
      </c>
      <c r="E2879" s="4">
        <f t="shared" si="93"/>
        <v>-10</v>
      </c>
    </row>
    <row r="2880" spans="1:5" x14ac:dyDescent="0.45">
      <c r="A2880" s="2">
        <v>43939</v>
      </c>
      <c r="B2880">
        <v>56</v>
      </c>
      <c r="C2880" s="4">
        <f t="shared" si="92"/>
        <v>13.333333333333332</v>
      </c>
      <c r="D2880">
        <v>32</v>
      </c>
      <c r="E2880" s="4">
        <f t="shared" si="93"/>
        <v>0</v>
      </c>
    </row>
    <row r="2881" spans="1:5" x14ac:dyDescent="0.45">
      <c r="A2881" s="2">
        <v>43940</v>
      </c>
      <c r="B2881">
        <v>60</v>
      </c>
      <c r="C2881" s="4">
        <f t="shared" si="92"/>
        <v>15.555555555555555</v>
      </c>
      <c r="D2881">
        <v>28</v>
      </c>
      <c r="E2881" s="4">
        <f t="shared" si="93"/>
        <v>-2.2222222222222223</v>
      </c>
    </row>
    <row r="2882" spans="1:5" x14ac:dyDescent="0.45">
      <c r="A2882" s="2">
        <v>43941</v>
      </c>
      <c r="B2882">
        <v>63</v>
      </c>
      <c r="C2882" s="4">
        <f t="shared" si="92"/>
        <v>17.222222222222221</v>
      </c>
      <c r="D2882">
        <v>30</v>
      </c>
      <c r="E2882" s="4">
        <f t="shared" si="93"/>
        <v>-1.1111111111111112</v>
      </c>
    </row>
    <row r="2883" spans="1:5" x14ac:dyDescent="0.45">
      <c r="A2883" s="2">
        <v>43942</v>
      </c>
      <c r="B2883">
        <v>65</v>
      </c>
      <c r="C2883" s="4">
        <f t="shared" ref="C2883:C2946" si="94">(B2883-32)/1.8</f>
        <v>18.333333333333332</v>
      </c>
      <c r="D2883">
        <v>38</v>
      </c>
      <c r="E2883" s="4">
        <f t="shared" ref="E2883:E2946" si="95">(D2883-32)/1.8</f>
        <v>3.333333333333333</v>
      </c>
    </row>
    <row r="2884" spans="1:5" x14ac:dyDescent="0.45">
      <c r="A2884" s="2">
        <v>43943</v>
      </c>
      <c r="B2884">
        <v>62</v>
      </c>
      <c r="C2884" s="4">
        <f t="shared" si="94"/>
        <v>16.666666666666668</v>
      </c>
      <c r="D2884">
        <v>32</v>
      </c>
      <c r="E2884" s="4">
        <f t="shared" si="95"/>
        <v>0</v>
      </c>
    </row>
    <row r="2885" spans="1:5" x14ac:dyDescent="0.45">
      <c r="A2885" s="2">
        <v>43944</v>
      </c>
      <c r="B2885">
        <v>65</v>
      </c>
      <c r="C2885" s="4">
        <f t="shared" si="94"/>
        <v>18.333333333333332</v>
      </c>
      <c r="D2885">
        <v>30</v>
      </c>
      <c r="E2885" s="4">
        <f t="shared" si="95"/>
        <v>-1.1111111111111112</v>
      </c>
    </row>
    <row r="2886" spans="1:5" x14ac:dyDescent="0.45">
      <c r="A2886" s="2">
        <v>43945</v>
      </c>
      <c r="B2886">
        <v>65</v>
      </c>
      <c r="C2886" s="4">
        <f t="shared" si="94"/>
        <v>18.333333333333332</v>
      </c>
      <c r="D2886">
        <v>30</v>
      </c>
      <c r="E2886" s="4">
        <f t="shared" si="95"/>
        <v>-1.1111111111111112</v>
      </c>
    </row>
    <row r="2887" spans="1:5" x14ac:dyDescent="0.45">
      <c r="A2887" s="2">
        <v>43946</v>
      </c>
      <c r="B2887">
        <v>64</v>
      </c>
      <c r="C2887" s="4">
        <f t="shared" si="94"/>
        <v>17.777777777777779</v>
      </c>
      <c r="D2887">
        <v>44</v>
      </c>
      <c r="E2887" s="4">
        <f t="shared" si="95"/>
        <v>6.6666666666666661</v>
      </c>
    </row>
    <row r="2888" spans="1:5" x14ac:dyDescent="0.45">
      <c r="A2888" s="2">
        <v>43947</v>
      </c>
      <c r="B2888">
        <v>70</v>
      </c>
      <c r="C2888" s="4">
        <f t="shared" si="94"/>
        <v>21.111111111111111</v>
      </c>
      <c r="D2888">
        <v>37</v>
      </c>
      <c r="E2888" s="4">
        <f t="shared" si="95"/>
        <v>2.7777777777777777</v>
      </c>
    </row>
    <row r="2889" spans="1:5" x14ac:dyDescent="0.45">
      <c r="A2889" s="2">
        <v>43948</v>
      </c>
      <c r="B2889">
        <v>76</v>
      </c>
      <c r="C2889" s="4">
        <f t="shared" si="94"/>
        <v>24.444444444444443</v>
      </c>
      <c r="D2889">
        <v>39</v>
      </c>
      <c r="E2889" s="4">
        <f t="shared" si="95"/>
        <v>3.8888888888888888</v>
      </c>
    </row>
    <row r="2890" spans="1:5" x14ac:dyDescent="0.45">
      <c r="A2890" s="2">
        <v>43949</v>
      </c>
      <c r="B2890">
        <v>73</v>
      </c>
      <c r="C2890" s="4">
        <f t="shared" si="94"/>
        <v>22.777777777777779</v>
      </c>
      <c r="D2890">
        <v>30</v>
      </c>
      <c r="E2890" s="4">
        <f t="shared" si="95"/>
        <v>-1.1111111111111112</v>
      </c>
    </row>
    <row r="2891" spans="1:5" x14ac:dyDescent="0.45">
      <c r="A2891" s="2">
        <v>43950</v>
      </c>
      <c r="B2891">
        <v>70</v>
      </c>
      <c r="C2891" s="4">
        <f t="shared" si="94"/>
        <v>21.111111111111111</v>
      </c>
      <c r="D2891">
        <v>31</v>
      </c>
      <c r="E2891" s="4">
        <f t="shared" si="95"/>
        <v>-0.55555555555555558</v>
      </c>
    </row>
    <row r="2892" spans="1:5" x14ac:dyDescent="0.45">
      <c r="A2892" s="2">
        <v>43951</v>
      </c>
      <c r="B2892">
        <v>82</v>
      </c>
      <c r="C2892" s="4">
        <f t="shared" si="94"/>
        <v>27.777777777777779</v>
      </c>
      <c r="D2892">
        <v>42</v>
      </c>
      <c r="E2892" s="4">
        <f t="shared" si="95"/>
        <v>5.5555555555555554</v>
      </c>
    </row>
    <row r="2893" spans="1:5" x14ac:dyDescent="0.45">
      <c r="A2893" s="2">
        <v>43952</v>
      </c>
      <c r="B2893">
        <v>81</v>
      </c>
      <c r="C2893" s="4">
        <f t="shared" si="94"/>
        <v>27.222222222222221</v>
      </c>
      <c r="D2893">
        <v>49</v>
      </c>
      <c r="E2893" s="4">
        <f t="shared" si="95"/>
        <v>9.4444444444444446</v>
      </c>
    </row>
    <row r="2894" spans="1:5" x14ac:dyDescent="0.45">
      <c r="A2894" s="2">
        <v>43953</v>
      </c>
      <c r="B2894">
        <v>62</v>
      </c>
      <c r="C2894" s="4">
        <f t="shared" si="94"/>
        <v>16.666666666666668</v>
      </c>
      <c r="D2894">
        <v>41</v>
      </c>
      <c r="E2894" s="4">
        <f t="shared" si="95"/>
        <v>5</v>
      </c>
    </row>
    <row r="2895" spans="1:5" x14ac:dyDescent="0.45">
      <c r="A2895" s="2">
        <v>43954</v>
      </c>
      <c r="B2895">
        <v>74</v>
      </c>
      <c r="C2895" s="4">
        <f t="shared" si="94"/>
        <v>23.333333333333332</v>
      </c>
      <c r="D2895">
        <v>42</v>
      </c>
      <c r="E2895" s="4">
        <f t="shared" si="95"/>
        <v>5.5555555555555554</v>
      </c>
    </row>
    <row r="2896" spans="1:5" x14ac:dyDescent="0.45">
      <c r="A2896" s="2">
        <v>43955</v>
      </c>
      <c r="B2896">
        <v>73</v>
      </c>
      <c r="C2896" s="4">
        <f t="shared" si="94"/>
        <v>22.777777777777779</v>
      </c>
      <c r="D2896">
        <v>27</v>
      </c>
      <c r="E2896" s="4">
        <f t="shared" si="95"/>
        <v>-2.7777777777777777</v>
      </c>
    </row>
    <row r="2897" spans="1:5" x14ac:dyDescent="0.45">
      <c r="A2897" s="2">
        <v>43956</v>
      </c>
      <c r="B2897">
        <v>70</v>
      </c>
      <c r="C2897" s="4">
        <f t="shared" si="94"/>
        <v>21.111111111111111</v>
      </c>
      <c r="D2897">
        <v>28</v>
      </c>
      <c r="E2897" s="4">
        <f t="shared" si="95"/>
        <v>-2.2222222222222223</v>
      </c>
    </row>
    <row r="2898" spans="1:5" x14ac:dyDescent="0.45">
      <c r="A2898" s="2">
        <v>43957</v>
      </c>
      <c r="B2898">
        <v>70</v>
      </c>
      <c r="C2898" s="4">
        <f t="shared" si="94"/>
        <v>21.111111111111111</v>
      </c>
      <c r="D2898">
        <v>34</v>
      </c>
      <c r="E2898" s="4">
        <f t="shared" si="95"/>
        <v>1.1111111111111112</v>
      </c>
    </row>
    <row r="2899" spans="1:5" x14ac:dyDescent="0.45">
      <c r="A2899" s="2">
        <v>43958</v>
      </c>
      <c r="B2899">
        <v>74</v>
      </c>
      <c r="C2899" s="4">
        <f t="shared" si="94"/>
        <v>23.333333333333332</v>
      </c>
      <c r="D2899">
        <v>34</v>
      </c>
      <c r="E2899" s="4">
        <f t="shared" si="95"/>
        <v>1.1111111111111112</v>
      </c>
    </row>
    <row r="2900" spans="1:5" x14ac:dyDescent="0.45">
      <c r="A2900" s="2">
        <v>43959</v>
      </c>
      <c r="B2900">
        <v>74</v>
      </c>
      <c r="C2900" s="4">
        <f t="shared" si="94"/>
        <v>23.333333333333332</v>
      </c>
      <c r="D2900">
        <v>33</v>
      </c>
      <c r="E2900" s="4">
        <f t="shared" si="95"/>
        <v>0.55555555555555558</v>
      </c>
    </row>
    <row r="2901" spans="1:5" x14ac:dyDescent="0.45">
      <c r="A2901" s="2">
        <v>43960</v>
      </c>
      <c r="B2901">
        <v>60</v>
      </c>
      <c r="C2901" s="4">
        <f t="shared" si="94"/>
        <v>15.555555555555555</v>
      </c>
      <c r="D2901">
        <v>28</v>
      </c>
      <c r="E2901" s="4">
        <f t="shared" si="95"/>
        <v>-2.2222222222222223</v>
      </c>
    </row>
    <row r="2902" spans="1:5" x14ac:dyDescent="0.45">
      <c r="A2902" s="2">
        <v>43961</v>
      </c>
      <c r="B2902">
        <v>60</v>
      </c>
      <c r="C2902" s="4">
        <f t="shared" si="94"/>
        <v>15.555555555555555</v>
      </c>
      <c r="D2902">
        <v>29</v>
      </c>
      <c r="E2902" s="4">
        <f t="shared" si="95"/>
        <v>-1.6666666666666665</v>
      </c>
    </row>
    <row r="2903" spans="1:5" x14ac:dyDescent="0.45">
      <c r="A2903" s="2">
        <v>43962</v>
      </c>
      <c r="B2903">
        <v>54</v>
      </c>
      <c r="C2903" s="4">
        <f t="shared" si="94"/>
        <v>12.222222222222221</v>
      </c>
      <c r="D2903">
        <v>31</v>
      </c>
      <c r="E2903" s="4">
        <f t="shared" si="95"/>
        <v>-0.55555555555555558</v>
      </c>
    </row>
    <row r="2904" spans="1:5" x14ac:dyDescent="0.45">
      <c r="A2904" s="2">
        <v>43963</v>
      </c>
      <c r="B2904">
        <v>71</v>
      </c>
      <c r="C2904" s="4">
        <f t="shared" si="94"/>
        <v>21.666666666666668</v>
      </c>
      <c r="D2904">
        <v>35</v>
      </c>
      <c r="E2904" s="4">
        <f t="shared" si="95"/>
        <v>1.6666666666666665</v>
      </c>
    </row>
    <row r="2905" spans="1:5" x14ac:dyDescent="0.45">
      <c r="A2905" s="2">
        <v>43964</v>
      </c>
      <c r="B2905">
        <v>79</v>
      </c>
      <c r="C2905" s="4">
        <f t="shared" si="94"/>
        <v>26.111111111111111</v>
      </c>
      <c r="D2905">
        <v>36</v>
      </c>
      <c r="E2905" s="4">
        <f t="shared" si="95"/>
        <v>2.2222222222222223</v>
      </c>
    </row>
    <row r="2906" spans="1:5" x14ac:dyDescent="0.45">
      <c r="A2906" s="2">
        <v>43965</v>
      </c>
      <c r="B2906">
        <v>72</v>
      </c>
      <c r="C2906" s="4">
        <f t="shared" si="94"/>
        <v>22.222222222222221</v>
      </c>
      <c r="D2906">
        <v>43</v>
      </c>
      <c r="E2906" s="4">
        <f t="shared" si="95"/>
        <v>6.1111111111111107</v>
      </c>
    </row>
    <row r="2907" spans="1:5" x14ac:dyDescent="0.45">
      <c r="A2907" s="2">
        <v>43966</v>
      </c>
      <c r="B2907">
        <v>66</v>
      </c>
      <c r="C2907" s="4">
        <f t="shared" si="94"/>
        <v>18.888888888888889</v>
      </c>
      <c r="D2907">
        <v>42</v>
      </c>
      <c r="E2907" s="4">
        <f t="shared" si="95"/>
        <v>5.5555555555555554</v>
      </c>
    </row>
    <row r="2908" spans="1:5" x14ac:dyDescent="0.45">
      <c r="A2908" s="2">
        <v>43967</v>
      </c>
      <c r="B2908">
        <v>67</v>
      </c>
      <c r="C2908" s="4">
        <f t="shared" si="94"/>
        <v>19.444444444444443</v>
      </c>
      <c r="D2908">
        <v>36</v>
      </c>
      <c r="E2908" s="4">
        <f t="shared" si="95"/>
        <v>2.2222222222222223</v>
      </c>
    </row>
    <row r="2909" spans="1:5" x14ac:dyDescent="0.45">
      <c r="A2909" s="2">
        <v>43968</v>
      </c>
      <c r="B2909">
        <v>74</v>
      </c>
      <c r="C2909" s="4">
        <f t="shared" si="94"/>
        <v>23.333333333333332</v>
      </c>
      <c r="D2909">
        <v>36</v>
      </c>
      <c r="E2909" s="4">
        <f t="shared" si="95"/>
        <v>2.2222222222222223</v>
      </c>
    </row>
    <row r="2910" spans="1:5" x14ac:dyDescent="0.45">
      <c r="A2910" s="2">
        <v>43969</v>
      </c>
      <c r="B2910">
        <v>83</v>
      </c>
      <c r="C2910" s="4">
        <f t="shared" si="94"/>
        <v>28.333333333333332</v>
      </c>
      <c r="D2910">
        <v>41</v>
      </c>
      <c r="E2910" s="4">
        <f t="shared" si="95"/>
        <v>5</v>
      </c>
    </row>
    <row r="2911" spans="1:5" x14ac:dyDescent="0.45">
      <c r="A2911" s="2">
        <v>43970</v>
      </c>
      <c r="B2911">
        <v>88</v>
      </c>
      <c r="C2911" s="4">
        <f t="shared" si="94"/>
        <v>31.111111111111111</v>
      </c>
      <c r="D2911">
        <v>42</v>
      </c>
      <c r="E2911" s="4">
        <f t="shared" si="95"/>
        <v>5.5555555555555554</v>
      </c>
    </row>
    <row r="2912" spans="1:5" x14ac:dyDescent="0.45">
      <c r="A2912" s="2">
        <v>43971</v>
      </c>
      <c r="B2912">
        <v>84</v>
      </c>
      <c r="C2912" s="4">
        <f t="shared" si="94"/>
        <v>28.888888888888889</v>
      </c>
      <c r="D2912">
        <v>35</v>
      </c>
      <c r="E2912" s="4">
        <f t="shared" si="95"/>
        <v>1.6666666666666665</v>
      </c>
    </row>
    <row r="2913" spans="1:5" x14ac:dyDescent="0.45">
      <c r="A2913" s="2">
        <v>43972</v>
      </c>
      <c r="B2913">
        <v>72</v>
      </c>
      <c r="C2913" s="4">
        <f t="shared" si="94"/>
        <v>22.222222222222221</v>
      </c>
      <c r="D2913">
        <v>39</v>
      </c>
      <c r="E2913" s="4">
        <f t="shared" si="95"/>
        <v>3.8888888888888888</v>
      </c>
    </row>
    <row r="2914" spans="1:5" x14ac:dyDescent="0.45">
      <c r="A2914" s="2">
        <v>43973</v>
      </c>
      <c r="B2914">
        <v>81</v>
      </c>
      <c r="C2914" s="4">
        <f t="shared" si="94"/>
        <v>27.222222222222221</v>
      </c>
      <c r="D2914">
        <v>37</v>
      </c>
      <c r="E2914" s="4">
        <f t="shared" si="95"/>
        <v>2.7777777777777777</v>
      </c>
    </row>
    <row r="2915" spans="1:5" x14ac:dyDescent="0.45">
      <c r="A2915" s="2">
        <v>43974</v>
      </c>
      <c r="B2915">
        <v>79</v>
      </c>
      <c r="C2915" s="4">
        <f t="shared" si="94"/>
        <v>26.111111111111111</v>
      </c>
      <c r="D2915">
        <v>38</v>
      </c>
      <c r="E2915" s="4">
        <f t="shared" si="95"/>
        <v>3.333333333333333</v>
      </c>
    </row>
    <row r="2916" spans="1:5" x14ac:dyDescent="0.45">
      <c r="A2916" s="2">
        <v>43975</v>
      </c>
      <c r="B2916">
        <v>55</v>
      </c>
      <c r="C2916" s="4">
        <f t="shared" si="94"/>
        <v>12.777777777777777</v>
      </c>
      <c r="D2916">
        <v>33</v>
      </c>
      <c r="E2916" s="4">
        <f t="shared" si="95"/>
        <v>0.55555555555555558</v>
      </c>
    </row>
    <row r="2917" spans="1:5" x14ac:dyDescent="0.45">
      <c r="A2917" s="2">
        <v>43976</v>
      </c>
      <c r="B2917">
        <v>62</v>
      </c>
      <c r="C2917" s="4">
        <f t="shared" si="94"/>
        <v>16.666666666666668</v>
      </c>
      <c r="D2917">
        <v>34</v>
      </c>
      <c r="E2917" s="4">
        <f t="shared" si="95"/>
        <v>1.1111111111111112</v>
      </c>
    </row>
    <row r="2918" spans="1:5" x14ac:dyDescent="0.45">
      <c r="A2918" s="2">
        <v>43977</v>
      </c>
      <c r="B2918">
        <v>74</v>
      </c>
      <c r="C2918" s="4">
        <f t="shared" si="94"/>
        <v>23.333333333333332</v>
      </c>
      <c r="D2918">
        <v>42</v>
      </c>
      <c r="E2918" s="4">
        <f t="shared" si="95"/>
        <v>5.5555555555555554</v>
      </c>
    </row>
    <row r="2919" spans="1:5" x14ac:dyDescent="0.45">
      <c r="A2919" s="2">
        <v>43978</v>
      </c>
      <c r="B2919">
        <v>78</v>
      </c>
      <c r="C2919" s="4">
        <f t="shared" si="94"/>
        <v>25.555555555555554</v>
      </c>
      <c r="D2919">
        <v>43</v>
      </c>
      <c r="E2919" s="4">
        <f t="shared" si="95"/>
        <v>6.1111111111111107</v>
      </c>
    </row>
    <row r="2920" spans="1:5" x14ac:dyDescent="0.45">
      <c r="A2920" s="2">
        <v>43979</v>
      </c>
      <c r="B2920">
        <v>71</v>
      </c>
      <c r="C2920" s="4">
        <f t="shared" si="94"/>
        <v>21.666666666666668</v>
      </c>
      <c r="D2920">
        <v>44</v>
      </c>
      <c r="E2920" s="4">
        <f t="shared" si="95"/>
        <v>6.6666666666666661</v>
      </c>
    </row>
    <row r="2921" spans="1:5" x14ac:dyDescent="0.45">
      <c r="A2921" s="2">
        <v>43980</v>
      </c>
      <c r="B2921">
        <v>85</v>
      </c>
      <c r="C2921" s="4">
        <f t="shared" si="94"/>
        <v>29.444444444444443</v>
      </c>
      <c r="D2921">
        <v>47</v>
      </c>
      <c r="E2921" s="4">
        <f t="shared" si="95"/>
        <v>8.3333333333333339</v>
      </c>
    </row>
    <row r="2922" spans="1:5" x14ac:dyDescent="0.45">
      <c r="A2922" s="2">
        <v>43981</v>
      </c>
      <c r="B2922">
        <v>79</v>
      </c>
      <c r="C2922" s="4">
        <f t="shared" si="94"/>
        <v>26.111111111111111</v>
      </c>
      <c r="D2922">
        <v>46</v>
      </c>
      <c r="E2922" s="4">
        <f t="shared" si="95"/>
        <v>7.7777777777777777</v>
      </c>
    </row>
    <row r="2923" spans="1:5" x14ac:dyDescent="0.45">
      <c r="A2923" s="2">
        <v>43982</v>
      </c>
      <c r="B2923">
        <v>82</v>
      </c>
      <c r="C2923" s="4">
        <f t="shared" si="94"/>
        <v>27.777777777777779</v>
      </c>
      <c r="D2923">
        <v>48</v>
      </c>
      <c r="E2923" s="4">
        <f t="shared" si="95"/>
        <v>8.8888888888888893</v>
      </c>
    </row>
    <row r="2924" spans="1:5" x14ac:dyDescent="0.45">
      <c r="A2924" s="2">
        <v>43983</v>
      </c>
      <c r="B2924">
        <v>86</v>
      </c>
      <c r="C2924" s="4">
        <f t="shared" si="94"/>
        <v>30</v>
      </c>
      <c r="D2924">
        <v>56</v>
      </c>
      <c r="E2924" s="4">
        <f t="shared" si="95"/>
        <v>13.333333333333332</v>
      </c>
    </row>
    <row r="2925" spans="1:5" x14ac:dyDescent="0.45">
      <c r="A2925" s="2">
        <v>43984</v>
      </c>
      <c r="B2925">
        <v>84</v>
      </c>
      <c r="C2925" s="4">
        <f t="shared" si="94"/>
        <v>28.888888888888889</v>
      </c>
      <c r="D2925">
        <v>51</v>
      </c>
      <c r="E2925" s="4">
        <f t="shared" si="95"/>
        <v>10.555555555555555</v>
      </c>
    </row>
    <row r="2926" spans="1:5" x14ac:dyDescent="0.45">
      <c r="A2926" s="2">
        <v>43985</v>
      </c>
      <c r="B2926">
        <v>84</v>
      </c>
      <c r="C2926" s="4">
        <f t="shared" si="94"/>
        <v>28.888888888888889</v>
      </c>
      <c r="D2926">
        <v>52</v>
      </c>
      <c r="E2926" s="4">
        <f t="shared" si="95"/>
        <v>11.111111111111111</v>
      </c>
    </row>
    <row r="2927" spans="1:5" x14ac:dyDescent="0.45">
      <c r="A2927" s="2">
        <v>43986</v>
      </c>
      <c r="B2927">
        <v>81</v>
      </c>
      <c r="C2927" s="4">
        <f t="shared" si="94"/>
        <v>27.222222222222221</v>
      </c>
      <c r="D2927">
        <v>50</v>
      </c>
      <c r="E2927" s="4">
        <f t="shared" si="95"/>
        <v>10</v>
      </c>
    </row>
    <row r="2928" spans="1:5" x14ac:dyDescent="0.45">
      <c r="A2928" s="2">
        <v>43987</v>
      </c>
      <c r="B2928">
        <v>88</v>
      </c>
      <c r="C2928" s="4">
        <f t="shared" si="94"/>
        <v>31.111111111111111</v>
      </c>
      <c r="D2928">
        <v>55</v>
      </c>
      <c r="E2928" s="4">
        <f t="shared" si="95"/>
        <v>12.777777777777777</v>
      </c>
    </row>
    <row r="2929" spans="1:5" x14ac:dyDescent="0.45">
      <c r="A2929" s="2">
        <v>43988</v>
      </c>
      <c r="B2929">
        <v>84</v>
      </c>
      <c r="C2929" s="4">
        <f t="shared" si="94"/>
        <v>28.888888888888889</v>
      </c>
      <c r="D2929">
        <v>38</v>
      </c>
      <c r="E2929" s="4">
        <f t="shared" si="95"/>
        <v>3.333333333333333</v>
      </c>
    </row>
    <row r="2930" spans="1:5" x14ac:dyDescent="0.45">
      <c r="A2930" s="2">
        <v>43989</v>
      </c>
      <c r="B2930">
        <v>86</v>
      </c>
      <c r="C2930" s="4">
        <f t="shared" si="94"/>
        <v>30</v>
      </c>
      <c r="D2930">
        <v>40</v>
      </c>
      <c r="E2930" s="4">
        <f t="shared" si="95"/>
        <v>4.4444444444444446</v>
      </c>
    </row>
    <row r="2931" spans="1:5" x14ac:dyDescent="0.45">
      <c r="A2931" s="2">
        <v>43990</v>
      </c>
      <c r="B2931">
        <v>74</v>
      </c>
      <c r="C2931" s="4">
        <f t="shared" si="94"/>
        <v>23.333333333333332</v>
      </c>
      <c r="D2931">
        <v>38</v>
      </c>
      <c r="E2931" s="4">
        <f t="shared" si="95"/>
        <v>3.333333333333333</v>
      </c>
    </row>
    <row r="2932" spans="1:5" x14ac:dyDescent="0.45">
      <c r="A2932" s="2">
        <v>43991</v>
      </c>
      <c r="B2932">
        <v>64</v>
      </c>
      <c r="C2932" s="4">
        <f t="shared" si="94"/>
        <v>17.777777777777779</v>
      </c>
      <c r="D2932">
        <v>33</v>
      </c>
      <c r="E2932" s="4">
        <f t="shared" si="95"/>
        <v>0.55555555555555558</v>
      </c>
    </row>
    <row r="2933" spans="1:5" x14ac:dyDescent="0.45">
      <c r="A2933" s="2">
        <v>43992</v>
      </c>
      <c r="B2933">
        <v>73</v>
      </c>
      <c r="C2933" s="4">
        <f t="shared" si="94"/>
        <v>22.777777777777779</v>
      </c>
      <c r="D2933">
        <v>34</v>
      </c>
      <c r="E2933" s="4">
        <f t="shared" si="95"/>
        <v>1.1111111111111112</v>
      </c>
    </row>
    <row r="2934" spans="1:5" x14ac:dyDescent="0.45">
      <c r="A2934" s="2">
        <v>43993</v>
      </c>
      <c r="B2934">
        <v>79</v>
      </c>
      <c r="C2934" s="4">
        <f t="shared" si="94"/>
        <v>26.111111111111111</v>
      </c>
      <c r="D2934">
        <v>44</v>
      </c>
      <c r="E2934" s="4">
        <f t="shared" si="95"/>
        <v>6.6666666666666661</v>
      </c>
    </row>
    <row r="2935" spans="1:5" x14ac:dyDescent="0.45">
      <c r="A2935" s="2">
        <v>43994</v>
      </c>
      <c r="B2935">
        <v>85</v>
      </c>
      <c r="C2935" s="4">
        <f t="shared" si="94"/>
        <v>29.444444444444443</v>
      </c>
      <c r="D2935">
        <v>52</v>
      </c>
      <c r="E2935" s="4">
        <f t="shared" si="95"/>
        <v>11.111111111111111</v>
      </c>
    </row>
    <row r="2936" spans="1:5" x14ac:dyDescent="0.45">
      <c r="A2936" s="2">
        <v>43995</v>
      </c>
      <c r="B2936">
        <v>87</v>
      </c>
      <c r="C2936" s="4">
        <f t="shared" si="94"/>
        <v>30.555555555555554</v>
      </c>
      <c r="D2936">
        <v>49</v>
      </c>
      <c r="E2936" s="4">
        <f t="shared" si="95"/>
        <v>9.4444444444444446</v>
      </c>
    </row>
    <row r="2937" spans="1:5" x14ac:dyDescent="0.45">
      <c r="A2937" s="2">
        <v>43996</v>
      </c>
      <c r="B2937">
        <v>86</v>
      </c>
      <c r="C2937" s="4">
        <f t="shared" si="94"/>
        <v>30</v>
      </c>
      <c r="D2937">
        <v>44</v>
      </c>
      <c r="E2937" s="4">
        <f t="shared" si="95"/>
        <v>6.6666666666666661</v>
      </c>
    </row>
    <row r="2938" spans="1:5" x14ac:dyDescent="0.45">
      <c r="A2938" s="2">
        <v>43997</v>
      </c>
      <c r="B2938">
        <v>89</v>
      </c>
      <c r="C2938" s="4">
        <f t="shared" si="94"/>
        <v>31.666666666666664</v>
      </c>
      <c r="D2938">
        <v>53</v>
      </c>
      <c r="E2938" s="4">
        <f t="shared" si="95"/>
        <v>11.666666666666666</v>
      </c>
    </row>
    <row r="2939" spans="1:5" x14ac:dyDescent="0.45">
      <c r="A2939" s="2">
        <v>43998</v>
      </c>
      <c r="B2939">
        <v>89</v>
      </c>
      <c r="C2939" s="4">
        <f t="shared" si="94"/>
        <v>31.666666666666664</v>
      </c>
      <c r="D2939">
        <v>45</v>
      </c>
      <c r="E2939" s="4">
        <f t="shared" si="95"/>
        <v>7.2222222222222223</v>
      </c>
    </row>
    <row r="2940" spans="1:5" x14ac:dyDescent="0.45">
      <c r="A2940" s="2">
        <v>43999</v>
      </c>
      <c r="B2940">
        <v>91</v>
      </c>
      <c r="C2940" s="4">
        <f t="shared" si="94"/>
        <v>32.777777777777779</v>
      </c>
      <c r="D2940">
        <v>42</v>
      </c>
      <c r="E2940" s="4">
        <f t="shared" si="95"/>
        <v>5.5555555555555554</v>
      </c>
    </row>
    <row r="2941" spans="1:5" x14ac:dyDescent="0.45">
      <c r="A2941" s="2">
        <v>44000</v>
      </c>
      <c r="B2941">
        <v>69</v>
      </c>
      <c r="C2941" s="4">
        <f t="shared" si="94"/>
        <v>20.555555555555554</v>
      </c>
      <c r="D2941">
        <v>43</v>
      </c>
      <c r="E2941" s="4">
        <f t="shared" si="95"/>
        <v>6.1111111111111107</v>
      </c>
    </row>
    <row r="2942" spans="1:5" x14ac:dyDescent="0.45">
      <c r="A2942" s="2">
        <v>44001</v>
      </c>
      <c r="B2942">
        <v>66</v>
      </c>
      <c r="C2942" s="4">
        <f t="shared" si="94"/>
        <v>18.888888888888889</v>
      </c>
      <c r="D2942">
        <v>44</v>
      </c>
      <c r="E2942" s="4">
        <f t="shared" si="95"/>
        <v>6.6666666666666661</v>
      </c>
    </row>
    <row r="2943" spans="1:5" x14ac:dyDescent="0.45">
      <c r="A2943" s="2">
        <v>44002</v>
      </c>
      <c r="B2943">
        <v>82</v>
      </c>
      <c r="C2943" s="4">
        <f t="shared" si="94"/>
        <v>27.777777777777779</v>
      </c>
      <c r="D2943">
        <v>46</v>
      </c>
      <c r="E2943" s="4">
        <f t="shared" si="95"/>
        <v>7.7777777777777777</v>
      </c>
    </row>
    <row r="2944" spans="1:5" x14ac:dyDescent="0.45">
      <c r="A2944" s="2">
        <v>44003</v>
      </c>
      <c r="B2944">
        <v>78</v>
      </c>
      <c r="C2944" s="4">
        <f t="shared" si="94"/>
        <v>25.555555555555554</v>
      </c>
      <c r="D2944">
        <v>45</v>
      </c>
      <c r="E2944" s="4">
        <f t="shared" si="95"/>
        <v>7.2222222222222223</v>
      </c>
    </row>
    <row r="2945" spans="1:5" x14ac:dyDescent="0.45">
      <c r="A2945" s="2">
        <v>44004</v>
      </c>
      <c r="B2945">
        <v>77</v>
      </c>
      <c r="C2945" s="4">
        <f t="shared" si="94"/>
        <v>25</v>
      </c>
      <c r="D2945">
        <v>45</v>
      </c>
      <c r="E2945" s="4">
        <f t="shared" si="95"/>
        <v>7.2222222222222223</v>
      </c>
    </row>
    <row r="2946" spans="1:5" x14ac:dyDescent="0.45">
      <c r="A2946" s="2">
        <v>44005</v>
      </c>
      <c r="B2946">
        <v>82</v>
      </c>
      <c r="C2946" s="4">
        <f t="shared" si="94"/>
        <v>27.777777777777779</v>
      </c>
      <c r="D2946">
        <v>54</v>
      </c>
      <c r="E2946" s="4">
        <f t="shared" si="95"/>
        <v>12.222222222222221</v>
      </c>
    </row>
    <row r="2947" spans="1:5" x14ac:dyDescent="0.45">
      <c r="A2947" s="2">
        <v>44006</v>
      </c>
      <c r="B2947">
        <v>87</v>
      </c>
      <c r="C2947" s="4">
        <f t="shared" ref="C2947:C3010" si="96">(B2947-32)/1.8</f>
        <v>30.555555555555554</v>
      </c>
      <c r="D2947">
        <v>55</v>
      </c>
      <c r="E2947" s="4">
        <f t="shared" ref="E2947:E3010" si="97">(D2947-32)/1.8</f>
        <v>12.777777777777777</v>
      </c>
    </row>
    <row r="2948" spans="1:5" x14ac:dyDescent="0.45">
      <c r="A2948" s="2">
        <v>44007</v>
      </c>
      <c r="B2948">
        <v>87</v>
      </c>
      <c r="C2948" s="4">
        <f t="shared" si="96"/>
        <v>30.555555555555554</v>
      </c>
      <c r="D2948">
        <v>49</v>
      </c>
      <c r="E2948" s="4">
        <f t="shared" si="97"/>
        <v>9.4444444444444446</v>
      </c>
    </row>
    <row r="2949" spans="1:5" x14ac:dyDescent="0.45">
      <c r="A2949" s="2">
        <v>44008</v>
      </c>
      <c r="B2949">
        <v>80</v>
      </c>
      <c r="C2949" s="4">
        <f t="shared" si="96"/>
        <v>26.666666666666664</v>
      </c>
      <c r="D2949">
        <v>50</v>
      </c>
      <c r="E2949" s="4">
        <f t="shared" si="97"/>
        <v>10</v>
      </c>
    </row>
    <row r="2950" spans="1:5" x14ac:dyDescent="0.45">
      <c r="A2950" s="2">
        <v>44009</v>
      </c>
      <c r="B2950">
        <v>85</v>
      </c>
      <c r="C2950" s="4">
        <f t="shared" si="96"/>
        <v>29.444444444444443</v>
      </c>
      <c r="D2950">
        <v>54</v>
      </c>
      <c r="E2950" s="4">
        <f t="shared" si="97"/>
        <v>12.222222222222221</v>
      </c>
    </row>
    <row r="2951" spans="1:5" x14ac:dyDescent="0.45">
      <c r="A2951" s="2">
        <v>44010</v>
      </c>
      <c r="B2951">
        <v>84</v>
      </c>
      <c r="C2951" s="4">
        <f t="shared" si="96"/>
        <v>28.888888888888889</v>
      </c>
      <c r="D2951">
        <v>52</v>
      </c>
      <c r="E2951" s="4">
        <f t="shared" si="97"/>
        <v>11.111111111111111</v>
      </c>
    </row>
    <row r="2952" spans="1:5" x14ac:dyDescent="0.45">
      <c r="A2952" s="2">
        <v>44011</v>
      </c>
      <c r="B2952">
        <v>86</v>
      </c>
      <c r="C2952" s="4">
        <f t="shared" si="96"/>
        <v>30</v>
      </c>
      <c r="D2952">
        <v>47</v>
      </c>
      <c r="E2952" s="4">
        <f t="shared" si="97"/>
        <v>8.3333333333333339</v>
      </c>
    </row>
    <row r="2953" spans="1:5" x14ac:dyDescent="0.45">
      <c r="A2953" s="2">
        <v>44012</v>
      </c>
      <c r="B2953">
        <v>81</v>
      </c>
      <c r="C2953" s="4">
        <f t="shared" si="96"/>
        <v>27.222222222222221</v>
      </c>
      <c r="D2953">
        <v>44</v>
      </c>
      <c r="E2953" s="4">
        <f t="shared" si="97"/>
        <v>6.6666666666666661</v>
      </c>
    </row>
    <row r="2954" spans="1:5" x14ac:dyDescent="0.45">
      <c r="A2954" s="2">
        <v>44013</v>
      </c>
      <c r="B2954">
        <v>86</v>
      </c>
      <c r="C2954" s="4">
        <f t="shared" si="96"/>
        <v>30</v>
      </c>
      <c r="D2954">
        <v>48</v>
      </c>
      <c r="E2954" s="4">
        <f t="shared" si="97"/>
        <v>8.8888888888888893</v>
      </c>
    </row>
    <row r="2955" spans="1:5" x14ac:dyDescent="0.45">
      <c r="A2955" s="2">
        <v>44014</v>
      </c>
      <c r="B2955">
        <v>91</v>
      </c>
      <c r="C2955" s="4">
        <f t="shared" si="96"/>
        <v>32.777777777777779</v>
      </c>
      <c r="D2955">
        <v>52</v>
      </c>
      <c r="E2955" s="4">
        <f t="shared" si="97"/>
        <v>11.111111111111111</v>
      </c>
    </row>
    <row r="2956" spans="1:5" x14ac:dyDescent="0.45">
      <c r="A2956" s="2">
        <v>44015</v>
      </c>
      <c r="B2956">
        <v>81</v>
      </c>
      <c r="C2956" s="4">
        <f t="shared" si="96"/>
        <v>27.222222222222221</v>
      </c>
      <c r="D2956">
        <v>65</v>
      </c>
      <c r="E2956" s="4">
        <f t="shared" si="97"/>
        <v>18.333333333333332</v>
      </c>
    </row>
    <row r="2957" spans="1:5" x14ac:dyDescent="0.45">
      <c r="A2957" s="2">
        <v>44016</v>
      </c>
      <c r="B2957">
        <v>86</v>
      </c>
      <c r="C2957" s="4">
        <f t="shared" si="96"/>
        <v>30</v>
      </c>
      <c r="D2957">
        <v>54</v>
      </c>
      <c r="E2957" s="4">
        <f t="shared" si="97"/>
        <v>12.222222222222221</v>
      </c>
    </row>
    <row r="2958" spans="1:5" x14ac:dyDescent="0.45">
      <c r="A2958" s="2">
        <v>44017</v>
      </c>
      <c r="B2958">
        <v>85</v>
      </c>
      <c r="C2958" s="4">
        <f t="shared" si="96"/>
        <v>29.444444444444443</v>
      </c>
      <c r="D2958">
        <v>55</v>
      </c>
      <c r="E2958" s="4">
        <f t="shared" si="97"/>
        <v>12.777777777777777</v>
      </c>
    </row>
    <row r="2959" spans="1:5" x14ac:dyDescent="0.45">
      <c r="A2959" s="2">
        <v>44018</v>
      </c>
      <c r="B2959">
        <v>90</v>
      </c>
      <c r="C2959" s="4">
        <f t="shared" si="96"/>
        <v>32.222222222222221</v>
      </c>
      <c r="D2959">
        <v>56</v>
      </c>
      <c r="E2959" s="4">
        <f t="shared" si="97"/>
        <v>13.333333333333332</v>
      </c>
    </row>
    <row r="2960" spans="1:5" x14ac:dyDescent="0.45">
      <c r="A2960" s="2">
        <v>44019</v>
      </c>
      <c r="B2960">
        <v>90</v>
      </c>
      <c r="C2960" s="4">
        <f t="shared" si="96"/>
        <v>32.222222222222221</v>
      </c>
      <c r="D2960">
        <v>52</v>
      </c>
      <c r="E2960" s="4">
        <f t="shared" si="97"/>
        <v>11.111111111111111</v>
      </c>
    </row>
    <row r="2961" spans="1:5" x14ac:dyDescent="0.45">
      <c r="A2961" s="2">
        <v>44020</v>
      </c>
      <c r="B2961">
        <v>91</v>
      </c>
      <c r="C2961" s="4">
        <f t="shared" si="96"/>
        <v>32.777777777777779</v>
      </c>
      <c r="D2961">
        <v>47</v>
      </c>
      <c r="E2961" s="4">
        <f t="shared" si="97"/>
        <v>8.3333333333333339</v>
      </c>
    </row>
    <row r="2962" spans="1:5" x14ac:dyDescent="0.45">
      <c r="A2962" s="2">
        <v>44021</v>
      </c>
      <c r="B2962">
        <v>89</v>
      </c>
      <c r="C2962" s="4">
        <f t="shared" si="96"/>
        <v>31.666666666666664</v>
      </c>
      <c r="D2962">
        <v>47</v>
      </c>
      <c r="E2962" s="4">
        <f t="shared" si="97"/>
        <v>8.3333333333333339</v>
      </c>
    </row>
    <row r="2963" spans="1:5" x14ac:dyDescent="0.45">
      <c r="A2963" s="2">
        <v>44022</v>
      </c>
      <c r="B2963">
        <v>95</v>
      </c>
      <c r="C2963" s="4">
        <f t="shared" si="96"/>
        <v>35</v>
      </c>
      <c r="D2963">
        <v>50</v>
      </c>
      <c r="E2963" s="4">
        <f t="shared" si="97"/>
        <v>10</v>
      </c>
    </row>
    <row r="2964" spans="1:5" x14ac:dyDescent="0.45">
      <c r="A2964" s="2">
        <v>44023</v>
      </c>
      <c r="B2964">
        <v>91</v>
      </c>
      <c r="C2964" s="4">
        <f t="shared" si="96"/>
        <v>32.777777777777779</v>
      </c>
      <c r="D2964">
        <v>51</v>
      </c>
      <c r="E2964" s="4">
        <f t="shared" si="97"/>
        <v>10.555555555555555</v>
      </c>
    </row>
    <row r="2965" spans="1:5" x14ac:dyDescent="0.45">
      <c r="A2965" s="2">
        <v>44024</v>
      </c>
      <c r="B2965">
        <v>93</v>
      </c>
      <c r="C2965" s="4">
        <f t="shared" si="96"/>
        <v>33.888888888888886</v>
      </c>
      <c r="D2965">
        <v>62</v>
      </c>
      <c r="E2965" s="4">
        <f t="shared" si="97"/>
        <v>16.666666666666668</v>
      </c>
    </row>
    <row r="2966" spans="1:5" x14ac:dyDescent="0.45">
      <c r="A2966" s="2">
        <v>44025</v>
      </c>
      <c r="B2966">
        <v>93</v>
      </c>
      <c r="C2966" s="4">
        <f t="shared" si="96"/>
        <v>33.888888888888886</v>
      </c>
      <c r="D2966">
        <v>56</v>
      </c>
      <c r="E2966" s="4">
        <f t="shared" si="97"/>
        <v>13.333333333333332</v>
      </c>
    </row>
    <row r="2967" spans="1:5" x14ac:dyDescent="0.45">
      <c r="A2967" s="2">
        <v>44026</v>
      </c>
      <c r="B2967">
        <v>74</v>
      </c>
      <c r="C2967" s="4">
        <f t="shared" si="96"/>
        <v>23.333333333333332</v>
      </c>
      <c r="D2967">
        <v>54</v>
      </c>
      <c r="E2967" s="4">
        <f t="shared" si="97"/>
        <v>12.222222222222221</v>
      </c>
    </row>
    <row r="2968" spans="1:5" x14ac:dyDescent="0.45">
      <c r="A2968" s="2">
        <v>44027</v>
      </c>
      <c r="B2968">
        <v>74</v>
      </c>
      <c r="C2968" s="4">
        <f t="shared" si="96"/>
        <v>23.333333333333332</v>
      </c>
      <c r="D2968">
        <v>57</v>
      </c>
      <c r="E2968" s="4">
        <f t="shared" si="97"/>
        <v>13.888888888888889</v>
      </c>
    </row>
    <row r="2969" spans="1:5" x14ac:dyDescent="0.45">
      <c r="A2969" s="2">
        <v>44028</v>
      </c>
      <c r="B2969">
        <v>88</v>
      </c>
      <c r="C2969" s="4">
        <f t="shared" si="96"/>
        <v>31.111111111111111</v>
      </c>
      <c r="D2969">
        <v>52</v>
      </c>
      <c r="E2969" s="4">
        <f t="shared" si="97"/>
        <v>11.111111111111111</v>
      </c>
    </row>
    <row r="2970" spans="1:5" x14ac:dyDescent="0.45">
      <c r="A2970" s="2">
        <v>44029</v>
      </c>
      <c r="B2970">
        <v>88</v>
      </c>
      <c r="C2970" s="4">
        <f t="shared" si="96"/>
        <v>31.111111111111111</v>
      </c>
      <c r="D2970">
        <v>57</v>
      </c>
      <c r="E2970" s="4">
        <f t="shared" si="97"/>
        <v>13.888888888888889</v>
      </c>
    </row>
    <row r="2971" spans="1:5" x14ac:dyDescent="0.45">
      <c r="A2971" s="2">
        <v>44030</v>
      </c>
      <c r="B2971">
        <v>90</v>
      </c>
      <c r="C2971" s="4">
        <f t="shared" si="96"/>
        <v>32.222222222222221</v>
      </c>
      <c r="D2971">
        <v>53</v>
      </c>
      <c r="E2971" s="4">
        <f t="shared" si="97"/>
        <v>11.666666666666666</v>
      </c>
    </row>
    <row r="2972" spans="1:5" x14ac:dyDescent="0.45">
      <c r="A2972" s="2">
        <v>44031</v>
      </c>
      <c r="B2972">
        <v>84</v>
      </c>
      <c r="C2972" s="4">
        <f t="shared" si="96"/>
        <v>28.888888888888889</v>
      </c>
      <c r="D2972">
        <v>55</v>
      </c>
      <c r="E2972" s="4">
        <f t="shared" si="97"/>
        <v>12.777777777777777</v>
      </c>
    </row>
    <row r="2973" spans="1:5" x14ac:dyDescent="0.45">
      <c r="A2973" s="2">
        <v>44032</v>
      </c>
      <c r="B2973">
        <v>89</v>
      </c>
      <c r="C2973" s="4">
        <f t="shared" si="96"/>
        <v>31.666666666666664</v>
      </c>
      <c r="D2973">
        <v>52</v>
      </c>
      <c r="E2973" s="4">
        <f t="shared" si="97"/>
        <v>11.111111111111111</v>
      </c>
    </row>
    <row r="2974" spans="1:5" x14ac:dyDescent="0.45">
      <c r="A2974" s="2">
        <v>44033</v>
      </c>
      <c r="B2974">
        <v>79</v>
      </c>
      <c r="C2974" s="4">
        <f t="shared" si="96"/>
        <v>26.111111111111111</v>
      </c>
      <c r="D2974">
        <v>52</v>
      </c>
      <c r="E2974" s="4">
        <f t="shared" si="97"/>
        <v>11.111111111111111</v>
      </c>
    </row>
    <row r="2975" spans="1:5" x14ac:dyDescent="0.45">
      <c r="A2975" s="2">
        <v>44034</v>
      </c>
      <c r="B2975">
        <v>91</v>
      </c>
      <c r="C2975" s="4">
        <f t="shared" si="96"/>
        <v>32.777777777777779</v>
      </c>
      <c r="D2975">
        <v>56</v>
      </c>
      <c r="E2975" s="4">
        <f t="shared" si="97"/>
        <v>13.333333333333332</v>
      </c>
    </row>
    <row r="2976" spans="1:5" x14ac:dyDescent="0.45">
      <c r="A2976" s="2">
        <v>44035</v>
      </c>
      <c r="B2976">
        <v>86</v>
      </c>
      <c r="C2976" s="4">
        <f t="shared" si="96"/>
        <v>30</v>
      </c>
      <c r="D2976">
        <v>61</v>
      </c>
      <c r="E2976" s="4">
        <f t="shared" si="97"/>
        <v>16.111111111111111</v>
      </c>
    </row>
    <row r="2977" spans="1:5" x14ac:dyDescent="0.45">
      <c r="A2977" s="2">
        <v>44036</v>
      </c>
      <c r="B2977">
        <v>85</v>
      </c>
      <c r="C2977" s="4">
        <f t="shared" si="96"/>
        <v>29.444444444444443</v>
      </c>
      <c r="D2977">
        <v>59</v>
      </c>
      <c r="E2977" s="4">
        <f t="shared" si="97"/>
        <v>15</v>
      </c>
    </row>
    <row r="2978" spans="1:5" x14ac:dyDescent="0.45">
      <c r="A2978" s="2">
        <v>44037</v>
      </c>
      <c r="B2978">
        <v>82</v>
      </c>
      <c r="C2978" s="4">
        <f t="shared" si="96"/>
        <v>27.777777777777779</v>
      </c>
      <c r="D2978">
        <v>58</v>
      </c>
      <c r="E2978" s="4">
        <f t="shared" si="97"/>
        <v>14.444444444444445</v>
      </c>
    </row>
    <row r="2979" spans="1:5" x14ac:dyDescent="0.45">
      <c r="A2979" s="2">
        <v>44038</v>
      </c>
      <c r="B2979">
        <v>79</v>
      </c>
      <c r="C2979" s="4">
        <f t="shared" si="96"/>
        <v>26.111111111111111</v>
      </c>
      <c r="D2979">
        <v>54</v>
      </c>
      <c r="E2979" s="4">
        <f t="shared" si="97"/>
        <v>12.222222222222221</v>
      </c>
    </row>
    <row r="2980" spans="1:5" x14ac:dyDescent="0.45">
      <c r="A2980" s="2">
        <v>44039</v>
      </c>
      <c r="B2980">
        <v>83</v>
      </c>
      <c r="C2980" s="4">
        <f t="shared" si="96"/>
        <v>28.333333333333332</v>
      </c>
      <c r="D2980">
        <v>57</v>
      </c>
      <c r="E2980" s="4">
        <f t="shared" si="97"/>
        <v>13.888888888888889</v>
      </c>
    </row>
    <row r="2981" spans="1:5" x14ac:dyDescent="0.45">
      <c r="A2981" s="2">
        <v>44040</v>
      </c>
      <c r="B2981">
        <v>82</v>
      </c>
      <c r="C2981" s="4">
        <f t="shared" si="96"/>
        <v>27.777777777777779</v>
      </c>
      <c r="D2981">
        <v>55</v>
      </c>
      <c r="E2981" s="4">
        <f t="shared" si="97"/>
        <v>12.777777777777777</v>
      </c>
    </row>
    <row r="2982" spans="1:5" x14ac:dyDescent="0.45">
      <c r="A2982" s="2">
        <v>44041</v>
      </c>
      <c r="B2982">
        <v>90</v>
      </c>
      <c r="C2982" s="4">
        <f t="shared" si="96"/>
        <v>32.222222222222221</v>
      </c>
      <c r="D2982">
        <v>50</v>
      </c>
      <c r="E2982" s="4">
        <f t="shared" si="97"/>
        <v>10</v>
      </c>
    </row>
    <row r="2983" spans="1:5" x14ac:dyDescent="0.45">
      <c r="A2983" s="2">
        <v>44042</v>
      </c>
      <c r="B2983">
        <v>77</v>
      </c>
      <c r="C2983" s="4">
        <f t="shared" si="96"/>
        <v>25</v>
      </c>
      <c r="D2983">
        <v>52</v>
      </c>
      <c r="E2983" s="4">
        <f t="shared" si="97"/>
        <v>11.111111111111111</v>
      </c>
    </row>
    <row r="2984" spans="1:5" x14ac:dyDescent="0.45">
      <c r="A2984" s="2">
        <v>44043</v>
      </c>
      <c r="B2984">
        <v>84</v>
      </c>
      <c r="C2984" s="4">
        <f t="shared" si="96"/>
        <v>28.888888888888889</v>
      </c>
      <c r="D2984">
        <v>52</v>
      </c>
      <c r="E2984" s="4">
        <f t="shared" si="97"/>
        <v>11.111111111111111</v>
      </c>
    </row>
    <row r="2985" spans="1:5" x14ac:dyDescent="0.45">
      <c r="A2985" s="2">
        <v>44044</v>
      </c>
      <c r="B2985">
        <v>86</v>
      </c>
      <c r="C2985" s="4">
        <f t="shared" si="96"/>
        <v>30</v>
      </c>
      <c r="D2985">
        <v>55</v>
      </c>
      <c r="E2985" s="4">
        <f t="shared" si="97"/>
        <v>12.777777777777777</v>
      </c>
    </row>
    <row r="2986" spans="1:5" x14ac:dyDescent="0.45">
      <c r="A2986" s="2">
        <v>44045</v>
      </c>
      <c r="B2986">
        <v>83</v>
      </c>
      <c r="C2986" s="4">
        <f t="shared" si="96"/>
        <v>28.333333333333332</v>
      </c>
      <c r="D2986">
        <v>54</v>
      </c>
      <c r="E2986" s="4">
        <f t="shared" si="97"/>
        <v>12.222222222222221</v>
      </c>
    </row>
    <row r="2987" spans="1:5" x14ac:dyDescent="0.45">
      <c r="A2987" s="2">
        <v>44046</v>
      </c>
      <c r="B2987">
        <v>86</v>
      </c>
      <c r="C2987" s="4">
        <f t="shared" si="96"/>
        <v>30</v>
      </c>
      <c r="D2987">
        <v>58</v>
      </c>
      <c r="E2987" s="4">
        <f t="shared" si="97"/>
        <v>14.444444444444445</v>
      </c>
    </row>
    <row r="2988" spans="1:5" x14ac:dyDescent="0.45">
      <c r="A2988" s="2">
        <v>44047</v>
      </c>
      <c r="B2988">
        <v>85</v>
      </c>
      <c r="C2988" s="4">
        <f t="shared" si="96"/>
        <v>29.444444444444443</v>
      </c>
      <c r="D2988">
        <v>59</v>
      </c>
      <c r="E2988" s="4">
        <f t="shared" si="97"/>
        <v>15</v>
      </c>
    </row>
    <row r="2989" spans="1:5" x14ac:dyDescent="0.45">
      <c r="A2989" s="2">
        <v>44048</v>
      </c>
      <c r="B2989">
        <v>84</v>
      </c>
      <c r="C2989" s="4">
        <f t="shared" si="96"/>
        <v>28.888888888888889</v>
      </c>
      <c r="D2989">
        <v>59</v>
      </c>
      <c r="E2989" s="4">
        <f t="shared" si="97"/>
        <v>15</v>
      </c>
    </row>
    <row r="2990" spans="1:5" x14ac:dyDescent="0.45">
      <c r="A2990" s="2">
        <v>44049</v>
      </c>
      <c r="B2990">
        <v>85</v>
      </c>
      <c r="C2990" s="4">
        <f t="shared" si="96"/>
        <v>29.444444444444443</v>
      </c>
      <c r="D2990">
        <v>56</v>
      </c>
      <c r="E2990" s="4">
        <f t="shared" si="97"/>
        <v>13.333333333333332</v>
      </c>
    </row>
    <row r="2991" spans="1:5" x14ac:dyDescent="0.45">
      <c r="A2991" s="2">
        <v>44050</v>
      </c>
      <c r="B2991">
        <v>92</v>
      </c>
      <c r="C2991" s="4">
        <f t="shared" si="96"/>
        <v>33.333333333333336</v>
      </c>
      <c r="D2991">
        <v>50</v>
      </c>
      <c r="E2991" s="4">
        <f t="shared" si="97"/>
        <v>10</v>
      </c>
    </row>
    <row r="2992" spans="1:5" x14ac:dyDescent="0.45">
      <c r="A2992" s="2">
        <v>44051</v>
      </c>
      <c r="B2992">
        <v>90</v>
      </c>
      <c r="C2992" s="4">
        <f t="shared" si="96"/>
        <v>32.222222222222221</v>
      </c>
      <c r="D2992">
        <v>51</v>
      </c>
      <c r="E2992" s="4">
        <f t="shared" si="97"/>
        <v>10.555555555555555</v>
      </c>
    </row>
    <row r="2993" spans="1:5" x14ac:dyDescent="0.45">
      <c r="A2993" s="2">
        <v>44052</v>
      </c>
      <c r="B2993">
        <v>93</v>
      </c>
      <c r="C2993" s="4">
        <f t="shared" si="96"/>
        <v>33.888888888888886</v>
      </c>
      <c r="D2993">
        <v>48</v>
      </c>
      <c r="E2993" s="4">
        <f t="shared" si="97"/>
        <v>8.8888888888888893</v>
      </c>
    </row>
    <row r="2994" spans="1:5" x14ac:dyDescent="0.45">
      <c r="A2994" s="2">
        <v>44053</v>
      </c>
      <c r="B2994">
        <v>87</v>
      </c>
      <c r="C2994" s="4">
        <f t="shared" si="96"/>
        <v>30.555555555555554</v>
      </c>
      <c r="D2994">
        <v>48</v>
      </c>
      <c r="E2994" s="4">
        <f t="shared" si="97"/>
        <v>8.8888888888888893</v>
      </c>
    </row>
    <row r="2995" spans="1:5" x14ac:dyDescent="0.45">
      <c r="A2995" s="2">
        <v>44054</v>
      </c>
      <c r="B2995">
        <v>93</v>
      </c>
      <c r="C2995" s="4">
        <f t="shared" si="96"/>
        <v>33.888888888888886</v>
      </c>
      <c r="D2995">
        <v>54</v>
      </c>
      <c r="E2995" s="4">
        <f t="shared" si="97"/>
        <v>12.222222222222221</v>
      </c>
    </row>
    <row r="2996" spans="1:5" x14ac:dyDescent="0.45">
      <c r="A2996" s="2">
        <v>44055</v>
      </c>
      <c r="B2996">
        <v>89</v>
      </c>
      <c r="C2996" s="4">
        <f t="shared" si="96"/>
        <v>31.666666666666664</v>
      </c>
      <c r="D2996">
        <v>50</v>
      </c>
      <c r="E2996" s="4">
        <f t="shared" si="97"/>
        <v>10</v>
      </c>
    </row>
    <row r="2997" spans="1:5" x14ac:dyDescent="0.45">
      <c r="A2997" s="2">
        <v>44056</v>
      </c>
      <c r="B2997">
        <v>93</v>
      </c>
      <c r="C2997" s="4">
        <f t="shared" si="96"/>
        <v>33.888888888888886</v>
      </c>
      <c r="D2997">
        <v>53</v>
      </c>
      <c r="E2997" s="4">
        <f t="shared" si="97"/>
        <v>11.666666666666666</v>
      </c>
    </row>
    <row r="2998" spans="1:5" x14ac:dyDescent="0.45">
      <c r="A2998" s="2">
        <v>44057</v>
      </c>
      <c r="B2998">
        <v>90</v>
      </c>
      <c r="C2998" s="4">
        <f t="shared" si="96"/>
        <v>32.222222222222221</v>
      </c>
      <c r="D2998">
        <v>48</v>
      </c>
      <c r="E2998" s="4">
        <f t="shared" si="97"/>
        <v>8.8888888888888893</v>
      </c>
    </row>
    <row r="2999" spans="1:5" x14ac:dyDescent="0.45">
      <c r="A2999" s="2">
        <v>44058</v>
      </c>
      <c r="B2999">
        <v>89</v>
      </c>
      <c r="C2999" s="4">
        <f t="shared" si="96"/>
        <v>31.666666666666664</v>
      </c>
      <c r="D2999">
        <v>49</v>
      </c>
      <c r="E2999" s="4">
        <f t="shared" si="97"/>
        <v>9.4444444444444446</v>
      </c>
    </row>
    <row r="3000" spans="1:5" x14ac:dyDescent="0.45">
      <c r="A3000" s="2">
        <v>44059</v>
      </c>
      <c r="B3000">
        <v>91</v>
      </c>
      <c r="C3000" s="4">
        <f t="shared" si="96"/>
        <v>32.777777777777779</v>
      </c>
      <c r="D3000">
        <v>57</v>
      </c>
      <c r="E3000" s="4">
        <f t="shared" si="97"/>
        <v>13.888888888888889</v>
      </c>
    </row>
    <row r="3001" spans="1:5" x14ac:dyDescent="0.45">
      <c r="A3001" s="2">
        <v>44060</v>
      </c>
      <c r="B3001">
        <v>92</v>
      </c>
      <c r="C3001" s="4">
        <f t="shared" si="96"/>
        <v>33.333333333333336</v>
      </c>
      <c r="D3001">
        <v>60</v>
      </c>
      <c r="E3001" s="4">
        <f t="shared" si="97"/>
        <v>15.555555555555555</v>
      </c>
    </row>
    <row r="3002" spans="1:5" x14ac:dyDescent="0.45">
      <c r="A3002" s="2">
        <v>44061</v>
      </c>
      <c r="B3002">
        <v>94</v>
      </c>
      <c r="C3002" s="4">
        <f t="shared" si="96"/>
        <v>34.444444444444443</v>
      </c>
      <c r="D3002">
        <v>52</v>
      </c>
      <c r="E3002" s="4">
        <f t="shared" si="97"/>
        <v>11.111111111111111</v>
      </c>
    </row>
    <row r="3003" spans="1:5" x14ac:dyDescent="0.45">
      <c r="A3003" s="2">
        <v>44062</v>
      </c>
      <c r="B3003">
        <v>91</v>
      </c>
      <c r="C3003" s="4">
        <f t="shared" si="96"/>
        <v>32.777777777777779</v>
      </c>
      <c r="D3003">
        <v>62</v>
      </c>
      <c r="E3003" s="4">
        <f t="shared" si="97"/>
        <v>16.666666666666668</v>
      </c>
    </row>
    <row r="3004" spans="1:5" x14ac:dyDescent="0.45">
      <c r="A3004" s="2">
        <v>44063</v>
      </c>
      <c r="B3004">
        <v>91</v>
      </c>
      <c r="C3004" s="4">
        <f t="shared" si="96"/>
        <v>32.777777777777779</v>
      </c>
      <c r="D3004">
        <v>52</v>
      </c>
      <c r="E3004" s="4">
        <f t="shared" si="97"/>
        <v>11.111111111111111</v>
      </c>
    </row>
    <row r="3005" spans="1:5" x14ac:dyDescent="0.45">
      <c r="A3005" s="2">
        <v>44064</v>
      </c>
      <c r="B3005">
        <v>89</v>
      </c>
      <c r="C3005" s="4">
        <f t="shared" si="96"/>
        <v>31.666666666666664</v>
      </c>
      <c r="D3005">
        <v>58</v>
      </c>
      <c r="E3005" s="4">
        <f t="shared" si="97"/>
        <v>14.444444444444445</v>
      </c>
    </row>
    <row r="3006" spans="1:5" x14ac:dyDescent="0.45">
      <c r="A3006" s="2">
        <v>44065</v>
      </c>
      <c r="B3006">
        <v>91</v>
      </c>
      <c r="C3006" s="4">
        <f t="shared" si="96"/>
        <v>32.777777777777779</v>
      </c>
      <c r="D3006">
        <v>56</v>
      </c>
      <c r="E3006" s="4">
        <f t="shared" si="97"/>
        <v>13.333333333333332</v>
      </c>
    </row>
    <row r="3007" spans="1:5" x14ac:dyDescent="0.45">
      <c r="A3007" s="2">
        <v>44066</v>
      </c>
      <c r="B3007">
        <v>93</v>
      </c>
      <c r="C3007" s="4">
        <f t="shared" si="96"/>
        <v>33.888888888888886</v>
      </c>
      <c r="D3007">
        <v>54</v>
      </c>
      <c r="E3007" s="4">
        <f t="shared" si="97"/>
        <v>12.222222222222221</v>
      </c>
    </row>
    <row r="3008" spans="1:5" x14ac:dyDescent="0.45">
      <c r="A3008" s="2">
        <v>44067</v>
      </c>
      <c r="B3008">
        <v>90</v>
      </c>
      <c r="C3008" s="4">
        <f t="shared" si="96"/>
        <v>32.222222222222221</v>
      </c>
      <c r="D3008">
        <v>57</v>
      </c>
      <c r="E3008" s="4">
        <f t="shared" si="97"/>
        <v>13.888888888888889</v>
      </c>
    </row>
    <row r="3009" spans="1:5" x14ac:dyDescent="0.45">
      <c r="A3009" s="2">
        <v>44068</v>
      </c>
      <c r="B3009">
        <v>92</v>
      </c>
      <c r="C3009" s="4">
        <f t="shared" si="96"/>
        <v>33.333333333333336</v>
      </c>
      <c r="D3009">
        <v>62</v>
      </c>
      <c r="E3009" s="4">
        <f t="shared" si="97"/>
        <v>16.666666666666668</v>
      </c>
    </row>
    <row r="3010" spans="1:5" x14ac:dyDescent="0.45">
      <c r="A3010" s="2">
        <v>44069</v>
      </c>
      <c r="B3010">
        <v>89</v>
      </c>
      <c r="C3010" s="4">
        <f t="shared" si="96"/>
        <v>31.666666666666664</v>
      </c>
      <c r="D3010">
        <v>58</v>
      </c>
      <c r="E3010" s="4">
        <f t="shared" si="97"/>
        <v>14.444444444444445</v>
      </c>
    </row>
    <row r="3011" spans="1:5" x14ac:dyDescent="0.45">
      <c r="A3011" s="2">
        <v>44070</v>
      </c>
      <c r="B3011">
        <v>91</v>
      </c>
      <c r="C3011" s="4">
        <f t="shared" ref="C3011:C3074" si="98">(B3011-32)/1.8</f>
        <v>32.777777777777779</v>
      </c>
      <c r="D3011">
        <v>57</v>
      </c>
      <c r="E3011" s="4">
        <f t="shared" ref="E3011:E3074" si="99">(D3011-32)/1.8</f>
        <v>13.888888888888889</v>
      </c>
    </row>
    <row r="3012" spans="1:5" x14ac:dyDescent="0.45">
      <c r="A3012" s="2">
        <v>44071</v>
      </c>
      <c r="B3012">
        <v>91</v>
      </c>
      <c r="C3012" s="4">
        <f t="shared" si="98"/>
        <v>32.777777777777779</v>
      </c>
      <c r="D3012">
        <v>50</v>
      </c>
      <c r="E3012" s="4">
        <f t="shared" si="99"/>
        <v>10</v>
      </c>
    </row>
    <row r="3013" spans="1:5" x14ac:dyDescent="0.45">
      <c r="A3013" s="2">
        <v>44072</v>
      </c>
      <c r="B3013">
        <v>75</v>
      </c>
      <c r="C3013" s="4">
        <f t="shared" si="98"/>
        <v>23.888888888888889</v>
      </c>
      <c r="D3013">
        <v>50</v>
      </c>
      <c r="E3013" s="4">
        <f t="shared" si="99"/>
        <v>10</v>
      </c>
    </row>
    <row r="3014" spans="1:5" x14ac:dyDescent="0.45">
      <c r="A3014" s="2">
        <v>44073</v>
      </c>
      <c r="B3014">
        <v>86</v>
      </c>
      <c r="C3014" s="4">
        <f t="shared" si="98"/>
        <v>30</v>
      </c>
      <c r="D3014">
        <v>40</v>
      </c>
      <c r="E3014" s="4">
        <f t="shared" si="99"/>
        <v>4.4444444444444446</v>
      </c>
    </row>
    <row r="3015" spans="1:5" x14ac:dyDescent="0.45">
      <c r="A3015" s="2">
        <v>44074</v>
      </c>
      <c r="B3015">
        <v>72</v>
      </c>
      <c r="C3015" s="4">
        <f t="shared" si="98"/>
        <v>22.222222222222221</v>
      </c>
      <c r="D3015">
        <v>41</v>
      </c>
      <c r="E3015" s="4">
        <f t="shared" si="99"/>
        <v>5</v>
      </c>
    </row>
    <row r="3016" spans="1:5" x14ac:dyDescent="0.45">
      <c r="A3016" s="2">
        <v>44075</v>
      </c>
      <c r="B3016">
        <v>78</v>
      </c>
      <c r="C3016" s="4">
        <f t="shared" si="98"/>
        <v>25.555555555555554</v>
      </c>
      <c r="D3016">
        <v>46</v>
      </c>
      <c r="E3016" s="4">
        <f t="shared" si="99"/>
        <v>7.7777777777777777</v>
      </c>
    </row>
    <row r="3017" spans="1:5" x14ac:dyDescent="0.45">
      <c r="A3017" s="2">
        <v>44076</v>
      </c>
      <c r="B3017">
        <v>88</v>
      </c>
      <c r="C3017" s="4">
        <f t="shared" si="98"/>
        <v>31.111111111111111</v>
      </c>
      <c r="D3017">
        <v>48</v>
      </c>
      <c r="E3017" s="4">
        <f t="shared" si="99"/>
        <v>8.8888888888888893</v>
      </c>
    </row>
    <row r="3018" spans="1:5" x14ac:dyDescent="0.45">
      <c r="A3018" s="2">
        <v>44077</v>
      </c>
      <c r="B3018">
        <v>84</v>
      </c>
      <c r="C3018" s="4">
        <f t="shared" si="98"/>
        <v>28.888888888888889</v>
      </c>
      <c r="D3018">
        <v>47</v>
      </c>
      <c r="E3018" s="4">
        <f t="shared" si="99"/>
        <v>8.3333333333333339</v>
      </c>
    </row>
    <row r="3019" spans="1:5" x14ac:dyDescent="0.45">
      <c r="A3019" s="2">
        <v>44078</v>
      </c>
      <c r="B3019">
        <v>86</v>
      </c>
      <c r="C3019" s="4">
        <f t="shared" si="98"/>
        <v>30</v>
      </c>
      <c r="D3019">
        <v>52</v>
      </c>
      <c r="E3019" s="4">
        <f t="shared" si="99"/>
        <v>11.111111111111111</v>
      </c>
    </row>
    <row r="3020" spans="1:5" x14ac:dyDescent="0.45">
      <c r="A3020" s="2">
        <v>44079</v>
      </c>
      <c r="B3020">
        <v>96</v>
      </c>
      <c r="C3020" s="4">
        <f t="shared" si="98"/>
        <v>35.555555555555557</v>
      </c>
      <c r="D3020">
        <v>54</v>
      </c>
      <c r="E3020" s="4">
        <f t="shared" si="99"/>
        <v>12.222222222222221</v>
      </c>
    </row>
    <row r="3021" spans="1:5" x14ac:dyDescent="0.45">
      <c r="A3021" s="2">
        <v>44080</v>
      </c>
      <c r="B3021">
        <v>92</v>
      </c>
      <c r="C3021" s="4">
        <f t="shared" si="98"/>
        <v>33.333333333333336</v>
      </c>
      <c r="D3021">
        <v>50</v>
      </c>
      <c r="E3021" s="4">
        <f t="shared" si="99"/>
        <v>10</v>
      </c>
    </row>
    <row r="3022" spans="1:5" x14ac:dyDescent="0.45">
      <c r="A3022" s="2">
        <v>44081</v>
      </c>
      <c r="B3022">
        <v>88</v>
      </c>
      <c r="C3022" s="4">
        <f t="shared" si="98"/>
        <v>31.111111111111111</v>
      </c>
      <c r="D3022">
        <v>33</v>
      </c>
      <c r="E3022" s="4">
        <f t="shared" si="99"/>
        <v>0.55555555555555558</v>
      </c>
    </row>
    <row r="3023" spans="1:5" x14ac:dyDescent="0.45">
      <c r="A3023" s="2">
        <v>44082</v>
      </c>
      <c r="B3023">
        <v>34</v>
      </c>
      <c r="C3023" s="4">
        <f t="shared" si="98"/>
        <v>1.1111111111111112</v>
      </c>
      <c r="D3023">
        <v>29</v>
      </c>
      <c r="E3023" s="4">
        <f t="shared" si="99"/>
        <v>-1.6666666666666665</v>
      </c>
    </row>
    <row r="3024" spans="1:5" x14ac:dyDescent="0.45">
      <c r="A3024" s="2">
        <v>44083</v>
      </c>
      <c r="B3024">
        <v>36</v>
      </c>
      <c r="C3024" s="4">
        <f t="shared" si="98"/>
        <v>2.2222222222222223</v>
      </c>
      <c r="D3024">
        <v>29</v>
      </c>
      <c r="E3024" s="4">
        <f t="shared" si="99"/>
        <v>-1.6666666666666665</v>
      </c>
    </row>
    <row r="3025" spans="1:5" x14ac:dyDescent="0.45">
      <c r="A3025" s="2">
        <v>44084</v>
      </c>
      <c r="B3025">
        <v>49</v>
      </c>
      <c r="C3025" s="4">
        <f t="shared" si="98"/>
        <v>9.4444444444444446</v>
      </c>
      <c r="D3025">
        <v>33</v>
      </c>
      <c r="E3025" s="4">
        <f t="shared" si="99"/>
        <v>0.55555555555555558</v>
      </c>
    </row>
    <row r="3026" spans="1:5" x14ac:dyDescent="0.45">
      <c r="A3026" s="2">
        <v>44085</v>
      </c>
      <c r="B3026">
        <v>67</v>
      </c>
      <c r="C3026" s="4">
        <f t="shared" si="98"/>
        <v>19.444444444444443</v>
      </c>
      <c r="D3026">
        <v>36</v>
      </c>
      <c r="E3026" s="4">
        <f t="shared" si="99"/>
        <v>2.2222222222222223</v>
      </c>
    </row>
    <row r="3027" spans="1:5" x14ac:dyDescent="0.45">
      <c r="A3027" s="2">
        <v>44086</v>
      </c>
      <c r="B3027">
        <v>77</v>
      </c>
      <c r="C3027" s="4">
        <f t="shared" si="98"/>
        <v>25</v>
      </c>
      <c r="D3027">
        <v>36</v>
      </c>
      <c r="E3027" s="4">
        <f t="shared" si="99"/>
        <v>2.2222222222222223</v>
      </c>
    </row>
    <row r="3028" spans="1:5" x14ac:dyDescent="0.45">
      <c r="A3028" s="2">
        <v>44087</v>
      </c>
      <c r="B3028">
        <v>81</v>
      </c>
      <c r="C3028" s="4">
        <f t="shared" si="98"/>
        <v>27.222222222222221</v>
      </c>
      <c r="D3028">
        <v>46</v>
      </c>
      <c r="E3028" s="4">
        <f t="shared" si="99"/>
        <v>7.7777777777777777</v>
      </c>
    </row>
    <row r="3029" spans="1:5" x14ac:dyDescent="0.45">
      <c r="A3029" s="2">
        <v>44088</v>
      </c>
      <c r="B3029">
        <v>84</v>
      </c>
      <c r="C3029" s="4">
        <f t="shared" si="98"/>
        <v>28.888888888888889</v>
      </c>
      <c r="D3029">
        <v>50</v>
      </c>
      <c r="E3029" s="4">
        <f t="shared" si="99"/>
        <v>10</v>
      </c>
    </row>
    <row r="3030" spans="1:5" x14ac:dyDescent="0.45">
      <c r="A3030" s="2">
        <v>44089</v>
      </c>
      <c r="B3030">
        <v>82</v>
      </c>
      <c r="C3030" s="4">
        <f t="shared" si="98"/>
        <v>27.777777777777779</v>
      </c>
      <c r="D3030">
        <v>41</v>
      </c>
      <c r="E3030" s="4">
        <f t="shared" si="99"/>
        <v>5</v>
      </c>
    </row>
    <row r="3031" spans="1:5" x14ac:dyDescent="0.45">
      <c r="A3031" s="2">
        <v>44090</v>
      </c>
      <c r="B3031">
        <v>71</v>
      </c>
      <c r="C3031" s="4">
        <f t="shared" si="98"/>
        <v>21.666666666666668</v>
      </c>
      <c r="D3031">
        <v>39</v>
      </c>
      <c r="E3031" s="4">
        <f t="shared" si="99"/>
        <v>3.8888888888888888</v>
      </c>
    </row>
    <row r="3032" spans="1:5" x14ac:dyDescent="0.45">
      <c r="A3032" s="2">
        <v>44091</v>
      </c>
      <c r="B3032">
        <v>82</v>
      </c>
      <c r="C3032" s="4">
        <f t="shared" si="98"/>
        <v>27.777777777777779</v>
      </c>
      <c r="D3032">
        <v>43</v>
      </c>
      <c r="E3032" s="4">
        <f t="shared" si="99"/>
        <v>6.1111111111111107</v>
      </c>
    </row>
    <row r="3033" spans="1:5" x14ac:dyDescent="0.45">
      <c r="A3033" s="2">
        <v>44092</v>
      </c>
      <c r="B3033">
        <v>83</v>
      </c>
      <c r="C3033" s="4">
        <f t="shared" si="98"/>
        <v>28.333333333333332</v>
      </c>
      <c r="D3033">
        <v>50</v>
      </c>
      <c r="E3033" s="4">
        <f t="shared" si="99"/>
        <v>10</v>
      </c>
    </row>
    <row r="3034" spans="1:5" x14ac:dyDescent="0.45">
      <c r="A3034" s="2">
        <v>44093</v>
      </c>
      <c r="B3034">
        <v>85</v>
      </c>
      <c r="C3034" s="4">
        <f t="shared" si="98"/>
        <v>29.444444444444443</v>
      </c>
      <c r="D3034">
        <v>47</v>
      </c>
      <c r="E3034" s="4">
        <f t="shared" si="99"/>
        <v>8.3333333333333339</v>
      </c>
    </row>
    <row r="3035" spans="1:5" x14ac:dyDescent="0.45">
      <c r="A3035" s="2">
        <v>44094</v>
      </c>
      <c r="B3035">
        <v>82</v>
      </c>
      <c r="C3035" s="4">
        <f t="shared" si="98"/>
        <v>27.777777777777779</v>
      </c>
      <c r="D3035">
        <v>43</v>
      </c>
      <c r="E3035" s="4">
        <f t="shared" si="99"/>
        <v>6.1111111111111107</v>
      </c>
    </row>
    <row r="3036" spans="1:5" x14ac:dyDescent="0.45">
      <c r="A3036" s="2">
        <v>44095</v>
      </c>
      <c r="B3036">
        <v>83</v>
      </c>
      <c r="C3036" s="4">
        <f t="shared" si="98"/>
        <v>28.333333333333332</v>
      </c>
      <c r="D3036">
        <v>49</v>
      </c>
      <c r="E3036" s="4">
        <f t="shared" si="99"/>
        <v>9.4444444444444446</v>
      </c>
    </row>
    <row r="3037" spans="1:5" x14ac:dyDescent="0.45">
      <c r="A3037" s="2">
        <v>44096</v>
      </c>
      <c r="B3037">
        <v>81</v>
      </c>
      <c r="C3037" s="4">
        <f t="shared" si="98"/>
        <v>27.222222222222221</v>
      </c>
      <c r="D3037">
        <v>47</v>
      </c>
      <c r="E3037" s="4">
        <f t="shared" si="99"/>
        <v>8.3333333333333339</v>
      </c>
    </row>
    <row r="3038" spans="1:5" x14ac:dyDescent="0.45">
      <c r="A3038" s="2">
        <v>44097</v>
      </c>
      <c r="B3038">
        <v>79</v>
      </c>
      <c r="C3038" s="4">
        <f t="shared" si="98"/>
        <v>26.111111111111111</v>
      </c>
      <c r="D3038">
        <v>48</v>
      </c>
      <c r="E3038" s="4">
        <f t="shared" si="99"/>
        <v>8.8888888888888893</v>
      </c>
    </row>
    <row r="3039" spans="1:5" x14ac:dyDescent="0.45">
      <c r="A3039" s="2">
        <v>44098</v>
      </c>
      <c r="B3039">
        <v>85</v>
      </c>
      <c r="C3039" s="4">
        <f t="shared" si="98"/>
        <v>29.444444444444443</v>
      </c>
      <c r="D3039">
        <v>48</v>
      </c>
      <c r="E3039" s="4">
        <f t="shared" si="99"/>
        <v>8.8888888888888893</v>
      </c>
    </row>
    <row r="3040" spans="1:5" x14ac:dyDescent="0.45">
      <c r="A3040" s="2">
        <v>44099</v>
      </c>
      <c r="B3040">
        <v>83</v>
      </c>
      <c r="C3040" s="4">
        <f t="shared" si="98"/>
        <v>28.333333333333332</v>
      </c>
      <c r="D3040">
        <v>47</v>
      </c>
      <c r="E3040" s="4">
        <f t="shared" si="99"/>
        <v>8.3333333333333339</v>
      </c>
    </row>
    <row r="3041" spans="1:5" x14ac:dyDescent="0.45">
      <c r="A3041" s="2">
        <v>44100</v>
      </c>
      <c r="B3041">
        <v>86</v>
      </c>
      <c r="C3041" s="4">
        <f t="shared" si="98"/>
        <v>30</v>
      </c>
      <c r="D3041">
        <v>41</v>
      </c>
      <c r="E3041" s="4">
        <f t="shared" si="99"/>
        <v>5</v>
      </c>
    </row>
    <row r="3042" spans="1:5" x14ac:dyDescent="0.45">
      <c r="A3042" s="2">
        <v>44101</v>
      </c>
      <c r="B3042">
        <v>53</v>
      </c>
      <c r="C3042" s="4">
        <f t="shared" si="98"/>
        <v>11.666666666666666</v>
      </c>
      <c r="D3042">
        <v>33</v>
      </c>
      <c r="E3042" s="4">
        <f t="shared" si="99"/>
        <v>0.55555555555555558</v>
      </c>
    </row>
    <row r="3043" spans="1:5" x14ac:dyDescent="0.45">
      <c r="A3043" s="2">
        <v>44102</v>
      </c>
      <c r="B3043">
        <v>57</v>
      </c>
      <c r="C3043" s="4">
        <f t="shared" si="98"/>
        <v>13.888888888888889</v>
      </c>
      <c r="D3043">
        <v>32</v>
      </c>
      <c r="E3043" s="4">
        <f t="shared" si="99"/>
        <v>0</v>
      </c>
    </row>
    <row r="3044" spans="1:5" x14ac:dyDescent="0.45">
      <c r="A3044" s="2">
        <v>44103</v>
      </c>
      <c r="B3044">
        <v>77</v>
      </c>
      <c r="C3044" s="4">
        <f t="shared" si="98"/>
        <v>25</v>
      </c>
      <c r="D3044">
        <v>37</v>
      </c>
      <c r="E3044" s="4">
        <f t="shared" si="99"/>
        <v>2.7777777777777777</v>
      </c>
    </row>
    <row r="3045" spans="1:5" x14ac:dyDescent="0.45">
      <c r="A3045" s="2">
        <v>44104</v>
      </c>
      <c r="B3045">
        <v>70</v>
      </c>
      <c r="C3045" s="4">
        <f t="shared" si="98"/>
        <v>21.111111111111111</v>
      </c>
      <c r="D3045">
        <v>31</v>
      </c>
      <c r="E3045" s="4">
        <f t="shared" si="99"/>
        <v>-0.55555555555555558</v>
      </c>
    </row>
    <row r="3046" spans="1:5" x14ac:dyDescent="0.45">
      <c r="A3046" s="2">
        <v>44105</v>
      </c>
      <c r="B3046">
        <v>64</v>
      </c>
      <c r="C3046" s="4">
        <f t="shared" si="98"/>
        <v>17.777777777777779</v>
      </c>
      <c r="D3046">
        <v>30</v>
      </c>
      <c r="E3046" s="4">
        <f t="shared" si="99"/>
        <v>-1.1111111111111112</v>
      </c>
    </row>
    <row r="3047" spans="1:5" x14ac:dyDescent="0.45">
      <c r="A3047" s="2">
        <v>44106</v>
      </c>
      <c r="B3047">
        <v>69</v>
      </c>
      <c r="C3047" s="4">
        <f t="shared" si="98"/>
        <v>20.555555555555554</v>
      </c>
      <c r="D3047">
        <v>33</v>
      </c>
      <c r="E3047" s="4">
        <f t="shared" si="99"/>
        <v>0.55555555555555558</v>
      </c>
    </row>
    <row r="3048" spans="1:5" x14ac:dyDescent="0.45">
      <c r="A3048" s="2">
        <v>44107</v>
      </c>
      <c r="B3048">
        <v>64</v>
      </c>
      <c r="C3048" s="4">
        <f t="shared" si="98"/>
        <v>17.777777777777779</v>
      </c>
      <c r="D3048">
        <v>34</v>
      </c>
      <c r="E3048" s="4">
        <f t="shared" si="99"/>
        <v>1.1111111111111112</v>
      </c>
    </row>
    <row r="3049" spans="1:5" x14ac:dyDescent="0.45">
      <c r="A3049" s="2">
        <v>44108</v>
      </c>
      <c r="B3049">
        <v>81</v>
      </c>
      <c r="C3049" s="4">
        <f t="shared" si="98"/>
        <v>27.222222222222221</v>
      </c>
      <c r="D3049">
        <v>36</v>
      </c>
      <c r="E3049" s="4">
        <f t="shared" si="99"/>
        <v>2.2222222222222223</v>
      </c>
    </row>
    <row r="3050" spans="1:5" x14ac:dyDescent="0.45">
      <c r="A3050" s="2">
        <v>44109</v>
      </c>
      <c r="B3050">
        <v>79</v>
      </c>
      <c r="C3050" s="4">
        <f t="shared" si="98"/>
        <v>26.111111111111111</v>
      </c>
      <c r="D3050">
        <v>37</v>
      </c>
      <c r="E3050" s="4">
        <f t="shared" si="99"/>
        <v>2.7777777777777777</v>
      </c>
    </row>
    <row r="3051" spans="1:5" x14ac:dyDescent="0.45">
      <c r="A3051" s="2">
        <v>44110</v>
      </c>
      <c r="B3051">
        <v>83</v>
      </c>
      <c r="C3051" s="4">
        <f t="shared" si="98"/>
        <v>28.333333333333332</v>
      </c>
      <c r="D3051">
        <v>43</v>
      </c>
      <c r="E3051" s="4">
        <f t="shared" si="99"/>
        <v>6.1111111111111107</v>
      </c>
    </row>
    <row r="3052" spans="1:5" x14ac:dyDescent="0.45">
      <c r="A3052" s="2">
        <v>44111</v>
      </c>
      <c r="B3052">
        <v>79</v>
      </c>
      <c r="C3052" s="4">
        <f t="shared" si="98"/>
        <v>26.111111111111111</v>
      </c>
      <c r="D3052">
        <v>37</v>
      </c>
      <c r="E3052" s="4">
        <f t="shared" si="99"/>
        <v>2.7777777777777777</v>
      </c>
    </row>
    <row r="3053" spans="1:5" x14ac:dyDescent="0.45">
      <c r="A3053" s="2">
        <v>44112</v>
      </c>
      <c r="B3053">
        <v>80</v>
      </c>
      <c r="C3053" s="4">
        <f t="shared" si="98"/>
        <v>26.666666666666664</v>
      </c>
      <c r="D3053">
        <v>45</v>
      </c>
      <c r="E3053" s="4">
        <f t="shared" si="99"/>
        <v>7.2222222222222223</v>
      </c>
    </row>
    <row r="3054" spans="1:5" x14ac:dyDescent="0.45">
      <c r="A3054" s="2">
        <v>44113</v>
      </c>
      <c r="B3054">
        <v>82</v>
      </c>
      <c r="C3054" s="4">
        <f t="shared" si="98"/>
        <v>27.777777777777779</v>
      </c>
      <c r="D3054">
        <v>41</v>
      </c>
      <c r="E3054" s="4">
        <f t="shared" si="99"/>
        <v>5</v>
      </c>
    </row>
    <row r="3055" spans="1:5" x14ac:dyDescent="0.45">
      <c r="A3055" s="2">
        <v>44114</v>
      </c>
      <c r="B3055">
        <v>83</v>
      </c>
      <c r="C3055" s="4">
        <f t="shared" si="98"/>
        <v>28.333333333333332</v>
      </c>
      <c r="D3055">
        <v>38</v>
      </c>
      <c r="E3055" s="4">
        <f t="shared" si="99"/>
        <v>3.333333333333333</v>
      </c>
    </row>
    <row r="3056" spans="1:5" x14ac:dyDescent="0.45">
      <c r="A3056" s="2">
        <v>44115</v>
      </c>
      <c r="B3056">
        <v>75</v>
      </c>
      <c r="C3056" s="4">
        <f t="shared" si="98"/>
        <v>23.888888888888889</v>
      </c>
      <c r="D3056">
        <v>31</v>
      </c>
      <c r="E3056" s="4">
        <f t="shared" si="99"/>
        <v>-0.55555555555555558</v>
      </c>
    </row>
    <row r="3057" spans="1:5" x14ac:dyDescent="0.45">
      <c r="A3057" s="2">
        <v>44116</v>
      </c>
      <c r="B3057">
        <v>75</v>
      </c>
      <c r="C3057" s="4">
        <f t="shared" si="98"/>
        <v>23.888888888888889</v>
      </c>
      <c r="D3057">
        <v>31</v>
      </c>
      <c r="E3057" s="4">
        <f t="shared" si="99"/>
        <v>-0.55555555555555558</v>
      </c>
    </row>
    <row r="3058" spans="1:5" x14ac:dyDescent="0.45">
      <c r="A3058" s="2">
        <v>44117</v>
      </c>
      <c r="B3058">
        <v>76</v>
      </c>
      <c r="C3058" s="4">
        <f t="shared" si="98"/>
        <v>24.444444444444443</v>
      </c>
      <c r="D3058">
        <v>33</v>
      </c>
      <c r="E3058" s="4">
        <f t="shared" si="99"/>
        <v>0.55555555555555558</v>
      </c>
    </row>
    <row r="3059" spans="1:5" x14ac:dyDescent="0.45">
      <c r="A3059" s="2">
        <v>44118</v>
      </c>
      <c r="B3059">
        <v>83</v>
      </c>
      <c r="C3059" s="4">
        <f t="shared" si="98"/>
        <v>28.333333333333332</v>
      </c>
      <c r="D3059">
        <v>36</v>
      </c>
      <c r="E3059" s="4">
        <f t="shared" si="99"/>
        <v>2.2222222222222223</v>
      </c>
    </row>
    <row r="3060" spans="1:5" x14ac:dyDescent="0.45">
      <c r="A3060" s="2">
        <v>44119</v>
      </c>
      <c r="B3060">
        <v>51</v>
      </c>
      <c r="C3060" s="4">
        <f t="shared" si="98"/>
        <v>10.555555555555555</v>
      </c>
      <c r="D3060">
        <v>25</v>
      </c>
      <c r="E3060" s="4">
        <f t="shared" si="99"/>
        <v>-3.8888888888888888</v>
      </c>
    </row>
    <row r="3061" spans="1:5" x14ac:dyDescent="0.45">
      <c r="A3061" s="2">
        <v>44120</v>
      </c>
      <c r="B3061">
        <v>67</v>
      </c>
      <c r="C3061" s="4">
        <f t="shared" si="98"/>
        <v>19.444444444444443</v>
      </c>
      <c r="D3061">
        <v>29</v>
      </c>
      <c r="E3061" s="4">
        <f t="shared" si="99"/>
        <v>-1.6666666666666665</v>
      </c>
    </row>
    <row r="3062" spans="1:5" x14ac:dyDescent="0.45">
      <c r="A3062" s="2">
        <v>44121</v>
      </c>
      <c r="B3062">
        <v>74</v>
      </c>
      <c r="C3062" s="4">
        <f t="shared" si="98"/>
        <v>23.333333333333332</v>
      </c>
      <c r="D3062">
        <v>34</v>
      </c>
      <c r="E3062" s="4">
        <f t="shared" si="99"/>
        <v>1.1111111111111112</v>
      </c>
    </row>
    <row r="3063" spans="1:5" x14ac:dyDescent="0.45">
      <c r="A3063" s="2">
        <v>44122</v>
      </c>
      <c r="B3063">
        <v>51</v>
      </c>
      <c r="C3063" s="4">
        <f t="shared" si="98"/>
        <v>10.555555555555555</v>
      </c>
      <c r="D3063">
        <v>31</v>
      </c>
      <c r="E3063" s="4">
        <f t="shared" si="99"/>
        <v>-0.55555555555555558</v>
      </c>
    </row>
    <row r="3064" spans="1:5" x14ac:dyDescent="0.45">
      <c r="A3064" s="2">
        <v>44123</v>
      </c>
      <c r="B3064">
        <v>69</v>
      </c>
      <c r="C3064" s="4">
        <f t="shared" si="98"/>
        <v>20.555555555555554</v>
      </c>
      <c r="D3064">
        <v>34</v>
      </c>
      <c r="E3064" s="4">
        <f t="shared" si="99"/>
        <v>1.1111111111111112</v>
      </c>
    </row>
    <row r="3065" spans="1:5" x14ac:dyDescent="0.45">
      <c r="A3065" s="2">
        <v>44124</v>
      </c>
      <c r="B3065">
        <v>68</v>
      </c>
      <c r="C3065" s="4">
        <f t="shared" si="98"/>
        <v>20</v>
      </c>
      <c r="D3065">
        <v>36</v>
      </c>
      <c r="E3065" s="4">
        <f t="shared" si="99"/>
        <v>2.2222222222222223</v>
      </c>
    </row>
    <row r="3066" spans="1:5" x14ac:dyDescent="0.45">
      <c r="A3066" s="2">
        <v>44125</v>
      </c>
      <c r="B3066">
        <v>80</v>
      </c>
      <c r="C3066" s="4">
        <f t="shared" si="98"/>
        <v>26.666666666666664</v>
      </c>
      <c r="D3066">
        <v>34</v>
      </c>
      <c r="E3066" s="4">
        <f t="shared" si="99"/>
        <v>1.1111111111111112</v>
      </c>
    </row>
    <row r="3067" spans="1:5" x14ac:dyDescent="0.45">
      <c r="A3067" s="2">
        <v>44126</v>
      </c>
      <c r="B3067">
        <v>38</v>
      </c>
      <c r="C3067" s="4">
        <f t="shared" si="98"/>
        <v>3.333333333333333</v>
      </c>
      <c r="D3067">
        <v>21</v>
      </c>
      <c r="E3067" s="4">
        <f t="shared" si="99"/>
        <v>-6.1111111111111107</v>
      </c>
    </row>
    <row r="3068" spans="1:5" x14ac:dyDescent="0.45">
      <c r="A3068" s="2">
        <v>44127</v>
      </c>
      <c r="B3068">
        <v>31</v>
      </c>
      <c r="C3068" s="4">
        <f t="shared" si="98"/>
        <v>-0.55555555555555558</v>
      </c>
      <c r="D3068">
        <v>21</v>
      </c>
      <c r="E3068" s="4">
        <f t="shared" si="99"/>
        <v>-6.1111111111111107</v>
      </c>
    </row>
    <row r="3069" spans="1:5" x14ac:dyDescent="0.45">
      <c r="A3069" s="2">
        <v>44128</v>
      </c>
      <c r="B3069">
        <v>61</v>
      </c>
      <c r="C3069" s="4">
        <f t="shared" si="98"/>
        <v>16.111111111111111</v>
      </c>
      <c r="D3069">
        <v>15</v>
      </c>
      <c r="E3069" s="4">
        <f t="shared" si="99"/>
        <v>-9.4444444444444446</v>
      </c>
    </row>
    <row r="3070" spans="1:5" x14ac:dyDescent="0.45">
      <c r="A3070" s="2">
        <v>44129</v>
      </c>
      <c r="B3070">
        <v>15</v>
      </c>
      <c r="C3070" s="4">
        <f t="shared" si="98"/>
        <v>-9.4444444444444446</v>
      </c>
      <c r="D3070">
        <v>7</v>
      </c>
      <c r="E3070" s="4">
        <f t="shared" si="99"/>
        <v>-13.888888888888889</v>
      </c>
    </row>
    <row r="3071" spans="1:5" x14ac:dyDescent="0.45">
      <c r="A3071" s="2">
        <v>44130</v>
      </c>
      <c r="B3071">
        <v>14</v>
      </c>
      <c r="C3071" s="4">
        <f t="shared" si="98"/>
        <v>-10</v>
      </c>
      <c r="D3071">
        <v>5</v>
      </c>
      <c r="E3071" s="4">
        <f t="shared" si="99"/>
        <v>-15</v>
      </c>
    </row>
    <row r="3072" spans="1:5" x14ac:dyDescent="0.45">
      <c r="A3072" s="2">
        <v>44131</v>
      </c>
      <c r="B3072">
        <v>41</v>
      </c>
      <c r="C3072" s="4">
        <f t="shared" si="98"/>
        <v>5</v>
      </c>
      <c r="D3072">
        <v>5</v>
      </c>
      <c r="E3072" s="4">
        <f t="shared" si="99"/>
        <v>-15</v>
      </c>
    </row>
    <row r="3073" spans="1:5" x14ac:dyDescent="0.45">
      <c r="A3073" s="2">
        <v>44132</v>
      </c>
      <c r="B3073">
        <v>51</v>
      </c>
      <c r="C3073" s="4">
        <f t="shared" si="98"/>
        <v>10.555555555555555</v>
      </c>
      <c r="D3073">
        <v>21</v>
      </c>
      <c r="E3073" s="4">
        <f t="shared" si="99"/>
        <v>-6.1111111111111107</v>
      </c>
    </row>
    <row r="3074" spans="1:5" x14ac:dyDescent="0.45">
      <c r="A3074" s="2">
        <v>44133</v>
      </c>
      <c r="B3074">
        <v>61</v>
      </c>
      <c r="C3074" s="4">
        <f t="shared" si="98"/>
        <v>16.111111111111111</v>
      </c>
      <c r="D3074">
        <v>29</v>
      </c>
      <c r="E3074" s="4">
        <f t="shared" si="99"/>
        <v>-1.6666666666666665</v>
      </c>
    </row>
    <row r="3075" spans="1:5" x14ac:dyDescent="0.45">
      <c r="A3075" s="2">
        <v>44134</v>
      </c>
      <c r="B3075">
        <v>65</v>
      </c>
      <c r="C3075" s="4">
        <f t="shared" ref="C3075:C3138" si="100">(B3075-32)/1.8</f>
        <v>18.333333333333332</v>
      </c>
      <c r="D3075">
        <v>26</v>
      </c>
      <c r="E3075" s="4">
        <f t="shared" ref="E3075:E3138" si="101">(D3075-32)/1.8</f>
        <v>-3.333333333333333</v>
      </c>
    </row>
    <row r="3076" spans="1:5" x14ac:dyDescent="0.45">
      <c r="A3076" s="2">
        <v>44135</v>
      </c>
      <c r="B3076">
        <v>65</v>
      </c>
      <c r="C3076" s="4">
        <f t="shared" si="100"/>
        <v>18.333333333333332</v>
      </c>
      <c r="D3076">
        <v>25</v>
      </c>
      <c r="E3076" s="4">
        <f t="shared" si="101"/>
        <v>-3.8888888888888888</v>
      </c>
    </row>
    <row r="3077" spans="1:5" x14ac:dyDescent="0.45">
      <c r="A3077" s="2">
        <v>44136</v>
      </c>
      <c r="B3077">
        <v>72</v>
      </c>
      <c r="C3077" s="4">
        <f t="shared" si="100"/>
        <v>22.222222222222221</v>
      </c>
      <c r="D3077">
        <v>34</v>
      </c>
      <c r="E3077" s="4">
        <f t="shared" si="101"/>
        <v>1.1111111111111112</v>
      </c>
    </row>
    <row r="3078" spans="1:5" x14ac:dyDescent="0.45">
      <c r="A3078" s="2">
        <v>44137</v>
      </c>
      <c r="B3078">
        <v>73</v>
      </c>
      <c r="C3078" s="4">
        <f t="shared" si="100"/>
        <v>22.777777777777779</v>
      </c>
      <c r="D3078">
        <v>35</v>
      </c>
      <c r="E3078" s="4">
        <f t="shared" si="101"/>
        <v>1.6666666666666665</v>
      </c>
    </row>
    <row r="3079" spans="1:5" x14ac:dyDescent="0.45">
      <c r="A3079" s="2">
        <v>44138</v>
      </c>
      <c r="B3079">
        <v>69</v>
      </c>
      <c r="C3079" s="4">
        <f t="shared" si="100"/>
        <v>20.555555555555554</v>
      </c>
      <c r="D3079">
        <v>36</v>
      </c>
      <c r="E3079" s="4">
        <f t="shared" si="101"/>
        <v>2.2222222222222223</v>
      </c>
    </row>
    <row r="3080" spans="1:5" x14ac:dyDescent="0.45">
      <c r="A3080" s="2">
        <v>44139</v>
      </c>
      <c r="B3080">
        <v>71</v>
      </c>
      <c r="C3080" s="4">
        <f t="shared" si="100"/>
        <v>21.666666666666668</v>
      </c>
      <c r="D3080">
        <v>35</v>
      </c>
      <c r="E3080" s="4">
        <f t="shared" si="101"/>
        <v>1.6666666666666665</v>
      </c>
    </row>
    <row r="3081" spans="1:5" x14ac:dyDescent="0.45">
      <c r="A3081" s="2">
        <v>44140</v>
      </c>
      <c r="B3081">
        <v>73</v>
      </c>
      <c r="C3081" s="4">
        <f t="shared" si="100"/>
        <v>22.777777777777779</v>
      </c>
      <c r="D3081">
        <v>37</v>
      </c>
      <c r="E3081" s="4">
        <f t="shared" si="101"/>
        <v>2.7777777777777777</v>
      </c>
    </row>
    <row r="3082" spans="1:5" x14ac:dyDescent="0.45">
      <c r="A3082" s="2">
        <v>44141</v>
      </c>
      <c r="B3082">
        <v>72</v>
      </c>
      <c r="C3082" s="4">
        <f t="shared" si="100"/>
        <v>22.222222222222221</v>
      </c>
      <c r="D3082">
        <v>36</v>
      </c>
      <c r="E3082" s="4">
        <f t="shared" si="101"/>
        <v>2.2222222222222223</v>
      </c>
    </row>
    <row r="3083" spans="1:5" x14ac:dyDescent="0.45">
      <c r="A3083" s="2">
        <v>44142</v>
      </c>
      <c r="B3083">
        <v>71</v>
      </c>
      <c r="C3083" s="4">
        <f t="shared" si="100"/>
        <v>21.666666666666668</v>
      </c>
      <c r="D3083">
        <v>45</v>
      </c>
      <c r="E3083" s="4">
        <f t="shared" si="101"/>
        <v>7.2222222222222223</v>
      </c>
    </row>
    <row r="3084" spans="1:5" x14ac:dyDescent="0.45">
      <c r="A3084" s="2">
        <v>44143</v>
      </c>
      <c r="B3084">
        <v>55</v>
      </c>
      <c r="C3084" s="4">
        <f t="shared" si="100"/>
        <v>12.777777777777777</v>
      </c>
      <c r="D3084">
        <v>24</v>
      </c>
      <c r="E3084" s="4">
        <f t="shared" si="101"/>
        <v>-4.4444444444444446</v>
      </c>
    </row>
    <row r="3085" spans="1:5" x14ac:dyDescent="0.45">
      <c r="A3085" s="2">
        <v>44144</v>
      </c>
      <c r="B3085">
        <v>35</v>
      </c>
      <c r="C3085" s="4">
        <f t="shared" si="100"/>
        <v>1.6666666666666665</v>
      </c>
      <c r="D3085">
        <v>13</v>
      </c>
      <c r="E3085" s="4">
        <f t="shared" si="101"/>
        <v>-10.555555555555555</v>
      </c>
    </row>
    <row r="3086" spans="1:5" x14ac:dyDescent="0.45">
      <c r="A3086" s="2">
        <v>44145</v>
      </c>
      <c r="B3086">
        <v>47</v>
      </c>
      <c r="C3086" s="4">
        <f t="shared" si="100"/>
        <v>8.3333333333333339</v>
      </c>
      <c r="D3086">
        <v>10</v>
      </c>
      <c r="E3086" s="4">
        <f t="shared" si="101"/>
        <v>-12.222222222222221</v>
      </c>
    </row>
    <row r="3087" spans="1:5" x14ac:dyDescent="0.45">
      <c r="A3087" s="2">
        <v>44146</v>
      </c>
      <c r="B3087">
        <v>47</v>
      </c>
      <c r="C3087" s="4">
        <f t="shared" si="100"/>
        <v>8.3333333333333339</v>
      </c>
      <c r="D3087">
        <v>10</v>
      </c>
      <c r="E3087" s="4">
        <f t="shared" si="101"/>
        <v>-12.222222222222221</v>
      </c>
    </row>
    <row r="3088" spans="1:5" x14ac:dyDescent="0.45">
      <c r="A3088" s="2">
        <v>44147</v>
      </c>
      <c r="B3088">
        <v>42</v>
      </c>
      <c r="C3088" s="4">
        <f t="shared" si="100"/>
        <v>5.5555555555555554</v>
      </c>
      <c r="D3088">
        <v>16</v>
      </c>
      <c r="E3088" s="4">
        <f t="shared" si="101"/>
        <v>-8.8888888888888893</v>
      </c>
    </row>
    <row r="3089" spans="1:5" x14ac:dyDescent="0.45">
      <c r="A3089" s="2">
        <v>44148</v>
      </c>
      <c r="B3089">
        <v>59</v>
      </c>
      <c r="C3089" s="4">
        <f t="shared" si="100"/>
        <v>15</v>
      </c>
      <c r="D3089">
        <v>24</v>
      </c>
      <c r="E3089" s="4">
        <f t="shared" si="101"/>
        <v>-4.4444444444444446</v>
      </c>
    </row>
    <row r="3090" spans="1:5" x14ac:dyDescent="0.45">
      <c r="A3090" s="2">
        <v>44149</v>
      </c>
      <c r="B3090">
        <v>46</v>
      </c>
      <c r="C3090" s="4">
        <f t="shared" si="100"/>
        <v>7.7777777777777777</v>
      </c>
      <c r="D3090">
        <v>14</v>
      </c>
      <c r="E3090" s="4">
        <f t="shared" si="101"/>
        <v>-10</v>
      </c>
    </row>
    <row r="3091" spans="1:5" x14ac:dyDescent="0.45">
      <c r="A3091" s="2">
        <v>44150</v>
      </c>
      <c r="B3091">
        <v>58</v>
      </c>
      <c r="C3091" s="4">
        <f t="shared" si="100"/>
        <v>14.444444444444445</v>
      </c>
      <c r="D3091">
        <v>27</v>
      </c>
      <c r="E3091" s="4">
        <f t="shared" si="101"/>
        <v>-2.7777777777777777</v>
      </c>
    </row>
    <row r="3092" spans="1:5" x14ac:dyDescent="0.45">
      <c r="A3092" s="2">
        <v>44151</v>
      </c>
      <c r="B3092">
        <v>66</v>
      </c>
      <c r="C3092" s="4">
        <f t="shared" si="100"/>
        <v>18.888888888888889</v>
      </c>
      <c r="D3092">
        <v>27</v>
      </c>
      <c r="E3092" s="4">
        <f t="shared" si="101"/>
        <v>-2.7777777777777777</v>
      </c>
    </row>
    <row r="3093" spans="1:5" x14ac:dyDescent="0.45">
      <c r="A3093" s="2">
        <v>44152</v>
      </c>
      <c r="B3093">
        <v>70</v>
      </c>
      <c r="C3093" s="4">
        <f t="shared" si="100"/>
        <v>21.111111111111111</v>
      </c>
      <c r="D3093">
        <v>28</v>
      </c>
      <c r="E3093" s="4">
        <f t="shared" si="101"/>
        <v>-2.2222222222222223</v>
      </c>
    </row>
    <row r="3094" spans="1:5" x14ac:dyDescent="0.45">
      <c r="A3094" s="2">
        <v>44153</v>
      </c>
      <c r="B3094">
        <v>70</v>
      </c>
      <c r="C3094" s="4">
        <f t="shared" si="100"/>
        <v>21.111111111111111</v>
      </c>
      <c r="D3094">
        <v>33</v>
      </c>
      <c r="E3094" s="4">
        <f t="shared" si="101"/>
        <v>0.55555555555555558</v>
      </c>
    </row>
    <row r="3095" spans="1:5" x14ac:dyDescent="0.45">
      <c r="A3095" s="2">
        <v>44154</v>
      </c>
      <c r="B3095">
        <v>50</v>
      </c>
      <c r="C3095" s="4">
        <f t="shared" si="100"/>
        <v>10</v>
      </c>
      <c r="D3095">
        <v>23</v>
      </c>
      <c r="E3095" s="4">
        <f t="shared" si="101"/>
        <v>-5</v>
      </c>
    </row>
    <row r="3096" spans="1:5" x14ac:dyDescent="0.45">
      <c r="A3096" s="2">
        <v>44155</v>
      </c>
      <c r="B3096">
        <v>49</v>
      </c>
      <c r="C3096" s="4">
        <f t="shared" si="100"/>
        <v>9.4444444444444446</v>
      </c>
      <c r="D3096">
        <v>23</v>
      </c>
      <c r="E3096" s="4">
        <f t="shared" si="101"/>
        <v>-5</v>
      </c>
    </row>
    <row r="3097" spans="1:5" x14ac:dyDescent="0.45">
      <c r="A3097" s="2">
        <v>44156</v>
      </c>
      <c r="B3097">
        <v>45</v>
      </c>
      <c r="C3097" s="4">
        <f t="shared" si="100"/>
        <v>7.2222222222222223</v>
      </c>
      <c r="D3097">
        <v>14</v>
      </c>
      <c r="E3097" s="4">
        <f t="shared" si="101"/>
        <v>-10</v>
      </c>
    </row>
    <row r="3098" spans="1:5" x14ac:dyDescent="0.45">
      <c r="A3098" s="2">
        <v>44157</v>
      </c>
      <c r="B3098">
        <v>44</v>
      </c>
      <c r="C3098" s="4">
        <f t="shared" si="100"/>
        <v>6.6666666666666661</v>
      </c>
      <c r="D3098">
        <v>15</v>
      </c>
      <c r="E3098" s="4">
        <f t="shared" si="101"/>
        <v>-9.4444444444444446</v>
      </c>
    </row>
    <row r="3099" spans="1:5" x14ac:dyDescent="0.45">
      <c r="A3099" s="2">
        <v>44158</v>
      </c>
      <c r="B3099">
        <v>64</v>
      </c>
      <c r="C3099" s="4">
        <f t="shared" si="100"/>
        <v>17.777777777777779</v>
      </c>
      <c r="D3099">
        <v>28</v>
      </c>
      <c r="E3099" s="4">
        <f t="shared" si="101"/>
        <v>-2.2222222222222223</v>
      </c>
    </row>
    <row r="3100" spans="1:5" x14ac:dyDescent="0.45">
      <c r="A3100" s="2">
        <v>44159</v>
      </c>
      <c r="B3100">
        <v>32</v>
      </c>
      <c r="C3100" s="4">
        <f t="shared" si="100"/>
        <v>0</v>
      </c>
      <c r="D3100">
        <v>19</v>
      </c>
      <c r="E3100" s="4">
        <f t="shared" si="101"/>
        <v>-7.2222222222222223</v>
      </c>
    </row>
    <row r="3101" spans="1:5" x14ac:dyDescent="0.45">
      <c r="A3101" s="2">
        <v>44160</v>
      </c>
      <c r="B3101">
        <v>41</v>
      </c>
      <c r="C3101" s="4">
        <f t="shared" si="100"/>
        <v>5</v>
      </c>
      <c r="D3101">
        <v>17</v>
      </c>
      <c r="E3101" s="4">
        <f t="shared" si="101"/>
        <v>-8.3333333333333339</v>
      </c>
    </row>
    <row r="3102" spans="1:5" x14ac:dyDescent="0.45">
      <c r="A3102" s="2">
        <v>44161</v>
      </c>
      <c r="B3102">
        <v>45</v>
      </c>
      <c r="C3102" s="4">
        <f t="shared" si="100"/>
        <v>7.2222222222222223</v>
      </c>
      <c r="D3102">
        <v>16</v>
      </c>
      <c r="E3102" s="4">
        <f t="shared" si="101"/>
        <v>-8.8888888888888893</v>
      </c>
    </row>
    <row r="3103" spans="1:5" x14ac:dyDescent="0.45">
      <c r="A3103" s="2">
        <v>44162</v>
      </c>
      <c r="B3103">
        <v>42</v>
      </c>
      <c r="C3103" s="4">
        <f t="shared" si="100"/>
        <v>5.5555555555555554</v>
      </c>
      <c r="D3103">
        <v>19</v>
      </c>
      <c r="E3103" s="4">
        <f t="shared" si="101"/>
        <v>-7.2222222222222223</v>
      </c>
    </row>
    <row r="3104" spans="1:5" x14ac:dyDescent="0.45">
      <c r="A3104" s="2">
        <v>44163</v>
      </c>
      <c r="B3104">
        <v>46</v>
      </c>
      <c r="C3104" s="4">
        <f t="shared" si="100"/>
        <v>7.7777777777777777</v>
      </c>
      <c r="D3104">
        <v>15</v>
      </c>
      <c r="E3104" s="4">
        <f t="shared" si="101"/>
        <v>-9.4444444444444446</v>
      </c>
    </row>
    <row r="3105" spans="1:5" x14ac:dyDescent="0.45">
      <c r="A3105" s="2">
        <v>44164</v>
      </c>
      <c r="B3105">
        <v>0</v>
      </c>
      <c r="C3105" s="4">
        <f t="shared" si="100"/>
        <v>-17.777777777777779</v>
      </c>
      <c r="D3105">
        <v>0</v>
      </c>
      <c r="E3105" s="4">
        <f t="shared" si="101"/>
        <v>-17.777777777777779</v>
      </c>
    </row>
    <row r="3106" spans="1:5" x14ac:dyDescent="0.45">
      <c r="A3106" s="2">
        <v>44165</v>
      </c>
      <c r="B3106">
        <v>50</v>
      </c>
      <c r="C3106" s="4">
        <f t="shared" si="100"/>
        <v>10</v>
      </c>
      <c r="D3106">
        <v>16</v>
      </c>
      <c r="E3106" s="4">
        <f t="shared" si="101"/>
        <v>-8.8888888888888893</v>
      </c>
    </row>
    <row r="3107" spans="1:5" x14ac:dyDescent="0.45">
      <c r="A3107" s="2">
        <v>44166</v>
      </c>
      <c r="B3107">
        <v>37</v>
      </c>
      <c r="C3107" s="4">
        <f t="shared" si="100"/>
        <v>2.7777777777777777</v>
      </c>
      <c r="D3107">
        <v>12</v>
      </c>
      <c r="E3107" s="4">
        <f t="shared" si="101"/>
        <v>-11.111111111111111</v>
      </c>
    </row>
    <row r="3108" spans="1:5" x14ac:dyDescent="0.45">
      <c r="A3108" s="2">
        <v>44167</v>
      </c>
      <c r="B3108">
        <v>27</v>
      </c>
      <c r="C3108" s="4">
        <f t="shared" si="100"/>
        <v>-2.7777777777777777</v>
      </c>
      <c r="D3108">
        <v>9</v>
      </c>
      <c r="E3108" s="4">
        <f t="shared" si="101"/>
        <v>-12.777777777777777</v>
      </c>
    </row>
    <row r="3109" spans="1:5" x14ac:dyDescent="0.45">
      <c r="A3109" s="2">
        <v>44168</v>
      </c>
      <c r="B3109">
        <v>38</v>
      </c>
      <c r="C3109" s="4">
        <f t="shared" si="100"/>
        <v>3.333333333333333</v>
      </c>
      <c r="D3109">
        <v>9</v>
      </c>
      <c r="E3109" s="4">
        <f t="shared" si="101"/>
        <v>-12.777777777777777</v>
      </c>
    </row>
    <row r="3110" spans="1:5" x14ac:dyDescent="0.45">
      <c r="A3110" s="2">
        <v>44169</v>
      </c>
      <c r="B3110">
        <v>47</v>
      </c>
      <c r="C3110" s="4">
        <f t="shared" si="100"/>
        <v>8.3333333333333339</v>
      </c>
      <c r="D3110">
        <v>19</v>
      </c>
      <c r="E3110" s="4">
        <f t="shared" si="101"/>
        <v>-7.2222222222222223</v>
      </c>
    </row>
    <row r="3111" spans="1:5" x14ac:dyDescent="0.45">
      <c r="A3111" s="2">
        <v>44170</v>
      </c>
      <c r="B3111">
        <v>45</v>
      </c>
      <c r="C3111" s="4">
        <f t="shared" si="100"/>
        <v>7.2222222222222223</v>
      </c>
      <c r="D3111">
        <v>20</v>
      </c>
      <c r="E3111" s="4">
        <f t="shared" si="101"/>
        <v>-6.6666666666666661</v>
      </c>
    </row>
    <row r="3112" spans="1:5" x14ac:dyDescent="0.45">
      <c r="A3112" s="2">
        <v>44171</v>
      </c>
      <c r="B3112">
        <v>51</v>
      </c>
      <c r="C3112" s="4">
        <f t="shared" si="100"/>
        <v>10.555555555555555</v>
      </c>
      <c r="D3112">
        <v>21</v>
      </c>
      <c r="E3112" s="4">
        <f t="shared" si="101"/>
        <v>-6.1111111111111107</v>
      </c>
    </row>
    <row r="3113" spans="1:5" x14ac:dyDescent="0.45">
      <c r="A3113" s="2">
        <v>44172</v>
      </c>
      <c r="B3113">
        <v>53</v>
      </c>
      <c r="C3113" s="4">
        <f t="shared" si="100"/>
        <v>11.666666666666666</v>
      </c>
      <c r="D3113">
        <v>21</v>
      </c>
      <c r="E3113" s="4">
        <f t="shared" si="101"/>
        <v>-6.1111111111111107</v>
      </c>
    </row>
    <row r="3114" spans="1:5" x14ac:dyDescent="0.45">
      <c r="A3114" s="2">
        <v>44173</v>
      </c>
      <c r="B3114">
        <v>55</v>
      </c>
      <c r="C3114" s="4">
        <f t="shared" si="100"/>
        <v>12.777777777777777</v>
      </c>
      <c r="D3114">
        <v>22</v>
      </c>
      <c r="E3114" s="4">
        <f t="shared" si="101"/>
        <v>-5.5555555555555554</v>
      </c>
    </row>
    <row r="3115" spans="1:5" x14ac:dyDescent="0.45">
      <c r="A3115" s="2">
        <v>44174</v>
      </c>
      <c r="B3115">
        <v>54</v>
      </c>
      <c r="C3115" s="4">
        <f t="shared" si="100"/>
        <v>12.222222222222221</v>
      </c>
      <c r="D3115">
        <v>20</v>
      </c>
      <c r="E3115" s="4">
        <f t="shared" si="101"/>
        <v>-6.6666666666666661</v>
      </c>
    </row>
    <row r="3116" spans="1:5" x14ac:dyDescent="0.45">
      <c r="A3116" s="2">
        <v>44175</v>
      </c>
      <c r="B3116">
        <v>39</v>
      </c>
      <c r="C3116" s="4">
        <f t="shared" si="100"/>
        <v>3.8888888888888888</v>
      </c>
      <c r="D3116">
        <v>18</v>
      </c>
      <c r="E3116" s="4">
        <f t="shared" si="101"/>
        <v>-7.7777777777777777</v>
      </c>
    </row>
    <row r="3117" spans="1:5" x14ac:dyDescent="0.45">
      <c r="A3117" s="2">
        <v>44176</v>
      </c>
      <c r="B3117">
        <v>26</v>
      </c>
      <c r="C3117" s="4">
        <f t="shared" si="100"/>
        <v>-3.333333333333333</v>
      </c>
      <c r="D3117">
        <v>10</v>
      </c>
      <c r="E3117" s="4">
        <f t="shared" si="101"/>
        <v>-12.222222222222221</v>
      </c>
    </row>
    <row r="3118" spans="1:5" x14ac:dyDescent="0.45">
      <c r="A3118" s="2">
        <v>44177</v>
      </c>
      <c r="B3118">
        <v>25</v>
      </c>
      <c r="C3118" s="4">
        <f t="shared" si="100"/>
        <v>-3.8888888888888888</v>
      </c>
      <c r="D3118">
        <v>9</v>
      </c>
      <c r="E3118" s="4">
        <f t="shared" si="101"/>
        <v>-12.777777777777777</v>
      </c>
    </row>
    <row r="3119" spans="1:5" x14ac:dyDescent="0.45">
      <c r="A3119" s="2">
        <v>44178</v>
      </c>
      <c r="B3119">
        <v>32</v>
      </c>
      <c r="C3119" s="4">
        <f t="shared" si="100"/>
        <v>0</v>
      </c>
      <c r="D3119">
        <v>10</v>
      </c>
      <c r="E3119" s="4">
        <f t="shared" si="101"/>
        <v>-12.222222222222221</v>
      </c>
    </row>
    <row r="3120" spans="1:5" x14ac:dyDescent="0.45">
      <c r="A3120" s="2">
        <v>44179</v>
      </c>
      <c r="B3120">
        <v>35</v>
      </c>
      <c r="C3120" s="4">
        <f t="shared" si="100"/>
        <v>1.6666666666666665</v>
      </c>
      <c r="D3120">
        <v>18</v>
      </c>
      <c r="E3120" s="4">
        <f t="shared" si="101"/>
        <v>-7.7777777777777777</v>
      </c>
    </row>
    <row r="3121" spans="1:5" x14ac:dyDescent="0.45">
      <c r="A3121" s="2">
        <v>44180</v>
      </c>
      <c r="B3121">
        <v>28</v>
      </c>
      <c r="C3121" s="4">
        <f t="shared" si="100"/>
        <v>-2.2222222222222223</v>
      </c>
      <c r="D3121">
        <v>10</v>
      </c>
      <c r="E3121" s="4">
        <f t="shared" si="101"/>
        <v>-12.222222222222221</v>
      </c>
    </row>
    <row r="3122" spans="1:5" x14ac:dyDescent="0.45">
      <c r="A3122" s="2">
        <v>44181</v>
      </c>
      <c r="B3122">
        <v>41</v>
      </c>
      <c r="C3122" s="4">
        <f t="shared" si="100"/>
        <v>5</v>
      </c>
      <c r="D3122">
        <v>12</v>
      </c>
      <c r="E3122" s="4">
        <f t="shared" si="101"/>
        <v>-11.111111111111111</v>
      </c>
    </row>
    <row r="3123" spans="1:5" x14ac:dyDescent="0.45">
      <c r="A3123" s="2">
        <v>44182</v>
      </c>
      <c r="B3123">
        <v>48</v>
      </c>
      <c r="C3123" s="4">
        <f t="shared" si="100"/>
        <v>8.8888888888888893</v>
      </c>
      <c r="D3123">
        <v>16</v>
      </c>
      <c r="E3123" s="4">
        <f t="shared" si="101"/>
        <v>-8.8888888888888893</v>
      </c>
    </row>
    <row r="3124" spans="1:5" x14ac:dyDescent="0.45">
      <c r="A3124" s="2">
        <v>44183</v>
      </c>
      <c r="B3124">
        <v>32</v>
      </c>
      <c r="C3124" s="4">
        <f t="shared" si="100"/>
        <v>0</v>
      </c>
      <c r="D3124">
        <v>13</v>
      </c>
      <c r="E3124" s="4">
        <f t="shared" si="101"/>
        <v>-10.555555555555555</v>
      </c>
    </row>
    <row r="3125" spans="1:5" x14ac:dyDescent="0.45">
      <c r="A3125" s="2">
        <v>44184</v>
      </c>
      <c r="B3125">
        <v>35</v>
      </c>
      <c r="C3125" s="4">
        <f t="shared" si="100"/>
        <v>1.6666666666666665</v>
      </c>
      <c r="D3125">
        <v>9</v>
      </c>
      <c r="E3125" s="4">
        <f t="shared" si="101"/>
        <v>-12.777777777777777</v>
      </c>
    </row>
    <row r="3126" spans="1:5" x14ac:dyDescent="0.45">
      <c r="A3126" s="2">
        <v>44185</v>
      </c>
      <c r="B3126">
        <v>44</v>
      </c>
      <c r="C3126" s="4">
        <f t="shared" si="100"/>
        <v>6.6666666666666661</v>
      </c>
      <c r="D3126">
        <v>16</v>
      </c>
      <c r="E3126" s="4">
        <f t="shared" si="101"/>
        <v>-8.8888888888888893</v>
      </c>
    </row>
    <row r="3127" spans="1:5" x14ac:dyDescent="0.45">
      <c r="A3127" s="2">
        <v>44186</v>
      </c>
      <c r="B3127">
        <v>58</v>
      </c>
      <c r="C3127" s="4">
        <f t="shared" si="100"/>
        <v>14.444444444444445</v>
      </c>
      <c r="D3127">
        <v>21</v>
      </c>
      <c r="E3127" s="4">
        <f t="shared" si="101"/>
        <v>-6.1111111111111107</v>
      </c>
    </row>
    <row r="3128" spans="1:5" x14ac:dyDescent="0.45">
      <c r="A3128" s="2">
        <v>44187</v>
      </c>
      <c r="B3128">
        <v>60</v>
      </c>
      <c r="C3128" s="4">
        <f t="shared" si="100"/>
        <v>15.555555555555555</v>
      </c>
      <c r="D3128">
        <v>19</v>
      </c>
      <c r="E3128" s="4">
        <f t="shared" si="101"/>
        <v>-7.2222222222222223</v>
      </c>
    </row>
    <row r="3129" spans="1:5" x14ac:dyDescent="0.45">
      <c r="A3129" s="2">
        <v>44188</v>
      </c>
      <c r="B3129">
        <v>25</v>
      </c>
      <c r="C3129" s="4">
        <f t="shared" si="100"/>
        <v>-3.8888888888888888</v>
      </c>
      <c r="D3129">
        <v>8</v>
      </c>
      <c r="E3129" s="4">
        <f t="shared" si="101"/>
        <v>-13.333333333333332</v>
      </c>
    </row>
    <row r="3130" spans="1:5" x14ac:dyDescent="0.45">
      <c r="A3130" s="2">
        <v>44189</v>
      </c>
      <c r="B3130">
        <v>50</v>
      </c>
      <c r="C3130" s="4">
        <f t="shared" si="100"/>
        <v>10</v>
      </c>
      <c r="D3130">
        <v>15</v>
      </c>
      <c r="E3130" s="4">
        <f t="shared" si="101"/>
        <v>-9.4444444444444446</v>
      </c>
    </row>
    <row r="3131" spans="1:5" x14ac:dyDescent="0.45">
      <c r="A3131" s="2">
        <v>44190</v>
      </c>
      <c r="B3131">
        <v>50</v>
      </c>
      <c r="C3131" s="4">
        <f t="shared" si="100"/>
        <v>10</v>
      </c>
      <c r="D3131">
        <v>23</v>
      </c>
      <c r="E3131" s="4">
        <f t="shared" si="101"/>
        <v>-5</v>
      </c>
    </row>
    <row r="3132" spans="1:5" x14ac:dyDescent="0.45">
      <c r="A3132" s="2">
        <v>44191</v>
      </c>
      <c r="B3132">
        <v>51</v>
      </c>
      <c r="C3132" s="4">
        <f t="shared" si="100"/>
        <v>10.555555555555555</v>
      </c>
      <c r="D3132">
        <v>22</v>
      </c>
      <c r="E3132" s="4">
        <f t="shared" si="101"/>
        <v>-5.5555555555555554</v>
      </c>
    </row>
    <row r="3133" spans="1:5" x14ac:dyDescent="0.45">
      <c r="A3133" s="2">
        <v>44192</v>
      </c>
      <c r="B3133">
        <v>43</v>
      </c>
      <c r="C3133" s="4">
        <f t="shared" si="100"/>
        <v>6.1111111111111107</v>
      </c>
      <c r="D3133">
        <v>19</v>
      </c>
      <c r="E3133" s="4">
        <f t="shared" si="101"/>
        <v>-7.2222222222222223</v>
      </c>
    </row>
    <row r="3134" spans="1:5" x14ac:dyDescent="0.45">
      <c r="A3134" s="2">
        <v>44193</v>
      </c>
      <c r="B3134">
        <v>29</v>
      </c>
      <c r="C3134" s="4">
        <f t="shared" si="100"/>
        <v>-1.6666666666666665</v>
      </c>
      <c r="D3134">
        <v>21</v>
      </c>
      <c r="E3134" s="4">
        <f t="shared" si="101"/>
        <v>-6.1111111111111107</v>
      </c>
    </row>
    <row r="3135" spans="1:5" x14ac:dyDescent="0.45">
      <c r="A3135" s="2">
        <v>44194</v>
      </c>
      <c r="B3135">
        <v>31</v>
      </c>
      <c r="C3135" s="4">
        <f t="shared" si="100"/>
        <v>-0.55555555555555558</v>
      </c>
      <c r="D3135">
        <v>7</v>
      </c>
      <c r="E3135" s="4">
        <f t="shared" si="101"/>
        <v>-13.888888888888889</v>
      </c>
    </row>
    <row r="3136" spans="1:5" x14ac:dyDescent="0.45">
      <c r="A3136" s="2">
        <v>44195</v>
      </c>
      <c r="B3136">
        <v>33</v>
      </c>
      <c r="C3136" s="4">
        <f t="shared" si="100"/>
        <v>0.55555555555555558</v>
      </c>
      <c r="D3136">
        <v>15</v>
      </c>
      <c r="E3136" s="4">
        <f t="shared" si="101"/>
        <v>-9.4444444444444446</v>
      </c>
    </row>
    <row r="3137" spans="1:5" x14ac:dyDescent="0.45">
      <c r="A3137" s="2">
        <v>44196</v>
      </c>
      <c r="B3137">
        <v>40</v>
      </c>
      <c r="C3137" s="4">
        <f t="shared" si="100"/>
        <v>4.4444444444444446</v>
      </c>
      <c r="D3137">
        <v>13</v>
      </c>
      <c r="E3137" s="4">
        <f t="shared" si="101"/>
        <v>-10.555555555555555</v>
      </c>
    </row>
    <row r="3138" spans="1:5" x14ac:dyDescent="0.45">
      <c r="A3138" s="2">
        <v>44197</v>
      </c>
      <c r="B3138">
        <v>36</v>
      </c>
      <c r="C3138" s="4">
        <f t="shared" si="100"/>
        <v>2.2222222222222223</v>
      </c>
      <c r="D3138">
        <v>15</v>
      </c>
      <c r="E3138" s="4">
        <f t="shared" si="101"/>
        <v>-9.4444444444444446</v>
      </c>
    </row>
    <row r="3139" spans="1:5" x14ac:dyDescent="0.45">
      <c r="A3139" s="2">
        <v>44198</v>
      </c>
      <c r="B3139">
        <v>41</v>
      </c>
      <c r="C3139" s="4">
        <f t="shared" ref="C3139:C3202" si="102">(B3139-32)/1.8</f>
        <v>5</v>
      </c>
      <c r="D3139">
        <v>12</v>
      </c>
      <c r="E3139" s="4">
        <f t="shared" ref="E3139:E3202" si="103">(D3139-32)/1.8</f>
        <v>-11.111111111111111</v>
      </c>
    </row>
    <row r="3140" spans="1:5" x14ac:dyDescent="0.45">
      <c r="A3140" s="2">
        <v>44199</v>
      </c>
      <c r="B3140">
        <v>53</v>
      </c>
      <c r="C3140" s="4">
        <f t="shared" si="102"/>
        <v>11.666666666666666</v>
      </c>
      <c r="D3140">
        <v>16</v>
      </c>
      <c r="E3140" s="4">
        <f t="shared" si="103"/>
        <v>-8.8888888888888893</v>
      </c>
    </row>
    <row r="3141" spans="1:5" x14ac:dyDescent="0.45">
      <c r="A3141" s="2">
        <v>44200</v>
      </c>
      <c r="B3141">
        <v>49</v>
      </c>
      <c r="C3141" s="4">
        <f t="shared" si="102"/>
        <v>9.4444444444444446</v>
      </c>
      <c r="D3141">
        <v>19</v>
      </c>
      <c r="E3141" s="4">
        <f t="shared" si="103"/>
        <v>-7.2222222222222223</v>
      </c>
    </row>
    <row r="3142" spans="1:5" x14ac:dyDescent="0.45">
      <c r="A3142" s="2">
        <v>44201</v>
      </c>
      <c r="B3142">
        <v>53</v>
      </c>
      <c r="C3142" s="4">
        <f t="shared" si="102"/>
        <v>11.666666666666666</v>
      </c>
      <c r="D3142">
        <v>16</v>
      </c>
      <c r="E3142" s="4">
        <f t="shared" si="103"/>
        <v>-8.8888888888888893</v>
      </c>
    </row>
    <row r="3143" spans="1:5" x14ac:dyDescent="0.45">
      <c r="A3143" s="2">
        <v>44202</v>
      </c>
      <c r="B3143">
        <v>42</v>
      </c>
      <c r="C3143" s="4">
        <f t="shared" si="102"/>
        <v>5.5555555555555554</v>
      </c>
      <c r="D3143">
        <v>18</v>
      </c>
      <c r="E3143" s="4">
        <f t="shared" si="103"/>
        <v>-7.7777777777777777</v>
      </c>
    </row>
    <row r="3144" spans="1:5" x14ac:dyDescent="0.45">
      <c r="A3144" s="2">
        <v>44203</v>
      </c>
      <c r="B3144">
        <v>40</v>
      </c>
      <c r="C3144" s="4">
        <f t="shared" si="102"/>
        <v>4.4444444444444446</v>
      </c>
      <c r="D3144">
        <v>11</v>
      </c>
      <c r="E3144" s="4">
        <f t="shared" si="103"/>
        <v>-11.666666666666666</v>
      </c>
    </row>
    <row r="3145" spans="1:5" x14ac:dyDescent="0.45">
      <c r="A3145" s="2">
        <v>44204</v>
      </c>
      <c r="B3145">
        <v>41</v>
      </c>
      <c r="C3145" s="4">
        <f t="shared" si="102"/>
        <v>5</v>
      </c>
      <c r="D3145">
        <v>10</v>
      </c>
      <c r="E3145" s="4">
        <f t="shared" si="103"/>
        <v>-12.222222222222221</v>
      </c>
    </row>
    <row r="3146" spans="1:5" x14ac:dyDescent="0.45">
      <c r="A3146" s="2">
        <v>44205</v>
      </c>
      <c r="B3146">
        <v>28</v>
      </c>
      <c r="C3146" s="4">
        <f t="shared" si="102"/>
        <v>-2.2222222222222223</v>
      </c>
      <c r="D3146">
        <v>17</v>
      </c>
      <c r="E3146" s="4">
        <f t="shared" si="103"/>
        <v>-8.3333333333333339</v>
      </c>
    </row>
    <row r="3147" spans="1:5" x14ac:dyDescent="0.45">
      <c r="A3147" s="2">
        <v>44206</v>
      </c>
      <c r="B3147">
        <v>34</v>
      </c>
      <c r="C3147" s="4">
        <f t="shared" si="102"/>
        <v>1.1111111111111112</v>
      </c>
      <c r="D3147">
        <v>12</v>
      </c>
      <c r="E3147" s="4">
        <f t="shared" si="103"/>
        <v>-11.111111111111111</v>
      </c>
    </row>
    <row r="3148" spans="1:5" x14ac:dyDescent="0.45">
      <c r="A3148" s="2">
        <v>44207</v>
      </c>
      <c r="B3148">
        <v>39</v>
      </c>
      <c r="C3148" s="4">
        <f t="shared" si="102"/>
        <v>3.8888888888888888</v>
      </c>
      <c r="D3148">
        <v>11</v>
      </c>
      <c r="E3148" s="4">
        <f t="shared" si="103"/>
        <v>-11.666666666666666</v>
      </c>
    </row>
    <row r="3149" spans="1:5" x14ac:dyDescent="0.45">
      <c r="A3149" s="2">
        <v>44208</v>
      </c>
      <c r="B3149">
        <v>47</v>
      </c>
      <c r="C3149" s="4">
        <f t="shared" si="102"/>
        <v>8.3333333333333339</v>
      </c>
      <c r="D3149">
        <v>12</v>
      </c>
      <c r="E3149" s="4">
        <f t="shared" si="103"/>
        <v>-11.111111111111111</v>
      </c>
    </row>
    <row r="3150" spans="1:5" x14ac:dyDescent="0.45">
      <c r="A3150" s="2">
        <v>44209</v>
      </c>
      <c r="B3150">
        <v>60</v>
      </c>
      <c r="C3150" s="4">
        <f t="shared" si="102"/>
        <v>15.555555555555555</v>
      </c>
      <c r="D3150">
        <v>22</v>
      </c>
      <c r="E3150" s="4">
        <f t="shared" si="103"/>
        <v>-5.5555555555555554</v>
      </c>
    </row>
    <row r="3151" spans="1:5" x14ac:dyDescent="0.45">
      <c r="A3151" s="2">
        <v>44210</v>
      </c>
      <c r="B3151">
        <v>35</v>
      </c>
      <c r="C3151" s="4">
        <f t="shared" si="102"/>
        <v>1.6666666666666665</v>
      </c>
      <c r="D3151">
        <v>3</v>
      </c>
      <c r="E3151" s="4">
        <f t="shared" si="103"/>
        <v>-16.111111111111111</v>
      </c>
    </row>
    <row r="3152" spans="1:5" x14ac:dyDescent="0.45">
      <c r="A3152" s="2">
        <v>44211</v>
      </c>
      <c r="B3152">
        <v>39</v>
      </c>
      <c r="C3152" s="4">
        <f t="shared" si="102"/>
        <v>3.8888888888888888</v>
      </c>
      <c r="D3152">
        <v>3</v>
      </c>
      <c r="E3152" s="4">
        <f t="shared" si="103"/>
        <v>-16.111111111111111</v>
      </c>
    </row>
    <row r="3153" spans="1:5" x14ac:dyDescent="0.45">
      <c r="A3153" s="2">
        <v>44212</v>
      </c>
      <c r="B3153">
        <v>48</v>
      </c>
      <c r="C3153" s="4">
        <f t="shared" si="102"/>
        <v>8.8888888888888893</v>
      </c>
      <c r="D3153">
        <v>18</v>
      </c>
      <c r="E3153" s="4">
        <f t="shared" si="103"/>
        <v>-7.7777777777777777</v>
      </c>
    </row>
    <row r="3154" spans="1:5" x14ac:dyDescent="0.45">
      <c r="A3154" s="2">
        <v>44213</v>
      </c>
      <c r="B3154">
        <v>49</v>
      </c>
      <c r="C3154" s="4">
        <f t="shared" si="102"/>
        <v>9.4444444444444446</v>
      </c>
      <c r="D3154">
        <v>24</v>
      </c>
      <c r="E3154" s="4">
        <f t="shared" si="103"/>
        <v>-4.4444444444444446</v>
      </c>
    </row>
    <row r="3155" spans="1:5" x14ac:dyDescent="0.45">
      <c r="A3155" s="2">
        <v>44214</v>
      </c>
      <c r="B3155">
        <v>33</v>
      </c>
      <c r="C3155" s="4">
        <f t="shared" si="102"/>
        <v>0.55555555555555558</v>
      </c>
      <c r="D3155">
        <v>20</v>
      </c>
      <c r="E3155" s="4">
        <f t="shared" si="103"/>
        <v>-6.6666666666666661</v>
      </c>
    </row>
    <row r="3156" spans="1:5" x14ac:dyDescent="0.45">
      <c r="A3156" s="2">
        <v>44215</v>
      </c>
      <c r="B3156">
        <v>38</v>
      </c>
      <c r="C3156" s="4">
        <f t="shared" si="102"/>
        <v>3.333333333333333</v>
      </c>
      <c r="D3156">
        <v>20</v>
      </c>
      <c r="E3156" s="4">
        <f t="shared" si="103"/>
        <v>-6.6666666666666661</v>
      </c>
    </row>
    <row r="3157" spans="1:5" x14ac:dyDescent="0.45">
      <c r="A3157" s="2">
        <v>44216</v>
      </c>
      <c r="B3157">
        <v>57</v>
      </c>
      <c r="C3157" s="4">
        <f t="shared" si="102"/>
        <v>13.888888888888889</v>
      </c>
      <c r="D3157">
        <v>20</v>
      </c>
      <c r="E3157" s="4">
        <f t="shared" si="103"/>
        <v>-6.6666666666666661</v>
      </c>
    </row>
    <row r="3158" spans="1:5" x14ac:dyDescent="0.45">
      <c r="A3158" s="2">
        <v>44217</v>
      </c>
      <c r="B3158">
        <v>47</v>
      </c>
      <c r="C3158" s="4">
        <f t="shared" si="102"/>
        <v>8.3333333333333339</v>
      </c>
      <c r="D3158">
        <v>17</v>
      </c>
      <c r="E3158" s="4">
        <f t="shared" si="103"/>
        <v>-8.3333333333333339</v>
      </c>
    </row>
    <row r="3159" spans="1:5" x14ac:dyDescent="0.45">
      <c r="A3159" s="2">
        <v>44218</v>
      </c>
      <c r="B3159">
        <v>49</v>
      </c>
      <c r="C3159" s="4">
        <f t="shared" si="102"/>
        <v>9.4444444444444446</v>
      </c>
      <c r="D3159">
        <v>16</v>
      </c>
      <c r="E3159" s="4">
        <f t="shared" si="103"/>
        <v>-8.8888888888888893</v>
      </c>
    </row>
    <row r="3160" spans="1:5" x14ac:dyDescent="0.45">
      <c r="A3160" s="2">
        <v>44219</v>
      </c>
      <c r="B3160">
        <v>53</v>
      </c>
      <c r="C3160" s="4">
        <f t="shared" si="102"/>
        <v>11.666666666666666</v>
      </c>
      <c r="D3160">
        <v>15</v>
      </c>
      <c r="E3160" s="4">
        <f t="shared" si="103"/>
        <v>-9.4444444444444446</v>
      </c>
    </row>
    <row r="3161" spans="1:5" x14ac:dyDescent="0.45">
      <c r="A3161" s="2">
        <v>44220</v>
      </c>
      <c r="B3161">
        <v>36</v>
      </c>
      <c r="C3161" s="4">
        <f t="shared" si="102"/>
        <v>2.2222222222222223</v>
      </c>
      <c r="D3161">
        <v>16</v>
      </c>
      <c r="E3161" s="4">
        <f t="shared" si="103"/>
        <v>-8.8888888888888893</v>
      </c>
    </row>
    <row r="3162" spans="1:5" x14ac:dyDescent="0.45">
      <c r="A3162" s="2">
        <v>44221</v>
      </c>
      <c r="B3162">
        <v>33</v>
      </c>
      <c r="C3162" s="4">
        <f t="shared" si="102"/>
        <v>0.55555555555555558</v>
      </c>
      <c r="D3162">
        <v>17</v>
      </c>
      <c r="E3162" s="4">
        <f t="shared" si="103"/>
        <v>-8.3333333333333339</v>
      </c>
    </row>
    <row r="3163" spans="1:5" x14ac:dyDescent="0.45">
      <c r="A3163" s="2">
        <v>44222</v>
      </c>
      <c r="B3163">
        <v>23</v>
      </c>
      <c r="C3163" s="4">
        <f t="shared" si="102"/>
        <v>-5</v>
      </c>
      <c r="D3163">
        <v>7</v>
      </c>
      <c r="E3163" s="4">
        <f t="shared" si="103"/>
        <v>-13.888888888888889</v>
      </c>
    </row>
    <row r="3164" spans="1:5" x14ac:dyDescent="0.45">
      <c r="A3164" s="2">
        <v>44223</v>
      </c>
      <c r="B3164">
        <v>42</v>
      </c>
      <c r="C3164" s="4">
        <f t="shared" si="102"/>
        <v>5.5555555555555554</v>
      </c>
      <c r="D3164">
        <v>7</v>
      </c>
      <c r="E3164" s="4">
        <f t="shared" si="103"/>
        <v>-13.888888888888889</v>
      </c>
    </row>
    <row r="3165" spans="1:5" x14ac:dyDescent="0.45">
      <c r="A3165" s="2">
        <v>44224</v>
      </c>
      <c r="B3165">
        <v>55</v>
      </c>
      <c r="C3165" s="4">
        <f t="shared" si="102"/>
        <v>12.777777777777777</v>
      </c>
      <c r="D3165">
        <v>8</v>
      </c>
      <c r="E3165" s="4">
        <f t="shared" si="103"/>
        <v>-13.333333333333332</v>
      </c>
    </row>
    <row r="3166" spans="1:5" x14ac:dyDescent="0.45">
      <c r="A3166" s="2">
        <v>44225</v>
      </c>
      <c r="B3166">
        <v>59</v>
      </c>
      <c r="C3166" s="4">
        <f t="shared" si="102"/>
        <v>15</v>
      </c>
      <c r="D3166">
        <v>23</v>
      </c>
      <c r="E3166" s="4">
        <f t="shared" si="103"/>
        <v>-5</v>
      </c>
    </row>
    <row r="3167" spans="1:5" x14ac:dyDescent="0.45">
      <c r="A3167" s="2">
        <v>44226</v>
      </c>
      <c r="B3167">
        <v>59</v>
      </c>
      <c r="C3167" s="4">
        <f t="shared" si="102"/>
        <v>15</v>
      </c>
      <c r="D3167">
        <v>16</v>
      </c>
      <c r="E3167" s="4">
        <f t="shared" si="103"/>
        <v>-8.8888888888888893</v>
      </c>
    </row>
    <row r="3168" spans="1:5" x14ac:dyDescent="0.45">
      <c r="A3168" s="2">
        <v>44227</v>
      </c>
      <c r="B3168">
        <v>50</v>
      </c>
      <c r="C3168" s="4">
        <f t="shared" si="102"/>
        <v>10</v>
      </c>
      <c r="D3168">
        <v>18</v>
      </c>
      <c r="E3168" s="4">
        <f t="shared" si="103"/>
        <v>-7.7777777777777777</v>
      </c>
    </row>
    <row r="3169" spans="1:5" x14ac:dyDescent="0.45">
      <c r="A3169" s="2">
        <v>44228</v>
      </c>
      <c r="B3169">
        <v>49</v>
      </c>
      <c r="C3169" s="4">
        <f t="shared" si="102"/>
        <v>9.4444444444444446</v>
      </c>
      <c r="D3169">
        <v>24</v>
      </c>
      <c r="E3169" s="4">
        <f t="shared" si="103"/>
        <v>-4.4444444444444446</v>
      </c>
    </row>
    <row r="3170" spans="1:5" x14ac:dyDescent="0.45">
      <c r="A3170" s="2">
        <v>44229</v>
      </c>
      <c r="B3170">
        <v>61</v>
      </c>
      <c r="C3170" s="4">
        <f t="shared" si="102"/>
        <v>16.111111111111111</v>
      </c>
      <c r="D3170">
        <v>25</v>
      </c>
      <c r="E3170" s="4">
        <f t="shared" si="103"/>
        <v>-3.8888888888888888</v>
      </c>
    </row>
    <row r="3171" spans="1:5" x14ac:dyDescent="0.45">
      <c r="A3171" s="2">
        <v>44230</v>
      </c>
      <c r="B3171">
        <v>62</v>
      </c>
      <c r="C3171" s="4">
        <f t="shared" si="102"/>
        <v>16.666666666666668</v>
      </c>
      <c r="D3171">
        <v>15</v>
      </c>
      <c r="E3171" s="4">
        <f t="shared" si="103"/>
        <v>-9.4444444444444446</v>
      </c>
    </row>
    <row r="3172" spans="1:5" x14ac:dyDescent="0.45">
      <c r="A3172" s="2">
        <v>44231</v>
      </c>
      <c r="B3172">
        <v>36</v>
      </c>
      <c r="C3172" s="4">
        <f t="shared" si="102"/>
        <v>2.2222222222222223</v>
      </c>
      <c r="D3172">
        <v>15</v>
      </c>
      <c r="E3172" s="4">
        <f t="shared" si="103"/>
        <v>-9.4444444444444446</v>
      </c>
    </row>
    <row r="3173" spans="1:5" x14ac:dyDescent="0.45">
      <c r="A3173" s="2">
        <v>44232</v>
      </c>
      <c r="B3173">
        <v>43</v>
      </c>
      <c r="C3173" s="4">
        <f t="shared" si="102"/>
        <v>6.1111111111111107</v>
      </c>
      <c r="D3173">
        <v>15</v>
      </c>
      <c r="E3173" s="4">
        <f t="shared" si="103"/>
        <v>-9.4444444444444446</v>
      </c>
    </row>
    <row r="3174" spans="1:5" x14ac:dyDescent="0.45">
      <c r="A3174" s="2">
        <v>44233</v>
      </c>
      <c r="B3174">
        <v>45</v>
      </c>
      <c r="C3174" s="4">
        <f t="shared" si="102"/>
        <v>7.2222222222222223</v>
      </c>
      <c r="D3174">
        <v>14</v>
      </c>
      <c r="E3174" s="4">
        <f t="shared" si="103"/>
        <v>-10</v>
      </c>
    </row>
    <row r="3175" spans="1:5" x14ac:dyDescent="0.45">
      <c r="A3175" s="2">
        <v>44234</v>
      </c>
      <c r="B3175">
        <v>55</v>
      </c>
      <c r="C3175" s="4">
        <f t="shared" si="102"/>
        <v>12.777777777777777</v>
      </c>
      <c r="D3175">
        <v>9</v>
      </c>
      <c r="E3175" s="4">
        <f t="shared" si="103"/>
        <v>-12.777777777777777</v>
      </c>
    </row>
    <row r="3176" spans="1:5" x14ac:dyDescent="0.45">
      <c r="A3176" s="2">
        <v>44235</v>
      </c>
      <c r="B3176">
        <v>54</v>
      </c>
      <c r="C3176" s="4">
        <f t="shared" si="102"/>
        <v>12.222222222222221</v>
      </c>
      <c r="D3176">
        <v>10</v>
      </c>
      <c r="E3176" s="4">
        <f t="shared" si="103"/>
        <v>-12.222222222222221</v>
      </c>
    </row>
    <row r="3177" spans="1:5" x14ac:dyDescent="0.45">
      <c r="A3177" s="2">
        <v>44236</v>
      </c>
      <c r="B3177">
        <v>32</v>
      </c>
      <c r="C3177" s="4">
        <f t="shared" si="102"/>
        <v>0</v>
      </c>
      <c r="D3177">
        <v>11</v>
      </c>
      <c r="E3177" s="4">
        <f t="shared" si="103"/>
        <v>-11.666666666666666</v>
      </c>
    </row>
    <row r="3178" spans="1:5" x14ac:dyDescent="0.45">
      <c r="A3178" s="2">
        <v>44237</v>
      </c>
      <c r="B3178">
        <v>38</v>
      </c>
      <c r="C3178" s="4">
        <f t="shared" si="102"/>
        <v>3.333333333333333</v>
      </c>
      <c r="D3178">
        <v>10</v>
      </c>
      <c r="E3178" s="4">
        <f t="shared" si="103"/>
        <v>-12.222222222222221</v>
      </c>
    </row>
    <row r="3179" spans="1:5" x14ac:dyDescent="0.45">
      <c r="A3179" s="2">
        <v>44238</v>
      </c>
      <c r="B3179">
        <v>34</v>
      </c>
      <c r="C3179" s="4">
        <f t="shared" si="102"/>
        <v>1.1111111111111112</v>
      </c>
      <c r="D3179">
        <v>4</v>
      </c>
      <c r="E3179" s="4">
        <f t="shared" si="103"/>
        <v>-15.555555555555555</v>
      </c>
    </row>
    <row r="3180" spans="1:5" x14ac:dyDescent="0.45">
      <c r="A3180" s="2">
        <v>44239</v>
      </c>
      <c r="B3180">
        <v>12</v>
      </c>
      <c r="C3180" s="4">
        <f t="shared" si="102"/>
        <v>-11.111111111111111</v>
      </c>
      <c r="D3180">
        <v>-1</v>
      </c>
      <c r="E3180" s="4">
        <f t="shared" si="103"/>
        <v>-18.333333333333332</v>
      </c>
    </row>
    <row r="3181" spans="1:5" x14ac:dyDescent="0.45">
      <c r="A3181" s="2">
        <v>44240</v>
      </c>
      <c r="B3181">
        <v>3</v>
      </c>
      <c r="C3181" s="4">
        <f t="shared" si="102"/>
        <v>-16.111111111111111</v>
      </c>
      <c r="D3181">
        <v>-7</v>
      </c>
      <c r="E3181" s="4">
        <f t="shared" si="103"/>
        <v>-21.666666666666668</v>
      </c>
    </row>
    <row r="3182" spans="1:5" x14ac:dyDescent="0.45">
      <c r="A3182" s="2">
        <v>44241</v>
      </c>
      <c r="B3182">
        <v>2</v>
      </c>
      <c r="C3182" s="4">
        <f t="shared" si="102"/>
        <v>-16.666666666666668</v>
      </c>
      <c r="D3182">
        <v>-12</v>
      </c>
      <c r="E3182" s="4">
        <f t="shared" si="103"/>
        <v>-24.444444444444443</v>
      </c>
    </row>
    <row r="3183" spans="1:5" x14ac:dyDescent="0.45">
      <c r="A3183" s="2">
        <v>44242</v>
      </c>
      <c r="B3183">
        <v>34</v>
      </c>
      <c r="C3183" s="4">
        <f t="shared" si="102"/>
        <v>1.1111111111111112</v>
      </c>
      <c r="D3183">
        <v>-1</v>
      </c>
      <c r="E3183" s="4">
        <f t="shared" si="103"/>
        <v>-18.333333333333332</v>
      </c>
    </row>
    <row r="3184" spans="1:5" x14ac:dyDescent="0.45">
      <c r="A3184" s="2">
        <v>44243</v>
      </c>
      <c r="B3184">
        <v>41</v>
      </c>
      <c r="C3184" s="4">
        <f t="shared" si="102"/>
        <v>5</v>
      </c>
      <c r="D3184">
        <v>4</v>
      </c>
      <c r="E3184" s="4">
        <f t="shared" si="103"/>
        <v>-15.555555555555555</v>
      </c>
    </row>
    <row r="3185" spans="1:5" x14ac:dyDescent="0.45">
      <c r="A3185" s="2">
        <v>44244</v>
      </c>
      <c r="B3185">
        <v>32</v>
      </c>
      <c r="C3185" s="4">
        <f t="shared" si="102"/>
        <v>0</v>
      </c>
      <c r="D3185">
        <v>6</v>
      </c>
      <c r="E3185" s="4">
        <f t="shared" si="103"/>
        <v>-14.444444444444445</v>
      </c>
    </row>
    <row r="3186" spans="1:5" x14ac:dyDescent="0.45">
      <c r="A3186" s="2">
        <v>44245</v>
      </c>
      <c r="B3186">
        <v>29</v>
      </c>
      <c r="C3186" s="4">
        <f t="shared" si="102"/>
        <v>-1.6666666666666665</v>
      </c>
      <c r="D3186">
        <v>6</v>
      </c>
      <c r="E3186" s="4">
        <f t="shared" si="103"/>
        <v>-14.444444444444445</v>
      </c>
    </row>
    <row r="3187" spans="1:5" x14ac:dyDescent="0.45">
      <c r="A3187" s="2">
        <v>44246</v>
      </c>
      <c r="B3187">
        <v>48</v>
      </c>
      <c r="C3187" s="4">
        <f t="shared" si="102"/>
        <v>8.8888888888888893</v>
      </c>
      <c r="D3187">
        <v>6</v>
      </c>
      <c r="E3187" s="4">
        <f t="shared" si="103"/>
        <v>-14.444444444444445</v>
      </c>
    </row>
    <row r="3188" spans="1:5" x14ac:dyDescent="0.45">
      <c r="A3188" s="2">
        <v>44247</v>
      </c>
      <c r="B3188">
        <v>56</v>
      </c>
      <c r="C3188" s="4">
        <f t="shared" si="102"/>
        <v>13.333333333333332</v>
      </c>
      <c r="D3188">
        <v>10</v>
      </c>
      <c r="E3188" s="4">
        <f t="shared" si="103"/>
        <v>-12.222222222222221</v>
      </c>
    </row>
    <row r="3189" spans="1:5" x14ac:dyDescent="0.45">
      <c r="A3189" s="2">
        <v>44248</v>
      </c>
      <c r="B3189">
        <v>42</v>
      </c>
      <c r="C3189" s="4">
        <f t="shared" si="102"/>
        <v>5.5555555555555554</v>
      </c>
      <c r="D3189">
        <v>9</v>
      </c>
      <c r="E3189" s="4">
        <f t="shared" si="103"/>
        <v>-12.777777777777777</v>
      </c>
    </row>
    <row r="3190" spans="1:5" x14ac:dyDescent="0.45">
      <c r="A3190" s="2">
        <v>44249</v>
      </c>
      <c r="B3190">
        <v>60</v>
      </c>
      <c r="C3190" s="4">
        <f t="shared" si="102"/>
        <v>15.555555555555555</v>
      </c>
      <c r="D3190">
        <v>18</v>
      </c>
      <c r="E3190" s="4">
        <f t="shared" si="103"/>
        <v>-7.7777777777777777</v>
      </c>
    </row>
    <row r="3191" spans="1:5" x14ac:dyDescent="0.45">
      <c r="A3191" s="2">
        <v>44250</v>
      </c>
      <c r="B3191">
        <v>63</v>
      </c>
      <c r="C3191" s="4">
        <f t="shared" si="102"/>
        <v>17.222222222222221</v>
      </c>
      <c r="D3191">
        <v>14</v>
      </c>
      <c r="E3191" s="4">
        <f t="shared" si="103"/>
        <v>-10</v>
      </c>
    </row>
    <row r="3192" spans="1:5" x14ac:dyDescent="0.45">
      <c r="A3192" s="2">
        <v>44251</v>
      </c>
      <c r="B3192">
        <v>37</v>
      </c>
      <c r="C3192" s="4">
        <f t="shared" si="102"/>
        <v>2.7777777777777777</v>
      </c>
      <c r="D3192">
        <v>8</v>
      </c>
      <c r="E3192" s="4">
        <f t="shared" si="103"/>
        <v>-13.333333333333332</v>
      </c>
    </row>
    <row r="3193" spans="1:5" x14ac:dyDescent="0.45">
      <c r="A3193" s="2">
        <v>44252</v>
      </c>
      <c r="B3193">
        <v>36</v>
      </c>
      <c r="C3193" s="4">
        <f t="shared" si="102"/>
        <v>2.2222222222222223</v>
      </c>
      <c r="D3193">
        <v>7</v>
      </c>
      <c r="E3193" s="4">
        <f t="shared" si="103"/>
        <v>-13.888888888888889</v>
      </c>
    </row>
    <row r="3194" spans="1:5" x14ac:dyDescent="0.45">
      <c r="A3194" s="2">
        <v>44253</v>
      </c>
      <c r="B3194">
        <v>49</v>
      </c>
      <c r="C3194" s="4">
        <f t="shared" si="102"/>
        <v>9.4444444444444446</v>
      </c>
      <c r="D3194">
        <v>9</v>
      </c>
      <c r="E3194" s="4">
        <f t="shared" si="103"/>
        <v>-12.777777777777777</v>
      </c>
    </row>
    <row r="3195" spans="1:5" x14ac:dyDescent="0.45">
      <c r="A3195" s="2">
        <v>44254</v>
      </c>
      <c r="B3195">
        <v>33</v>
      </c>
      <c r="C3195" s="4">
        <f t="shared" si="102"/>
        <v>0.55555555555555558</v>
      </c>
      <c r="D3195">
        <v>5</v>
      </c>
      <c r="E3195" s="4">
        <f t="shared" si="103"/>
        <v>-15</v>
      </c>
    </row>
    <row r="3196" spans="1:5" x14ac:dyDescent="0.45">
      <c r="A3196" s="2">
        <v>44255</v>
      </c>
      <c r="B3196">
        <v>35</v>
      </c>
      <c r="C3196" s="4">
        <f t="shared" si="102"/>
        <v>1.6666666666666665</v>
      </c>
      <c r="D3196">
        <v>6</v>
      </c>
      <c r="E3196" s="4">
        <f t="shared" si="103"/>
        <v>-14.444444444444445</v>
      </c>
    </row>
    <row r="3197" spans="1:5" x14ac:dyDescent="0.45">
      <c r="A3197" s="2">
        <v>44256</v>
      </c>
      <c r="B3197">
        <v>50</v>
      </c>
      <c r="C3197" s="4">
        <f t="shared" si="102"/>
        <v>10</v>
      </c>
      <c r="D3197">
        <v>16</v>
      </c>
      <c r="E3197" s="4">
        <f t="shared" si="103"/>
        <v>-8.8888888888888893</v>
      </c>
    </row>
    <row r="3198" spans="1:5" x14ac:dyDescent="0.45">
      <c r="A3198" s="2">
        <v>44257</v>
      </c>
      <c r="B3198">
        <v>60</v>
      </c>
      <c r="C3198" s="4">
        <f t="shared" si="102"/>
        <v>15.555555555555555</v>
      </c>
      <c r="D3198">
        <v>23</v>
      </c>
      <c r="E3198" s="4">
        <f t="shared" si="103"/>
        <v>-5</v>
      </c>
    </row>
    <row r="3199" spans="1:5" x14ac:dyDescent="0.45">
      <c r="A3199" s="2">
        <v>44258</v>
      </c>
      <c r="B3199">
        <v>61</v>
      </c>
      <c r="C3199" s="4">
        <f t="shared" si="102"/>
        <v>16.111111111111111</v>
      </c>
      <c r="D3199">
        <v>26</v>
      </c>
      <c r="E3199" s="4">
        <f t="shared" si="103"/>
        <v>-3.333333333333333</v>
      </c>
    </row>
    <row r="3200" spans="1:5" x14ac:dyDescent="0.45">
      <c r="A3200" s="2">
        <v>44259</v>
      </c>
      <c r="B3200">
        <v>37</v>
      </c>
      <c r="C3200" s="4">
        <f t="shared" si="102"/>
        <v>2.7777777777777777</v>
      </c>
      <c r="D3200">
        <v>25</v>
      </c>
      <c r="E3200" s="4">
        <f t="shared" si="103"/>
        <v>-3.8888888888888888</v>
      </c>
    </row>
    <row r="3201" spans="1:5" x14ac:dyDescent="0.45">
      <c r="A3201" s="2">
        <v>44260</v>
      </c>
      <c r="B3201">
        <v>51</v>
      </c>
      <c r="C3201" s="4">
        <f t="shared" si="102"/>
        <v>10.555555555555555</v>
      </c>
      <c r="D3201">
        <v>27</v>
      </c>
      <c r="E3201" s="4">
        <f t="shared" si="103"/>
        <v>-2.7777777777777777</v>
      </c>
    </row>
    <row r="3202" spans="1:5" x14ac:dyDescent="0.45">
      <c r="A3202" s="2">
        <v>44261</v>
      </c>
      <c r="B3202">
        <v>65</v>
      </c>
      <c r="C3202" s="4">
        <f t="shared" si="102"/>
        <v>18.333333333333332</v>
      </c>
      <c r="D3202">
        <v>28</v>
      </c>
      <c r="E3202" s="4">
        <f t="shared" si="103"/>
        <v>-2.2222222222222223</v>
      </c>
    </row>
    <row r="3203" spans="1:5" x14ac:dyDescent="0.45">
      <c r="A3203" s="2">
        <v>44262</v>
      </c>
      <c r="B3203">
        <v>66</v>
      </c>
      <c r="C3203" s="4">
        <f t="shared" ref="C3203:C3266" si="104">(B3203-32)/1.8</f>
        <v>18.888888888888889</v>
      </c>
      <c r="D3203">
        <v>29</v>
      </c>
      <c r="E3203" s="4">
        <f t="shared" ref="E3203:E3266" si="105">(D3203-32)/1.8</f>
        <v>-1.6666666666666665</v>
      </c>
    </row>
    <row r="3204" spans="1:5" x14ac:dyDescent="0.45">
      <c r="A3204" s="2">
        <v>44263</v>
      </c>
      <c r="B3204">
        <v>66</v>
      </c>
      <c r="C3204" s="4">
        <f t="shared" si="104"/>
        <v>18.888888888888889</v>
      </c>
      <c r="D3204">
        <v>26</v>
      </c>
      <c r="E3204" s="4">
        <f t="shared" si="105"/>
        <v>-3.333333333333333</v>
      </c>
    </row>
    <row r="3205" spans="1:5" x14ac:dyDescent="0.45">
      <c r="A3205" s="2">
        <v>44264</v>
      </c>
      <c r="B3205">
        <v>66</v>
      </c>
      <c r="C3205" s="4">
        <f t="shared" si="104"/>
        <v>18.888888888888889</v>
      </c>
      <c r="D3205">
        <v>27</v>
      </c>
      <c r="E3205" s="4">
        <f t="shared" si="105"/>
        <v>-2.7777777777777777</v>
      </c>
    </row>
    <row r="3206" spans="1:5" x14ac:dyDescent="0.45">
      <c r="A3206" s="2">
        <v>44265</v>
      </c>
      <c r="B3206">
        <v>48</v>
      </c>
      <c r="C3206" s="4">
        <f t="shared" si="104"/>
        <v>8.8888888888888893</v>
      </c>
      <c r="D3206">
        <v>19</v>
      </c>
      <c r="E3206" s="4">
        <f t="shared" si="105"/>
        <v>-7.2222222222222223</v>
      </c>
    </row>
    <row r="3207" spans="1:5" x14ac:dyDescent="0.45">
      <c r="A3207" s="2">
        <v>44266</v>
      </c>
      <c r="B3207">
        <v>46</v>
      </c>
      <c r="C3207" s="4">
        <f t="shared" si="104"/>
        <v>7.7777777777777777</v>
      </c>
      <c r="D3207">
        <v>18</v>
      </c>
      <c r="E3207" s="4">
        <f t="shared" si="105"/>
        <v>-7.7777777777777777</v>
      </c>
    </row>
    <row r="3208" spans="1:5" x14ac:dyDescent="0.45">
      <c r="A3208" s="2">
        <v>44267</v>
      </c>
      <c r="B3208">
        <v>40</v>
      </c>
      <c r="C3208" s="4">
        <f t="shared" si="104"/>
        <v>4.4444444444444446</v>
      </c>
      <c r="D3208">
        <v>32</v>
      </c>
      <c r="E3208" s="4">
        <f t="shared" si="105"/>
        <v>0</v>
      </c>
    </row>
    <row r="3209" spans="1:5" x14ac:dyDescent="0.45">
      <c r="A3209" s="2">
        <v>44268</v>
      </c>
      <c r="B3209">
        <v>35</v>
      </c>
      <c r="C3209" s="4">
        <f t="shared" si="104"/>
        <v>1.6666666666666665</v>
      </c>
      <c r="D3209">
        <v>28</v>
      </c>
      <c r="E3209" s="4">
        <f t="shared" si="105"/>
        <v>-2.2222222222222223</v>
      </c>
    </row>
    <row r="3210" spans="1:5" x14ac:dyDescent="0.45">
      <c r="A3210" s="2">
        <v>44269</v>
      </c>
      <c r="B3210">
        <v>29</v>
      </c>
      <c r="C3210" s="4">
        <f t="shared" si="104"/>
        <v>-1.6666666666666665</v>
      </c>
      <c r="D3210">
        <v>11</v>
      </c>
      <c r="E3210" s="4">
        <f t="shared" si="105"/>
        <v>-11.666666666666666</v>
      </c>
    </row>
    <row r="3211" spans="1:5" x14ac:dyDescent="0.45">
      <c r="A3211" s="2">
        <v>44270</v>
      </c>
      <c r="B3211">
        <v>45</v>
      </c>
      <c r="C3211" s="4">
        <f t="shared" si="104"/>
        <v>7.2222222222222223</v>
      </c>
      <c r="D3211">
        <v>11</v>
      </c>
      <c r="E3211" s="4">
        <f t="shared" si="105"/>
        <v>-11.666666666666666</v>
      </c>
    </row>
    <row r="3212" spans="1:5" x14ac:dyDescent="0.45">
      <c r="A3212" s="2">
        <v>44271</v>
      </c>
      <c r="B3212">
        <v>35</v>
      </c>
      <c r="C3212" s="4">
        <f t="shared" si="104"/>
        <v>1.6666666666666665</v>
      </c>
      <c r="D3212">
        <v>17</v>
      </c>
      <c r="E3212" s="4">
        <f t="shared" si="105"/>
        <v>-8.3333333333333339</v>
      </c>
    </row>
    <row r="3213" spans="1:5" x14ac:dyDescent="0.45">
      <c r="A3213" s="2">
        <v>44272</v>
      </c>
      <c r="B3213">
        <v>42</v>
      </c>
      <c r="C3213" s="4">
        <f t="shared" si="104"/>
        <v>5.5555555555555554</v>
      </c>
      <c r="D3213">
        <v>19</v>
      </c>
      <c r="E3213" s="4">
        <f t="shared" si="105"/>
        <v>-7.2222222222222223</v>
      </c>
    </row>
    <row r="3214" spans="1:5" x14ac:dyDescent="0.45">
      <c r="A3214" s="2">
        <v>44273</v>
      </c>
      <c r="B3214">
        <v>51</v>
      </c>
      <c r="C3214" s="4">
        <f t="shared" si="104"/>
        <v>10.555555555555555</v>
      </c>
      <c r="D3214">
        <v>18</v>
      </c>
      <c r="E3214" s="4">
        <f t="shared" si="105"/>
        <v>-7.7777777777777777</v>
      </c>
    </row>
    <row r="3215" spans="1:5" x14ac:dyDescent="0.45">
      <c r="A3215" s="2">
        <v>44274</v>
      </c>
      <c r="B3215">
        <v>59</v>
      </c>
      <c r="C3215" s="4">
        <f t="shared" si="104"/>
        <v>15</v>
      </c>
      <c r="D3215">
        <v>27</v>
      </c>
      <c r="E3215" s="4">
        <f t="shared" si="105"/>
        <v>-2.7777777777777777</v>
      </c>
    </row>
    <row r="3216" spans="1:5" x14ac:dyDescent="0.45">
      <c r="A3216" s="2">
        <v>44275</v>
      </c>
      <c r="B3216">
        <v>69</v>
      </c>
      <c r="C3216" s="4">
        <f t="shared" si="104"/>
        <v>20.555555555555554</v>
      </c>
      <c r="D3216">
        <v>27</v>
      </c>
      <c r="E3216" s="4">
        <f t="shared" si="105"/>
        <v>-2.7777777777777777</v>
      </c>
    </row>
    <row r="3217" spans="1:5" x14ac:dyDescent="0.45">
      <c r="A3217" s="2">
        <v>44276</v>
      </c>
      <c r="B3217">
        <v>43</v>
      </c>
      <c r="C3217" s="4">
        <f t="shared" si="104"/>
        <v>6.1111111111111107</v>
      </c>
      <c r="D3217">
        <v>28</v>
      </c>
      <c r="E3217" s="4">
        <f t="shared" si="105"/>
        <v>-2.2222222222222223</v>
      </c>
    </row>
    <row r="3218" spans="1:5" x14ac:dyDescent="0.45">
      <c r="A3218" s="2">
        <v>44277</v>
      </c>
      <c r="B3218">
        <v>38</v>
      </c>
      <c r="C3218" s="4">
        <f t="shared" si="104"/>
        <v>3.333333333333333</v>
      </c>
      <c r="D3218">
        <v>24</v>
      </c>
      <c r="E3218" s="4">
        <f t="shared" si="105"/>
        <v>-4.4444444444444446</v>
      </c>
    </row>
    <row r="3219" spans="1:5" x14ac:dyDescent="0.45">
      <c r="A3219" s="2">
        <v>44278</v>
      </c>
      <c r="B3219">
        <v>38</v>
      </c>
      <c r="C3219" s="4">
        <f t="shared" si="104"/>
        <v>3.333333333333333</v>
      </c>
      <c r="D3219">
        <v>25</v>
      </c>
      <c r="E3219" s="4">
        <f t="shared" si="105"/>
        <v>-3.8888888888888888</v>
      </c>
    </row>
    <row r="3220" spans="1:5" x14ac:dyDescent="0.45">
      <c r="A3220" s="2">
        <v>44279</v>
      </c>
      <c r="B3220">
        <v>42</v>
      </c>
      <c r="C3220" s="4">
        <f t="shared" si="104"/>
        <v>5.5555555555555554</v>
      </c>
      <c r="D3220">
        <v>19</v>
      </c>
      <c r="E3220" s="4">
        <f t="shared" si="105"/>
        <v>-7.2222222222222223</v>
      </c>
    </row>
    <row r="3221" spans="1:5" x14ac:dyDescent="0.45">
      <c r="A3221" s="2">
        <v>44280</v>
      </c>
      <c r="B3221">
        <v>49</v>
      </c>
      <c r="C3221" s="4">
        <f t="shared" si="104"/>
        <v>9.4444444444444446</v>
      </c>
      <c r="D3221">
        <v>24</v>
      </c>
      <c r="E3221" s="4">
        <f t="shared" si="105"/>
        <v>-4.4444444444444446</v>
      </c>
    </row>
    <row r="3222" spans="1:5" x14ac:dyDescent="0.45">
      <c r="A3222" s="2">
        <v>44281</v>
      </c>
      <c r="B3222">
        <v>46</v>
      </c>
      <c r="C3222" s="4">
        <f t="shared" si="104"/>
        <v>7.7777777777777777</v>
      </c>
      <c r="D3222">
        <v>19</v>
      </c>
      <c r="E3222" s="4">
        <f t="shared" si="105"/>
        <v>-7.2222222222222223</v>
      </c>
    </row>
    <row r="3223" spans="1:5" x14ac:dyDescent="0.45">
      <c r="A3223" s="2">
        <v>44282</v>
      </c>
      <c r="B3223">
        <v>49</v>
      </c>
      <c r="C3223" s="4">
        <f t="shared" si="104"/>
        <v>9.4444444444444446</v>
      </c>
      <c r="D3223">
        <v>20</v>
      </c>
      <c r="E3223" s="4">
        <f t="shared" si="105"/>
        <v>-6.6666666666666661</v>
      </c>
    </row>
    <row r="3224" spans="1:5" x14ac:dyDescent="0.45">
      <c r="A3224" s="2">
        <v>44283</v>
      </c>
      <c r="B3224">
        <v>64</v>
      </c>
      <c r="C3224" s="4">
        <f t="shared" si="104"/>
        <v>17.777777777777779</v>
      </c>
      <c r="D3224">
        <v>25</v>
      </c>
      <c r="E3224" s="4">
        <f t="shared" si="105"/>
        <v>-3.8888888888888888</v>
      </c>
    </row>
    <row r="3225" spans="1:5" x14ac:dyDescent="0.45">
      <c r="A3225" s="2">
        <v>44284</v>
      </c>
      <c r="B3225">
        <v>69</v>
      </c>
      <c r="C3225" s="4">
        <f t="shared" si="104"/>
        <v>20.555555555555554</v>
      </c>
      <c r="D3225">
        <v>24</v>
      </c>
      <c r="E3225" s="4">
        <f t="shared" si="105"/>
        <v>-4.4444444444444446</v>
      </c>
    </row>
    <row r="3226" spans="1:5" x14ac:dyDescent="0.45">
      <c r="A3226" s="2">
        <v>44285</v>
      </c>
      <c r="B3226">
        <v>37</v>
      </c>
      <c r="C3226" s="4">
        <f t="shared" si="104"/>
        <v>2.7777777777777777</v>
      </c>
      <c r="D3226">
        <v>14</v>
      </c>
      <c r="E3226" s="4">
        <f t="shared" si="105"/>
        <v>-10</v>
      </c>
    </row>
    <row r="3227" spans="1:5" x14ac:dyDescent="0.45">
      <c r="A3227" s="2">
        <v>44286</v>
      </c>
      <c r="B3227">
        <v>54</v>
      </c>
      <c r="C3227" s="4">
        <f t="shared" si="104"/>
        <v>12.222222222222221</v>
      </c>
      <c r="D3227">
        <v>14</v>
      </c>
      <c r="E3227" s="4">
        <f t="shared" si="105"/>
        <v>-10</v>
      </c>
    </row>
    <row r="3228" spans="1:5" x14ac:dyDescent="0.45">
      <c r="A3228" s="2">
        <v>44287</v>
      </c>
      <c r="B3228">
        <v>69</v>
      </c>
      <c r="C3228" s="4">
        <f t="shared" si="104"/>
        <v>20.555555555555554</v>
      </c>
      <c r="D3228">
        <v>29</v>
      </c>
      <c r="E3228" s="4">
        <f t="shared" si="105"/>
        <v>-1.6666666666666665</v>
      </c>
    </row>
    <row r="3229" spans="1:5" x14ac:dyDescent="0.45">
      <c r="A3229" s="2">
        <v>44288</v>
      </c>
      <c r="B3229">
        <v>72</v>
      </c>
      <c r="C3229" s="4">
        <f t="shared" si="104"/>
        <v>22.222222222222221</v>
      </c>
      <c r="D3229">
        <v>32</v>
      </c>
      <c r="E3229" s="4">
        <f t="shared" si="105"/>
        <v>0</v>
      </c>
    </row>
    <row r="3230" spans="1:5" x14ac:dyDescent="0.45">
      <c r="A3230" s="2">
        <v>44289</v>
      </c>
      <c r="B3230">
        <v>76</v>
      </c>
      <c r="C3230" s="4">
        <f t="shared" si="104"/>
        <v>24.444444444444443</v>
      </c>
      <c r="D3230">
        <v>37</v>
      </c>
      <c r="E3230" s="4">
        <f t="shared" si="105"/>
        <v>2.7777777777777777</v>
      </c>
    </row>
    <row r="3231" spans="1:5" x14ac:dyDescent="0.45">
      <c r="A3231" s="2">
        <v>44290</v>
      </c>
      <c r="B3231">
        <v>77</v>
      </c>
      <c r="C3231" s="4">
        <f t="shared" si="104"/>
        <v>25</v>
      </c>
      <c r="D3231">
        <v>40</v>
      </c>
      <c r="E3231" s="4">
        <f t="shared" si="105"/>
        <v>4.4444444444444446</v>
      </c>
    </row>
    <row r="3232" spans="1:5" x14ac:dyDescent="0.45">
      <c r="A3232" s="2">
        <v>44291</v>
      </c>
      <c r="B3232">
        <v>77</v>
      </c>
      <c r="C3232" s="4">
        <f t="shared" si="104"/>
        <v>25</v>
      </c>
      <c r="D3232">
        <v>27</v>
      </c>
      <c r="E3232" s="4">
        <f t="shared" si="105"/>
        <v>-2.7777777777777777</v>
      </c>
    </row>
    <row r="3233" spans="1:5" x14ac:dyDescent="0.45">
      <c r="A3233" s="2">
        <v>44292</v>
      </c>
      <c r="B3233">
        <v>55</v>
      </c>
      <c r="C3233" s="4">
        <f t="shared" si="104"/>
        <v>12.777777777777777</v>
      </c>
      <c r="D3233">
        <v>28</v>
      </c>
      <c r="E3233" s="4">
        <f t="shared" si="105"/>
        <v>-2.2222222222222223</v>
      </c>
    </row>
    <row r="3234" spans="1:5" x14ac:dyDescent="0.45">
      <c r="A3234" s="2">
        <v>44293</v>
      </c>
      <c r="B3234">
        <v>58</v>
      </c>
      <c r="C3234" s="4">
        <f t="shared" si="104"/>
        <v>14.444444444444445</v>
      </c>
      <c r="D3234">
        <v>28</v>
      </c>
      <c r="E3234" s="4">
        <f t="shared" si="105"/>
        <v>-2.2222222222222223</v>
      </c>
    </row>
    <row r="3235" spans="1:5" x14ac:dyDescent="0.45">
      <c r="A3235" s="2">
        <v>44294</v>
      </c>
      <c r="B3235">
        <v>67</v>
      </c>
      <c r="C3235" s="4">
        <f t="shared" si="104"/>
        <v>19.444444444444443</v>
      </c>
      <c r="D3235">
        <v>27</v>
      </c>
      <c r="E3235" s="4">
        <f t="shared" si="105"/>
        <v>-2.7777777777777777</v>
      </c>
    </row>
    <row r="3236" spans="1:5" x14ac:dyDescent="0.45">
      <c r="A3236" s="2">
        <v>44295</v>
      </c>
      <c r="B3236">
        <v>50</v>
      </c>
      <c r="C3236" s="4">
        <f t="shared" si="104"/>
        <v>10</v>
      </c>
      <c r="D3236">
        <v>24</v>
      </c>
      <c r="E3236" s="4">
        <f t="shared" si="105"/>
        <v>-4.4444444444444446</v>
      </c>
    </row>
    <row r="3237" spans="1:5" x14ac:dyDescent="0.45">
      <c r="A3237" s="2">
        <v>44296</v>
      </c>
      <c r="B3237">
        <v>67</v>
      </c>
      <c r="C3237" s="4">
        <f t="shared" si="104"/>
        <v>19.444444444444443</v>
      </c>
      <c r="D3237">
        <v>25</v>
      </c>
      <c r="E3237" s="4">
        <f t="shared" si="105"/>
        <v>-3.8888888888888888</v>
      </c>
    </row>
    <row r="3238" spans="1:5" x14ac:dyDescent="0.45">
      <c r="A3238" s="2">
        <v>44297</v>
      </c>
      <c r="B3238">
        <v>52</v>
      </c>
      <c r="C3238" s="4">
        <f t="shared" si="104"/>
        <v>11.111111111111111</v>
      </c>
      <c r="D3238">
        <v>21</v>
      </c>
      <c r="E3238" s="4">
        <f t="shared" si="105"/>
        <v>-6.1111111111111107</v>
      </c>
    </row>
    <row r="3239" spans="1:5" x14ac:dyDescent="0.45">
      <c r="A3239" s="2">
        <v>44298</v>
      </c>
      <c r="B3239">
        <v>44</v>
      </c>
      <c r="C3239" s="4">
        <f t="shared" si="104"/>
        <v>6.6666666666666661</v>
      </c>
      <c r="D3239">
        <v>21</v>
      </c>
      <c r="E3239" s="4">
        <f t="shared" si="105"/>
        <v>-6.1111111111111107</v>
      </c>
    </row>
    <row r="3240" spans="1:5" x14ac:dyDescent="0.45">
      <c r="A3240" s="2">
        <v>44299</v>
      </c>
      <c r="B3240">
        <v>45</v>
      </c>
      <c r="C3240" s="4">
        <f t="shared" si="104"/>
        <v>7.2222222222222223</v>
      </c>
      <c r="D3240">
        <v>30</v>
      </c>
      <c r="E3240" s="4">
        <f t="shared" si="105"/>
        <v>-1.1111111111111112</v>
      </c>
    </row>
    <row r="3241" spans="1:5" x14ac:dyDescent="0.45">
      <c r="A3241" s="2">
        <v>44300</v>
      </c>
      <c r="B3241">
        <v>43</v>
      </c>
      <c r="C3241" s="4">
        <f t="shared" si="104"/>
        <v>6.1111111111111107</v>
      </c>
      <c r="D3241">
        <v>28</v>
      </c>
      <c r="E3241" s="4">
        <f t="shared" si="105"/>
        <v>-2.2222222222222223</v>
      </c>
    </row>
    <row r="3242" spans="1:5" x14ac:dyDescent="0.45">
      <c r="A3242" s="2">
        <v>44301</v>
      </c>
      <c r="B3242">
        <v>39</v>
      </c>
      <c r="C3242" s="4">
        <f t="shared" si="104"/>
        <v>3.8888888888888888</v>
      </c>
      <c r="D3242">
        <v>25</v>
      </c>
      <c r="E3242" s="4">
        <f t="shared" si="105"/>
        <v>-3.8888888888888888</v>
      </c>
    </row>
    <row r="3243" spans="1:5" x14ac:dyDescent="0.45">
      <c r="A3243" s="2">
        <v>44302</v>
      </c>
      <c r="B3243">
        <v>34</v>
      </c>
      <c r="C3243" s="4">
        <f t="shared" si="104"/>
        <v>1.1111111111111112</v>
      </c>
      <c r="D3243">
        <v>25</v>
      </c>
      <c r="E3243" s="4">
        <f t="shared" si="105"/>
        <v>-3.8888888888888888</v>
      </c>
    </row>
    <row r="3244" spans="1:5" x14ac:dyDescent="0.45">
      <c r="A3244" s="2">
        <v>44303</v>
      </c>
      <c r="B3244">
        <v>39</v>
      </c>
      <c r="C3244" s="4">
        <f t="shared" si="104"/>
        <v>3.8888888888888888</v>
      </c>
      <c r="D3244">
        <v>21</v>
      </c>
      <c r="E3244" s="4">
        <f t="shared" si="105"/>
        <v>-6.1111111111111107</v>
      </c>
    </row>
    <row r="3245" spans="1:5" x14ac:dyDescent="0.45">
      <c r="A3245" s="2">
        <v>44304</v>
      </c>
      <c r="B3245">
        <v>53</v>
      </c>
      <c r="C3245" s="4">
        <f t="shared" si="104"/>
        <v>11.666666666666666</v>
      </c>
      <c r="D3245">
        <v>21</v>
      </c>
      <c r="E3245" s="4">
        <f t="shared" si="105"/>
        <v>-6.1111111111111107</v>
      </c>
    </row>
    <row r="3246" spans="1:5" x14ac:dyDescent="0.45">
      <c r="A3246" s="2">
        <v>44305</v>
      </c>
      <c r="B3246">
        <v>37</v>
      </c>
      <c r="C3246" s="4">
        <f t="shared" si="104"/>
        <v>2.7777777777777777</v>
      </c>
      <c r="D3246">
        <v>6</v>
      </c>
      <c r="E3246" s="4">
        <f t="shared" si="105"/>
        <v>-14.444444444444445</v>
      </c>
    </row>
    <row r="3247" spans="1:5" x14ac:dyDescent="0.45">
      <c r="A3247" s="2">
        <v>44306</v>
      </c>
      <c r="B3247">
        <v>33</v>
      </c>
      <c r="C3247" s="4">
        <f t="shared" si="104"/>
        <v>0.55555555555555558</v>
      </c>
      <c r="D3247">
        <v>7</v>
      </c>
      <c r="E3247" s="4">
        <f t="shared" si="105"/>
        <v>-13.888888888888889</v>
      </c>
    </row>
    <row r="3248" spans="1:5" x14ac:dyDescent="0.45">
      <c r="A3248" s="2">
        <v>44307</v>
      </c>
      <c r="B3248">
        <v>32</v>
      </c>
      <c r="C3248" s="4">
        <f t="shared" si="104"/>
        <v>0</v>
      </c>
      <c r="D3248">
        <v>17</v>
      </c>
      <c r="E3248" s="4">
        <f t="shared" si="105"/>
        <v>-8.3333333333333339</v>
      </c>
    </row>
    <row r="3249" spans="1:5" x14ac:dyDescent="0.45">
      <c r="A3249" s="2">
        <v>44308</v>
      </c>
      <c r="B3249">
        <v>49</v>
      </c>
      <c r="C3249" s="4">
        <f t="shared" si="104"/>
        <v>9.4444444444444446</v>
      </c>
      <c r="D3249">
        <v>18</v>
      </c>
      <c r="E3249" s="4">
        <f t="shared" si="105"/>
        <v>-7.7777777777777777</v>
      </c>
    </row>
    <row r="3250" spans="1:5" x14ac:dyDescent="0.45">
      <c r="A3250" s="2">
        <v>44309</v>
      </c>
      <c r="B3250">
        <v>56</v>
      </c>
      <c r="C3250" s="4">
        <f t="shared" si="104"/>
        <v>13.333333333333332</v>
      </c>
      <c r="D3250">
        <v>29</v>
      </c>
      <c r="E3250" s="4">
        <f t="shared" si="105"/>
        <v>-1.6666666666666665</v>
      </c>
    </row>
    <row r="3251" spans="1:5" x14ac:dyDescent="0.45">
      <c r="A3251" s="2">
        <v>44310</v>
      </c>
      <c r="B3251">
        <v>64</v>
      </c>
      <c r="C3251" s="4">
        <f t="shared" si="104"/>
        <v>17.777777777777779</v>
      </c>
      <c r="D3251">
        <v>28</v>
      </c>
      <c r="E3251" s="4">
        <f t="shared" si="105"/>
        <v>-2.2222222222222223</v>
      </c>
    </row>
    <row r="3252" spans="1:5" x14ac:dyDescent="0.45">
      <c r="A3252" s="2">
        <v>44311</v>
      </c>
      <c r="B3252">
        <v>78</v>
      </c>
      <c r="C3252" s="4">
        <f t="shared" si="104"/>
        <v>25.555555555555554</v>
      </c>
      <c r="D3252">
        <v>30</v>
      </c>
      <c r="E3252" s="4">
        <f t="shared" si="105"/>
        <v>-1.1111111111111112</v>
      </c>
    </row>
    <row r="3253" spans="1:5" x14ac:dyDescent="0.45">
      <c r="A3253" s="2">
        <v>44312</v>
      </c>
      <c r="B3253">
        <v>76</v>
      </c>
      <c r="C3253" s="4">
        <f t="shared" si="104"/>
        <v>24.444444444444443</v>
      </c>
      <c r="D3253">
        <v>31</v>
      </c>
      <c r="E3253" s="4">
        <f t="shared" si="105"/>
        <v>-0.55555555555555558</v>
      </c>
    </row>
    <row r="3254" spans="1:5" x14ac:dyDescent="0.45">
      <c r="A3254" s="2">
        <v>44313</v>
      </c>
      <c r="B3254">
        <v>57</v>
      </c>
      <c r="C3254" s="4">
        <f t="shared" si="104"/>
        <v>13.888888888888889</v>
      </c>
      <c r="D3254">
        <v>31</v>
      </c>
      <c r="E3254" s="4">
        <f t="shared" si="105"/>
        <v>-0.55555555555555558</v>
      </c>
    </row>
    <row r="3255" spans="1:5" x14ac:dyDescent="0.45">
      <c r="A3255" s="2">
        <v>44314</v>
      </c>
      <c r="B3255">
        <v>56</v>
      </c>
      <c r="C3255" s="4">
        <f t="shared" si="104"/>
        <v>13.333333333333332</v>
      </c>
      <c r="D3255">
        <v>31</v>
      </c>
      <c r="E3255" s="4">
        <f t="shared" si="105"/>
        <v>-0.55555555555555558</v>
      </c>
    </row>
    <row r="3256" spans="1:5" x14ac:dyDescent="0.45">
      <c r="A3256" s="2">
        <v>44315</v>
      </c>
      <c r="B3256">
        <v>68</v>
      </c>
      <c r="C3256" s="4">
        <f t="shared" si="104"/>
        <v>20</v>
      </c>
      <c r="D3256">
        <v>36</v>
      </c>
      <c r="E3256" s="4">
        <f t="shared" si="105"/>
        <v>2.2222222222222223</v>
      </c>
    </row>
    <row r="3257" spans="1:5" x14ac:dyDescent="0.45">
      <c r="A3257" s="2">
        <v>44316</v>
      </c>
      <c r="B3257">
        <v>78</v>
      </c>
      <c r="C3257" s="4">
        <f t="shared" si="104"/>
        <v>25.555555555555554</v>
      </c>
      <c r="D3257">
        <v>41</v>
      </c>
      <c r="E3257" s="4">
        <f t="shared" si="105"/>
        <v>5</v>
      </c>
    </row>
    <row r="3258" spans="1:5" x14ac:dyDescent="0.45">
      <c r="A3258" s="2">
        <v>44317</v>
      </c>
      <c r="B3258">
        <v>83</v>
      </c>
      <c r="C3258" s="4">
        <f t="shared" si="104"/>
        <v>28.333333333333332</v>
      </c>
      <c r="D3258">
        <v>38</v>
      </c>
      <c r="E3258" s="4">
        <f t="shared" si="105"/>
        <v>3.333333333333333</v>
      </c>
    </row>
    <row r="3259" spans="1:5" x14ac:dyDescent="0.45">
      <c r="A3259" s="2">
        <v>44318</v>
      </c>
      <c r="B3259">
        <v>65</v>
      </c>
      <c r="C3259" s="4">
        <f t="shared" si="104"/>
        <v>18.333333333333332</v>
      </c>
      <c r="D3259">
        <v>32</v>
      </c>
      <c r="E3259" s="4">
        <f t="shared" si="105"/>
        <v>0</v>
      </c>
    </row>
    <row r="3260" spans="1:5" x14ac:dyDescent="0.45">
      <c r="A3260" s="2">
        <v>44319</v>
      </c>
      <c r="B3260">
        <v>40</v>
      </c>
      <c r="C3260" s="4">
        <f t="shared" si="104"/>
        <v>4.4444444444444446</v>
      </c>
      <c r="D3260">
        <v>32</v>
      </c>
      <c r="E3260" s="4">
        <f t="shared" si="105"/>
        <v>0</v>
      </c>
    </row>
    <row r="3261" spans="1:5" x14ac:dyDescent="0.45">
      <c r="A3261" s="2">
        <v>44320</v>
      </c>
      <c r="B3261">
        <v>58</v>
      </c>
      <c r="C3261" s="4">
        <f t="shared" si="104"/>
        <v>14.444444444444445</v>
      </c>
      <c r="D3261">
        <v>37</v>
      </c>
      <c r="E3261" s="4">
        <f t="shared" si="105"/>
        <v>2.7777777777777777</v>
      </c>
    </row>
    <row r="3262" spans="1:5" x14ac:dyDescent="0.45">
      <c r="A3262" s="2">
        <v>44321</v>
      </c>
      <c r="B3262">
        <v>57</v>
      </c>
      <c r="C3262" s="4">
        <f t="shared" si="104"/>
        <v>13.888888888888889</v>
      </c>
      <c r="D3262">
        <v>29</v>
      </c>
      <c r="E3262" s="4">
        <f t="shared" si="105"/>
        <v>-1.6666666666666665</v>
      </c>
    </row>
    <row r="3263" spans="1:5" x14ac:dyDescent="0.45">
      <c r="A3263" s="2">
        <v>44322</v>
      </c>
      <c r="B3263">
        <v>70</v>
      </c>
      <c r="C3263" s="4">
        <f t="shared" si="104"/>
        <v>21.111111111111111</v>
      </c>
      <c r="D3263">
        <v>29</v>
      </c>
      <c r="E3263" s="4">
        <f t="shared" si="105"/>
        <v>-1.6666666666666665</v>
      </c>
    </row>
    <row r="3264" spans="1:5" x14ac:dyDescent="0.45">
      <c r="A3264" s="2">
        <v>44323</v>
      </c>
      <c r="B3264">
        <v>80</v>
      </c>
      <c r="C3264" s="4">
        <f t="shared" si="104"/>
        <v>26.666666666666664</v>
      </c>
      <c r="D3264">
        <v>38</v>
      </c>
      <c r="E3264" s="4">
        <f t="shared" si="105"/>
        <v>3.333333333333333</v>
      </c>
    </row>
    <row r="3265" spans="1:5" x14ac:dyDescent="0.45">
      <c r="A3265" s="2">
        <v>44324</v>
      </c>
      <c r="B3265">
        <v>75</v>
      </c>
      <c r="C3265" s="4">
        <f t="shared" si="104"/>
        <v>23.888888888888889</v>
      </c>
      <c r="D3265">
        <v>33</v>
      </c>
      <c r="E3265" s="4">
        <f t="shared" si="105"/>
        <v>0.55555555555555558</v>
      </c>
    </row>
    <row r="3266" spans="1:5" x14ac:dyDescent="0.45">
      <c r="A3266" s="2">
        <v>44325</v>
      </c>
      <c r="B3266">
        <v>42</v>
      </c>
      <c r="C3266" s="4">
        <f t="shared" si="104"/>
        <v>5.5555555555555554</v>
      </c>
      <c r="D3266">
        <v>32</v>
      </c>
      <c r="E3266" s="4">
        <f t="shared" si="105"/>
        <v>0</v>
      </c>
    </row>
    <row r="3267" spans="1:5" x14ac:dyDescent="0.45">
      <c r="A3267" s="2">
        <v>44326</v>
      </c>
      <c r="B3267">
        <v>44</v>
      </c>
      <c r="C3267" s="4">
        <f t="shared" ref="C3267:C3330" si="106">(B3267-32)/1.8</f>
        <v>6.6666666666666661</v>
      </c>
      <c r="D3267">
        <v>31</v>
      </c>
      <c r="E3267" s="4">
        <f t="shared" ref="E3267:E3330" si="107">(D3267-32)/1.8</f>
        <v>-0.55555555555555558</v>
      </c>
    </row>
    <row r="3268" spans="1:5" x14ac:dyDescent="0.45">
      <c r="A3268" s="2">
        <v>44327</v>
      </c>
      <c r="B3268">
        <v>42</v>
      </c>
      <c r="C3268" s="4">
        <f t="shared" si="106"/>
        <v>5.5555555555555554</v>
      </c>
      <c r="D3268">
        <v>31</v>
      </c>
      <c r="E3268" s="4">
        <f t="shared" si="107"/>
        <v>-0.55555555555555558</v>
      </c>
    </row>
    <row r="3269" spans="1:5" x14ac:dyDescent="0.45">
      <c r="A3269" s="2">
        <v>44328</v>
      </c>
      <c r="B3269">
        <v>61</v>
      </c>
      <c r="C3269" s="4">
        <f t="shared" si="106"/>
        <v>16.111111111111111</v>
      </c>
      <c r="D3269">
        <v>34</v>
      </c>
      <c r="E3269" s="4">
        <f t="shared" si="107"/>
        <v>1.1111111111111112</v>
      </c>
    </row>
    <row r="3270" spans="1:5" x14ac:dyDescent="0.45">
      <c r="A3270" s="2">
        <v>44329</v>
      </c>
      <c r="B3270">
        <v>72</v>
      </c>
      <c r="C3270" s="4">
        <f t="shared" si="106"/>
        <v>22.222222222222221</v>
      </c>
      <c r="D3270">
        <v>36</v>
      </c>
      <c r="E3270" s="4">
        <f t="shared" si="107"/>
        <v>2.2222222222222223</v>
      </c>
    </row>
    <row r="3271" spans="1:5" x14ac:dyDescent="0.45">
      <c r="A3271" s="2">
        <v>44330</v>
      </c>
      <c r="B3271">
        <v>66</v>
      </c>
      <c r="C3271" s="4">
        <f t="shared" si="106"/>
        <v>18.888888888888889</v>
      </c>
      <c r="D3271">
        <v>41</v>
      </c>
      <c r="E3271" s="4">
        <f t="shared" si="107"/>
        <v>5</v>
      </c>
    </row>
    <row r="3272" spans="1:5" x14ac:dyDescent="0.45">
      <c r="A3272" s="2">
        <v>44331</v>
      </c>
      <c r="B3272">
        <v>65</v>
      </c>
      <c r="C3272" s="4">
        <f t="shared" si="106"/>
        <v>18.333333333333332</v>
      </c>
      <c r="D3272">
        <v>40</v>
      </c>
      <c r="E3272" s="4">
        <f t="shared" si="107"/>
        <v>4.4444444444444446</v>
      </c>
    </row>
    <row r="3273" spans="1:5" x14ac:dyDescent="0.45">
      <c r="A3273" s="2">
        <v>44332</v>
      </c>
      <c r="B3273">
        <v>60</v>
      </c>
      <c r="C3273" s="4">
        <f t="shared" si="106"/>
        <v>15.555555555555555</v>
      </c>
      <c r="D3273">
        <v>42</v>
      </c>
      <c r="E3273" s="4">
        <f t="shared" si="107"/>
        <v>5.5555555555555554</v>
      </c>
    </row>
    <row r="3274" spans="1:5" x14ac:dyDescent="0.45">
      <c r="A3274" s="2">
        <v>44333</v>
      </c>
      <c r="B3274">
        <v>63</v>
      </c>
      <c r="C3274" s="4">
        <f t="shared" si="106"/>
        <v>17.222222222222221</v>
      </c>
      <c r="D3274">
        <v>42</v>
      </c>
      <c r="E3274" s="4">
        <f t="shared" si="107"/>
        <v>5.5555555555555554</v>
      </c>
    </row>
    <row r="3275" spans="1:5" x14ac:dyDescent="0.45">
      <c r="A3275" s="2">
        <v>44334</v>
      </c>
      <c r="B3275">
        <v>58</v>
      </c>
      <c r="C3275" s="4">
        <f t="shared" si="106"/>
        <v>14.444444444444445</v>
      </c>
      <c r="D3275">
        <v>41</v>
      </c>
      <c r="E3275" s="4">
        <f t="shared" si="107"/>
        <v>5</v>
      </c>
    </row>
    <row r="3276" spans="1:5" x14ac:dyDescent="0.45">
      <c r="A3276" s="2">
        <v>44335</v>
      </c>
      <c r="B3276">
        <v>71</v>
      </c>
      <c r="C3276" s="4">
        <f t="shared" si="106"/>
        <v>21.666666666666668</v>
      </c>
      <c r="D3276">
        <v>40</v>
      </c>
      <c r="E3276" s="4">
        <f t="shared" si="107"/>
        <v>4.4444444444444446</v>
      </c>
    </row>
    <row r="3277" spans="1:5" x14ac:dyDescent="0.45">
      <c r="A3277" s="2">
        <v>44336</v>
      </c>
      <c r="B3277">
        <v>81</v>
      </c>
      <c r="C3277" s="4">
        <f t="shared" si="106"/>
        <v>27.222222222222221</v>
      </c>
      <c r="D3277">
        <v>41</v>
      </c>
      <c r="E3277" s="4">
        <f t="shared" si="107"/>
        <v>5</v>
      </c>
    </row>
    <row r="3278" spans="1:5" x14ac:dyDescent="0.45">
      <c r="A3278" s="2">
        <v>44337</v>
      </c>
      <c r="B3278">
        <v>81</v>
      </c>
      <c r="C3278" s="4">
        <f t="shared" si="106"/>
        <v>27.222222222222221</v>
      </c>
      <c r="D3278">
        <v>41</v>
      </c>
      <c r="E3278" s="4">
        <f t="shared" si="107"/>
        <v>5</v>
      </c>
    </row>
    <row r="3279" spans="1:5" x14ac:dyDescent="0.45">
      <c r="A3279" s="2">
        <v>44338</v>
      </c>
      <c r="B3279">
        <v>64</v>
      </c>
      <c r="C3279" s="4">
        <f t="shared" si="106"/>
        <v>17.777777777777779</v>
      </c>
      <c r="D3279">
        <v>41</v>
      </c>
      <c r="E3279" s="4">
        <f t="shared" si="107"/>
        <v>5</v>
      </c>
    </row>
    <row r="3280" spans="1:5" x14ac:dyDescent="0.45">
      <c r="A3280" s="2">
        <v>44339</v>
      </c>
      <c r="B3280">
        <v>72</v>
      </c>
      <c r="C3280" s="4">
        <f t="shared" si="106"/>
        <v>22.222222222222221</v>
      </c>
      <c r="D3280">
        <v>33</v>
      </c>
      <c r="E3280" s="4">
        <f t="shared" si="107"/>
        <v>0.55555555555555558</v>
      </c>
    </row>
    <row r="3281" spans="1:5" x14ac:dyDescent="0.45">
      <c r="A3281" s="2">
        <v>44340</v>
      </c>
      <c r="B3281">
        <v>71</v>
      </c>
      <c r="C3281" s="4">
        <f t="shared" si="106"/>
        <v>21.666666666666668</v>
      </c>
      <c r="D3281">
        <v>38</v>
      </c>
      <c r="E3281" s="4">
        <f t="shared" si="107"/>
        <v>3.333333333333333</v>
      </c>
    </row>
    <row r="3282" spans="1:5" x14ac:dyDescent="0.45">
      <c r="A3282" s="2">
        <v>44341</v>
      </c>
      <c r="B3282">
        <v>73</v>
      </c>
      <c r="C3282" s="4">
        <f t="shared" si="106"/>
        <v>22.777777777777779</v>
      </c>
      <c r="D3282">
        <v>44</v>
      </c>
      <c r="E3282" s="4">
        <f t="shared" si="107"/>
        <v>6.6666666666666661</v>
      </c>
    </row>
    <row r="3283" spans="1:5" x14ac:dyDescent="0.45">
      <c r="A3283" s="2">
        <v>44342</v>
      </c>
      <c r="B3283">
        <v>76</v>
      </c>
      <c r="C3283" s="4">
        <f t="shared" si="106"/>
        <v>24.444444444444443</v>
      </c>
      <c r="D3283">
        <v>39</v>
      </c>
      <c r="E3283" s="4">
        <f t="shared" si="107"/>
        <v>3.8888888888888888</v>
      </c>
    </row>
    <row r="3284" spans="1:5" x14ac:dyDescent="0.45">
      <c r="A3284" s="2">
        <v>44343</v>
      </c>
      <c r="B3284">
        <v>73</v>
      </c>
      <c r="C3284" s="4">
        <f t="shared" si="106"/>
        <v>22.777777777777779</v>
      </c>
      <c r="D3284">
        <v>41</v>
      </c>
      <c r="E3284" s="4">
        <f t="shared" si="107"/>
        <v>5</v>
      </c>
    </row>
    <row r="3285" spans="1:5" x14ac:dyDescent="0.45">
      <c r="A3285" s="2">
        <v>44344</v>
      </c>
      <c r="B3285">
        <v>78</v>
      </c>
      <c r="C3285" s="4">
        <f t="shared" si="106"/>
        <v>25.555555555555554</v>
      </c>
      <c r="D3285">
        <v>44</v>
      </c>
      <c r="E3285" s="4">
        <f t="shared" si="107"/>
        <v>6.6666666666666661</v>
      </c>
    </row>
    <row r="3286" spans="1:5" x14ac:dyDescent="0.45">
      <c r="A3286" s="2">
        <v>44345</v>
      </c>
      <c r="B3286">
        <v>72</v>
      </c>
      <c r="C3286" s="4">
        <f t="shared" si="106"/>
        <v>22.222222222222221</v>
      </c>
      <c r="D3286">
        <v>46</v>
      </c>
      <c r="E3286" s="4">
        <f t="shared" si="107"/>
        <v>7.7777777777777777</v>
      </c>
    </row>
    <row r="3287" spans="1:5" x14ac:dyDescent="0.45">
      <c r="A3287" s="2">
        <v>44346</v>
      </c>
      <c r="B3287">
        <v>57</v>
      </c>
      <c r="C3287" s="4">
        <f t="shared" si="106"/>
        <v>13.888888888888889</v>
      </c>
      <c r="D3287">
        <v>40</v>
      </c>
      <c r="E3287" s="4">
        <f t="shared" si="107"/>
        <v>4.4444444444444446</v>
      </c>
    </row>
    <row r="3288" spans="1:5" x14ac:dyDescent="0.45">
      <c r="A3288" s="2">
        <v>44347</v>
      </c>
      <c r="B3288">
        <v>56</v>
      </c>
      <c r="C3288" s="4">
        <f t="shared" si="106"/>
        <v>13.333333333333332</v>
      </c>
      <c r="D3288">
        <v>39</v>
      </c>
      <c r="E3288" s="4">
        <f t="shared" si="107"/>
        <v>3.8888888888888888</v>
      </c>
    </row>
    <row r="3289" spans="1:5" x14ac:dyDescent="0.45">
      <c r="A3289" s="2">
        <v>44348</v>
      </c>
      <c r="B3289">
        <v>65</v>
      </c>
      <c r="C3289" s="4">
        <f t="shared" si="106"/>
        <v>18.333333333333332</v>
      </c>
      <c r="D3289">
        <v>41</v>
      </c>
      <c r="E3289" s="4">
        <f t="shared" si="107"/>
        <v>5</v>
      </c>
    </row>
    <row r="3290" spans="1:5" x14ac:dyDescent="0.45">
      <c r="A3290" s="2">
        <v>44349</v>
      </c>
      <c r="B3290">
        <v>73</v>
      </c>
      <c r="C3290" s="4">
        <f t="shared" si="106"/>
        <v>22.777777777777779</v>
      </c>
      <c r="D3290">
        <v>44</v>
      </c>
      <c r="E3290" s="4">
        <f t="shared" si="107"/>
        <v>6.6666666666666661</v>
      </c>
    </row>
    <row r="3291" spans="1:5" x14ac:dyDescent="0.45">
      <c r="A3291" s="2">
        <v>44350</v>
      </c>
      <c r="B3291">
        <v>79</v>
      </c>
      <c r="C3291" s="4">
        <f t="shared" si="106"/>
        <v>26.111111111111111</v>
      </c>
      <c r="D3291">
        <v>51</v>
      </c>
      <c r="E3291" s="4">
        <f t="shared" si="107"/>
        <v>10.555555555555555</v>
      </c>
    </row>
    <row r="3292" spans="1:5" x14ac:dyDescent="0.45">
      <c r="A3292" s="2">
        <v>44351</v>
      </c>
      <c r="B3292">
        <v>84</v>
      </c>
      <c r="C3292" s="4">
        <f t="shared" si="106"/>
        <v>28.888888888888889</v>
      </c>
      <c r="D3292">
        <v>52</v>
      </c>
      <c r="E3292" s="4">
        <f t="shared" si="107"/>
        <v>11.111111111111111</v>
      </c>
    </row>
    <row r="3293" spans="1:5" x14ac:dyDescent="0.45">
      <c r="A3293" s="2">
        <v>44352</v>
      </c>
      <c r="B3293">
        <v>89</v>
      </c>
      <c r="C3293" s="4">
        <f t="shared" si="106"/>
        <v>31.666666666666664</v>
      </c>
      <c r="D3293">
        <v>56</v>
      </c>
      <c r="E3293" s="4">
        <f t="shared" si="107"/>
        <v>13.333333333333332</v>
      </c>
    </row>
    <row r="3294" spans="1:5" x14ac:dyDescent="0.45">
      <c r="A3294" s="2">
        <v>44353</v>
      </c>
      <c r="B3294">
        <v>80</v>
      </c>
      <c r="C3294" s="4">
        <f t="shared" si="106"/>
        <v>26.666666666666664</v>
      </c>
      <c r="D3294">
        <v>50</v>
      </c>
      <c r="E3294" s="4">
        <f t="shared" si="107"/>
        <v>10</v>
      </c>
    </row>
    <row r="3295" spans="1:5" x14ac:dyDescent="0.45">
      <c r="A3295" s="2">
        <v>44354</v>
      </c>
      <c r="B3295">
        <v>88</v>
      </c>
      <c r="C3295" s="4">
        <f t="shared" si="106"/>
        <v>31.111111111111111</v>
      </c>
      <c r="D3295">
        <v>52</v>
      </c>
      <c r="E3295" s="4">
        <f t="shared" si="107"/>
        <v>11.111111111111111</v>
      </c>
    </row>
    <row r="3296" spans="1:5" x14ac:dyDescent="0.45">
      <c r="A3296" s="2">
        <v>44355</v>
      </c>
      <c r="B3296">
        <v>92</v>
      </c>
      <c r="C3296" s="4">
        <f t="shared" si="106"/>
        <v>33.333333333333336</v>
      </c>
      <c r="D3296">
        <v>44</v>
      </c>
      <c r="E3296" s="4">
        <f t="shared" si="107"/>
        <v>6.6666666666666661</v>
      </c>
    </row>
    <row r="3297" spans="1:5" x14ac:dyDescent="0.45">
      <c r="A3297" s="2">
        <v>44356</v>
      </c>
      <c r="B3297">
        <v>86</v>
      </c>
      <c r="C3297" s="4">
        <f t="shared" si="106"/>
        <v>30</v>
      </c>
      <c r="D3297">
        <v>45</v>
      </c>
      <c r="E3297" s="4">
        <f t="shared" si="107"/>
        <v>7.2222222222222223</v>
      </c>
    </row>
    <row r="3298" spans="1:5" x14ac:dyDescent="0.45">
      <c r="A3298" s="2">
        <v>44357</v>
      </c>
      <c r="B3298">
        <v>93</v>
      </c>
      <c r="C3298" s="4">
        <f t="shared" si="106"/>
        <v>33.888888888888886</v>
      </c>
      <c r="D3298">
        <v>43</v>
      </c>
      <c r="E3298" s="4">
        <f t="shared" si="107"/>
        <v>6.1111111111111107</v>
      </c>
    </row>
    <row r="3299" spans="1:5" x14ac:dyDescent="0.45">
      <c r="A3299" s="2">
        <v>44358</v>
      </c>
      <c r="B3299">
        <v>77</v>
      </c>
      <c r="C3299" s="4">
        <f t="shared" si="106"/>
        <v>25</v>
      </c>
      <c r="D3299">
        <v>44</v>
      </c>
      <c r="E3299" s="4">
        <f t="shared" si="107"/>
        <v>6.6666666666666661</v>
      </c>
    </row>
    <row r="3300" spans="1:5" x14ac:dyDescent="0.45">
      <c r="A3300" s="2">
        <v>44359</v>
      </c>
      <c r="B3300">
        <v>86</v>
      </c>
      <c r="C3300" s="4">
        <f t="shared" si="106"/>
        <v>30</v>
      </c>
      <c r="D3300">
        <v>52</v>
      </c>
      <c r="E3300" s="4">
        <f t="shared" si="107"/>
        <v>11.111111111111111</v>
      </c>
    </row>
    <row r="3301" spans="1:5" x14ac:dyDescent="0.45">
      <c r="A3301" s="2">
        <v>44360</v>
      </c>
      <c r="B3301">
        <v>87</v>
      </c>
      <c r="C3301" s="4">
        <f t="shared" si="106"/>
        <v>30.555555555555554</v>
      </c>
      <c r="D3301">
        <v>54</v>
      </c>
      <c r="E3301" s="4">
        <f t="shared" si="107"/>
        <v>12.222222222222221</v>
      </c>
    </row>
    <row r="3302" spans="1:5" x14ac:dyDescent="0.45">
      <c r="A3302" s="2">
        <v>44361</v>
      </c>
      <c r="B3302">
        <v>94</v>
      </c>
      <c r="C3302" s="4">
        <f t="shared" si="106"/>
        <v>34.444444444444443</v>
      </c>
      <c r="D3302">
        <v>60</v>
      </c>
      <c r="E3302" s="4">
        <f t="shared" si="107"/>
        <v>15.555555555555555</v>
      </c>
    </row>
    <row r="3303" spans="1:5" x14ac:dyDescent="0.45">
      <c r="A3303" s="2">
        <v>44362</v>
      </c>
      <c r="B3303">
        <v>96</v>
      </c>
      <c r="C3303" s="4">
        <f t="shared" si="106"/>
        <v>35.555555555555557</v>
      </c>
      <c r="D3303">
        <v>59</v>
      </c>
      <c r="E3303" s="4">
        <f t="shared" si="107"/>
        <v>15</v>
      </c>
    </row>
    <row r="3304" spans="1:5" x14ac:dyDescent="0.45">
      <c r="A3304" s="2">
        <v>44363</v>
      </c>
      <c r="B3304">
        <v>94</v>
      </c>
      <c r="C3304" s="4">
        <f t="shared" si="106"/>
        <v>34.444444444444443</v>
      </c>
      <c r="D3304">
        <v>59</v>
      </c>
      <c r="E3304" s="4">
        <f t="shared" si="107"/>
        <v>15</v>
      </c>
    </row>
    <row r="3305" spans="1:5" x14ac:dyDescent="0.45">
      <c r="A3305" s="2">
        <v>44364</v>
      </c>
      <c r="B3305">
        <v>93</v>
      </c>
      <c r="C3305" s="4">
        <f t="shared" si="106"/>
        <v>33.888888888888886</v>
      </c>
      <c r="D3305">
        <v>55</v>
      </c>
      <c r="E3305" s="4">
        <f t="shared" si="107"/>
        <v>12.777777777777777</v>
      </c>
    </row>
    <row r="3306" spans="1:5" x14ac:dyDescent="0.45">
      <c r="A3306" s="2">
        <v>44365</v>
      </c>
      <c r="B3306">
        <v>83</v>
      </c>
      <c r="C3306" s="4">
        <f t="shared" si="106"/>
        <v>28.333333333333332</v>
      </c>
      <c r="D3306">
        <v>57</v>
      </c>
      <c r="E3306" s="4">
        <f t="shared" si="107"/>
        <v>13.888888888888889</v>
      </c>
    </row>
    <row r="3307" spans="1:5" x14ac:dyDescent="0.45">
      <c r="A3307" s="2">
        <v>44366</v>
      </c>
      <c r="B3307">
        <v>84</v>
      </c>
      <c r="C3307" s="4">
        <f t="shared" si="106"/>
        <v>28.888888888888889</v>
      </c>
      <c r="D3307">
        <v>52</v>
      </c>
      <c r="E3307" s="4">
        <f t="shared" si="107"/>
        <v>11.111111111111111</v>
      </c>
    </row>
    <row r="3308" spans="1:5" x14ac:dyDescent="0.45">
      <c r="A3308" s="2">
        <v>44367</v>
      </c>
      <c r="B3308">
        <v>76</v>
      </c>
      <c r="C3308" s="4">
        <f t="shared" si="106"/>
        <v>24.444444444444443</v>
      </c>
      <c r="D3308">
        <v>48</v>
      </c>
      <c r="E3308" s="4">
        <f t="shared" si="107"/>
        <v>8.8888888888888893</v>
      </c>
    </row>
    <row r="3309" spans="1:5" x14ac:dyDescent="0.45">
      <c r="A3309" s="2">
        <v>44368</v>
      </c>
      <c r="B3309">
        <v>66</v>
      </c>
      <c r="C3309" s="4">
        <f t="shared" si="106"/>
        <v>18.888888888888889</v>
      </c>
      <c r="D3309">
        <v>49</v>
      </c>
      <c r="E3309" s="4">
        <f t="shared" si="107"/>
        <v>9.4444444444444446</v>
      </c>
    </row>
    <row r="3310" spans="1:5" x14ac:dyDescent="0.45">
      <c r="A3310" s="2">
        <v>44369</v>
      </c>
      <c r="B3310">
        <v>85</v>
      </c>
      <c r="C3310" s="4">
        <f t="shared" si="106"/>
        <v>29.444444444444443</v>
      </c>
      <c r="D3310">
        <v>54</v>
      </c>
      <c r="E3310" s="4">
        <f t="shared" si="107"/>
        <v>12.222222222222221</v>
      </c>
    </row>
    <row r="3311" spans="1:5" x14ac:dyDescent="0.45">
      <c r="A3311" s="2">
        <v>44370</v>
      </c>
      <c r="B3311">
        <v>90</v>
      </c>
      <c r="C3311" s="4">
        <f t="shared" si="106"/>
        <v>32.222222222222221</v>
      </c>
      <c r="D3311">
        <v>56</v>
      </c>
      <c r="E3311" s="4">
        <f t="shared" si="107"/>
        <v>13.333333333333332</v>
      </c>
    </row>
    <row r="3312" spans="1:5" x14ac:dyDescent="0.45">
      <c r="A3312" s="2">
        <v>44371</v>
      </c>
      <c r="B3312">
        <v>79</v>
      </c>
      <c r="C3312" s="4">
        <f t="shared" si="106"/>
        <v>26.111111111111111</v>
      </c>
      <c r="D3312">
        <v>48</v>
      </c>
      <c r="E3312" s="4">
        <f t="shared" si="107"/>
        <v>8.8888888888888893</v>
      </c>
    </row>
    <row r="3313" spans="1:5" x14ac:dyDescent="0.45">
      <c r="A3313" s="2">
        <v>44372</v>
      </c>
      <c r="B3313">
        <v>78</v>
      </c>
      <c r="C3313" s="4">
        <f t="shared" si="106"/>
        <v>25.555555555555554</v>
      </c>
      <c r="D3313">
        <v>50</v>
      </c>
      <c r="E3313" s="4">
        <f t="shared" si="107"/>
        <v>10</v>
      </c>
    </row>
    <row r="3314" spans="1:5" x14ac:dyDescent="0.45">
      <c r="A3314" s="2">
        <v>44373</v>
      </c>
      <c r="B3314">
        <v>78</v>
      </c>
      <c r="C3314" s="4">
        <f t="shared" si="106"/>
        <v>25.555555555555554</v>
      </c>
      <c r="D3314">
        <v>49</v>
      </c>
      <c r="E3314" s="4">
        <f t="shared" si="107"/>
        <v>9.4444444444444446</v>
      </c>
    </row>
    <row r="3315" spans="1:5" x14ac:dyDescent="0.45">
      <c r="A3315" s="2">
        <v>44374</v>
      </c>
      <c r="B3315">
        <v>71</v>
      </c>
      <c r="C3315" s="4">
        <f t="shared" si="106"/>
        <v>21.666666666666668</v>
      </c>
      <c r="D3315">
        <v>47</v>
      </c>
      <c r="E3315" s="4">
        <f t="shared" si="107"/>
        <v>8.3333333333333339</v>
      </c>
    </row>
    <row r="3316" spans="1:5" x14ac:dyDescent="0.45">
      <c r="A3316" s="2">
        <v>44375</v>
      </c>
      <c r="B3316">
        <v>69</v>
      </c>
      <c r="C3316" s="4">
        <f t="shared" si="106"/>
        <v>20.555555555555554</v>
      </c>
      <c r="D3316">
        <v>45</v>
      </c>
      <c r="E3316" s="4">
        <f t="shared" si="107"/>
        <v>7.2222222222222223</v>
      </c>
    </row>
    <row r="3317" spans="1:5" x14ac:dyDescent="0.45">
      <c r="A3317" s="2">
        <v>44376</v>
      </c>
      <c r="B3317">
        <v>75</v>
      </c>
      <c r="C3317" s="4">
        <f t="shared" si="106"/>
        <v>23.888888888888889</v>
      </c>
      <c r="D3317">
        <v>48</v>
      </c>
      <c r="E3317" s="4">
        <f t="shared" si="107"/>
        <v>8.8888888888888893</v>
      </c>
    </row>
    <row r="3318" spans="1:5" x14ac:dyDescent="0.45">
      <c r="A3318" s="2">
        <v>44377</v>
      </c>
      <c r="B3318">
        <v>79</v>
      </c>
      <c r="C3318" s="4">
        <f t="shared" si="106"/>
        <v>26.111111111111111</v>
      </c>
      <c r="D3318">
        <v>48</v>
      </c>
      <c r="E3318" s="4">
        <f t="shared" si="107"/>
        <v>8.8888888888888893</v>
      </c>
    </row>
    <row r="3319" spans="1:5" x14ac:dyDescent="0.45">
      <c r="A3319" s="2">
        <v>44378</v>
      </c>
      <c r="B3319">
        <v>77</v>
      </c>
      <c r="C3319" s="4">
        <f t="shared" si="106"/>
        <v>25</v>
      </c>
      <c r="D3319">
        <v>51</v>
      </c>
      <c r="E3319" s="4">
        <f t="shared" si="107"/>
        <v>10.555555555555555</v>
      </c>
    </row>
    <row r="3320" spans="1:5" x14ac:dyDescent="0.45">
      <c r="A3320" s="2">
        <v>44379</v>
      </c>
      <c r="B3320">
        <v>81</v>
      </c>
      <c r="C3320" s="4">
        <f t="shared" si="106"/>
        <v>27.222222222222221</v>
      </c>
      <c r="D3320">
        <v>50</v>
      </c>
      <c r="E3320" s="4">
        <f t="shared" si="107"/>
        <v>10</v>
      </c>
    </row>
    <row r="3321" spans="1:5" x14ac:dyDescent="0.45">
      <c r="A3321" s="2">
        <v>44380</v>
      </c>
      <c r="B3321">
        <v>88</v>
      </c>
      <c r="C3321" s="4">
        <f t="shared" si="106"/>
        <v>31.111111111111111</v>
      </c>
      <c r="D3321">
        <v>58</v>
      </c>
      <c r="E3321" s="4">
        <f t="shared" si="107"/>
        <v>14.444444444444445</v>
      </c>
    </row>
    <row r="3322" spans="1:5" x14ac:dyDescent="0.45">
      <c r="A3322" s="2">
        <v>44381</v>
      </c>
      <c r="B3322">
        <v>85</v>
      </c>
      <c r="C3322" s="4">
        <f t="shared" si="106"/>
        <v>29.444444444444443</v>
      </c>
      <c r="D3322">
        <v>57</v>
      </c>
      <c r="E3322" s="4">
        <f t="shared" si="107"/>
        <v>13.888888888888889</v>
      </c>
    </row>
    <row r="3323" spans="1:5" x14ac:dyDescent="0.45">
      <c r="A3323" s="2">
        <v>44382</v>
      </c>
      <c r="B3323">
        <v>84</v>
      </c>
      <c r="C3323" s="4">
        <f t="shared" si="106"/>
        <v>28.888888888888889</v>
      </c>
      <c r="D3323">
        <v>54</v>
      </c>
      <c r="E3323" s="4">
        <f t="shared" si="107"/>
        <v>12.222222222222221</v>
      </c>
    </row>
    <row r="3324" spans="1:5" x14ac:dyDescent="0.45">
      <c r="A3324" s="2">
        <v>44383</v>
      </c>
      <c r="B3324">
        <v>79</v>
      </c>
      <c r="C3324" s="4">
        <f t="shared" si="106"/>
        <v>26.111111111111111</v>
      </c>
      <c r="D3324">
        <v>54</v>
      </c>
      <c r="E3324" s="4">
        <f t="shared" si="107"/>
        <v>12.222222222222221</v>
      </c>
    </row>
    <row r="3325" spans="1:5" x14ac:dyDescent="0.45">
      <c r="A3325" s="2">
        <v>44384</v>
      </c>
      <c r="B3325">
        <v>85</v>
      </c>
      <c r="C3325" s="4">
        <f t="shared" si="106"/>
        <v>29.444444444444443</v>
      </c>
      <c r="D3325">
        <v>54</v>
      </c>
      <c r="E3325" s="4">
        <f t="shared" si="107"/>
        <v>12.222222222222221</v>
      </c>
    </row>
    <row r="3326" spans="1:5" x14ac:dyDescent="0.45">
      <c r="A3326" s="2">
        <v>44385</v>
      </c>
      <c r="B3326">
        <v>88</v>
      </c>
      <c r="C3326" s="4">
        <f t="shared" si="106"/>
        <v>31.111111111111111</v>
      </c>
      <c r="D3326">
        <v>59</v>
      </c>
      <c r="E3326" s="4">
        <f t="shared" si="107"/>
        <v>15</v>
      </c>
    </row>
    <row r="3327" spans="1:5" x14ac:dyDescent="0.45">
      <c r="A3327" s="2">
        <v>44386</v>
      </c>
      <c r="B3327">
        <v>90</v>
      </c>
      <c r="C3327" s="4">
        <f t="shared" si="106"/>
        <v>32.222222222222221</v>
      </c>
      <c r="D3327">
        <v>54</v>
      </c>
      <c r="E3327" s="4">
        <f t="shared" si="107"/>
        <v>12.222222222222221</v>
      </c>
    </row>
    <row r="3328" spans="1:5" x14ac:dyDescent="0.45">
      <c r="A3328" s="2">
        <v>44387</v>
      </c>
      <c r="B3328">
        <v>79</v>
      </c>
      <c r="C3328" s="4">
        <f t="shared" si="106"/>
        <v>26.111111111111111</v>
      </c>
      <c r="D3328">
        <v>48</v>
      </c>
      <c r="E3328" s="4">
        <f t="shared" si="107"/>
        <v>8.8888888888888893</v>
      </c>
    </row>
    <row r="3329" spans="1:5" x14ac:dyDescent="0.45">
      <c r="A3329" s="2">
        <v>44388</v>
      </c>
      <c r="B3329">
        <v>81</v>
      </c>
      <c r="C3329" s="4">
        <f t="shared" si="106"/>
        <v>27.222222222222221</v>
      </c>
      <c r="D3329">
        <v>49</v>
      </c>
      <c r="E3329" s="4">
        <f t="shared" si="107"/>
        <v>9.4444444444444446</v>
      </c>
    </row>
    <row r="3330" spans="1:5" x14ac:dyDescent="0.45">
      <c r="A3330" s="2">
        <v>44389</v>
      </c>
      <c r="B3330">
        <v>85</v>
      </c>
      <c r="C3330" s="4">
        <f t="shared" si="106"/>
        <v>29.444444444444443</v>
      </c>
      <c r="D3330">
        <v>57</v>
      </c>
      <c r="E3330" s="4">
        <f t="shared" si="107"/>
        <v>13.888888888888889</v>
      </c>
    </row>
    <row r="3331" spans="1:5" x14ac:dyDescent="0.45">
      <c r="A3331" s="2">
        <v>44390</v>
      </c>
      <c r="B3331">
        <v>77</v>
      </c>
      <c r="C3331" s="4">
        <f t="shared" ref="C3331:C3394" si="108">(B3331-32)/1.8</f>
        <v>25</v>
      </c>
      <c r="D3331">
        <v>52</v>
      </c>
      <c r="E3331" s="4">
        <f t="shared" ref="E3331:E3394" si="109">(D3331-32)/1.8</f>
        <v>11.111111111111111</v>
      </c>
    </row>
    <row r="3332" spans="1:5" x14ac:dyDescent="0.45">
      <c r="A3332" s="2">
        <v>44391</v>
      </c>
      <c r="B3332">
        <v>72</v>
      </c>
      <c r="C3332" s="4">
        <f t="shared" si="108"/>
        <v>22.222222222222221</v>
      </c>
      <c r="D3332">
        <v>53</v>
      </c>
      <c r="E3332" s="4">
        <f t="shared" si="109"/>
        <v>11.666666666666666</v>
      </c>
    </row>
    <row r="3333" spans="1:5" x14ac:dyDescent="0.45">
      <c r="A3333" s="2">
        <v>44392</v>
      </c>
      <c r="B3333">
        <v>83</v>
      </c>
      <c r="C3333" s="4">
        <f t="shared" si="108"/>
        <v>28.333333333333332</v>
      </c>
      <c r="D3333">
        <v>54</v>
      </c>
      <c r="E3333" s="4">
        <f t="shared" si="109"/>
        <v>12.222222222222221</v>
      </c>
    </row>
    <row r="3334" spans="1:5" x14ac:dyDescent="0.45">
      <c r="A3334" s="2">
        <v>44393</v>
      </c>
      <c r="B3334">
        <v>87</v>
      </c>
      <c r="C3334" s="4">
        <f t="shared" si="108"/>
        <v>30.555555555555554</v>
      </c>
      <c r="D3334">
        <v>55</v>
      </c>
      <c r="E3334" s="4">
        <f t="shared" si="109"/>
        <v>12.777777777777777</v>
      </c>
    </row>
    <row r="3335" spans="1:5" x14ac:dyDescent="0.45">
      <c r="A3335" s="2">
        <v>44394</v>
      </c>
      <c r="B3335">
        <v>88</v>
      </c>
      <c r="C3335" s="4">
        <f t="shared" si="108"/>
        <v>31.111111111111111</v>
      </c>
      <c r="D3335">
        <v>56</v>
      </c>
      <c r="E3335" s="4">
        <f t="shared" si="109"/>
        <v>13.333333333333332</v>
      </c>
    </row>
    <row r="3336" spans="1:5" x14ac:dyDescent="0.45">
      <c r="A3336" s="2">
        <v>44395</v>
      </c>
      <c r="B3336">
        <v>88</v>
      </c>
      <c r="C3336" s="4">
        <f t="shared" si="108"/>
        <v>31.111111111111111</v>
      </c>
      <c r="D3336">
        <v>57</v>
      </c>
      <c r="E3336" s="4">
        <f t="shared" si="109"/>
        <v>13.888888888888889</v>
      </c>
    </row>
    <row r="3337" spans="1:5" x14ac:dyDescent="0.45">
      <c r="A3337" s="2">
        <v>44396</v>
      </c>
      <c r="B3337">
        <v>88</v>
      </c>
      <c r="C3337" s="4">
        <f t="shared" si="108"/>
        <v>31.111111111111111</v>
      </c>
      <c r="D3337">
        <v>58</v>
      </c>
      <c r="E3337" s="4">
        <f t="shared" si="109"/>
        <v>14.444444444444445</v>
      </c>
    </row>
    <row r="3338" spans="1:5" x14ac:dyDescent="0.45">
      <c r="A3338" s="2">
        <v>44397</v>
      </c>
      <c r="B3338">
        <v>91</v>
      </c>
      <c r="C3338" s="4">
        <f t="shared" si="108"/>
        <v>32.777777777777779</v>
      </c>
      <c r="D3338">
        <v>62</v>
      </c>
      <c r="E3338" s="4">
        <f t="shared" si="109"/>
        <v>16.666666666666668</v>
      </c>
    </row>
    <row r="3339" spans="1:5" x14ac:dyDescent="0.45">
      <c r="A3339" s="2">
        <v>44398</v>
      </c>
      <c r="B3339">
        <v>88</v>
      </c>
      <c r="C3339" s="4">
        <f t="shared" si="108"/>
        <v>31.111111111111111</v>
      </c>
      <c r="D3339">
        <v>62</v>
      </c>
      <c r="E3339" s="4">
        <f t="shared" si="109"/>
        <v>16.666666666666668</v>
      </c>
    </row>
    <row r="3340" spans="1:5" x14ac:dyDescent="0.45">
      <c r="A3340" s="2">
        <v>44399</v>
      </c>
      <c r="B3340">
        <v>90</v>
      </c>
      <c r="C3340" s="4">
        <f t="shared" si="108"/>
        <v>32.222222222222221</v>
      </c>
      <c r="D3340">
        <v>59</v>
      </c>
      <c r="E3340" s="4">
        <f t="shared" si="109"/>
        <v>15</v>
      </c>
    </row>
    <row r="3341" spans="1:5" x14ac:dyDescent="0.45">
      <c r="A3341" s="2">
        <v>44400</v>
      </c>
      <c r="B3341">
        <v>90</v>
      </c>
      <c r="C3341" s="4">
        <f t="shared" si="108"/>
        <v>32.222222222222221</v>
      </c>
      <c r="D3341">
        <v>58</v>
      </c>
      <c r="E3341" s="4">
        <f t="shared" si="109"/>
        <v>14.444444444444445</v>
      </c>
    </row>
    <row r="3342" spans="1:5" x14ac:dyDescent="0.45">
      <c r="A3342" s="2">
        <v>44401</v>
      </c>
      <c r="B3342">
        <v>79</v>
      </c>
      <c r="C3342" s="4">
        <f t="shared" si="108"/>
        <v>26.111111111111111</v>
      </c>
      <c r="D3342">
        <v>58</v>
      </c>
      <c r="E3342" s="4">
        <f t="shared" si="109"/>
        <v>14.444444444444445</v>
      </c>
    </row>
    <row r="3343" spans="1:5" x14ac:dyDescent="0.45">
      <c r="A3343" s="2">
        <v>44402</v>
      </c>
      <c r="B3343">
        <v>88</v>
      </c>
      <c r="C3343" s="4">
        <f t="shared" si="108"/>
        <v>31.111111111111111</v>
      </c>
      <c r="D3343">
        <v>57</v>
      </c>
      <c r="E3343" s="4">
        <f t="shared" si="109"/>
        <v>13.888888888888889</v>
      </c>
    </row>
    <row r="3344" spans="1:5" x14ac:dyDescent="0.45">
      <c r="A3344" s="2">
        <v>44403</v>
      </c>
      <c r="B3344">
        <v>89</v>
      </c>
      <c r="C3344" s="4">
        <f t="shared" si="108"/>
        <v>31.666666666666664</v>
      </c>
      <c r="D3344">
        <v>58</v>
      </c>
      <c r="E3344" s="4">
        <f t="shared" si="109"/>
        <v>14.444444444444445</v>
      </c>
    </row>
    <row r="3345" spans="1:5" x14ac:dyDescent="0.45">
      <c r="A3345" s="2">
        <v>44404</v>
      </c>
      <c r="B3345">
        <v>91</v>
      </c>
      <c r="C3345" s="4">
        <f t="shared" si="108"/>
        <v>32.777777777777779</v>
      </c>
      <c r="D3345">
        <v>58</v>
      </c>
      <c r="E3345" s="4">
        <f t="shared" si="109"/>
        <v>14.444444444444445</v>
      </c>
    </row>
    <row r="3346" spans="1:5" x14ac:dyDescent="0.45">
      <c r="A3346" s="2">
        <v>44405</v>
      </c>
      <c r="B3346">
        <v>93</v>
      </c>
      <c r="C3346" s="4">
        <f t="shared" si="108"/>
        <v>33.888888888888886</v>
      </c>
      <c r="D3346">
        <v>55</v>
      </c>
      <c r="E3346" s="4">
        <f t="shared" si="109"/>
        <v>12.777777777777777</v>
      </c>
    </row>
    <row r="3347" spans="1:5" x14ac:dyDescent="0.45">
      <c r="A3347" s="2">
        <v>44406</v>
      </c>
      <c r="B3347">
        <v>88</v>
      </c>
      <c r="C3347" s="4">
        <f t="shared" si="108"/>
        <v>31.111111111111111</v>
      </c>
      <c r="D3347">
        <v>55</v>
      </c>
      <c r="E3347" s="4">
        <f t="shared" si="109"/>
        <v>12.777777777777777</v>
      </c>
    </row>
    <row r="3348" spans="1:5" x14ac:dyDescent="0.45">
      <c r="A3348" s="2">
        <v>44407</v>
      </c>
      <c r="B3348">
        <v>88</v>
      </c>
      <c r="C3348" s="4">
        <f t="shared" si="108"/>
        <v>31.111111111111111</v>
      </c>
      <c r="D3348">
        <v>56</v>
      </c>
      <c r="E3348" s="4">
        <f t="shared" si="109"/>
        <v>13.333333333333332</v>
      </c>
    </row>
    <row r="3349" spans="1:5" x14ac:dyDescent="0.45">
      <c r="A3349" s="2">
        <v>44408</v>
      </c>
      <c r="B3349">
        <v>73</v>
      </c>
      <c r="C3349" s="4">
        <f t="shared" si="108"/>
        <v>22.777777777777779</v>
      </c>
      <c r="D3349">
        <v>56</v>
      </c>
      <c r="E3349" s="4">
        <f t="shared" si="109"/>
        <v>13.333333333333332</v>
      </c>
    </row>
    <row r="3350" spans="1:5" x14ac:dyDescent="0.45">
      <c r="A3350" s="2">
        <v>44409</v>
      </c>
      <c r="B3350">
        <v>77</v>
      </c>
      <c r="C3350" s="4">
        <f t="shared" si="108"/>
        <v>25</v>
      </c>
      <c r="D3350">
        <v>54</v>
      </c>
      <c r="E3350" s="4">
        <f t="shared" si="109"/>
        <v>12.222222222222221</v>
      </c>
    </row>
    <row r="3351" spans="1:5" x14ac:dyDescent="0.45">
      <c r="A3351" s="2">
        <v>44410</v>
      </c>
      <c r="B3351">
        <v>83</v>
      </c>
      <c r="C3351" s="4">
        <f t="shared" si="108"/>
        <v>28.333333333333332</v>
      </c>
      <c r="D3351">
        <v>56</v>
      </c>
      <c r="E3351" s="4">
        <f t="shared" si="109"/>
        <v>13.333333333333332</v>
      </c>
    </row>
    <row r="3352" spans="1:5" x14ac:dyDescent="0.45">
      <c r="A3352" s="2">
        <v>44411</v>
      </c>
      <c r="B3352">
        <v>79</v>
      </c>
      <c r="C3352" s="4">
        <f t="shared" si="108"/>
        <v>26.111111111111111</v>
      </c>
      <c r="D3352">
        <v>56</v>
      </c>
      <c r="E3352" s="4">
        <f t="shared" si="109"/>
        <v>13.333333333333332</v>
      </c>
    </row>
    <row r="3353" spans="1:5" x14ac:dyDescent="0.45">
      <c r="A3353" s="2">
        <v>44412</v>
      </c>
      <c r="B3353">
        <v>78</v>
      </c>
      <c r="C3353" s="4">
        <f t="shared" si="108"/>
        <v>25.555555555555554</v>
      </c>
      <c r="D3353">
        <v>53</v>
      </c>
      <c r="E3353" s="4">
        <f t="shared" si="109"/>
        <v>11.666666666666666</v>
      </c>
    </row>
    <row r="3354" spans="1:5" x14ac:dyDescent="0.45">
      <c r="A3354" s="2">
        <v>44413</v>
      </c>
      <c r="B3354">
        <v>87</v>
      </c>
      <c r="C3354" s="4">
        <f t="shared" si="108"/>
        <v>30.555555555555554</v>
      </c>
      <c r="D3354">
        <v>53</v>
      </c>
      <c r="E3354" s="4">
        <f t="shared" si="109"/>
        <v>11.666666666666666</v>
      </c>
    </row>
    <row r="3355" spans="1:5" x14ac:dyDescent="0.45">
      <c r="A3355" s="2">
        <v>44414</v>
      </c>
      <c r="B3355">
        <v>90</v>
      </c>
      <c r="C3355" s="4">
        <f t="shared" si="108"/>
        <v>32.222222222222221</v>
      </c>
      <c r="D3355">
        <v>53</v>
      </c>
      <c r="E3355" s="4">
        <f t="shared" si="109"/>
        <v>11.666666666666666</v>
      </c>
    </row>
    <row r="3356" spans="1:5" x14ac:dyDescent="0.45">
      <c r="A3356" s="2">
        <v>44415</v>
      </c>
      <c r="B3356">
        <v>78</v>
      </c>
      <c r="C3356" s="4">
        <f t="shared" si="108"/>
        <v>25.555555555555554</v>
      </c>
      <c r="D3356">
        <v>51</v>
      </c>
      <c r="E3356" s="4">
        <f t="shared" si="109"/>
        <v>10.555555555555555</v>
      </c>
    </row>
    <row r="3357" spans="1:5" x14ac:dyDescent="0.45">
      <c r="A3357" s="2">
        <v>44416</v>
      </c>
      <c r="B3357">
        <v>87</v>
      </c>
      <c r="C3357" s="4">
        <f t="shared" si="108"/>
        <v>30.555555555555554</v>
      </c>
      <c r="D3357">
        <v>54</v>
      </c>
      <c r="E3357" s="4">
        <f t="shared" si="109"/>
        <v>12.222222222222221</v>
      </c>
    </row>
    <row r="3358" spans="1:5" x14ac:dyDescent="0.45">
      <c r="A3358" s="2">
        <v>44417</v>
      </c>
      <c r="B3358">
        <v>89</v>
      </c>
      <c r="C3358" s="4">
        <f t="shared" si="108"/>
        <v>31.666666666666664</v>
      </c>
      <c r="D3358">
        <v>53</v>
      </c>
      <c r="E3358" s="4">
        <f t="shared" si="109"/>
        <v>11.666666666666666</v>
      </c>
    </row>
    <row r="3359" spans="1:5" x14ac:dyDescent="0.45">
      <c r="A3359" s="2">
        <v>44418</v>
      </c>
      <c r="B3359">
        <v>88</v>
      </c>
      <c r="C3359" s="4">
        <f t="shared" si="108"/>
        <v>31.111111111111111</v>
      </c>
      <c r="D3359">
        <v>54</v>
      </c>
      <c r="E3359" s="4">
        <f t="shared" si="109"/>
        <v>12.222222222222221</v>
      </c>
    </row>
    <row r="3360" spans="1:5" x14ac:dyDescent="0.45">
      <c r="A3360" s="2">
        <v>44419</v>
      </c>
      <c r="B3360">
        <v>90</v>
      </c>
      <c r="C3360" s="4">
        <f t="shared" si="108"/>
        <v>32.222222222222221</v>
      </c>
      <c r="D3360">
        <v>55</v>
      </c>
      <c r="E3360" s="4">
        <f t="shared" si="109"/>
        <v>12.777777777777777</v>
      </c>
    </row>
    <row r="3361" spans="1:5" x14ac:dyDescent="0.45">
      <c r="A3361" s="2">
        <v>44420</v>
      </c>
      <c r="B3361">
        <v>82</v>
      </c>
      <c r="C3361" s="4">
        <f t="shared" si="108"/>
        <v>27.777777777777779</v>
      </c>
      <c r="D3361">
        <v>52</v>
      </c>
      <c r="E3361" s="4">
        <f t="shared" si="109"/>
        <v>11.111111111111111</v>
      </c>
    </row>
    <row r="3362" spans="1:5" x14ac:dyDescent="0.45">
      <c r="A3362" s="2">
        <v>44421</v>
      </c>
      <c r="B3362">
        <v>82</v>
      </c>
      <c r="C3362" s="4">
        <f t="shared" si="108"/>
        <v>27.777777777777779</v>
      </c>
      <c r="D3362">
        <v>53</v>
      </c>
      <c r="E3362" s="4">
        <f t="shared" si="109"/>
        <v>11.666666666666666</v>
      </c>
    </row>
    <row r="3363" spans="1:5" x14ac:dyDescent="0.45">
      <c r="A3363" s="2">
        <v>44422</v>
      </c>
      <c r="B3363">
        <v>88</v>
      </c>
      <c r="C3363" s="4">
        <f t="shared" si="108"/>
        <v>31.111111111111111</v>
      </c>
      <c r="D3363">
        <v>55</v>
      </c>
      <c r="E3363" s="4">
        <f t="shared" si="109"/>
        <v>12.777777777777777</v>
      </c>
    </row>
    <row r="3364" spans="1:5" x14ac:dyDescent="0.45">
      <c r="A3364" s="2">
        <v>44423</v>
      </c>
      <c r="B3364">
        <v>86</v>
      </c>
      <c r="C3364" s="4">
        <f t="shared" si="108"/>
        <v>30</v>
      </c>
      <c r="D3364">
        <v>54</v>
      </c>
      <c r="E3364" s="4">
        <f t="shared" si="109"/>
        <v>12.222222222222221</v>
      </c>
    </row>
    <row r="3365" spans="1:5" x14ac:dyDescent="0.45">
      <c r="A3365" s="2">
        <v>44424</v>
      </c>
      <c r="B3365">
        <v>89</v>
      </c>
      <c r="C3365" s="4">
        <f t="shared" si="108"/>
        <v>31.666666666666664</v>
      </c>
      <c r="D3365">
        <v>76</v>
      </c>
      <c r="E3365" s="4">
        <f t="shared" si="109"/>
        <v>24.444444444444443</v>
      </c>
    </row>
    <row r="3366" spans="1:5" x14ac:dyDescent="0.45">
      <c r="A3366" s="2">
        <v>44425</v>
      </c>
      <c r="B3366">
        <v>90</v>
      </c>
      <c r="C3366" s="4">
        <f t="shared" si="108"/>
        <v>32.222222222222221</v>
      </c>
      <c r="D3366">
        <v>57</v>
      </c>
      <c r="E3366" s="4">
        <f t="shared" si="109"/>
        <v>13.888888888888889</v>
      </c>
    </row>
    <row r="3367" spans="1:5" x14ac:dyDescent="0.45">
      <c r="A3367" s="2">
        <v>44426</v>
      </c>
      <c r="B3367">
        <v>90</v>
      </c>
      <c r="C3367" s="4">
        <f t="shared" si="108"/>
        <v>32.222222222222221</v>
      </c>
      <c r="D3367">
        <v>58</v>
      </c>
      <c r="E3367" s="4">
        <f t="shared" si="109"/>
        <v>14.444444444444445</v>
      </c>
    </row>
    <row r="3368" spans="1:5" x14ac:dyDescent="0.45">
      <c r="A3368" s="2">
        <v>44427</v>
      </c>
      <c r="B3368">
        <v>77</v>
      </c>
      <c r="C3368" s="4">
        <f t="shared" si="108"/>
        <v>25</v>
      </c>
      <c r="D3368">
        <v>46</v>
      </c>
      <c r="E3368" s="4">
        <f t="shared" si="109"/>
        <v>7.7777777777777777</v>
      </c>
    </row>
    <row r="3369" spans="1:5" x14ac:dyDescent="0.45">
      <c r="A3369" s="2">
        <v>44428</v>
      </c>
      <c r="B3369">
        <v>76</v>
      </c>
      <c r="C3369" s="4">
        <f t="shared" si="108"/>
        <v>24.444444444444443</v>
      </c>
      <c r="D3369">
        <v>46</v>
      </c>
      <c r="E3369" s="4">
        <f t="shared" si="109"/>
        <v>7.7777777777777777</v>
      </c>
    </row>
    <row r="3370" spans="1:5" x14ac:dyDescent="0.45">
      <c r="A3370" s="2">
        <v>44429</v>
      </c>
      <c r="B3370">
        <v>82</v>
      </c>
      <c r="C3370" s="4">
        <f t="shared" si="108"/>
        <v>27.777777777777779</v>
      </c>
      <c r="D3370">
        <v>47</v>
      </c>
      <c r="E3370" s="4">
        <f t="shared" si="109"/>
        <v>8.3333333333333339</v>
      </c>
    </row>
    <row r="3371" spans="1:5" x14ac:dyDescent="0.45">
      <c r="A3371" s="2">
        <v>44430</v>
      </c>
      <c r="B3371">
        <v>85</v>
      </c>
      <c r="C3371" s="4">
        <f t="shared" si="108"/>
        <v>29.444444444444443</v>
      </c>
      <c r="D3371">
        <v>48</v>
      </c>
      <c r="E3371" s="4">
        <f t="shared" si="109"/>
        <v>8.8888888888888893</v>
      </c>
    </row>
    <row r="3372" spans="1:5" x14ac:dyDescent="0.45">
      <c r="A3372" s="2">
        <v>44431</v>
      </c>
      <c r="B3372">
        <v>89</v>
      </c>
      <c r="C3372" s="4">
        <f t="shared" si="108"/>
        <v>31.666666666666664</v>
      </c>
      <c r="D3372">
        <v>55</v>
      </c>
      <c r="E3372" s="4">
        <f t="shared" si="109"/>
        <v>12.777777777777777</v>
      </c>
    </row>
    <row r="3373" spans="1:5" x14ac:dyDescent="0.45">
      <c r="A3373" s="2">
        <v>44432</v>
      </c>
      <c r="B3373">
        <v>89</v>
      </c>
      <c r="C3373" s="4">
        <f t="shared" si="108"/>
        <v>31.666666666666664</v>
      </c>
      <c r="D3373">
        <v>45</v>
      </c>
      <c r="E3373" s="4">
        <f t="shared" si="109"/>
        <v>7.2222222222222223</v>
      </c>
    </row>
    <row r="3374" spans="1:5" x14ac:dyDescent="0.45">
      <c r="A3374" s="2">
        <v>44433</v>
      </c>
      <c r="B3374">
        <v>83</v>
      </c>
      <c r="C3374" s="4">
        <f t="shared" si="108"/>
        <v>28.333333333333332</v>
      </c>
      <c r="D3374">
        <v>45</v>
      </c>
      <c r="E3374" s="4">
        <f t="shared" si="109"/>
        <v>7.2222222222222223</v>
      </c>
    </row>
    <row r="3375" spans="1:5" x14ac:dyDescent="0.45">
      <c r="A3375" s="2">
        <v>44434</v>
      </c>
      <c r="B3375">
        <v>79</v>
      </c>
      <c r="C3375" s="4">
        <f t="shared" si="108"/>
        <v>26.111111111111111</v>
      </c>
      <c r="D3375">
        <v>49</v>
      </c>
      <c r="E3375" s="4">
        <f t="shared" si="109"/>
        <v>9.4444444444444446</v>
      </c>
    </row>
    <row r="3376" spans="1:5" x14ac:dyDescent="0.45">
      <c r="A3376" s="2">
        <v>44435</v>
      </c>
      <c r="B3376">
        <v>91</v>
      </c>
      <c r="C3376" s="4">
        <f t="shared" si="108"/>
        <v>32.777777777777779</v>
      </c>
      <c r="D3376">
        <v>52</v>
      </c>
      <c r="E3376" s="4">
        <f t="shared" si="109"/>
        <v>11.111111111111111</v>
      </c>
    </row>
    <row r="3377" spans="1:5" x14ac:dyDescent="0.45">
      <c r="A3377" s="2">
        <v>44436</v>
      </c>
      <c r="B3377">
        <v>88</v>
      </c>
      <c r="C3377" s="4">
        <f t="shared" si="108"/>
        <v>31.111111111111111</v>
      </c>
      <c r="D3377">
        <v>51</v>
      </c>
      <c r="E3377" s="4">
        <f t="shared" si="109"/>
        <v>10.555555555555555</v>
      </c>
    </row>
    <row r="3378" spans="1:5" x14ac:dyDescent="0.45">
      <c r="A3378" s="2">
        <v>44437</v>
      </c>
      <c r="B3378">
        <v>78</v>
      </c>
      <c r="C3378" s="4">
        <f t="shared" si="108"/>
        <v>25.555555555555554</v>
      </c>
      <c r="D3378">
        <v>54</v>
      </c>
      <c r="E3378" s="4">
        <f t="shared" si="109"/>
        <v>12.222222222222221</v>
      </c>
    </row>
    <row r="3379" spans="1:5" x14ac:dyDescent="0.45">
      <c r="A3379" s="2">
        <v>44438</v>
      </c>
      <c r="B3379">
        <v>89</v>
      </c>
      <c r="C3379" s="4">
        <f t="shared" si="108"/>
        <v>31.666666666666664</v>
      </c>
      <c r="D3379">
        <v>52</v>
      </c>
      <c r="E3379" s="4">
        <f t="shared" si="109"/>
        <v>11.111111111111111</v>
      </c>
    </row>
    <row r="3380" spans="1:5" x14ac:dyDescent="0.45">
      <c r="A3380" s="2">
        <v>44439</v>
      </c>
      <c r="B3380">
        <v>90</v>
      </c>
      <c r="C3380" s="4">
        <f t="shared" si="108"/>
        <v>32.222222222222221</v>
      </c>
      <c r="D3380">
        <v>55</v>
      </c>
      <c r="E3380" s="4">
        <f t="shared" si="109"/>
        <v>12.777777777777777</v>
      </c>
    </row>
    <row r="3381" spans="1:5" x14ac:dyDescent="0.45">
      <c r="A3381" s="2">
        <v>44440</v>
      </c>
      <c r="B3381">
        <v>84</v>
      </c>
      <c r="C3381" s="4">
        <f t="shared" si="108"/>
        <v>28.888888888888889</v>
      </c>
      <c r="D3381">
        <v>50</v>
      </c>
      <c r="E3381" s="4">
        <f t="shared" si="109"/>
        <v>10</v>
      </c>
    </row>
    <row r="3382" spans="1:5" x14ac:dyDescent="0.45">
      <c r="A3382" s="2">
        <v>44441</v>
      </c>
      <c r="B3382">
        <v>79</v>
      </c>
      <c r="C3382" s="4">
        <f t="shared" si="108"/>
        <v>26.111111111111111</v>
      </c>
      <c r="D3382">
        <v>50</v>
      </c>
      <c r="E3382" s="4">
        <f t="shared" si="109"/>
        <v>10</v>
      </c>
    </row>
    <row r="3383" spans="1:5" x14ac:dyDescent="0.45">
      <c r="A3383" s="2">
        <v>44442</v>
      </c>
      <c r="B3383">
        <v>80</v>
      </c>
      <c r="C3383" s="4">
        <f t="shared" si="108"/>
        <v>26.666666666666664</v>
      </c>
      <c r="D3383">
        <v>52</v>
      </c>
      <c r="E3383" s="4">
        <f t="shared" si="109"/>
        <v>11.111111111111111</v>
      </c>
    </row>
    <row r="3384" spans="1:5" x14ac:dyDescent="0.45">
      <c r="A3384" s="2">
        <v>44443</v>
      </c>
      <c r="B3384">
        <v>81</v>
      </c>
      <c r="C3384" s="4">
        <f t="shared" si="108"/>
        <v>27.222222222222221</v>
      </c>
      <c r="D3384">
        <v>52</v>
      </c>
      <c r="E3384" s="4">
        <f t="shared" si="109"/>
        <v>11.111111111111111</v>
      </c>
    </row>
    <row r="3385" spans="1:5" x14ac:dyDescent="0.45">
      <c r="A3385" s="2">
        <v>44444</v>
      </c>
      <c r="B3385">
        <v>82</v>
      </c>
      <c r="C3385" s="4">
        <f t="shared" si="108"/>
        <v>27.777777777777779</v>
      </c>
      <c r="D3385">
        <v>51</v>
      </c>
      <c r="E3385" s="4">
        <f t="shared" si="109"/>
        <v>10.555555555555555</v>
      </c>
    </row>
    <row r="3386" spans="1:5" x14ac:dyDescent="0.45">
      <c r="A3386" s="2">
        <v>44445</v>
      </c>
      <c r="B3386">
        <v>89</v>
      </c>
      <c r="C3386" s="4">
        <f t="shared" si="108"/>
        <v>31.666666666666664</v>
      </c>
      <c r="D3386">
        <v>52</v>
      </c>
      <c r="E3386" s="4">
        <f t="shared" si="109"/>
        <v>11.111111111111111</v>
      </c>
    </row>
    <row r="3387" spans="1:5" x14ac:dyDescent="0.45">
      <c r="A3387" s="2">
        <v>44446</v>
      </c>
      <c r="B3387">
        <v>81</v>
      </c>
      <c r="C3387" s="4">
        <f t="shared" si="108"/>
        <v>27.222222222222221</v>
      </c>
      <c r="D3387">
        <v>49</v>
      </c>
      <c r="E3387" s="4">
        <f t="shared" si="109"/>
        <v>9.4444444444444446</v>
      </c>
    </row>
    <row r="3388" spans="1:5" x14ac:dyDescent="0.45">
      <c r="A3388" s="2">
        <v>44447</v>
      </c>
      <c r="B3388">
        <v>81</v>
      </c>
      <c r="C3388" s="4">
        <f t="shared" si="108"/>
        <v>27.222222222222221</v>
      </c>
      <c r="D3388">
        <v>52</v>
      </c>
      <c r="E3388" s="4">
        <f t="shared" si="109"/>
        <v>11.111111111111111</v>
      </c>
    </row>
    <row r="3389" spans="1:5" x14ac:dyDescent="0.45">
      <c r="A3389" s="2">
        <v>44448</v>
      </c>
      <c r="B3389">
        <v>91</v>
      </c>
      <c r="C3389" s="4">
        <f t="shared" si="108"/>
        <v>32.777777777777779</v>
      </c>
      <c r="D3389">
        <v>51</v>
      </c>
      <c r="E3389" s="4">
        <f t="shared" si="109"/>
        <v>10.555555555555555</v>
      </c>
    </row>
    <row r="3390" spans="1:5" x14ac:dyDescent="0.45">
      <c r="A3390" s="2">
        <v>44449</v>
      </c>
      <c r="B3390">
        <v>92</v>
      </c>
      <c r="C3390" s="4">
        <f t="shared" si="108"/>
        <v>33.333333333333336</v>
      </c>
      <c r="D3390">
        <v>52</v>
      </c>
      <c r="E3390" s="4">
        <f t="shared" si="109"/>
        <v>11.111111111111111</v>
      </c>
    </row>
    <row r="3391" spans="1:5" x14ac:dyDescent="0.45">
      <c r="A3391" s="2">
        <v>44450</v>
      </c>
      <c r="B3391">
        <v>94</v>
      </c>
      <c r="C3391" s="4">
        <f t="shared" si="108"/>
        <v>34.444444444444443</v>
      </c>
      <c r="D3391">
        <v>54</v>
      </c>
      <c r="E3391" s="4">
        <f t="shared" si="109"/>
        <v>12.222222222222221</v>
      </c>
    </row>
    <row r="3392" spans="1:5" x14ac:dyDescent="0.45">
      <c r="A3392" s="2">
        <v>44451</v>
      </c>
      <c r="B3392">
        <v>81</v>
      </c>
      <c r="C3392" s="4">
        <f t="shared" si="108"/>
        <v>27.222222222222221</v>
      </c>
      <c r="D3392">
        <v>55</v>
      </c>
      <c r="E3392" s="4">
        <f t="shared" si="109"/>
        <v>12.777777777777777</v>
      </c>
    </row>
    <row r="3393" spans="1:5" x14ac:dyDescent="0.45">
      <c r="A3393" s="2">
        <v>44452</v>
      </c>
      <c r="B3393">
        <v>80</v>
      </c>
      <c r="C3393" s="4">
        <f t="shared" si="108"/>
        <v>26.666666666666664</v>
      </c>
      <c r="D3393">
        <v>44</v>
      </c>
      <c r="E3393" s="4">
        <f t="shared" si="109"/>
        <v>6.6666666666666661</v>
      </c>
    </row>
    <row r="3394" spans="1:5" x14ac:dyDescent="0.45">
      <c r="A3394" s="2">
        <v>44453</v>
      </c>
      <c r="B3394">
        <v>77</v>
      </c>
      <c r="C3394" s="4">
        <f t="shared" si="108"/>
        <v>25</v>
      </c>
      <c r="D3394">
        <v>44</v>
      </c>
      <c r="E3394" s="4">
        <f t="shared" si="109"/>
        <v>6.6666666666666661</v>
      </c>
    </row>
    <row r="3395" spans="1:5" x14ac:dyDescent="0.45">
      <c r="A3395" s="2">
        <v>44454</v>
      </c>
      <c r="B3395">
        <v>88</v>
      </c>
      <c r="C3395" s="4">
        <f t="shared" ref="C3395:C3458" si="110">(B3395-32)/1.8</f>
        <v>31.111111111111111</v>
      </c>
      <c r="D3395">
        <v>49</v>
      </c>
      <c r="E3395" s="4">
        <f t="shared" ref="E3395:E3458" si="111">(D3395-32)/1.8</f>
        <v>9.4444444444444446</v>
      </c>
    </row>
    <row r="3396" spans="1:5" x14ac:dyDescent="0.45">
      <c r="A3396" s="2">
        <v>44455</v>
      </c>
      <c r="B3396">
        <v>90</v>
      </c>
      <c r="C3396" s="4">
        <f t="shared" si="110"/>
        <v>32.222222222222221</v>
      </c>
      <c r="D3396">
        <v>46</v>
      </c>
      <c r="E3396" s="4">
        <f t="shared" si="111"/>
        <v>7.7777777777777777</v>
      </c>
    </row>
    <row r="3397" spans="1:5" x14ac:dyDescent="0.45">
      <c r="A3397" s="2">
        <v>44456</v>
      </c>
      <c r="B3397">
        <v>69</v>
      </c>
      <c r="C3397" s="4">
        <f t="shared" si="110"/>
        <v>20.555555555555554</v>
      </c>
      <c r="D3397">
        <v>46</v>
      </c>
      <c r="E3397" s="4">
        <f t="shared" si="111"/>
        <v>7.7777777777777777</v>
      </c>
    </row>
    <row r="3398" spans="1:5" x14ac:dyDescent="0.45">
      <c r="A3398" s="2">
        <v>44457</v>
      </c>
      <c r="B3398">
        <v>91</v>
      </c>
      <c r="C3398" s="4">
        <f t="shared" si="110"/>
        <v>32.777777777777779</v>
      </c>
      <c r="D3398">
        <v>48</v>
      </c>
      <c r="E3398" s="4">
        <f t="shared" si="111"/>
        <v>8.8888888888888893</v>
      </c>
    </row>
    <row r="3399" spans="1:5" x14ac:dyDescent="0.45">
      <c r="A3399" s="2">
        <v>44458</v>
      </c>
      <c r="B3399">
        <v>85</v>
      </c>
      <c r="C3399" s="4">
        <f t="shared" si="110"/>
        <v>29.444444444444443</v>
      </c>
      <c r="D3399">
        <v>48</v>
      </c>
      <c r="E3399" s="4">
        <f t="shared" si="111"/>
        <v>8.8888888888888893</v>
      </c>
    </row>
    <row r="3400" spans="1:5" x14ac:dyDescent="0.45">
      <c r="A3400" s="2">
        <v>44459</v>
      </c>
      <c r="B3400">
        <v>65</v>
      </c>
      <c r="C3400" s="4">
        <f t="shared" si="110"/>
        <v>18.333333333333332</v>
      </c>
      <c r="D3400">
        <v>34</v>
      </c>
      <c r="E3400" s="4">
        <f t="shared" si="111"/>
        <v>1.1111111111111112</v>
      </c>
    </row>
    <row r="3401" spans="1:5" x14ac:dyDescent="0.45">
      <c r="A3401" s="2">
        <v>44460</v>
      </c>
      <c r="B3401">
        <v>64</v>
      </c>
      <c r="C3401" s="4">
        <f t="shared" si="110"/>
        <v>17.777777777777779</v>
      </c>
      <c r="D3401">
        <v>34</v>
      </c>
      <c r="E3401" s="4">
        <f t="shared" si="111"/>
        <v>1.1111111111111112</v>
      </c>
    </row>
    <row r="3402" spans="1:5" x14ac:dyDescent="0.45">
      <c r="A3402" s="2">
        <v>44461</v>
      </c>
      <c r="B3402">
        <v>77</v>
      </c>
      <c r="C3402" s="4">
        <f t="shared" si="110"/>
        <v>25</v>
      </c>
      <c r="D3402">
        <v>39</v>
      </c>
      <c r="E3402" s="4">
        <f t="shared" si="111"/>
        <v>3.8888888888888888</v>
      </c>
    </row>
    <row r="3403" spans="1:5" x14ac:dyDescent="0.45">
      <c r="A3403" s="2">
        <v>44462</v>
      </c>
      <c r="B3403">
        <v>80</v>
      </c>
      <c r="C3403" s="4">
        <f t="shared" si="110"/>
        <v>26.666666666666664</v>
      </c>
      <c r="D3403">
        <v>44</v>
      </c>
      <c r="E3403" s="4">
        <f t="shared" si="111"/>
        <v>6.6666666666666661</v>
      </c>
    </row>
    <row r="3404" spans="1:5" x14ac:dyDescent="0.45">
      <c r="A3404" s="2">
        <v>44463</v>
      </c>
      <c r="B3404">
        <v>70</v>
      </c>
      <c r="C3404" s="4">
        <f t="shared" si="110"/>
        <v>21.111111111111111</v>
      </c>
      <c r="D3404">
        <v>44</v>
      </c>
      <c r="E3404" s="4">
        <f t="shared" si="111"/>
        <v>6.6666666666666661</v>
      </c>
    </row>
    <row r="3405" spans="1:5" x14ac:dyDescent="0.45">
      <c r="A3405" s="2">
        <v>44464</v>
      </c>
      <c r="B3405">
        <v>85</v>
      </c>
      <c r="C3405" s="4">
        <f t="shared" si="110"/>
        <v>29.444444444444443</v>
      </c>
      <c r="D3405">
        <v>43</v>
      </c>
      <c r="E3405" s="4">
        <f t="shared" si="111"/>
        <v>6.1111111111111107</v>
      </c>
    </row>
    <row r="3406" spans="1:5" x14ac:dyDescent="0.45">
      <c r="A3406" s="2">
        <v>44465</v>
      </c>
      <c r="B3406">
        <v>85</v>
      </c>
      <c r="C3406" s="4">
        <f t="shared" si="110"/>
        <v>29.444444444444443</v>
      </c>
      <c r="D3406">
        <v>43</v>
      </c>
      <c r="E3406" s="4">
        <f t="shared" si="111"/>
        <v>6.1111111111111107</v>
      </c>
    </row>
    <row r="3407" spans="1:5" x14ac:dyDescent="0.45">
      <c r="A3407" s="2">
        <v>44466</v>
      </c>
      <c r="B3407">
        <v>83</v>
      </c>
      <c r="C3407" s="4">
        <f t="shared" si="110"/>
        <v>28.333333333333332</v>
      </c>
      <c r="D3407">
        <v>48</v>
      </c>
      <c r="E3407" s="4">
        <f t="shared" si="111"/>
        <v>8.8888888888888893</v>
      </c>
    </row>
    <row r="3408" spans="1:5" x14ac:dyDescent="0.45">
      <c r="A3408" s="2">
        <v>44467</v>
      </c>
      <c r="B3408">
        <v>78</v>
      </c>
      <c r="C3408" s="4">
        <f t="shared" si="110"/>
        <v>25.555555555555554</v>
      </c>
      <c r="D3408">
        <v>42</v>
      </c>
      <c r="E3408" s="4">
        <f t="shared" si="111"/>
        <v>5.5555555555555554</v>
      </c>
    </row>
    <row r="3409" spans="1:5" x14ac:dyDescent="0.45">
      <c r="A3409" s="2">
        <v>44468</v>
      </c>
      <c r="B3409">
        <v>66</v>
      </c>
      <c r="C3409" s="4">
        <f t="shared" si="110"/>
        <v>18.888888888888889</v>
      </c>
      <c r="D3409">
        <v>41</v>
      </c>
      <c r="E3409" s="4">
        <f t="shared" si="111"/>
        <v>5</v>
      </c>
    </row>
    <row r="3410" spans="1:5" x14ac:dyDescent="0.45">
      <c r="A3410" s="2">
        <v>44469</v>
      </c>
      <c r="B3410">
        <v>50</v>
      </c>
      <c r="C3410" s="4">
        <f t="shared" si="110"/>
        <v>10</v>
      </c>
      <c r="D3410">
        <v>42</v>
      </c>
      <c r="E3410" s="4">
        <f t="shared" si="111"/>
        <v>5.5555555555555554</v>
      </c>
    </row>
    <row r="3411" spans="1:5" x14ac:dyDescent="0.45">
      <c r="A3411" s="2">
        <v>44470</v>
      </c>
      <c r="B3411">
        <v>64</v>
      </c>
      <c r="C3411" s="4">
        <f t="shared" si="110"/>
        <v>17.777777777777779</v>
      </c>
      <c r="D3411">
        <v>40</v>
      </c>
      <c r="E3411" s="4">
        <f t="shared" si="111"/>
        <v>4.4444444444444446</v>
      </c>
    </row>
    <row r="3412" spans="1:5" x14ac:dyDescent="0.45">
      <c r="A3412" s="2">
        <v>44471</v>
      </c>
      <c r="B3412">
        <v>66</v>
      </c>
      <c r="C3412" s="4">
        <f t="shared" si="110"/>
        <v>18.888888888888889</v>
      </c>
      <c r="D3412">
        <v>40</v>
      </c>
      <c r="E3412" s="4">
        <f t="shared" si="111"/>
        <v>4.4444444444444446</v>
      </c>
    </row>
    <row r="3413" spans="1:5" x14ac:dyDescent="0.45">
      <c r="A3413" s="2">
        <v>44472</v>
      </c>
      <c r="B3413">
        <v>74</v>
      </c>
      <c r="C3413" s="4">
        <f t="shared" si="110"/>
        <v>23.333333333333332</v>
      </c>
      <c r="D3413">
        <v>41</v>
      </c>
      <c r="E3413" s="4">
        <f t="shared" si="111"/>
        <v>5</v>
      </c>
    </row>
    <row r="3414" spans="1:5" x14ac:dyDescent="0.45">
      <c r="A3414" s="2">
        <v>44473</v>
      </c>
      <c r="B3414">
        <v>76</v>
      </c>
      <c r="C3414" s="4">
        <f t="shared" si="110"/>
        <v>24.444444444444443</v>
      </c>
      <c r="D3414">
        <v>43</v>
      </c>
      <c r="E3414" s="4">
        <f t="shared" si="111"/>
        <v>6.1111111111111107</v>
      </c>
    </row>
    <row r="3415" spans="1:5" x14ac:dyDescent="0.45">
      <c r="A3415" s="2">
        <v>44474</v>
      </c>
      <c r="B3415">
        <v>79</v>
      </c>
      <c r="C3415" s="4">
        <f t="shared" si="110"/>
        <v>26.111111111111111</v>
      </c>
      <c r="D3415">
        <v>46</v>
      </c>
      <c r="E3415" s="4">
        <f t="shared" si="111"/>
        <v>7.7777777777777777</v>
      </c>
    </row>
    <row r="3416" spans="1:5" x14ac:dyDescent="0.45">
      <c r="A3416" s="2">
        <v>44475</v>
      </c>
      <c r="B3416">
        <v>78</v>
      </c>
      <c r="C3416" s="4">
        <f t="shared" si="110"/>
        <v>25.555555555555554</v>
      </c>
      <c r="D3416">
        <v>38</v>
      </c>
      <c r="E3416" s="4">
        <f t="shared" si="111"/>
        <v>3.333333333333333</v>
      </c>
    </row>
    <row r="3417" spans="1:5" x14ac:dyDescent="0.45">
      <c r="A3417" s="2">
        <v>44476</v>
      </c>
      <c r="B3417">
        <v>76</v>
      </c>
      <c r="C3417" s="4">
        <f t="shared" si="110"/>
        <v>24.444444444444443</v>
      </c>
      <c r="D3417">
        <v>38</v>
      </c>
      <c r="E3417" s="4">
        <f t="shared" si="111"/>
        <v>3.333333333333333</v>
      </c>
    </row>
    <row r="3418" spans="1:5" x14ac:dyDescent="0.45">
      <c r="A3418" s="2">
        <v>44477</v>
      </c>
      <c r="B3418">
        <v>75</v>
      </c>
      <c r="C3418" s="4">
        <f t="shared" si="110"/>
        <v>23.888888888888889</v>
      </c>
      <c r="D3418">
        <v>37</v>
      </c>
      <c r="E3418" s="4">
        <f t="shared" si="111"/>
        <v>2.7777777777777777</v>
      </c>
    </row>
    <row r="3419" spans="1:5" x14ac:dyDescent="0.45">
      <c r="A3419" s="2">
        <v>44478</v>
      </c>
      <c r="B3419">
        <v>73</v>
      </c>
      <c r="C3419" s="4">
        <f t="shared" si="110"/>
        <v>22.777777777777779</v>
      </c>
      <c r="D3419">
        <v>29</v>
      </c>
      <c r="E3419" s="4">
        <f t="shared" si="111"/>
        <v>-1.6666666666666665</v>
      </c>
    </row>
    <row r="3420" spans="1:5" x14ac:dyDescent="0.45">
      <c r="A3420" s="2">
        <v>44479</v>
      </c>
      <c r="B3420">
        <v>63</v>
      </c>
      <c r="C3420" s="4">
        <f t="shared" si="110"/>
        <v>17.222222222222221</v>
      </c>
      <c r="D3420">
        <v>29</v>
      </c>
      <c r="E3420" s="4">
        <f t="shared" si="111"/>
        <v>-1.6666666666666665</v>
      </c>
    </row>
    <row r="3421" spans="1:5" x14ac:dyDescent="0.45">
      <c r="A3421" s="2">
        <v>44480</v>
      </c>
      <c r="B3421">
        <v>70</v>
      </c>
      <c r="C3421" s="4">
        <f t="shared" si="110"/>
        <v>21.111111111111111</v>
      </c>
      <c r="D3421">
        <v>32</v>
      </c>
      <c r="E3421" s="4">
        <f t="shared" si="111"/>
        <v>0</v>
      </c>
    </row>
    <row r="3422" spans="1:5" x14ac:dyDescent="0.45">
      <c r="A3422" s="2">
        <v>44481</v>
      </c>
      <c r="B3422">
        <v>49</v>
      </c>
      <c r="C3422" s="4">
        <f t="shared" si="110"/>
        <v>9.4444444444444446</v>
      </c>
      <c r="D3422">
        <v>28</v>
      </c>
      <c r="E3422" s="4">
        <f t="shared" si="111"/>
        <v>-2.2222222222222223</v>
      </c>
    </row>
    <row r="3423" spans="1:5" x14ac:dyDescent="0.45">
      <c r="A3423" s="2">
        <v>44482</v>
      </c>
      <c r="B3423">
        <v>60</v>
      </c>
      <c r="C3423" s="4">
        <f t="shared" si="110"/>
        <v>15.555555555555555</v>
      </c>
      <c r="D3423">
        <v>32</v>
      </c>
      <c r="E3423" s="4">
        <f t="shared" si="111"/>
        <v>0</v>
      </c>
    </row>
    <row r="3424" spans="1:5" x14ac:dyDescent="0.45">
      <c r="A3424" s="2">
        <v>44483</v>
      </c>
      <c r="B3424">
        <v>51</v>
      </c>
      <c r="C3424" s="4">
        <f t="shared" si="110"/>
        <v>10.555555555555555</v>
      </c>
      <c r="D3424">
        <v>24</v>
      </c>
      <c r="E3424" s="4">
        <f t="shared" si="111"/>
        <v>-4.4444444444444446</v>
      </c>
    </row>
    <row r="3425" spans="1:5" x14ac:dyDescent="0.45">
      <c r="A3425" s="2">
        <v>44484</v>
      </c>
      <c r="B3425">
        <v>52</v>
      </c>
      <c r="C3425" s="4">
        <f t="shared" si="110"/>
        <v>11.111111111111111</v>
      </c>
      <c r="D3425">
        <v>23</v>
      </c>
      <c r="E3425" s="4">
        <f t="shared" si="111"/>
        <v>-5</v>
      </c>
    </row>
    <row r="3426" spans="1:5" x14ac:dyDescent="0.45">
      <c r="A3426" s="2">
        <v>44485</v>
      </c>
      <c r="B3426">
        <v>68</v>
      </c>
      <c r="C3426" s="4">
        <f t="shared" si="110"/>
        <v>20</v>
      </c>
      <c r="D3426">
        <v>32</v>
      </c>
      <c r="E3426" s="4">
        <f t="shared" si="111"/>
        <v>0</v>
      </c>
    </row>
    <row r="3427" spans="1:5" x14ac:dyDescent="0.45">
      <c r="A3427" s="2">
        <v>44486</v>
      </c>
      <c r="B3427">
        <v>74</v>
      </c>
      <c r="C3427" s="4">
        <f t="shared" si="110"/>
        <v>23.333333333333332</v>
      </c>
      <c r="D3427">
        <v>36</v>
      </c>
      <c r="E3427" s="4">
        <f t="shared" si="111"/>
        <v>2.2222222222222223</v>
      </c>
    </row>
    <row r="3428" spans="1:5" x14ac:dyDescent="0.45">
      <c r="A3428" s="2">
        <v>44487</v>
      </c>
      <c r="B3428">
        <v>74</v>
      </c>
      <c r="C3428" s="4">
        <f t="shared" si="110"/>
        <v>23.333333333333332</v>
      </c>
      <c r="D3428">
        <v>28</v>
      </c>
      <c r="E3428" s="4">
        <f t="shared" si="111"/>
        <v>-2.2222222222222223</v>
      </c>
    </row>
    <row r="3429" spans="1:5" x14ac:dyDescent="0.45">
      <c r="A3429" s="2">
        <v>44488</v>
      </c>
      <c r="B3429">
        <v>55</v>
      </c>
      <c r="C3429" s="4">
        <f t="shared" si="110"/>
        <v>12.777777777777777</v>
      </c>
      <c r="D3429">
        <v>25</v>
      </c>
      <c r="E3429" s="4">
        <f t="shared" si="111"/>
        <v>-3.8888888888888888</v>
      </c>
    </row>
    <row r="3430" spans="1:5" x14ac:dyDescent="0.45">
      <c r="A3430" s="2">
        <v>44489</v>
      </c>
      <c r="B3430">
        <v>61</v>
      </c>
      <c r="C3430" s="4">
        <f t="shared" si="110"/>
        <v>16.111111111111111</v>
      </c>
      <c r="D3430">
        <v>24</v>
      </c>
      <c r="E3430" s="4">
        <f t="shared" si="111"/>
        <v>-4.4444444444444446</v>
      </c>
    </row>
    <row r="3431" spans="1:5" x14ac:dyDescent="0.45">
      <c r="A3431" s="2">
        <v>44490</v>
      </c>
      <c r="B3431">
        <v>57</v>
      </c>
      <c r="C3431" s="4">
        <f t="shared" si="110"/>
        <v>13.888888888888889</v>
      </c>
      <c r="D3431">
        <v>33</v>
      </c>
      <c r="E3431" s="4">
        <f t="shared" si="111"/>
        <v>0.55555555555555558</v>
      </c>
    </row>
    <row r="3432" spans="1:5" x14ac:dyDescent="0.45">
      <c r="A3432" s="2">
        <v>44491</v>
      </c>
      <c r="B3432">
        <v>71</v>
      </c>
      <c r="C3432" s="4">
        <f t="shared" si="110"/>
        <v>21.666666666666668</v>
      </c>
      <c r="D3432">
        <v>30</v>
      </c>
      <c r="E3432" s="4">
        <f t="shared" si="111"/>
        <v>-1.1111111111111112</v>
      </c>
    </row>
    <row r="3433" spans="1:5" x14ac:dyDescent="0.45">
      <c r="A3433" s="2">
        <v>44492</v>
      </c>
      <c r="B3433">
        <v>71</v>
      </c>
      <c r="C3433" s="4">
        <f t="shared" si="110"/>
        <v>21.666666666666668</v>
      </c>
      <c r="D3433">
        <v>29</v>
      </c>
      <c r="E3433" s="4">
        <f t="shared" si="111"/>
        <v>-1.6666666666666665</v>
      </c>
    </row>
    <row r="3434" spans="1:5" x14ac:dyDescent="0.45">
      <c r="A3434" s="2">
        <v>44493</v>
      </c>
      <c r="B3434">
        <v>64</v>
      </c>
      <c r="C3434" s="4">
        <f t="shared" si="110"/>
        <v>17.777777777777779</v>
      </c>
      <c r="D3434">
        <v>30</v>
      </c>
      <c r="E3434" s="4">
        <f t="shared" si="111"/>
        <v>-1.1111111111111112</v>
      </c>
    </row>
    <row r="3435" spans="1:5" x14ac:dyDescent="0.45">
      <c r="A3435" s="2">
        <v>44494</v>
      </c>
      <c r="B3435">
        <v>83</v>
      </c>
      <c r="C3435" s="4">
        <f t="shared" si="110"/>
        <v>28.333333333333332</v>
      </c>
      <c r="D3435">
        <v>42</v>
      </c>
      <c r="E3435" s="4">
        <f t="shared" si="111"/>
        <v>5.5555555555555554</v>
      </c>
    </row>
    <row r="3436" spans="1:5" x14ac:dyDescent="0.45">
      <c r="A3436" s="2">
        <v>44495</v>
      </c>
      <c r="B3436">
        <v>71</v>
      </c>
      <c r="C3436" s="4">
        <f t="shared" si="110"/>
        <v>21.666666666666668</v>
      </c>
      <c r="D3436">
        <v>20</v>
      </c>
      <c r="E3436" s="4">
        <f t="shared" si="111"/>
        <v>-6.6666666666666661</v>
      </c>
    </row>
    <row r="3437" spans="1:5" x14ac:dyDescent="0.45">
      <c r="A3437" s="2">
        <v>44496</v>
      </c>
      <c r="B3437">
        <v>55</v>
      </c>
      <c r="C3437" s="4">
        <f t="shared" si="110"/>
        <v>12.777777777777777</v>
      </c>
      <c r="D3437">
        <v>25</v>
      </c>
      <c r="E3437" s="4">
        <f t="shared" si="111"/>
        <v>-3.8888888888888888</v>
      </c>
    </row>
    <row r="3438" spans="1:5" x14ac:dyDescent="0.45">
      <c r="A3438" s="2">
        <v>44497</v>
      </c>
      <c r="B3438">
        <v>54</v>
      </c>
      <c r="C3438" s="4">
        <f t="shared" si="110"/>
        <v>12.222222222222221</v>
      </c>
      <c r="D3438">
        <v>24</v>
      </c>
      <c r="E3438" s="4">
        <f t="shared" si="111"/>
        <v>-4.4444444444444446</v>
      </c>
    </row>
    <row r="3439" spans="1:5" x14ac:dyDescent="0.45">
      <c r="A3439" s="2">
        <v>44498</v>
      </c>
      <c r="B3439">
        <v>72</v>
      </c>
      <c r="C3439" s="4">
        <f t="shared" si="110"/>
        <v>22.222222222222221</v>
      </c>
      <c r="D3439">
        <v>28</v>
      </c>
      <c r="E3439" s="4">
        <f t="shared" si="111"/>
        <v>-2.2222222222222223</v>
      </c>
    </row>
    <row r="3440" spans="1:5" x14ac:dyDescent="0.45">
      <c r="A3440" s="2">
        <v>44499</v>
      </c>
      <c r="B3440">
        <v>70</v>
      </c>
      <c r="C3440" s="4">
        <f t="shared" si="110"/>
        <v>21.111111111111111</v>
      </c>
      <c r="D3440">
        <v>29</v>
      </c>
      <c r="E3440" s="4">
        <f t="shared" si="111"/>
        <v>-1.6666666666666665</v>
      </c>
    </row>
    <row r="3441" spans="1:5" x14ac:dyDescent="0.45">
      <c r="A3441" s="2">
        <v>44500</v>
      </c>
      <c r="B3441">
        <v>38</v>
      </c>
      <c r="C3441" s="4">
        <f t="shared" si="110"/>
        <v>3.333333333333333</v>
      </c>
      <c r="D3441">
        <v>27</v>
      </c>
      <c r="E3441" s="4">
        <f t="shared" si="111"/>
        <v>-2.7777777777777777</v>
      </c>
    </row>
    <row r="3442" spans="1:5" x14ac:dyDescent="0.45">
      <c r="A3442" s="2">
        <v>44501</v>
      </c>
      <c r="B3442">
        <v>38</v>
      </c>
      <c r="C3442" s="4">
        <f t="shared" si="110"/>
        <v>3.333333333333333</v>
      </c>
      <c r="D3442">
        <v>31</v>
      </c>
      <c r="E3442" s="4">
        <f t="shared" si="111"/>
        <v>-0.55555555555555558</v>
      </c>
    </row>
    <row r="3443" spans="1:5" x14ac:dyDescent="0.45">
      <c r="A3443" s="2">
        <v>44502</v>
      </c>
      <c r="B3443">
        <v>45</v>
      </c>
      <c r="C3443" s="4">
        <f t="shared" si="110"/>
        <v>7.2222222222222223</v>
      </c>
      <c r="D3443">
        <v>27</v>
      </c>
      <c r="E3443" s="4">
        <f t="shared" si="111"/>
        <v>-2.7777777777777777</v>
      </c>
    </row>
    <row r="3444" spans="1:5" x14ac:dyDescent="0.45">
      <c r="A3444" s="2">
        <v>44503</v>
      </c>
      <c r="B3444">
        <v>58</v>
      </c>
      <c r="C3444" s="4">
        <f t="shared" si="110"/>
        <v>14.444444444444445</v>
      </c>
      <c r="D3444">
        <v>30</v>
      </c>
      <c r="E3444" s="4">
        <f t="shared" si="111"/>
        <v>-1.1111111111111112</v>
      </c>
    </row>
    <row r="3445" spans="1:5" x14ac:dyDescent="0.45">
      <c r="A3445" s="2">
        <v>44504</v>
      </c>
      <c r="B3445">
        <v>67</v>
      </c>
      <c r="C3445" s="4">
        <f t="shared" si="110"/>
        <v>19.444444444444443</v>
      </c>
      <c r="D3445">
        <v>28</v>
      </c>
      <c r="E3445" s="4">
        <f t="shared" si="111"/>
        <v>-2.2222222222222223</v>
      </c>
    </row>
    <row r="3446" spans="1:5" x14ac:dyDescent="0.45">
      <c r="A3446" s="2">
        <v>44505</v>
      </c>
      <c r="B3446">
        <v>73</v>
      </c>
      <c r="C3446" s="4">
        <f t="shared" si="110"/>
        <v>22.777777777777779</v>
      </c>
      <c r="D3446">
        <v>27</v>
      </c>
      <c r="E3446" s="4">
        <f t="shared" si="111"/>
        <v>-2.7777777777777777</v>
      </c>
    </row>
    <row r="3447" spans="1:5" x14ac:dyDescent="0.45">
      <c r="A3447" s="2">
        <v>44506</v>
      </c>
      <c r="B3447">
        <v>76</v>
      </c>
      <c r="C3447" s="4">
        <f t="shared" si="110"/>
        <v>24.444444444444443</v>
      </c>
      <c r="D3447">
        <v>29</v>
      </c>
      <c r="E3447" s="4">
        <f t="shared" si="111"/>
        <v>-1.6666666666666665</v>
      </c>
    </row>
    <row r="3448" spans="1:5" x14ac:dyDescent="0.45">
      <c r="A3448" s="2">
        <v>44507</v>
      </c>
      <c r="B3448">
        <v>74</v>
      </c>
      <c r="C3448" s="4">
        <f t="shared" si="110"/>
        <v>23.333333333333332</v>
      </c>
      <c r="D3448">
        <v>23</v>
      </c>
      <c r="E3448" s="4">
        <f t="shared" si="111"/>
        <v>-5</v>
      </c>
    </row>
    <row r="3449" spans="1:5" x14ac:dyDescent="0.45">
      <c r="A3449" s="2">
        <v>44508</v>
      </c>
      <c r="B3449">
        <v>48</v>
      </c>
      <c r="C3449" s="4">
        <f t="shared" si="110"/>
        <v>8.8888888888888893</v>
      </c>
      <c r="D3449">
        <v>23</v>
      </c>
      <c r="E3449" s="4">
        <f t="shared" si="111"/>
        <v>-5</v>
      </c>
    </row>
    <row r="3450" spans="1:5" x14ac:dyDescent="0.45">
      <c r="A3450" s="2">
        <v>44509</v>
      </c>
      <c r="B3450">
        <v>62</v>
      </c>
      <c r="C3450" s="4">
        <f t="shared" si="110"/>
        <v>16.666666666666668</v>
      </c>
      <c r="D3450">
        <v>28</v>
      </c>
      <c r="E3450" s="4">
        <f t="shared" si="111"/>
        <v>-2.2222222222222223</v>
      </c>
    </row>
    <row r="3451" spans="1:5" x14ac:dyDescent="0.45">
      <c r="A3451" s="2">
        <v>44510</v>
      </c>
      <c r="B3451">
        <v>57</v>
      </c>
      <c r="C3451" s="4">
        <f t="shared" si="110"/>
        <v>13.888888888888889</v>
      </c>
      <c r="D3451">
        <v>19</v>
      </c>
      <c r="E3451" s="4">
        <f t="shared" si="111"/>
        <v>-7.2222222222222223</v>
      </c>
    </row>
    <row r="3452" spans="1:5" x14ac:dyDescent="0.45">
      <c r="A3452" s="2">
        <v>44511</v>
      </c>
      <c r="B3452">
        <v>55</v>
      </c>
      <c r="C3452" s="4">
        <f t="shared" si="110"/>
        <v>12.777777777777777</v>
      </c>
      <c r="D3452">
        <v>19</v>
      </c>
      <c r="E3452" s="4">
        <f t="shared" si="111"/>
        <v>-7.2222222222222223</v>
      </c>
    </row>
    <row r="3453" spans="1:5" x14ac:dyDescent="0.45">
      <c r="A3453" s="2">
        <v>44512</v>
      </c>
      <c r="B3453">
        <v>54</v>
      </c>
      <c r="C3453" s="4">
        <f t="shared" si="110"/>
        <v>12.222222222222221</v>
      </c>
      <c r="D3453">
        <v>20</v>
      </c>
      <c r="E3453" s="4">
        <f t="shared" si="111"/>
        <v>-6.6666666666666661</v>
      </c>
    </row>
    <row r="3454" spans="1:5" x14ac:dyDescent="0.45">
      <c r="A3454" s="2">
        <v>44513</v>
      </c>
      <c r="B3454">
        <v>68</v>
      </c>
      <c r="C3454" s="4">
        <f t="shared" si="110"/>
        <v>20</v>
      </c>
      <c r="D3454">
        <v>25</v>
      </c>
      <c r="E3454" s="4">
        <f t="shared" si="111"/>
        <v>-3.8888888888888888</v>
      </c>
    </row>
    <row r="3455" spans="1:5" x14ac:dyDescent="0.45">
      <c r="A3455" s="2">
        <v>44514</v>
      </c>
      <c r="B3455">
        <v>63</v>
      </c>
      <c r="C3455" s="4">
        <f t="shared" si="110"/>
        <v>17.222222222222221</v>
      </c>
      <c r="D3455">
        <v>28</v>
      </c>
      <c r="E3455" s="4">
        <f t="shared" si="111"/>
        <v>-2.2222222222222223</v>
      </c>
    </row>
    <row r="3456" spans="1:5" x14ac:dyDescent="0.45">
      <c r="A3456" s="2">
        <v>44515</v>
      </c>
      <c r="B3456">
        <v>70</v>
      </c>
      <c r="C3456" s="4">
        <f t="shared" si="110"/>
        <v>21.111111111111111</v>
      </c>
      <c r="D3456">
        <v>39</v>
      </c>
      <c r="E3456" s="4">
        <f t="shared" si="111"/>
        <v>3.8888888888888888</v>
      </c>
    </row>
    <row r="3457" spans="1:5" x14ac:dyDescent="0.45">
      <c r="A3457" s="2">
        <v>44516</v>
      </c>
      <c r="B3457">
        <v>69</v>
      </c>
      <c r="C3457" s="4">
        <f t="shared" si="110"/>
        <v>20.555555555555554</v>
      </c>
      <c r="D3457">
        <v>25</v>
      </c>
      <c r="E3457" s="4">
        <f t="shared" si="111"/>
        <v>-3.8888888888888888</v>
      </c>
    </row>
    <row r="3458" spans="1:5" x14ac:dyDescent="0.45">
      <c r="A3458" s="2">
        <v>44517</v>
      </c>
      <c r="B3458">
        <v>35</v>
      </c>
      <c r="C3458" s="4">
        <f t="shared" si="110"/>
        <v>1.6666666666666665</v>
      </c>
      <c r="D3458">
        <v>15</v>
      </c>
      <c r="E3458" s="4">
        <f t="shared" si="111"/>
        <v>-9.4444444444444446</v>
      </c>
    </row>
    <row r="3459" spans="1:5" x14ac:dyDescent="0.45">
      <c r="A3459" s="2">
        <v>44518</v>
      </c>
      <c r="B3459">
        <v>55</v>
      </c>
      <c r="C3459" s="4">
        <f t="shared" ref="C3459:C3502" si="112">(B3459-32)/1.8</f>
        <v>12.777777777777777</v>
      </c>
      <c r="D3459">
        <v>17</v>
      </c>
      <c r="E3459" s="4">
        <f t="shared" ref="E3459:E3502" si="113">(D3459-32)/1.8</f>
        <v>-8.3333333333333339</v>
      </c>
    </row>
    <row r="3460" spans="1:5" x14ac:dyDescent="0.45">
      <c r="A3460" s="2">
        <v>44519</v>
      </c>
      <c r="B3460">
        <v>61</v>
      </c>
      <c r="C3460" s="4">
        <f t="shared" si="112"/>
        <v>16.111111111111111</v>
      </c>
      <c r="D3460">
        <v>23</v>
      </c>
      <c r="E3460" s="4">
        <f t="shared" si="113"/>
        <v>-5</v>
      </c>
    </row>
    <row r="3461" spans="1:5" x14ac:dyDescent="0.45">
      <c r="A3461" s="2">
        <v>44520</v>
      </c>
      <c r="B3461">
        <v>57</v>
      </c>
      <c r="C3461" s="4">
        <f t="shared" si="112"/>
        <v>13.888888888888889</v>
      </c>
      <c r="D3461">
        <v>21</v>
      </c>
      <c r="E3461" s="4">
        <f t="shared" si="113"/>
        <v>-6.1111111111111107</v>
      </c>
    </row>
    <row r="3462" spans="1:5" x14ac:dyDescent="0.45">
      <c r="A3462" s="2">
        <v>44521</v>
      </c>
      <c r="B3462">
        <v>53</v>
      </c>
      <c r="C3462" s="4">
        <f t="shared" si="112"/>
        <v>11.666666666666666</v>
      </c>
      <c r="D3462">
        <v>24</v>
      </c>
      <c r="E3462" s="4">
        <f t="shared" si="113"/>
        <v>-4.4444444444444446</v>
      </c>
    </row>
    <row r="3463" spans="1:5" x14ac:dyDescent="0.45">
      <c r="A3463" s="2">
        <v>44522</v>
      </c>
      <c r="B3463">
        <v>58</v>
      </c>
      <c r="C3463" s="4">
        <f t="shared" si="112"/>
        <v>14.444444444444445</v>
      </c>
      <c r="D3463">
        <v>28</v>
      </c>
      <c r="E3463" s="4">
        <f t="shared" si="113"/>
        <v>-2.2222222222222223</v>
      </c>
    </row>
    <row r="3464" spans="1:5" x14ac:dyDescent="0.45">
      <c r="A3464" s="2">
        <v>44523</v>
      </c>
      <c r="B3464">
        <v>69</v>
      </c>
      <c r="C3464" s="4">
        <f t="shared" si="112"/>
        <v>20.555555555555554</v>
      </c>
      <c r="D3464">
        <v>26</v>
      </c>
      <c r="E3464" s="4">
        <f t="shared" si="113"/>
        <v>-3.333333333333333</v>
      </c>
    </row>
    <row r="3465" spans="1:5" x14ac:dyDescent="0.45">
      <c r="A3465" s="2">
        <v>44524</v>
      </c>
      <c r="B3465">
        <v>39</v>
      </c>
      <c r="C3465" s="4">
        <f t="shared" si="112"/>
        <v>3.8888888888888888</v>
      </c>
      <c r="D3465">
        <v>18</v>
      </c>
      <c r="E3465" s="4">
        <f t="shared" si="113"/>
        <v>-7.7777777777777777</v>
      </c>
    </row>
    <row r="3466" spans="1:5" x14ac:dyDescent="0.45">
      <c r="A3466" s="2">
        <v>44525</v>
      </c>
      <c r="B3466">
        <v>46</v>
      </c>
      <c r="C3466" s="4">
        <f t="shared" si="112"/>
        <v>7.7777777777777777</v>
      </c>
      <c r="D3466">
        <v>18</v>
      </c>
      <c r="E3466" s="4">
        <f t="shared" si="113"/>
        <v>-7.7777777777777777</v>
      </c>
    </row>
    <row r="3467" spans="1:5" x14ac:dyDescent="0.45">
      <c r="A3467" s="2">
        <v>44526</v>
      </c>
      <c r="B3467">
        <v>54</v>
      </c>
      <c r="C3467" s="4">
        <f t="shared" si="112"/>
        <v>12.222222222222221</v>
      </c>
      <c r="D3467">
        <v>25</v>
      </c>
      <c r="E3467" s="4">
        <f t="shared" si="113"/>
        <v>-3.8888888888888888</v>
      </c>
    </row>
    <row r="3468" spans="1:5" x14ac:dyDescent="0.45">
      <c r="A3468" s="2">
        <v>44527</v>
      </c>
      <c r="B3468">
        <v>53</v>
      </c>
      <c r="C3468" s="4">
        <f t="shared" si="112"/>
        <v>11.666666666666666</v>
      </c>
      <c r="D3468">
        <v>24</v>
      </c>
      <c r="E3468" s="4">
        <f t="shared" si="113"/>
        <v>-4.4444444444444446</v>
      </c>
    </row>
    <row r="3469" spans="1:5" x14ac:dyDescent="0.45">
      <c r="A3469" s="2">
        <v>44528</v>
      </c>
      <c r="B3469">
        <v>57</v>
      </c>
      <c r="C3469" s="4">
        <f t="shared" si="112"/>
        <v>13.888888888888889</v>
      </c>
      <c r="D3469">
        <v>29</v>
      </c>
      <c r="E3469" s="4">
        <f t="shared" si="113"/>
        <v>-1.6666666666666665</v>
      </c>
    </row>
    <row r="3470" spans="1:5" x14ac:dyDescent="0.45">
      <c r="A3470" s="2">
        <v>44529</v>
      </c>
      <c r="B3470">
        <v>67</v>
      </c>
      <c r="C3470" s="4">
        <f t="shared" si="112"/>
        <v>19.444444444444443</v>
      </c>
      <c r="D3470">
        <v>25</v>
      </c>
      <c r="E3470" s="4">
        <f t="shared" si="113"/>
        <v>-3.8888888888888888</v>
      </c>
    </row>
    <row r="3471" spans="1:5" x14ac:dyDescent="0.45">
      <c r="A3471" s="2">
        <v>44530</v>
      </c>
      <c r="B3471">
        <v>59</v>
      </c>
      <c r="C3471" s="4">
        <f t="shared" si="112"/>
        <v>15</v>
      </c>
      <c r="D3471">
        <v>24</v>
      </c>
      <c r="E3471" s="4">
        <f t="shared" si="113"/>
        <v>-4.4444444444444446</v>
      </c>
    </row>
    <row r="3472" spans="1:5" x14ac:dyDescent="0.45">
      <c r="A3472" s="2">
        <v>44531</v>
      </c>
      <c r="B3472">
        <v>68</v>
      </c>
      <c r="C3472" s="4">
        <f t="shared" si="112"/>
        <v>20</v>
      </c>
      <c r="D3472">
        <v>32</v>
      </c>
      <c r="E3472" s="4">
        <f t="shared" si="113"/>
        <v>0</v>
      </c>
    </row>
    <row r="3473" spans="1:5" x14ac:dyDescent="0.45">
      <c r="A3473" s="2">
        <v>44532</v>
      </c>
      <c r="B3473">
        <v>64</v>
      </c>
      <c r="C3473" s="4">
        <f t="shared" si="112"/>
        <v>17.777777777777779</v>
      </c>
      <c r="D3473">
        <v>24</v>
      </c>
      <c r="E3473" s="4">
        <f t="shared" si="113"/>
        <v>-4.4444444444444446</v>
      </c>
    </row>
    <row r="3474" spans="1:5" x14ac:dyDescent="0.45">
      <c r="A3474" s="2">
        <v>44533</v>
      </c>
      <c r="B3474">
        <v>57</v>
      </c>
      <c r="C3474" s="4">
        <f t="shared" si="112"/>
        <v>13.888888888888889</v>
      </c>
      <c r="D3474">
        <v>23</v>
      </c>
      <c r="E3474" s="4">
        <f t="shared" si="113"/>
        <v>-5</v>
      </c>
    </row>
    <row r="3475" spans="1:5" x14ac:dyDescent="0.45">
      <c r="A3475" s="2">
        <v>44534</v>
      </c>
      <c r="B3475">
        <v>59</v>
      </c>
      <c r="C3475" s="4">
        <f t="shared" si="112"/>
        <v>15</v>
      </c>
      <c r="D3475">
        <v>31</v>
      </c>
      <c r="E3475" s="4">
        <f t="shared" si="113"/>
        <v>-0.55555555555555558</v>
      </c>
    </row>
    <row r="3476" spans="1:5" x14ac:dyDescent="0.45">
      <c r="A3476" s="2">
        <v>44535</v>
      </c>
      <c r="B3476">
        <v>63</v>
      </c>
      <c r="C3476" s="4">
        <f t="shared" si="112"/>
        <v>17.222222222222221</v>
      </c>
      <c r="D3476">
        <v>12</v>
      </c>
      <c r="E3476" s="4">
        <f t="shared" si="113"/>
        <v>-11.111111111111111</v>
      </c>
    </row>
    <row r="3477" spans="1:5" x14ac:dyDescent="0.45">
      <c r="A3477" s="2">
        <v>44536</v>
      </c>
      <c r="B3477">
        <v>33</v>
      </c>
      <c r="C3477" s="4">
        <f t="shared" si="112"/>
        <v>0.55555555555555558</v>
      </c>
      <c r="D3477">
        <v>11</v>
      </c>
      <c r="E3477" s="4">
        <f t="shared" si="113"/>
        <v>-11.666666666666666</v>
      </c>
    </row>
    <row r="3478" spans="1:5" x14ac:dyDescent="0.45">
      <c r="A3478" s="2">
        <v>44537</v>
      </c>
      <c r="B3478">
        <v>48</v>
      </c>
      <c r="C3478" s="4">
        <f t="shared" si="112"/>
        <v>8.8888888888888893</v>
      </c>
      <c r="D3478">
        <v>23</v>
      </c>
      <c r="E3478" s="4">
        <f t="shared" si="113"/>
        <v>-5</v>
      </c>
    </row>
    <row r="3479" spans="1:5" x14ac:dyDescent="0.45">
      <c r="A3479" s="2">
        <v>44538</v>
      </c>
      <c r="B3479">
        <v>57</v>
      </c>
      <c r="C3479" s="4">
        <f t="shared" si="112"/>
        <v>13.888888888888889</v>
      </c>
      <c r="D3479">
        <v>24</v>
      </c>
      <c r="E3479" s="4">
        <f t="shared" si="113"/>
        <v>-4.4444444444444446</v>
      </c>
    </row>
    <row r="3480" spans="1:5" x14ac:dyDescent="0.45">
      <c r="A3480" s="2">
        <v>44539</v>
      </c>
      <c r="B3480">
        <v>54</v>
      </c>
      <c r="C3480" s="4">
        <f t="shared" si="112"/>
        <v>12.222222222222221</v>
      </c>
      <c r="D3480">
        <v>20</v>
      </c>
      <c r="E3480" s="4">
        <f t="shared" si="113"/>
        <v>-6.6666666666666661</v>
      </c>
    </row>
    <row r="3481" spans="1:5" x14ac:dyDescent="0.45">
      <c r="A3481" s="2">
        <v>44540</v>
      </c>
      <c r="B3481">
        <v>30</v>
      </c>
      <c r="C3481" s="4">
        <f t="shared" si="112"/>
        <v>-1.1111111111111112</v>
      </c>
      <c r="D3481">
        <v>0</v>
      </c>
      <c r="E3481" s="4">
        <f t="shared" si="113"/>
        <v>-17.777777777777779</v>
      </c>
    </row>
    <row r="3482" spans="1:5" x14ac:dyDescent="0.45">
      <c r="A3482" s="2">
        <v>44541</v>
      </c>
      <c r="B3482">
        <v>45</v>
      </c>
      <c r="C3482" s="4">
        <f t="shared" si="112"/>
        <v>7.2222222222222223</v>
      </c>
      <c r="D3482">
        <v>9</v>
      </c>
      <c r="E3482" s="4">
        <f t="shared" si="113"/>
        <v>-12.777777777777777</v>
      </c>
    </row>
    <row r="3483" spans="1:5" x14ac:dyDescent="0.45">
      <c r="A3483" s="2">
        <v>44542</v>
      </c>
      <c r="B3483">
        <v>53</v>
      </c>
      <c r="C3483" s="4">
        <f t="shared" si="112"/>
        <v>11.666666666666666</v>
      </c>
      <c r="D3483">
        <v>26</v>
      </c>
      <c r="E3483" s="4">
        <f t="shared" si="113"/>
        <v>-3.333333333333333</v>
      </c>
    </row>
    <row r="3484" spans="1:5" x14ac:dyDescent="0.45">
      <c r="A3484" s="2">
        <v>44543</v>
      </c>
      <c r="B3484">
        <v>63</v>
      </c>
      <c r="C3484" s="4">
        <f t="shared" si="112"/>
        <v>17.222222222222221</v>
      </c>
      <c r="D3484">
        <v>23</v>
      </c>
      <c r="E3484" s="4">
        <f t="shared" si="113"/>
        <v>-5</v>
      </c>
    </row>
    <row r="3485" spans="1:5" x14ac:dyDescent="0.45">
      <c r="A3485" s="2">
        <v>44544</v>
      </c>
      <c r="B3485">
        <v>63</v>
      </c>
      <c r="C3485" s="4">
        <f t="shared" si="112"/>
        <v>17.222222222222221</v>
      </c>
      <c r="D3485">
        <v>23</v>
      </c>
      <c r="E3485" s="4">
        <f t="shared" si="113"/>
        <v>-5</v>
      </c>
    </row>
    <row r="3486" spans="1:5" x14ac:dyDescent="0.45">
      <c r="A3486" s="2">
        <v>44545</v>
      </c>
      <c r="B3486">
        <v>47</v>
      </c>
      <c r="C3486" s="4">
        <f t="shared" si="112"/>
        <v>8.3333333333333339</v>
      </c>
      <c r="D3486">
        <v>22</v>
      </c>
      <c r="E3486" s="4">
        <f t="shared" si="113"/>
        <v>-5.5555555555555554</v>
      </c>
    </row>
    <row r="3487" spans="1:5" x14ac:dyDescent="0.45">
      <c r="A3487" s="2">
        <v>44546</v>
      </c>
      <c r="B3487">
        <v>52</v>
      </c>
      <c r="C3487" s="4">
        <f t="shared" si="112"/>
        <v>11.111111111111111</v>
      </c>
      <c r="D3487">
        <v>13</v>
      </c>
      <c r="E3487" s="4">
        <f t="shared" si="113"/>
        <v>-10.555555555555555</v>
      </c>
    </row>
    <row r="3488" spans="1:5" x14ac:dyDescent="0.45">
      <c r="A3488" s="2">
        <v>44547</v>
      </c>
      <c r="B3488">
        <v>38</v>
      </c>
      <c r="C3488" s="4">
        <f t="shared" si="112"/>
        <v>3.333333333333333</v>
      </c>
      <c r="D3488">
        <v>8</v>
      </c>
      <c r="E3488" s="4">
        <f t="shared" si="113"/>
        <v>-13.333333333333332</v>
      </c>
    </row>
    <row r="3489" spans="1:5" x14ac:dyDescent="0.45">
      <c r="A3489" s="2">
        <v>44548</v>
      </c>
      <c r="B3489">
        <v>40</v>
      </c>
      <c r="C3489" s="4">
        <f t="shared" si="112"/>
        <v>4.4444444444444446</v>
      </c>
      <c r="D3489">
        <v>13</v>
      </c>
      <c r="E3489" s="4">
        <f t="shared" si="113"/>
        <v>-10.555555555555555</v>
      </c>
    </row>
    <row r="3490" spans="1:5" x14ac:dyDescent="0.45">
      <c r="A3490" s="2">
        <v>44549</v>
      </c>
      <c r="B3490">
        <v>58</v>
      </c>
      <c r="C3490" s="4">
        <f t="shared" si="112"/>
        <v>14.444444444444445</v>
      </c>
      <c r="D3490">
        <v>20</v>
      </c>
      <c r="E3490" s="4">
        <f t="shared" si="113"/>
        <v>-6.6666666666666661</v>
      </c>
    </row>
    <row r="3491" spans="1:5" x14ac:dyDescent="0.45">
      <c r="A3491" s="2">
        <v>44550</v>
      </c>
      <c r="B3491">
        <v>49</v>
      </c>
      <c r="C3491" s="4">
        <f t="shared" si="112"/>
        <v>9.4444444444444446</v>
      </c>
      <c r="D3491">
        <v>21</v>
      </c>
      <c r="E3491" s="4">
        <f t="shared" si="113"/>
        <v>-6.1111111111111107</v>
      </c>
    </row>
    <row r="3492" spans="1:5" x14ac:dyDescent="0.45">
      <c r="A3492" s="2">
        <v>44551</v>
      </c>
      <c r="B3492">
        <v>58</v>
      </c>
      <c r="C3492" s="4">
        <f t="shared" si="112"/>
        <v>14.444444444444445</v>
      </c>
      <c r="D3492">
        <v>15</v>
      </c>
      <c r="E3492" s="4">
        <f t="shared" si="113"/>
        <v>-9.4444444444444446</v>
      </c>
    </row>
    <row r="3493" spans="1:5" x14ac:dyDescent="0.45">
      <c r="A3493" s="2">
        <v>44552</v>
      </c>
      <c r="B3493">
        <v>63</v>
      </c>
      <c r="C3493" s="4">
        <f t="shared" si="112"/>
        <v>17.222222222222221</v>
      </c>
      <c r="D3493">
        <v>18</v>
      </c>
      <c r="E3493" s="4">
        <f t="shared" si="113"/>
        <v>-7.7777777777777777</v>
      </c>
    </row>
    <row r="3494" spans="1:5" x14ac:dyDescent="0.45">
      <c r="A3494" s="2">
        <v>44553</v>
      </c>
      <c r="B3494">
        <v>64</v>
      </c>
      <c r="C3494" s="4">
        <f t="shared" si="112"/>
        <v>17.777777777777779</v>
      </c>
      <c r="D3494">
        <v>24</v>
      </c>
      <c r="E3494" s="4">
        <f t="shared" si="113"/>
        <v>-4.4444444444444446</v>
      </c>
    </row>
    <row r="3495" spans="1:5" x14ac:dyDescent="0.45">
      <c r="A3495" s="2">
        <v>44554</v>
      </c>
      <c r="B3495">
        <v>44</v>
      </c>
      <c r="C3495" s="4">
        <f t="shared" si="112"/>
        <v>6.6666666666666661</v>
      </c>
      <c r="D3495">
        <v>17</v>
      </c>
      <c r="E3495" s="4">
        <f t="shared" si="113"/>
        <v>-8.3333333333333339</v>
      </c>
    </row>
    <row r="3496" spans="1:5" x14ac:dyDescent="0.45">
      <c r="A3496" s="2">
        <v>44555</v>
      </c>
      <c r="B3496">
        <v>50</v>
      </c>
      <c r="C3496" s="4">
        <f t="shared" si="112"/>
        <v>10</v>
      </c>
      <c r="D3496">
        <v>17</v>
      </c>
      <c r="E3496" s="4">
        <f t="shared" si="113"/>
        <v>-8.3333333333333339</v>
      </c>
    </row>
    <row r="3497" spans="1:5" x14ac:dyDescent="0.45">
      <c r="A3497" s="2">
        <v>44556</v>
      </c>
      <c r="B3497">
        <v>49</v>
      </c>
      <c r="C3497" s="4">
        <f t="shared" si="112"/>
        <v>9.4444444444444446</v>
      </c>
      <c r="D3497">
        <v>9</v>
      </c>
      <c r="E3497" s="4">
        <f t="shared" si="113"/>
        <v>-12.777777777777777</v>
      </c>
    </row>
    <row r="3498" spans="1:5" x14ac:dyDescent="0.45">
      <c r="A3498" s="2">
        <v>44557</v>
      </c>
      <c r="B3498">
        <v>46</v>
      </c>
      <c r="C3498" s="4">
        <f t="shared" si="112"/>
        <v>7.7777777777777777</v>
      </c>
      <c r="D3498">
        <v>9</v>
      </c>
      <c r="E3498" s="4">
        <f t="shared" si="113"/>
        <v>-12.777777777777777</v>
      </c>
    </row>
    <row r="3499" spans="1:5" x14ac:dyDescent="0.45">
      <c r="A3499" s="2">
        <v>44558</v>
      </c>
      <c r="B3499">
        <v>30</v>
      </c>
      <c r="C3499" s="4">
        <f t="shared" si="112"/>
        <v>-1.1111111111111112</v>
      </c>
      <c r="D3499">
        <v>7</v>
      </c>
      <c r="E3499" s="4">
        <f t="shared" si="113"/>
        <v>-13.888888888888889</v>
      </c>
    </row>
    <row r="3500" spans="1:5" x14ac:dyDescent="0.45">
      <c r="A3500" s="2">
        <v>44559</v>
      </c>
      <c r="B3500">
        <v>26</v>
      </c>
      <c r="C3500" s="4">
        <f t="shared" si="112"/>
        <v>-3.333333333333333</v>
      </c>
      <c r="D3500">
        <v>6</v>
      </c>
      <c r="E3500" s="4">
        <f t="shared" si="113"/>
        <v>-14.444444444444445</v>
      </c>
    </row>
    <row r="3501" spans="1:5" x14ac:dyDescent="0.45">
      <c r="A3501" s="2">
        <v>44560</v>
      </c>
      <c r="B3501">
        <v>45</v>
      </c>
      <c r="C3501" s="4">
        <f t="shared" si="112"/>
        <v>7.2222222222222223</v>
      </c>
      <c r="D3501">
        <v>16</v>
      </c>
      <c r="E3501" s="4">
        <f t="shared" si="113"/>
        <v>-8.8888888888888893</v>
      </c>
    </row>
    <row r="3502" spans="1:5" x14ac:dyDescent="0.45">
      <c r="A3502" s="2">
        <v>44561</v>
      </c>
      <c r="B3502">
        <v>35</v>
      </c>
      <c r="C3502" s="4">
        <f t="shared" si="112"/>
        <v>1.6666666666666665</v>
      </c>
      <c r="D3502">
        <v>7</v>
      </c>
      <c r="E3502" s="4">
        <f t="shared" si="113"/>
        <v>-13.888888888888889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7BB1-81C4-4D32-AE1D-E8E8E70A05C3}">
  <dimension ref="A1:Z3683"/>
  <sheetViews>
    <sheetView topLeftCell="A89" workbookViewId="0">
      <selection activeCell="D111" activeCellId="1" sqref="D99 D111"/>
    </sheetView>
  </sheetViews>
  <sheetFormatPr defaultRowHeight="14.25" x14ac:dyDescent="0.45"/>
  <cols>
    <col min="1" max="1" width="9.19921875" style="2" bestFit="1" customWidth="1"/>
    <col min="8" max="8" width="10.19921875" bestFit="1" customWidth="1"/>
  </cols>
  <sheetData>
    <row r="1" spans="1:26" s="3" customFormat="1" ht="57" x14ac:dyDescent="0.45">
      <c r="A1" s="1" t="s">
        <v>1</v>
      </c>
      <c r="B1" s="3" t="s">
        <v>26</v>
      </c>
      <c r="C1" s="3" t="s">
        <v>27</v>
      </c>
      <c r="D1" s="3" t="s">
        <v>28</v>
      </c>
      <c r="H1" s="3" t="s">
        <v>0</v>
      </c>
      <c r="I1" s="3" t="s">
        <v>19</v>
      </c>
      <c r="X1" s="3" t="s">
        <v>5</v>
      </c>
      <c r="Y1" s="3" t="s">
        <v>6</v>
      </c>
    </row>
    <row r="2" spans="1:26" x14ac:dyDescent="0.45">
      <c r="A2" s="2">
        <v>41061</v>
      </c>
      <c r="B2" s="4">
        <v>28.425925925925931</v>
      </c>
      <c r="C2" s="4">
        <v>12.537037037037035</v>
      </c>
      <c r="D2">
        <f ca="1">(0.7471*B2-1.6537)+RANDBETWEEN(-1,1)*0.2*C2</f>
        <v>22.090716666666669</v>
      </c>
      <c r="H2" s="2">
        <v>41061</v>
      </c>
      <c r="I2">
        <f ca="1">IFERROR(VLOOKUP(H2,$A$2:$D$293,4,FALSE),"")</f>
        <v>22.090716666666669</v>
      </c>
      <c r="W2" s="5">
        <v>43831</v>
      </c>
      <c r="X2" s="4">
        <v>8.3333333333333339</v>
      </c>
      <c r="Y2" s="4">
        <v>-7.0788530465949817</v>
      </c>
      <c r="Z2">
        <v>1</v>
      </c>
    </row>
    <row r="3" spans="1:26" x14ac:dyDescent="0.45">
      <c r="A3" s="2">
        <v>41091</v>
      </c>
      <c r="B3" s="4">
        <v>32.32974910394266</v>
      </c>
      <c r="C3" s="4">
        <v>17.168458781362006</v>
      </c>
      <c r="D3">
        <f t="shared" ref="D3:D66" ca="1" si="0">(0.7471*B3-1.6537)+RANDBETWEEN(-1,1)*0.2*C3</f>
        <v>22.499855555555559</v>
      </c>
      <c r="H3" s="2">
        <v>41062</v>
      </c>
      <c r="I3" t="str">
        <f t="shared" ref="I3:I66" si="1">IFERROR(VLOOKUP(H3,$A$2:$D$293,4,FALSE),"")</f>
        <v/>
      </c>
      <c r="W3" s="5">
        <v>43862</v>
      </c>
      <c r="X3" s="4">
        <v>4.5785440613026829</v>
      </c>
      <c r="Y3" s="4">
        <v>-10.287356321839081</v>
      </c>
      <c r="Z3">
        <v>4</v>
      </c>
    </row>
    <row r="4" spans="1:26" x14ac:dyDescent="0.45">
      <c r="A4" s="2">
        <v>41122</v>
      </c>
      <c r="B4" s="4">
        <v>30.609318996415773</v>
      </c>
      <c r="C4" s="4">
        <v>14.820788530465949</v>
      </c>
      <c r="D4">
        <f t="shared" ca="1" si="0"/>
        <v>21.214522222222222</v>
      </c>
      <c r="H4" s="2">
        <v>41063</v>
      </c>
      <c r="I4" t="str">
        <f t="shared" si="1"/>
        <v/>
      </c>
      <c r="W4" s="5">
        <v>43891</v>
      </c>
      <c r="X4" s="4">
        <v>12.114695340501791</v>
      </c>
      <c r="Y4" s="4">
        <v>-2.4193548387096779</v>
      </c>
      <c r="Z4">
        <v>8</v>
      </c>
    </row>
    <row r="5" spans="1:26" x14ac:dyDescent="0.45">
      <c r="A5" s="2">
        <v>41153</v>
      </c>
      <c r="B5" s="4">
        <v>25.759259259259256</v>
      </c>
      <c r="C5" s="4">
        <v>10.722222222222218</v>
      </c>
      <c r="D5">
        <f t="shared" ca="1" si="0"/>
        <v>19.735487037037032</v>
      </c>
      <c r="H5" s="2">
        <v>41064</v>
      </c>
      <c r="I5" t="str">
        <f t="shared" si="1"/>
        <v/>
      </c>
      <c r="W5" s="5">
        <v>43922</v>
      </c>
      <c r="X5" s="4">
        <v>15.370370370370372</v>
      </c>
      <c r="Y5" s="4">
        <v>-0.12962962962962959</v>
      </c>
      <c r="Z5">
        <v>11</v>
      </c>
    </row>
    <row r="6" spans="1:26" x14ac:dyDescent="0.45">
      <c r="A6" s="2">
        <v>41183</v>
      </c>
      <c r="B6" s="4">
        <v>18.082437275985662</v>
      </c>
      <c r="C6" s="4">
        <v>1.9175627240143374</v>
      </c>
      <c r="D6">
        <f t="shared" ca="1" si="0"/>
        <v>11.472176344086019</v>
      </c>
      <c r="H6" s="2">
        <v>41065</v>
      </c>
      <c r="I6" t="str">
        <f t="shared" si="1"/>
        <v/>
      </c>
      <c r="W6" s="5">
        <v>43952</v>
      </c>
      <c r="X6" s="4">
        <v>21.0752688172043</v>
      </c>
      <c r="Y6" s="4">
        <v>5.0716845878136203</v>
      </c>
      <c r="Z6">
        <v>14</v>
      </c>
    </row>
    <row r="7" spans="1:26" x14ac:dyDescent="0.45">
      <c r="A7" s="2">
        <v>41214</v>
      </c>
      <c r="B7" s="4">
        <v>16.648148148148149</v>
      </c>
      <c r="C7" s="4">
        <v>-1.4629629629629628</v>
      </c>
      <c r="D7">
        <f t="shared" ca="1" si="0"/>
        <v>10.784131481481481</v>
      </c>
      <c r="H7" s="2">
        <v>41066</v>
      </c>
      <c r="I7" t="str">
        <f t="shared" si="1"/>
        <v/>
      </c>
      <c r="W7" s="5">
        <v>43983</v>
      </c>
      <c r="X7" s="4">
        <v>29.537037037037042</v>
      </c>
      <c r="Y7" s="4">
        <v>11.740740740740737</v>
      </c>
      <c r="Z7">
        <v>20</v>
      </c>
    </row>
    <row r="8" spans="1:26" x14ac:dyDescent="0.45">
      <c r="A8" s="2">
        <v>41244</v>
      </c>
      <c r="B8" s="4">
        <v>7.2043010752688179</v>
      </c>
      <c r="C8" s="4">
        <v>-7.6881720430107512</v>
      </c>
      <c r="D8">
        <f t="shared" ca="1" si="0"/>
        <v>2.1909989247311836</v>
      </c>
      <c r="H8" s="2">
        <v>41067</v>
      </c>
      <c r="I8" t="str">
        <f t="shared" si="1"/>
        <v/>
      </c>
      <c r="W8" s="5">
        <v>44013</v>
      </c>
      <c r="X8" s="4">
        <v>31.666666666666668</v>
      </c>
      <c r="Y8" s="4">
        <v>15.179211469534055</v>
      </c>
      <c r="Z8">
        <v>21</v>
      </c>
    </row>
    <row r="9" spans="1:26" x14ac:dyDescent="0.45">
      <c r="A9" s="2">
        <v>41275</v>
      </c>
      <c r="B9" s="4">
        <v>8.9964157706093175</v>
      </c>
      <c r="C9" s="4">
        <v>-7.5985663082437283</v>
      </c>
      <c r="D9">
        <f t="shared" ca="1" si="0"/>
        <v>3.5478089605734757</v>
      </c>
      <c r="H9" s="2">
        <v>41068</v>
      </c>
      <c r="I9" t="str">
        <f t="shared" si="1"/>
        <v/>
      </c>
      <c r="W9" s="5">
        <v>44044</v>
      </c>
      <c r="X9" s="4">
        <v>29.767025089605731</v>
      </c>
      <c r="Y9" s="4">
        <v>12.724014336917564</v>
      </c>
      <c r="Z9">
        <v>23</v>
      </c>
    </row>
    <row r="10" spans="1:26" x14ac:dyDescent="0.45">
      <c r="A10" s="2">
        <v>41306</v>
      </c>
      <c r="B10" s="4">
        <v>7.3412698412698401</v>
      </c>
      <c r="C10" s="4">
        <v>-8.1944444444444464</v>
      </c>
      <c r="D10">
        <f t="shared" ca="1" si="0"/>
        <v>2.1920738095238086</v>
      </c>
      <c r="H10" s="2">
        <v>41069</v>
      </c>
      <c r="I10" t="str">
        <f t="shared" si="1"/>
        <v/>
      </c>
      <c r="W10" s="5">
        <v>44075</v>
      </c>
      <c r="X10" s="4">
        <v>25.944444444444439</v>
      </c>
      <c r="Y10" s="4">
        <v>8.9259259259259256</v>
      </c>
      <c r="Z10">
        <v>20</v>
      </c>
    </row>
    <row r="11" spans="1:26" x14ac:dyDescent="0.45">
      <c r="A11" s="2">
        <v>41334</v>
      </c>
      <c r="B11" s="4">
        <v>11.845878136200721</v>
      </c>
      <c r="C11" s="4">
        <v>-4.0681003584229378</v>
      </c>
      <c r="D11">
        <f t="shared" ca="1" si="0"/>
        <v>6.3827354838709711</v>
      </c>
      <c r="H11" s="2">
        <v>41070</v>
      </c>
      <c r="I11" t="str">
        <f t="shared" si="1"/>
        <v/>
      </c>
      <c r="W11" s="5">
        <v>44105</v>
      </c>
      <c r="X11" s="4">
        <v>18.83512544802867</v>
      </c>
      <c r="Y11" s="4">
        <v>2.2920733411616134E-16</v>
      </c>
      <c r="Z11">
        <v>14</v>
      </c>
    </row>
    <row r="12" spans="1:26" x14ac:dyDescent="0.45">
      <c r="A12" s="2">
        <v>41365</v>
      </c>
      <c r="B12" s="4">
        <v>12.962962962962962</v>
      </c>
      <c r="C12" s="4">
        <v>-1.1111111111111112</v>
      </c>
      <c r="D12">
        <f t="shared" ca="1" si="0"/>
        <v>7.8087074074074065</v>
      </c>
      <c r="H12" s="2">
        <v>41071</v>
      </c>
      <c r="I12" t="str">
        <f t="shared" si="1"/>
        <v/>
      </c>
      <c r="W12" s="5">
        <v>44136</v>
      </c>
      <c r="X12" s="4">
        <v>15.074074074074078</v>
      </c>
      <c r="Y12" s="4">
        <v>-1.6666666666666667</v>
      </c>
      <c r="Z12">
        <v>9</v>
      </c>
    </row>
    <row r="13" spans="1:26" x14ac:dyDescent="0.45">
      <c r="A13" s="2">
        <v>41395</v>
      </c>
      <c r="B13" s="4">
        <v>21.29032258064516</v>
      </c>
      <c r="C13" s="4">
        <v>7.2759856630824364</v>
      </c>
      <c r="D13">
        <f t="shared" ca="1" si="0"/>
        <v>15.707497132616485</v>
      </c>
      <c r="H13" s="2">
        <v>41072</v>
      </c>
      <c r="I13" t="str">
        <f t="shared" si="1"/>
        <v/>
      </c>
      <c r="W13" s="5">
        <v>44166</v>
      </c>
      <c r="X13" s="4">
        <v>6.1290322580645169</v>
      </c>
      <c r="Y13" s="4">
        <v>-7.6164874551971318</v>
      </c>
      <c r="Z13">
        <v>4</v>
      </c>
    </row>
    <row r="14" spans="1:26" x14ac:dyDescent="0.45">
      <c r="A14" s="2">
        <v>41426</v>
      </c>
      <c r="B14" s="4">
        <v>29.333333333333329</v>
      </c>
      <c r="C14" s="4">
        <v>12.629629629629624</v>
      </c>
      <c r="D14">
        <f t="shared" ca="1" si="0"/>
        <v>22.787159259259255</v>
      </c>
      <c r="H14" s="2">
        <v>41073</v>
      </c>
      <c r="I14" t="str">
        <f t="shared" si="1"/>
        <v/>
      </c>
      <c r="W14" s="5">
        <v>44197</v>
      </c>
      <c r="X14" s="4">
        <v>8.1003584229390668</v>
      </c>
      <c r="Y14" s="4">
        <v>-6.3799283154121849</v>
      </c>
      <c r="Z14">
        <v>2</v>
      </c>
    </row>
    <row r="15" spans="1:26" x14ac:dyDescent="0.45">
      <c r="A15" s="2">
        <v>41456</v>
      </c>
      <c r="B15" s="4">
        <v>28.279569892473106</v>
      </c>
      <c r="C15" s="4">
        <v>14.856630824372761</v>
      </c>
      <c r="D15">
        <f t="shared" ca="1" si="0"/>
        <v>19.473966666666655</v>
      </c>
      <c r="H15" s="2">
        <v>41074</v>
      </c>
      <c r="I15" t="str">
        <f t="shared" si="1"/>
        <v/>
      </c>
      <c r="W15" s="5">
        <v>44228</v>
      </c>
      <c r="X15" s="4">
        <v>5.9325396825396828</v>
      </c>
      <c r="Y15" s="4">
        <v>-11.349206349206346</v>
      </c>
      <c r="Z15">
        <v>5</v>
      </c>
    </row>
    <row r="16" spans="1:26" x14ac:dyDescent="0.45">
      <c r="A16" s="2">
        <v>41487</v>
      </c>
      <c r="B16" s="4">
        <v>30.43010752688172</v>
      </c>
      <c r="C16" s="4">
        <v>15.878136200716847</v>
      </c>
      <c r="D16">
        <f t="shared" ca="1" si="0"/>
        <v>24.256260573476702</v>
      </c>
      <c r="H16" s="2">
        <v>41075</v>
      </c>
      <c r="I16" t="str">
        <f t="shared" si="1"/>
        <v/>
      </c>
      <c r="W16" s="5">
        <v>44256</v>
      </c>
      <c r="X16" s="4">
        <v>11.218637992831541</v>
      </c>
      <c r="Y16" s="4">
        <v>-2.8853046594982081</v>
      </c>
      <c r="Z16">
        <v>10</v>
      </c>
    </row>
    <row r="17" spans="1:26" x14ac:dyDescent="0.45">
      <c r="A17" s="2">
        <v>41518</v>
      </c>
      <c r="B17" s="4">
        <v>25.5</v>
      </c>
      <c r="C17" s="4">
        <v>11.851851851851853</v>
      </c>
      <c r="D17">
        <f t="shared" ca="1" si="0"/>
        <v>19.76772037037037</v>
      </c>
      <c r="H17" s="2">
        <v>41076</v>
      </c>
      <c r="I17" t="str">
        <f t="shared" si="1"/>
        <v/>
      </c>
      <c r="W17" s="5">
        <v>44287</v>
      </c>
      <c r="X17" s="4">
        <v>12.999999999999996</v>
      </c>
      <c r="Y17" s="4">
        <v>-0.75925925925925941</v>
      </c>
      <c r="Z17">
        <v>9</v>
      </c>
    </row>
    <row r="18" spans="1:26" x14ac:dyDescent="0.45">
      <c r="A18" s="2">
        <v>41548</v>
      </c>
      <c r="B18" s="4">
        <v>14.587813620071689</v>
      </c>
      <c r="C18" s="4">
        <v>0.98566308243727618</v>
      </c>
      <c r="D18">
        <f t="shared" ca="1" si="0"/>
        <v>9.0477229390681035</v>
      </c>
      <c r="H18" s="2">
        <v>41077</v>
      </c>
      <c r="I18" t="str">
        <f t="shared" si="1"/>
        <v/>
      </c>
      <c r="W18" s="5">
        <v>44317</v>
      </c>
      <c r="X18" s="4">
        <v>19.534050179211473</v>
      </c>
      <c r="Y18" s="4">
        <v>6.0215053763440878</v>
      </c>
      <c r="Z18">
        <v>15</v>
      </c>
    </row>
    <row r="19" spans="1:26" x14ac:dyDescent="0.45">
      <c r="A19" s="2">
        <v>41579</v>
      </c>
      <c r="B19" s="4">
        <v>13.672962962962963</v>
      </c>
      <c r="C19" s="4">
        <v>-2.2962962962962963</v>
      </c>
      <c r="D19">
        <f t="shared" ca="1" si="0"/>
        <v>8.1021113703703698</v>
      </c>
      <c r="H19" s="2">
        <v>41078</v>
      </c>
      <c r="I19" t="str">
        <f t="shared" si="1"/>
        <v/>
      </c>
      <c r="W19" s="5">
        <v>44348</v>
      </c>
      <c r="X19" s="4">
        <v>29.277777777777768</v>
      </c>
      <c r="Y19" s="4">
        <v>13.740740740740742</v>
      </c>
      <c r="Z19">
        <v>18</v>
      </c>
    </row>
    <row r="20" spans="1:26" x14ac:dyDescent="0.45">
      <c r="A20" s="2">
        <v>41609</v>
      </c>
      <c r="B20" s="4">
        <v>7.5985663082437274</v>
      </c>
      <c r="C20" s="4">
        <v>-9.7132616487455206</v>
      </c>
      <c r="D20">
        <f t="shared" ca="1" si="0"/>
        <v>4.0231888888888889</v>
      </c>
      <c r="H20" s="2">
        <v>41079</v>
      </c>
      <c r="I20" t="str">
        <f t="shared" si="1"/>
        <v/>
      </c>
      <c r="W20" s="5">
        <v>44378</v>
      </c>
      <c r="X20" s="4">
        <v>30.931899641577065</v>
      </c>
      <c r="Y20" s="4">
        <v>16.146953405017918</v>
      </c>
      <c r="Z20">
        <v>22</v>
      </c>
    </row>
    <row r="21" spans="1:26" x14ac:dyDescent="0.45">
      <c r="A21" s="2">
        <v>41640</v>
      </c>
      <c r="B21" s="4">
        <v>8.2437275985663092</v>
      </c>
      <c r="C21" s="4">
        <v>-7.6164874551971327</v>
      </c>
      <c r="D21">
        <f t="shared" ca="1" si="0"/>
        <v>2.9818913978494637</v>
      </c>
      <c r="H21" s="2">
        <v>41080</v>
      </c>
      <c r="I21" t="str">
        <f t="shared" si="1"/>
        <v/>
      </c>
      <c r="W21" s="5">
        <v>44409</v>
      </c>
      <c r="X21" s="4">
        <v>30.770609318996417</v>
      </c>
      <c r="Y21" s="4">
        <v>14.964157706093188</v>
      </c>
      <c r="Z21">
        <v>22</v>
      </c>
    </row>
    <row r="22" spans="1:26" x14ac:dyDescent="0.45">
      <c r="A22" s="2">
        <v>41671</v>
      </c>
      <c r="B22" s="4">
        <v>7.7976190476190483</v>
      </c>
      <c r="C22" s="4">
        <v>-9.5833333333333321</v>
      </c>
      <c r="D22">
        <f t="shared" ca="1" si="0"/>
        <v>2.2552345238095248</v>
      </c>
      <c r="H22" s="2">
        <v>41081</v>
      </c>
      <c r="I22" t="str">
        <f t="shared" si="1"/>
        <v/>
      </c>
      <c r="W22" s="5">
        <v>44440</v>
      </c>
      <c r="X22" s="4">
        <v>26.814814814814813</v>
      </c>
      <c r="Y22" s="4">
        <v>10.481481481481485</v>
      </c>
      <c r="Z22">
        <v>19</v>
      </c>
    </row>
    <row r="23" spans="1:26" x14ac:dyDescent="0.45">
      <c r="A23" s="2">
        <v>41699</v>
      </c>
      <c r="B23" s="4">
        <v>13.584229390681003</v>
      </c>
      <c r="C23" s="4">
        <v>-3.817204301075269</v>
      </c>
      <c r="D23">
        <f t="shared" ca="1" si="0"/>
        <v>9.2585186379928306</v>
      </c>
      <c r="H23" s="2">
        <v>41082</v>
      </c>
      <c r="I23" t="str">
        <f t="shared" si="1"/>
        <v/>
      </c>
      <c r="W23" s="5">
        <v>44470</v>
      </c>
      <c r="X23" s="4">
        <v>19.888888888888896</v>
      </c>
      <c r="Y23" s="4">
        <v>2.7150537634408609</v>
      </c>
      <c r="Z23">
        <v>10</v>
      </c>
    </row>
    <row r="24" spans="1:26" x14ac:dyDescent="0.45">
      <c r="A24" s="2">
        <v>41730</v>
      </c>
      <c r="B24" s="4">
        <v>16.611111111111107</v>
      </c>
      <c r="C24" s="4">
        <v>1.5370370370370368</v>
      </c>
      <c r="D24">
        <f t="shared" ca="1" si="0"/>
        <v>10.756461111111108</v>
      </c>
      <c r="H24" s="2">
        <v>41083</v>
      </c>
      <c r="I24" t="str">
        <f t="shared" si="1"/>
        <v/>
      </c>
      <c r="W24" s="5">
        <v>44501</v>
      </c>
      <c r="X24" s="4">
        <v>16.870370370370367</v>
      </c>
      <c r="Y24" s="4">
        <v>-0.31481481481481483</v>
      </c>
      <c r="Z24">
        <v>6</v>
      </c>
    </row>
    <row r="25" spans="1:26" x14ac:dyDescent="0.45">
      <c r="A25" s="2">
        <v>41760</v>
      </c>
      <c r="B25" s="4">
        <v>21.272401433691758</v>
      </c>
      <c r="C25" s="4">
        <v>7.3835125448028682</v>
      </c>
      <c r="D25">
        <f t="shared" ca="1" si="0"/>
        <v>14.238911111111111</v>
      </c>
      <c r="H25" s="2">
        <v>41084</v>
      </c>
      <c r="I25" t="str">
        <f t="shared" si="1"/>
        <v/>
      </c>
      <c r="W25" s="5">
        <v>44531</v>
      </c>
      <c r="X25" s="4">
        <v>13.189964157706092</v>
      </c>
      <c r="Y25" s="4">
        <v>-6.4516129032258052</v>
      </c>
      <c r="Z25">
        <v>5</v>
      </c>
    </row>
    <row r="26" spans="1:26" x14ac:dyDescent="0.45">
      <c r="A26" s="2">
        <v>41791</v>
      </c>
      <c r="B26" s="4">
        <v>24.500000000000007</v>
      </c>
      <c r="C26" s="4">
        <v>8.8703703703703702</v>
      </c>
      <c r="D26">
        <f t="shared" ca="1" si="0"/>
        <v>16.650250000000003</v>
      </c>
      <c r="H26" s="2">
        <v>41085</v>
      </c>
      <c r="I26" t="str">
        <f t="shared" si="1"/>
        <v/>
      </c>
    </row>
    <row r="27" spans="1:26" x14ac:dyDescent="0.45">
      <c r="A27" s="2">
        <v>41821</v>
      </c>
      <c r="B27" s="4">
        <v>29.247311827956992</v>
      </c>
      <c r="C27" s="4">
        <v>16.12903225806452</v>
      </c>
      <c r="D27">
        <f t="shared" ca="1" si="0"/>
        <v>23.422773118279572</v>
      </c>
      <c r="H27" s="2">
        <v>41086</v>
      </c>
      <c r="I27" t="str">
        <f t="shared" si="1"/>
        <v/>
      </c>
    </row>
    <row r="28" spans="1:26" x14ac:dyDescent="0.45">
      <c r="A28" s="2">
        <v>41852</v>
      </c>
      <c r="B28" s="4">
        <v>26.577060931899638</v>
      </c>
      <c r="C28" s="4">
        <v>13.082437275985662</v>
      </c>
      <c r="D28">
        <f t="shared" ca="1" si="0"/>
        <v>18.202022222222219</v>
      </c>
      <c r="H28" s="2">
        <v>41087</v>
      </c>
      <c r="I28" t="str">
        <f t="shared" si="1"/>
        <v/>
      </c>
    </row>
    <row r="29" spans="1:26" x14ac:dyDescent="0.45">
      <c r="A29" s="2">
        <v>41883</v>
      </c>
      <c r="B29" s="4">
        <v>25.296296296296291</v>
      </c>
      <c r="C29" s="4">
        <v>10.148148148148147</v>
      </c>
      <c r="D29">
        <f t="shared" ca="1" si="0"/>
        <v>17.245162962962958</v>
      </c>
      <c r="H29" s="2">
        <v>41088</v>
      </c>
      <c r="I29" t="str">
        <f t="shared" si="1"/>
        <v/>
      </c>
    </row>
    <row r="30" spans="1:26" x14ac:dyDescent="0.45">
      <c r="A30" s="2">
        <v>41913</v>
      </c>
      <c r="B30" s="4">
        <v>21.612903225806452</v>
      </c>
      <c r="C30" s="4">
        <v>4.6953405017921153</v>
      </c>
      <c r="D30">
        <f t="shared" ca="1" si="0"/>
        <v>13.554231899641575</v>
      </c>
      <c r="H30" s="2">
        <v>41089</v>
      </c>
      <c r="I30" t="str">
        <f t="shared" si="1"/>
        <v/>
      </c>
    </row>
    <row r="31" spans="1:26" x14ac:dyDescent="0.45">
      <c r="A31" s="2">
        <v>41944</v>
      </c>
      <c r="B31" s="4">
        <v>11.59259259259259</v>
      </c>
      <c r="C31" s="4">
        <v>-6.1666666666666634</v>
      </c>
      <c r="D31">
        <f t="shared" ca="1" si="0"/>
        <v>5.7737925925925913</v>
      </c>
      <c r="H31" s="2">
        <v>41090</v>
      </c>
      <c r="I31" t="str">
        <f t="shared" si="1"/>
        <v/>
      </c>
    </row>
    <row r="32" spans="1:26" x14ac:dyDescent="0.45">
      <c r="A32" s="2">
        <v>41974</v>
      </c>
      <c r="B32" s="4">
        <v>7.4372759856630823</v>
      </c>
      <c r="C32" s="4">
        <v>-7.903225806451613</v>
      </c>
      <c r="D32">
        <f t="shared" ca="1" si="0"/>
        <v>2.3220437275985661</v>
      </c>
      <c r="H32" s="2">
        <v>41091</v>
      </c>
      <c r="I32">
        <f t="shared" ca="1" si="1"/>
        <v>22.499855555555559</v>
      </c>
    </row>
    <row r="33" spans="1:9" x14ac:dyDescent="0.45">
      <c r="A33" s="2">
        <v>42005</v>
      </c>
      <c r="B33" s="4">
        <v>9.4982078853046605</v>
      </c>
      <c r="C33" s="4">
        <v>-6.2903225806451601</v>
      </c>
      <c r="D33">
        <f t="shared" ca="1" si="0"/>
        <v>5.4424111111111122</v>
      </c>
      <c r="H33" s="2">
        <v>41092</v>
      </c>
      <c r="I33" t="str">
        <f t="shared" si="1"/>
        <v/>
      </c>
    </row>
    <row r="34" spans="1:9" x14ac:dyDescent="0.45">
      <c r="A34" s="2">
        <v>42036</v>
      </c>
      <c r="B34" s="4">
        <v>8.7698412698412707</v>
      </c>
      <c r="C34" s="4">
        <v>-6.2698412698412698</v>
      </c>
      <c r="D34">
        <f t="shared" ca="1" si="0"/>
        <v>4.8982484126984138</v>
      </c>
      <c r="H34" s="2">
        <v>41093</v>
      </c>
      <c r="I34" t="str">
        <f t="shared" si="1"/>
        <v/>
      </c>
    </row>
    <row r="35" spans="1:9" x14ac:dyDescent="0.45">
      <c r="A35" s="2">
        <v>42064</v>
      </c>
      <c r="B35" s="4">
        <v>12.401433691756273</v>
      </c>
      <c r="C35" s="4">
        <v>-1.6308243727598553</v>
      </c>
      <c r="D35">
        <f t="shared" ca="1" si="0"/>
        <v>7.2852462365591402</v>
      </c>
      <c r="H35" s="2">
        <v>41094</v>
      </c>
      <c r="I35" t="str">
        <f t="shared" si="1"/>
        <v/>
      </c>
    </row>
    <row r="36" spans="1:9" x14ac:dyDescent="0.45">
      <c r="A36" s="2">
        <v>42095</v>
      </c>
      <c r="B36" s="4">
        <v>16.833333333333329</v>
      </c>
      <c r="C36" s="4">
        <v>1.9814814814814816</v>
      </c>
      <c r="D36">
        <f t="shared" ca="1" si="0"/>
        <v>10.922483333333329</v>
      </c>
      <c r="H36" s="2">
        <v>41095</v>
      </c>
      <c r="I36" t="str">
        <f t="shared" si="1"/>
        <v/>
      </c>
    </row>
    <row r="37" spans="1:9" x14ac:dyDescent="0.45">
      <c r="A37" s="2">
        <v>42125</v>
      </c>
      <c r="B37" s="4">
        <v>17.75985663082437</v>
      </c>
      <c r="C37" s="4">
        <v>5.6989247311827951</v>
      </c>
      <c r="D37">
        <f t="shared" ca="1" si="0"/>
        <v>12.754473835125445</v>
      </c>
      <c r="H37" s="2">
        <v>41096</v>
      </c>
      <c r="I37" t="str">
        <f t="shared" si="1"/>
        <v/>
      </c>
    </row>
    <row r="38" spans="1:9" x14ac:dyDescent="0.45">
      <c r="A38" s="2">
        <v>42156</v>
      </c>
      <c r="B38" s="4">
        <v>28.685185185185187</v>
      </c>
      <c r="C38" s="4">
        <v>13.370370370370372</v>
      </c>
      <c r="D38">
        <f t="shared" ca="1" si="0"/>
        <v>19.777001851851853</v>
      </c>
      <c r="H38" s="2">
        <v>41097</v>
      </c>
      <c r="I38" t="str">
        <f t="shared" si="1"/>
        <v/>
      </c>
    </row>
    <row r="39" spans="1:9" x14ac:dyDescent="0.45">
      <c r="A39" s="2">
        <v>42186</v>
      </c>
      <c r="B39" s="4">
        <v>29.659498207885303</v>
      </c>
      <c r="C39" s="4">
        <v>14.229390681003585</v>
      </c>
      <c r="D39">
        <f t="shared" ca="1" si="0"/>
        <v>23.350789247311827</v>
      </c>
      <c r="H39" s="2">
        <v>41098</v>
      </c>
      <c r="I39" t="str">
        <f t="shared" si="1"/>
        <v/>
      </c>
    </row>
    <row r="40" spans="1:9" x14ac:dyDescent="0.45">
      <c r="A40" s="2">
        <v>42217</v>
      </c>
      <c r="B40" s="4">
        <v>31.254480286738357</v>
      </c>
      <c r="C40" s="4">
        <v>13.655913978494626</v>
      </c>
      <c r="D40">
        <f t="shared" ca="1" si="0"/>
        <v>24.427705017921149</v>
      </c>
      <c r="H40" s="2">
        <v>41099</v>
      </c>
      <c r="I40" t="str">
        <f t="shared" si="1"/>
        <v/>
      </c>
    </row>
    <row r="41" spans="1:9" x14ac:dyDescent="0.45">
      <c r="A41" s="2">
        <v>42248</v>
      </c>
      <c r="B41" s="4">
        <v>26.370370370370374</v>
      </c>
      <c r="C41" s="4">
        <v>8.2777777777777768</v>
      </c>
      <c r="D41">
        <f t="shared" ca="1" si="0"/>
        <v>19.703159259259259</v>
      </c>
      <c r="H41" s="2">
        <v>41100</v>
      </c>
      <c r="I41" t="str">
        <f t="shared" si="1"/>
        <v/>
      </c>
    </row>
    <row r="42" spans="1:9" x14ac:dyDescent="0.45">
      <c r="A42" s="2">
        <v>42278</v>
      </c>
      <c r="B42" s="4">
        <v>16.523297491039425</v>
      </c>
      <c r="C42" s="4">
        <v>3.5483870967741926</v>
      </c>
      <c r="D42">
        <f t="shared" ca="1" si="0"/>
        <v>9.9811781362007164</v>
      </c>
      <c r="H42" s="2">
        <v>41101</v>
      </c>
      <c r="I42" t="str">
        <f t="shared" si="1"/>
        <v/>
      </c>
    </row>
    <row r="43" spans="1:9" x14ac:dyDescent="0.45">
      <c r="A43" s="2">
        <v>42309</v>
      </c>
      <c r="B43" s="4">
        <v>11.62962962962963</v>
      </c>
      <c r="C43" s="4">
        <v>-5.1111111111111116</v>
      </c>
      <c r="D43">
        <f t="shared" ca="1" si="0"/>
        <v>8.0570185185185199</v>
      </c>
      <c r="H43" s="2">
        <v>41102</v>
      </c>
      <c r="I43" t="str">
        <f t="shared" si="1"/>
        <v/>
      </c>
    </row>
    <row r="44" spans="1:9" x14ac:dyDescent="0.45">
      <c r="A44" s="2">
        <v>42339</v>
      </c>
      <c r="B44" s="4">
        <v>6.0931899641577081</v>
      </c>
      <c r="C44" s="4">
        <v>-8.0107526881720439</v>
      </c>
      <c r="D44">
        <f t="shared" ca="1" si="0"/>
        <v>1.2963716845878146</v>
      </c>
      <c r="H44" s="2">
        <v>41103</v>
      </c>
      <c r="I44" t="str">
        <f t="shared" si="1"/>
        <v/>
      </c>
    </row>
    <row r="45" spans="1:9" x14ac:dyDescent="0.45">
      <c r="A45" s="2">
        <v>42370</v>
      </c>
      <c r="B45" s="4">
        <v>7.4014336917562726</v>
      </c>
      <c r="C45" s="4">
        <v>-6.2724014336917557</v>
      </c>
      <c r="D45">
        <f t="shared" ca="1" si="0"/>
        <v>2.6214308243727604</v>
      </c>
      <c r="H45" s="2">
        <v>41104</v>
      </c>
      <c r="I45" t="str">
        <f t="shared" si="1"/>
        <v/>
      </c>
    </row>
    <row r="46" spans="1:9" x14ac:dyDescent="0.45">
      <c r="A46" s="2">
        <v>42401</v>
      </c>
      <c r="B46" s="4">
        <v>12.701149425287356</v>
      </c>
      <c r="C46" s="4">
        <v>-4.7892720306513414</v>
      </c>
      <c r="D46">
        <f t="shared" ca="1" si="0"/>
        <v>6.8774743295019158</v>
      </c>
      <c r="H46" s="2">
        <v>41105</v>
      </c>
      <c r="I46" t="str">
        <f t="shared" si="1"/>
        <v/>
      </c>
    </row>
    <row r="47" spans="1:9" x14ac:dyDescent="0.45">
      <c r="A47" s="2">
        <v>42430</v>
      </c>
      <c r="B47" s="4">
        <v>10.268817204301078</v>
      </c>
      <c r="C47" s="4">
        <v>-4.3369175627240137</v>
      </c>
      <c r="D47">
        <f t="shared" ca="1" si="0"/>
        <v>6.8855168458781382</v>
      </c>
      <c r="H47" s="2">
        <v>41106</v>
      </c>
      <c r="I47" t="str">
        <f t="shared" si="1"/>
        <v/>
      </c>
    </row>
    <row r="48" spans="1:9" x14ac:dyDescent="0.45">
      <c r="A48" s="2">
        <v>42461</v>
      </c>
      <c r="B48" s="4">
        <v>14.962962962962964</v>
      </c>
      <c r="C48" s="4">
        <v>1.2592592592592593</v>
      </c>
      <c r="D48">
        <f t="shared" ca="1" si="0"/>
        <v>9.5251296296296299</v>
      </c>
      <c r="H48" s="2">
        <v>41107</v>
      </c>
      <c r="I48" t="str">
        <f t="shared" si="1"/>
        <v/>
      </c>
    </row>
    <row r="49" spans="1:9" x14ac:dyDescent="0.45">
      <c r="A49" s="2">
        <v>42491</v>
      </c>
      <c r="B49" s="4">
        <v>16.559139784946236</v>
      </c>
      <c r="C49" s="4">
        <v>3.870967741935484</v>
      </c>
      <c r="D49">
        <f t="shared" ca="1" si="0"/>
        <v>10.717633333333332</v>
      </c>
      <c r="H49" s="2">
        <v>41108</v>
      </c>
      <c r="I49" t="str">
        <f t="shared" si="1"/>
        <v/>
      </c>
    </row>
    <row r="50" spans="1:9" x14ac:dyDescent="0.45">
      <c r="A50" s="2">
        <v>42522</v>
      </c>
      <c r="B50" s="4">
        <v>28.111111111111104</v>
      </c>
      <c r="C50" s="4">
        <v>12.777777777777777</v>
      </c>
      <c r="D50">
        <f t="shared" ca="1" si="0"/>
        <v>19.348111111111105</v>
      </c>
      <c r="H50" s="2">
        <v>41109</v>
      </c>
      <c r="I50" t="str">
        <f t="shared" si="1"/>
        <v/>
      </c>
    </row>
    <row r="51" spans="1:9" x14ac:dyDescent="0.45">
      <c r="A51" s="2">
        <v>42552</v>
      </c>
      <c r="B51" s="4">
        <v>28.655913978494628</v>
      </c>
      <c r="C51" s="4">
        <v>12.956989247311828</v>
      </c>
      <c r="D51">
        <f t="shared" ca="1" si="0"/>
        <v>19.755133333333337</v>
      </c>
      <c r="H51" s="2">
        <v>41110</v>
      </c>
      <c r="I51" t="str">
        <f t="shared" si="1"/>
        <v/>
      </c>
    </row>
    <row r="52" spans="1:9" x14ac:dyDescent="0.45">
      <c r="A52" s="2">
        <v>42583</v>
      </c>
      <c r="B52" s="4">
        <v>25.537634408602148</v>
      </c>
      <c r="C52" s="4">
        <v>10.179211469534048</v>
      </c>
      <c r="D52">
        <f t="shared" ca="1" si="0"/>
        <v>15.389624372759855</v>
      </c>
      <c r="H52" s="2">
        <v>41111</v>
      </c>
      <c r="I52" t="str">
        <f t="shared" si="1"/>
        <v/>
      </c>
    </row>
    <row r="53" spans="1:9" x14ac:dyDescent="0.45">
      <c r="A53" s="2">
        <v>42614</v>
      </c>
      <c r="B53" s="4">
        <v>26.870370370370367</v>
      </c>
      <c r="C53" s="4">
        <v>9.0185185185185208</v>
      </c>
      <c r="D53">
        <f t="shared" ca="1" si="0"/>
        <v>16.617449999999995</v>
      </c>
      <c r="H53" s="2">
        <v>41112</v>
      </c>
      <c r="I53" t="str">
        <f t="shared" si="1"/>
        <v/>
      </c>
    </row>
    <row r="54" spans="1:9" x14ac:dyDescent="0.45">
      <c r="A54" s="2">
        <v>42644</v>
      </c>
      <c r="B54" s="4">
        <v>22.813620071684586</v>
      </c>
      <c r="C54" s="4">
        <v>5.1254480286738362</v>
      </c>
      <c r="D54">
        <f t="shared" ca="1" si="0"/>
        <v>16.415445161290318</v>
      </c>
      <c r="H54" s="2">
        <v>41113</v>
      </c>
      <c r="I54" t="str">
        <f t="shared" si="1"/>
        <v/>
      </c>
    </row>
    <row r="55" spans="1:9" x14ac:dyDescent="0.45">
      <c r="A55" s="2">
        <v>42675</v>
      </c>
      <c r="B55" s="4">
        <v>15.574074074074076</v>
      </c>
      <c r="C55" s="4">
        <v>-1.3148148148148153</v>
      </c>
      <c r="D55">
        <f t="shared" ca="1" si="0"/>
        <v>9.7187277777777794</v>
      </c>
      <c r="H55" s="2">
        <v>41114</v>
      </c>
      <c r="I55" t="str">
        <f t="shared" si="1"/>
        <v/>
      </c>
    </row>
    <row r="56" spans="1:9" x14ac:dyDescent="0.45">
      <c r="A56" s="2">
        <v>42705</v>
      </c>
      <c r="B56" s="4">
        <v>7.4014336917562709</v>
      </c>
      <c r="C56" s="4">
        <v>-11.406810035842293</v>
      </c>
      <c r="D56">
        <f t="shared" ca="1" si="0"/>
        <v>3.87591111111111</v>
      </c>
      <c r="H56" s="2">
        <v>41115</v>
      </c>
      <c r="I56" t="str">
        <f t="shared" si="1"/>
        <v/>
      </c>
    </row>
    <row r="57" spans="1:9" x14ac:dyDescent="0.45">
      <c r="A57" s="2">
        <v>42736</v>
      </c>
      <c r="B57" s="4">
        <v>6.8817204301075261</v>
      </c>
      <c r="C57" s="4">
        <v>-8.5483870967741957</v>
      </c>
      <c r="D57">
        <f t="shared" ca="1" si="0"/>
        <v>1.777955913978494</v>
      </c>
      <c r="H57" s="2">
        <v>41116</v>
      </c>
      <c r="I57" t="str">
        <f t="shared" si="1"/>
        <v/>
      </c>
    </row>
    <row r="58" spans="1:9" x14ac:dyDescent="0.45">
      <c r="A58" s="2">
        <v>42767</v>
      </c>
      <c r="B58" s="4">
        <v>12.896825396825401</v>
      </c>
      <c r="C58" s="4">
        <v>-4.1269841269841265</v>
      </c>
      <c r="D58">
        <f t="shared" ca="1" si="0"/>
        <v>8.8069150793650817</v>
      </c>
      <c r="H58" s="2">
        <v>41117</v>
      </c>
      <c r="I58" t="str">
        <f t="shared" si="1"/>
        <v/>
      </c>
    </row>
    <row r="59" spans="1:9" x14ac:dyDescent="0.45">
      <c r="A59" s="2">
        <v>42795</v>
      </c>
      <c r="B59" s="4">
        <v>18.046594982078854</v>
      </c>
      <c r="C59" s="4">
        <v>-0.96774193548387122</v>
      </c>
      <c r="D59">
        <f t="shared" ca="1" si="0"/>
        <v>11.828911111111111</v>
      </c>
      <c r="H59" s="2">
        <v>41118</v>
      </c>
      <c r="I59" t="str">
        <f t="shared" si="1"/>
        <v/>
      </c>
    </row>
    <row r="60" spans="1:9" x14ac:dyDescent="0.45">
      <c r="A60" s="2">
        <v>42826</v>
      </c>
      <c r="B60" s="4">
        <v>17.166666666666671</v>
      </c>
      <c r="C60" s="4">
        <v>0.27777777777777762</v>
      </c>
      <c r="D60">
        <f t="shared" ca="1" si="0"/>
        <v>11.115961111111114</v>
      </c>
      <c r="H60" s="2">
        <v>41119</v>
      </c>
      <c r="I60" t="str">
        <f t="shared" si="1"/>
        <v/>
      </c>
    </row>
    <row r="61" spans="1:9" x14ac:dyDescent="0.45">
      <c r="A61" s="2">
        <v>42856</v>
      </c>
      <c r="B61" s="4">
        <v>20.752688172043008</v>
      </c>
      <c r="C61" s="4">
        <v>5.698924731182796</v>
      </c>
      <c r="D61">
        <f t="shared" ca="1" si="0"/>
        <v>12.710848387096771</v>
      </c>
      <c r="H61" s="2">
        <v>41120</v>
      </c>
      <c r="I61" t="str">
        <f t="shared" si="1"/>
        <v/>
      </c>
    </row>
    <row r="62" spans="1:9" x14ac:dyDescent="0.45">
      <c r="A62" s="2">
        <v>42887</v>
      </c>
      <c r="B62" s="4">
        <v>25.703703703703706</v>
      </c>
      <c r="C62" s="4">
        <v>9.9444444444444446</v>
      </c>
      <c r="D62">
        <f t="shared" ca="1" si="0"/>
        <v>17.549537037037037</v>
      </c>
      <c r="H62" s="2">
        <v>41121</v>
      </c>
      <c r="I62" t="str">
        <f t="shared" si="1"/>
        <v/>
      </c>
    </row>
    <row r="63" spans="1:9" x14ac:dyDescent="0.45">
      <c r="A63" s="2">
        <v>42917</v>
      </c>
      <c r="B63" s="4">
        <v>30.681003584229391</v>
      </c>
      <c r="C63" s="4">
        <v>16.03942652329749</v>
      </c>
      <c r="D63">
        <f t="shared" ca="1" si="0"/>
        <v>21.268077777777776</v>
      </c>
      <c r="H63" s="2">
        <v>41122</v>
      </c>
      <c r="I63">
        <f t="shared" ca="1" si="1"/>
        <v>21.214522222222222</v>
      </c>
    </row>
    <row r="64" spans="1:9" x14ac:dyDescent="0.45">
      <c r="A64" s="2">
        <v>42948</v>
      </c>
      <c r="B64" s="4">
        <v>26.469534050179206</v>
      </c>
      <c r="C64" s="4">
        <v>11.774193548387096</v>
      </c>
      <c r="D64">
        <f t="shared" ca="1" si="0"/>
        <v>20.476527598566303</v>
      </c>
      <c r="H64" s="2">
        <v>41123</v>
      </c>
      <c r="I64" t="str">
        <f t="shared" si="1"/>
        <v/>
      </c>
    </row>
    <row r="65" spans="1:9" x14ac:dyDescent="0.45">
      <c r="A65" s="2">
        <v>42979</v>
      </c>
      <c r="B65" s="4">
        <v>24.537037037037024</v>
      </c>
      <c r="C65" s="4">
        <v>9.3333333333333339</v>
      </c>
      <c r="D65">
        <f t="shared" ca="1" si="0"/>
        <v>16.677920370370359</v>
      </c>
      <c r="H65" s="2">
        <v>41124</v>
      </c>
      <c r="I65" t="str">
        <f t="shared" si="1"/>
        <v/>
      </c>
    </row>
    <row r="66" spans="1:9" x14ac:dyDescent="0.45">
      <c r="A66" s="2">
        <v>43009</v>
      </c>
      <c r="B66" s="4">
        <v>17.831541218637994</v>
      </c>
      <c r="C66" s="4">
        <v>1.1290322580645165</v>
      </c>
      <c r="D66">
        <f t="shared" ca="1" si="0"/>
        <v>11.668244444444445</v>
      </c>
      <c r="H66" s="2">
        <v>41125</v>
      </c>
      <c r="I66" t="str">
        <f t="shared" si="1"/>
        <v/>
      </c>
    </row>
    <row r="67" spans="1:9" x14ac:dyDescent="0.45">
      <c r="A67" s="2">
        <v>43040</v>
      </c>
      <c r="B67" s="4">
        <v>13.22222222222222</v>
      </c>
      <c r="C67" s="4">
        <v>-3.8518518518518521</v>
      </c>
      <c r="D67">
        <f t="shared" ref="D67:D92" ca="1" si="2">(0.7471*B67-1.6537)+RANDBETWEEN(-1,1)*0.2*C67</f>
        <v>7.4542518518518488</v>
      </c>
      <c r="H67" s="2">
        <v>41126</v>
      </c>
      <c r="I67" t="str">
        <f t="shared" ref="I67:I130" si="3">IFERROR(VLOOKUP(H67,$A$2:$D$293,4,FALSE),"")</f>
        <v/>
      </c>
    </row>
    <row r="68" spans="1:9" x14ac:dyDescent="0.45">
      <c r="A68" s="2">
        <v>43070</v>
      </c>
      <c r="B68" s="4">
        <v>9.9283154121863824</v>
      </c>
      <c r="C68" s="4">
        <v>-7.6702508960573486</v>
      </c>
      <c r="D68">
        <f t="shared" ca="1" si="2"/>
        <v>7.2977946236559159</v>
      </c>
      <c r="H68" s="2">
        <v>41127</v>
      </c>
      <c r="I68" t="str">
        <f t="shared" si="3"/>
        <v/>
      </c>
    </row>
    <row r="69" spans="1:9" x14ac:dyDescent="0.45">
      <c r="A69" s="2">
        <v>43101</v>
      </c>
      <c r="B69" s="4">
        <v>10.465949820788529</v>
      </c>
      <c r="C69" s="4">
        <v>-6.4874551971326175</v>
      </c>
      <c r="D69">
        <f t="shared" ca="1" si="2"/>
        <v>7.4629021505376336</v>
      </c>
      <c r="H69" s="2">
        <v>41128</v>
      </c>
      <c r="I69" t="str">
        <f t="shared" si="3"/>
        <v/>
      </c>
    </row>
    <row r="70" spans="1:9" x14ac:dyDescent="0.45">
      <c r="A70" s="2">
        <v>43132</v>
      </c>
      <c r="B70" s="4">
        <v>7.8968253968253981</v>
      </c>
      <c r="C70" s="4">
        <v>-10.753968253968255</v>
      </c>
      <c r="D70">
        <f t="shared" ca="1" si="2"/>
        <v>4.2460182539682547</v>
      </c>
      <c r="H70" s="2">
        <v>41129</v>
      </c>
      <c r="I70" t="str">
        <f t="shared" si="3"/>
        <v/>
      </c>
    </row>
    <row r="71" spans="1:9" x14ac:dyDescent="0.45">
      <c r="A71" s="2">
        <v>43160</v>
      </c>
      <c r="B71" s="4">
        <v>14.623655913978494</v>
      </c>
      <c r="C71" s="4">
        <v>-3.2437275985663083</v>
      </c>
      <c r="D71">
        <f t="shared" ca="1" si="2"/>
        <v>8.6228878136200713</v>
      </c>
      <c r="H71" s="2">
        <v>41130</v>
      </c>
      <c r="I71" t="str">
        <f t="shared" si="3"/>
        <v/>
      </c>
    </row>
    <row r="72" spans="1:9" x14ac:dyDescent="0.45">
      <c r="A72" s="2">
        <v>43191</v>
      </c>
      <c r="B72" s="4">
        <v>17.462962962962965</v>
      </c>
      <c r="C72" s="4">
        <v>0.29629629629629656</v>
      </c>
      <c r="D72">
        <f t="shared" ca="1" si="2"/>
        <v>11.392879629629631</v>
      </c>
      <c r="H72" s="2">
        <v>41131</v>
      </c>
      <c r="I72" t="str">
        <f t="shared" si="3"/>
        <v/>
      </c>
    </row>
    <row r="73" spans="1:9" x14ac:dyDescent="0.45">
      <c r="A73" s="2">
        <v>43221</v>
      </c>
      <c r="B73" s="4">
        <v>23.709677419354847</v>
      </c>
      <c r="C73" s="4">
        <v>8.5304659498207887</v>
      </c>
      <c r="D73">
        <f t="shared" ca="1" si="2"/>
        <v>14.353706810035849</v>
      </c>
      <c r="H73" s="2">
        <v>41132</v>
      </c>
      <c r="I73" t="str">
        <f t="shared" si="3"/>
        <v/>
      </c>
    </row>
    <row r="74" spans="1:9" x14ac:dyDescent="0.45">
      <c r="A74" s="2">
        <v>43252</v>
      </c>
      <c r="B74" s="4">
        <v>28.703703703703706</v>
      </c>
      <c r="C74" s="4">
        <v>11.259259259259258</v>
      </c>
      <c r="D74">
        <f t="shared" ca="1" si="2"/>
        <v>19.790837037037036</v>
      </c>
      <c r="H74" s="2">
        <v>41133</v>
      </c>
      <c r="I74" t="str">
        <f t="shared" si="3"/>
        <v/>
      </c>
    </row>
    <row r="75" spans="1:9" x14ac:dyDescent="0.45">
      <c r="A75" s="2">
        <v>43282</v>
      </c>
      <c r="B75" s="4">
        <v>30.878136200716842</v>
      </c>
      <c r="C75" s="4">
        <v>15.053763440860214</v>
      </c>
      <c r="D75">
        <f t="shared" ca="1" si="2"/>
        <v>21.41535555555555</v>
      </c>
      <c r="H75" s="2">
        <v>41134</v>
      </c>
      <c r="I75" t="str">
        <f t="shared" si="3"/>
        <v/>
      </c>
    </row>
    <row r="76" spans="1:9" x14ac:dyDescent="0.45">
      <c r="A76" s="2">
        <v>43313</v>
      </c>
      <c r="B76" s="4">
        <v>29.26523297491039</v>
      </c>
      <c r="C76" s="4">
        <v>13.870967741935482</v>
      </c>
      <c r="D76">
        <f t="shared" ca="1" si="2"/>
        <v>17.436162007168456</v>
      </c>
      <c r="H76" s="2">
        <v>41135</v>
      </c>
      <c r="I76" t="str">
        <f t="shared" si="3"/>
        <v/>
      </c>
    </row>
    <row r="77" spans="1:9" x14ac:dyDescent="0.45">
      <c r="A77" s="2">
        <v>43344</v>
      </c>
      <c r="B77" s="4">
        <v>27.092592592592592</v>
      </c>
      <c r="C77" s="4">
        <v>10.722222222222221</v>
      </c>
      <c r="D77">
        <f t="shared" ca="1" si="2"/>
        <v>18.587175925925923</v>
      </c>
      <c r="H77" s="2">
        <v>41136</v>
      </c>
      <c r="I77" t="str">
        <f t="shared" si="3"/>
        <v/>
      </c>
    </row>
    <row r="78" spans="1:9" x14ac:dyDescent="0.45">
      <c r="A78" s="2">
        <v>43374</v>
      </c>
      <c r="B78" s="4">
        <v>16.236559139784941</v>
      </c>
      <c r="C78" s="4">
        <v>2.0609318996415773</v>
      </c>
      <c r="D78">
        <f t="shared" ca="1" si="2"/>
        <v>10.476633333333329</v>
      </c>
      <c r="H78" s="2">
        <v>41137</v>
      </c>
      <c r="I78" t="str">
        <f t="shared" si="3"/>
        <v/>
      </c>
    </row>
    <row r="79" spans="1:9" x14ac:dyDescent="0.45">
      <c r="A79" s="2">
        <v>43405</v>
      </c>
      <c r="B79" s="4">
        <v>10.444444444444446</v>
      </c>
      <c r="C79" s="4">
        <v>-3.9999999999999996</v>
      </c>
      <c r="D79">
        <f t="shared" ca="1" si="2"/>
        <v>6.9493444444444457</v>
      </c>
      <c r="H79" s="2">
        <v>41138</v>
      </c>
      <c r="I79" t="str">
        <f t="shared" si="3"/>
        <v/>
      </c>
    </row>
    <row r="80" spans="1:9" x14ac:dyDescent="0.45">
      <c r="A80" s="2">
        <v>43435</v>
      </c>
      <c r="B80" s="4">
        <v>6.7562724014336917</v>
      </c>
      <c r="C80" s="4">
        <v>-9.086021505376344</v>
      </c>
      <c r="D80">
        <f t="shared" ca="1" si="2"/>
        <v>3.3939111111111115</v>
      </c>
      <c r="H80" s="2">
        <v>41139</v>
      </c>
      <c r="I80" t="str">
        <f t="shared" si="3"/>
        <v/>
      </c>
    </row>
    <row r="81" spans="1:9" x14ac:dyDescent="0.45">
      <c r="A81" s="2">
        <v>43466</v>
      </c>
      <c r="B81" s="4">
        <v>5.9318996415770604</v>
      </c>
      <c r="C81" s="4">
        <v>-8.2795698924731163</v>
      </c>
      <c r="D81">
        <f t="shared" ca="1" si="2"/>
        <v>4.433936200716845</v>
      </c>
      <c r="H81" s="2">
        <v>41140</v>
      </c>
      <c r="I81" t="str">
        <f t="shared" si="3"/>
        <v/>
      </c>
    </row>
    <row r="82" spans="1:9" x14ac:dyDescent="0.45">
      <c r="A82" s="2">
        <v>43497</v>
      </c>
      <c r="B82" s="4">
        <v>5.0198412698412698</v>
      </c>
      <c r="C82" s="4">
        <v>-10.992063492063492</v>
      </c>
      <c r="D82">
        <f t="shared" ca="1" si="2"/>
        <v>4.2950361111111111</v>
      </c>
      <c r="H82" s="2">
        <v>41141</v>
      </c>
      <c r="I82" t="str">
        <f t="shared" si="3"/>
        <v/>
      </c>
    </row>
    <row r="83" spans="1:9" x14ac:dyDescent="0.45">
      <c r="A83" s="2">
        <v>43525</v>
      </c>
      <c r="B83" s="4">
        <v>9.6057347670250905</v>
      </c>
      <c r="C83" s="4">
        <v>-5.0358422939068088</v>
      </c>
      <c r="D83">
        <f t="shared" ca="1" si="2"/>
        <v>4.5155759856630837</v>
      </c>
      <c r="H83" s="2">
        <v>41142</v>
      </c>
      <c r="I83" t="str">
        <f t="shared" si="3"/>
        <v/>
      </c>
    </row>
    <row r="84" spans="1:9" x14ac:dyDescent="0.45">
      <c r="A84" s="2">
        <v>43556</v>
      </c>
      <c r="B84" s="4">
        <v>11.611111111111112</v>
      </c>
      <c r="C84" s="4">
        <v>-0.70370370370370405</v>
      </c>
      <c r="D84">
        <f t="shared" ca="1" si="2"/>
        <v>6.8802203703703713</v>
      </c>
      <c r="H84" s="2">
        <v>41143</v>
      </c>
      <c r="I84" t="str">
        <f t="shared" si="3"/>
        <v/>
      </c>
    </row>
    <row r="85" spans="1:9" x14ac:dyDescent="0.45">
      <c r="A85" s="2">
        <v>43586</v>
      </c>
      <c r="B85" s="4">
        <v>16.827956989247308</v>
      </c>
      <c r="C85" s="4">
        <v>4.5519713261648738</v>
      </c>
      <c r="D85">
        <f t="shared" ca="1" si="2"/>
        <v>11.828860931899639</v>
      </c>
      <c r="H85" s="2">
        <v>41144</v>
      </c>
      <c r="I85" t="str">
        <f t="shared" si="3"/>
        <v/>
      </c>
    </row>
    <row r="86" spans="1:9" x14ac:dyDescent="0.45">
      <c r="A86" s="2">
        <v>43617</v>
      </c>
      <c r="B86" s="4">
        <v>24.592592592592592</v>
      </c>
      <c r="C86" s="4">
        <v>9.6111111111111089</v>
      </c>
      <c r="D86">
        <f t="shared" ca="1" si="2"/>
        <v>14.797203703703703</v>
      </c>
      <c r="H86" s="2">
        <v>41145</v>
      </c>
      <c r="I86" t="str">
        <f t="shared" si="3"/>
        <v/>
      </c>
    </row>
    <row r="87" spans="1:9" x14ac:dyDescent="0.45">
      <c r="A87" s="2">
        <v>43647</v>
      </c>
      <c r="B87" s="4">
        <v>29.749103942652326</v>
      </c>
      <c r="C87" s="4">
        <v>13.96057347670251</v>
      </c>
      <c r="D87">
        <f t="shared" ca="1" si="2"/>
        <v>20.571855555555551</v>
      </c>
      <c r="H87" s="2">
        <v>41146</v>
      </c>
      <c r="I87" t="str">
        <f t="shared" si="3"/>
        <v/>
      </c>
    </row>
    <row r="88" spans="1:9" x14ac:dyDescent="0.45">
      <c r="A88" s="2">
        <v>43678</v>
      </c>
      <c r="B88" s="4">
        <v>29.211469534050178</v>
      </c>
      <c r="C88" s="4">
        <v>13.154121863799284</v>
      </c>
      <c r="D88">
        <f t="shared" ca="1" si="2"/>
        <v>22.801013261648745</v>
      </c>
      <c r="H88" s="2">
        <v>41147</v>
      </c>
      <c r="I88" t="str">
        <f t="shared" si="3"/>
        <v/>
      </c>
    </row>
    <row r="89" spans="1:9" x14ac:dyDescent="0.45">
      <c r="A89" s="2">
        <v>43709</v>
      </c>
      <c r="B89" s="4">
        <v>26.75925925925926</v>
      </c>
      <c r="C89" s="4">
        <v>9.4444444444444446</v>
      </c>
      <c r="D89">
        <f t="shared" ca="1" si="2"/>
        <v>16.449253703703704</v>
      </c>
      <c r="H89" s="2">
        <v>41148</v>
      </c>
      <c r="I89" t="str">
        <f t="shared" si="3"/>
        <v/>
      </c>
    </row>
    <row r="90" spans="1:9" x14ac:dyDescent="0.45">
      <c r="A90" s="2">
        <v>43739</v>
      </c>
      <c r="B90" s="4">
        <v>14.139784946236553</v>
      </c>
      <c r="C90" s="4">
        <v>-2.2759856630824373</v>
      </c>
      <c r="D90">
        <f t="shared" ca="1" si="2"/>
        <v>8.9101333333333272</v>
      </c>
      <c r="H90" s="2">
        <v>41149</v>
      </c>
      <c r="I90" t="str">
        <f t="shared" si="3"/>
        <v/>
      </c>
    </row>
    <row r="91" spans="1:9" x14ac:dyDescent="0.45">
      <c r="A91" s="2">
        <v>43770</v>
      </c>
      <c r="B91" s="4">
        <v>11.314814814814813</v>
      </c>
      <c r="C91" s="4">
        <v>-4.5740740740740744</v>
      </c>
      <c r="D91">
        <f t="shared" ca="1" si="2"/>
        <v>6.7995981481481467</v>
      </c>
      <c r="H91" s="2">
        <v>41150</v>
      </c>
      <c r="I91" t="str">
        <f t="shared" si="3"/>
        <v/>
      </c>
    </row>
    <row r="92" spans="1:9" x14ac:dyDescent="0.45">
      <c r="A92" s="2">
        <v>43800</v>
      </c>
      <c r="B92" s="4">
        <v>8.2258064516129057</v>
      </c>
      <c r="C92" s="4">
        <v>-5.7168458781362013</v>
      </c>
      <c r="D92">
        <f t="shared" ca="1" si="2"/>
        <v>5.6351691756272428</v>
      </c>
      <c r="H92" s="2">
        <v>41151</v>
      </c>
      <c r="I92" t="str">
        <f t="shared" si="3"/>
        <v/>
      </c>
    </row>
    <row r="93" spans="1:9" x14ac:dyDescent="0.45">
      <c r="A93" s="2">
        <v>43831</v>
      </c>
      <c r="B93" s="4">
        <v>8.3333333333333339</v>
      </c>
      <c r="C93" s="4">
        <v>-7.0788530465949817</v>
      </c>
      <c r="D93">
        <v>1</v>
      </c>
      <c r="H93" s="2">
        <v>41152</v>
      </c>
      <c r="I93" t="str">
        <f t="shared" si="3"/>
        <v/>
      </c>
    </row>
    <row r="94" spans="1:9" x14ac:dyDescent="0.45">
      <c r="A94" s="2">
        <v>43862</v>
      </c>
      <c r="B94" s="4">
        <v>4.5785440613026829</v>
      </c>
      <c r="C94" s="4">
        <v>-10.287356321839081</v>
      </c>
      <c r="D94">
        <v>4</v>
      </c>
      <c r="H94" s="2">
        <v>41153</v>
      </c>
      <c r="I94">
        <f t="shared" ca="1" si="3"/>
        <v>19.735487037037032</v>
      </c>
    </row>
    <row r="95" spans="1:9" x14ac:dyDescent="0.45">
      <c r="A95" s="2">
        <v>43891</v>
      </c>
      <c r="B95" s="4">
        <v>12.114695340501791</v>
      </c>
      <c r="C95" s="4">
        <v>-2.4193548387096779</v>
      </c>
      <c r="D95">
        <v>8</v>
      </c>
      <c r="H95" s="2">
        <v>41154</v>
      </c>
      <c r="I95" t="str">
        <f t="shared" si="3"/>
        <v/>
      </c>
    </row>
    <row r="96" spans="1:9" x14ac:dyDescent="0.45">
      <c r="A96" s="2">
        <v>43922</v>
      </c>
      <c r="B96" s="4">
        <v>15.370370370370372</v>
      </c>
      <c r="C96" s="4">
        <v>-0.12962962962962959</v>
      </c>
      <c r="D96">
        <v>11</v>
      </c>
      <c r="H96" s="2">
        <v>41155</v>
      </c>
      <c r="I96" t="str">
        <f t="shared" si="3"/>
        <v/>
      </c>
    </row>
    <row r="97" spans="1:9" x14ac:dyDescent="0.45">
      <c r="A97" s="2">
        <v>43952</v>
      </c>
      <c r="B97" s="4">
        <v>21.0752688172043</v>
      </c>
      <c r="C97" s="4">
        <v>5.0716845878136203</v>
      </c>
      <c r="D97">
        <v>14</v>
      </c>
      <c r="H97" s="2">
        <v>41156</v>
      </c>
      <c r="I97" t="str">
        <f t="shared" si="3"/>
        <v/>
      </c>
    </row>
    <row r="98" spans="1:9" x14ac:dyDescent="0.45">
      <c r="A98" s="2">
        <v>43983</v>
      </c>
      <c r="B98" s="4">
        <v>29.537037037037042</v>
      </c>
      <c r="C98" s="4">
        <v>11.740740740740737</v>
      </c>
      <c r="D98">
        <v>20</v>
      </c>
      <c r="H98" s="2">
        <v>41157</v>
      </c>
      <c r="I98" t="str">
        <f t="shared" si="3"/>
        <v/>
      </c>
    </row>
    <row r="99" spans="1:9" x14ac:dyDescent="0.45">
      <c r="A99" s="2">
        <v>44013</v>
      </c>
      <c r="B99" s="4">
        <v>31.666666666666668</v>
      </c>
      <c r="C99" s="4">
        <v>15.179211469534055</v>
      </c>
      <c r="D99">
        <v>21</v>
      </c>
      <c r="H99" s="2">
        <v>41158</v>
      </c>
      <c r="I99" t="str">
        <f t="shared" si="3"/>
        <v/>
      </c>
    </row>
    <row r="100" spans="1:9" x14ac:dyDescent="0.45">
      <c r="A100" s="2">
        <v>44044</v>
      </c>
      <c r="B100" s="4">
        <v>29.767025089605731</v>
      </c>
      <c r="C100" s="4">
        <v>12.724014336917564</v>
      </c>
      <c r="D100">
        <v>23</v>
      </c>
      <c r="H100" s="2">
        <v>41159</v>
      </c>
      <c r="I100" t="str">
        <f t="shared" si="3"/>
        <v/>
      </c>
    </row>
    <row r="101" spans="1:9" x14ac:dyDescent="0.45">
      <c r="A101" s="2">
        <v>44075</v>
      </c>
      <c r="B101" s="4">
        <v>25.944444444444439</v>
      </c>
      <c r="C101" s="4">
        <v>8.9259259259259256</v>
      </c>
      <c r="D101">
        <v>20</v>
      </c>
      <c r="H101" s="2">
        <v>41160</v>
      </c>
      <c r="I101" t="str">
        <f t="shared" si="3"/>
        <v/>
      </c>
    </row>
    <row r="102" spans="1:9" x14ac:dyDescent="0.45">
      <c r="A102" s="2">
        <v>44105</v>
      </c>
      <c r="B102" s="4">
        <v>18.83512544802867</v>
      </c>
      <c r="C102" s="4">
        <v>2.2920733411616134E-16</v>
      </c>
      <c r="D102">
        <v>14</v>
      </c>
      <c r="H102" s="2">
        <v>41161</v>
      </c>
      <c r="I102" t="str">
        <f t="shared" si="3"/>
        <v/>
      </c>
    </row>
    <row r="103" spans="1:9" x14ac:dyDescent="0.45">
      <c r="A103" s="2">
        <v>44136</v>
      </c>
      <c r="B103" s="4">
        <v>15.074074074074078</v>
      </c>
      <c r="C103" s="4">
        <v>-1.6666666666666667</v>
      </c>
      <c r="D103">
        <v>9</v>
      </c>
      <c r="H103" s="2">
        <v>41162</v>
      </c>
      <c r="I103" t="str">
        <f t="shared" si="3"/>
        <v/>
      </c>
    </row>
    <row r="104" spans="1:9" x14ac:dyDescent="0.45">
      <c r="A104" s="2">
        <v>44166</v>
      </c>
      <c r="B104" s="4">
        <v>6.1290322580645169</v>
      </c>
      <c r="C104" s="4">
        <v>-7.6164874551971318</v>
      </c>
      <c r="D104">
        <v>4</v>
      </c>
      <c r="H104" s="2">
        <v>41163</v>
      </c>
      <c r="I104" t="str">
        <f t="shared" si="3"/>
        <v/>
      </c>
    </row>
    <row r="105" spans="1:9" x14ac:dyDescent="0.45">
      <c r="A105" s="2">
        <v>44197</v>
      </c>
      <c r="B105" s="4">
        <v>8.1003584229390668</v>
      </c>
      <c r="C105" s="4">
        <v>-6.3799283154121849</v>
      </c>
      <c r="D105">
        <v>2</v>
      </c>
      <c r="H105" s="2">
        <v>41164</v>
      </c>
      <c r="I105" t="str">
        <f t="shared" si="3"/>
        <v/>
      </c>
    </row>
    <row r="106" spans="1:9" x14ac:dyDescent="0.45">
      <c r="A106" s="2">
        <v>44228</v>
      </c>
      <c r="B106" s="4">
        <v>5.9325396825396828</v>
      </c>
      <c r="C106" s="4">
        <v>-11.349206349206346</v>
      </c>
      <c r="D106">
        <v>5</v>
      </c>
      <c r="H106" s="2">
        <v>41165</v>
      </c>
      <c r="I106" t="str">
        <f t="shared" si="3"/>
        <v/>
      </c>
    </row>
    <row r="107" spans="1:9" x14ac:dyDescent="0.45">
      <c r="A107" s="2">
        <v>44256</v>
      </c>
      <c r="B107" s="4">
        <v>11.218637992831541</v>
      </c>
      <c r="C107" s="4">
        <v>-2.8853046594982081</v>
      </c>
      <c r="D107">
        <v>10</v>
      </c>
      <c r="H107" s="2">
        <v>41166</v>
      </c>
      <c r="I107" t="str">
        <f t="shared" si="3"/>
        <v/>
      </c>
    </row>
    <row r="108" spans="1:9" x14ac:dyDescent="0.45">
      <c r="A108" s="2">
        <v>44287</v>
      </c>
      <c r="B108" s="4">
        <v>12.999999999999996</v>
      </c>
      <c r="C108" s="4">
        <v>-0.75925925925925941</v>
      </c>
      <c r="D108">
        <v>9</v>
      </c>
      <c r="H108" s="2">
        <v>41167</v>
      </c>
      <c r="I108" t="str">
        <f t="shared" si="3"/>
        <v/>
      </c>
    </row>
    <row r="109" spans="1:9" x14ac:dyDescent="0.45">
      <c r="A109" s="2">
        <v>44317</v>
      </c>
      <c r="B109" s="4">
        <v>19.534050179211473</v>
      </c>
      <c r="C109" s="4">
        <v>6.0215053763440878</v>
      </c>
      <c r="D109">
        <v>15</v>
      </c>
      <c r="H109" s="2">
        <v>41168</v>
      </c>
      <c r="I109" t="str">
        <f t="shared" si="3"/>
        <v/>
      </c>
    </row>
    <row r="110" spans="1:9" x14ac:dyDescent="0.45">
      <c r="A110" s="2">
        <v>44348</v>
      </c>
      <c r="B110" s="4">
        <v>29.277777777777768</v>
      </c>
      <c r="C110" s="4">
        <v>13.740740740740742</v>
      </c>
      <c r="D110">
        <v>18</v>
      </c>
      <c r="H110" s="2">
        <v>41169</v>
      </c>
      <c r="I110" t="str">
        <f t="shared" si="3"/>
        <v/>
      </c>
    </row>
    <row r="111" spans="1:9" x14ac:dyDescent="0.45">
      <c r="A111" s="2">
        <v>44378</v>
      </c>
      <c r="B111" s="4">
        <v>30.931899641577065</v>
      </c>
      <c r="C111" s="4">
        <v>16.146953405017918</v>
      </c>
      <c r="D111">
        <v>22</v>
      </c>
      <c r="H111" s="2">
        <v>41170</v>
      </c>
      <c r="I111" t="str">
        <f t="shared" si="3"/>
        <v/>
      </c>
    </row>
    <row r="112" spans="1:9" x14ac:dyDescent="0.45">
      <c r="A112" s="2">
        <v>44409</v>
      </c>
      <c r="B112" s="4">
        <v>30.770609318996417</v>
      </c>
      <c r="C112" s="4">
        <v>14.964157706093188</v>
      </c>
      <c r="D112">
        <v>22</v>
      </c>
      <c r="H112" s="2">
        <v>41171</v>
      </c>
      <c r="I112" t="str">
        <f t="shared" si="3"/>
        <v/>
      </c>
    </row>
    <row r="113" spans="1:9" x14ac:dyDescent="0.45">
      <c r="A113" s="2">
        <v>44440</v>
      </c>
      <c r="B113" s="4">
        <v>26.814814814814813</v>
      </c>
      <c r="C113" s="4">
        <v>10.481481481481485</v>
      </c>
      <c r="D113">
        <v>19</v>
      </c>
      <c r="H113" s="2">
        <v>41172</v>
      </c>
      <c r="I113" t="str">
        <f t="shared" si="3"/>
        <v/>
      </c>
    </row>
    <row r="114" spans="1:9" x14ac:dyDescent="0.45">
      <c r="A114" s="2">
        <v>44470</v>
      </c>
      <c r="B114" s="4">
        <v>19.888888888888896</v>
      </c>
      <c r="C114" s="4">
        <v>2.7150537634408609</v>
      </c>
      <c r="D114">
        <v>10</v>
      </c>
      <c r="H114" s="2">
        <v>41173</v>
      </c>
      <c r="I114" t="str">
        <f t="shared" si="3"/>
        <v/>
      </c>
    </row>
    <row r="115" spans="1:9" x14ac:dyDescent="0.45">
      <c r="A115" s="2">
        <v>44501</v>
      </c>
      <c r="B115" s="4">
        <v>16.870370370370367</v>
      </c>
      <c r="C115" s="4">
        <v>-0.31481481481481483</v>
      </c>
      <c r="D115">
        <v>6</v>
      </c>
      <c r="H115" s="2">
        <v>41174</v>
      </c>
      <c r="I115" t="str">
        <f t="shared" si="3"/>
        <v/>
      </c>
    </row>
    <row r="116" spans="1:9" x14ac:dyDescent="0.45">
      <c r="A116" s="2">
        <v>44531</v>
      </c>
      <c r="B116" s="4">
        <v>13.189964157706092</v>
      </c>
      <c r="C116" s="4">
        <v>-6.4516129032258052</v>
      </c>
      <c r="D116">
        <v>5</v>
      </c>
      <c r="H116" s="2">
        <v>41175</v>
      </c>
      <c r="I116" t="str">
        <f t="shared" si="3"/>
        <v/>
      </c>
    </row>
    <row r="117" spans="1:9" x14ac:dyDescent="0.45">
      <c r="A117" s="2">
        <v>44562</v>
      </c>
      <c r="D117">
        <v>1</v>
      </c>
      <c r="H117" s="2">
        <v>41176</v>
      </c>
      <c r="I117" t="str">
        <f t="shared" si="3"/>
        <v/>
      </c>
    </row>
    <row r="118" spans="1:9" x14ac:dyDescent="0.45">
      <c r="A118" s="2">
        <v>44593</v>
      </c>
      <c r="D118">
        <v>4</v>
      </c>
      <c r="H118" s="2">
        <v>41177</v>
      </c>
      <c r="I118" t="str">
        <f t="shared" si="3"/>
        <v/>
      </c>
    </row>
    <row r="119" spans="1:9" x14ac:dyDescent="0.45">
      <c r="A119" s="2">
        <v>44621</v>
      </c>
      <c r="D119">
        <v>4</v>
      </c>
      <c r="H119" s="2">
        <v>41178</v>
      </c>
      <c r="I119" t="str">
        <f t="shared" si="3"/>
        <v/>
      </c>
    </row>
    <row r="120" spans="1:9" x14ac:dyDescent="0.45">
      <c r="A120" s="2">
        <v>44652</v>
      </c>
      <c r="D120">
        <v>10</v>
      </c>
      <c r="H120" s="2">
        <v>41179</v>
      </c>
      <c r="I120" t="str">
        <f t="shared" si="3"/>
        <v/>
      </c>
    </row>
    <row r="121" spans="1:9" x14ac:dyDescent="0.45">
      <c r="A121" s="2">
        <v>44682</v>
      </c>
      <c r="D121">
        <v>16</v>
      </c>
      <c r="H121" s="2">
        <v>41180</v>
      </c>
      <c r="I121" t="str">
        <f t="shared" si="3"/>
        <v/>
      </c>
    </row>
    <row r="122" spans="1:9" x14ac:dyDescent="0.45">
      <c r="A122" s="2">
        <v>44713</v>
      </c>
      <c r="D122">
        <v>20</v>
      </c>
      <c r="H122" s="2">
        <v>41181</v>
      </c>
      <c r="I122" t="str">
        <f t="shared" si="3"/>
        <v/>
      </c>
    </row>
    <row r="123" spans="1:9" x14ac:dyDescent="0.45">
      <c r="H123" s="2">
        <v>41182</v>
      </c>
      <c r="I123" t="str">
        <f t="shared" si="3"/>
        <v/>
      </c>
    </row>
    <row r="124" spans="1:9" x14ac:dyDescent="0.45">
      <c r="H124" s="2">
        <v>41183</v>
      </c>
      <c r="I124">
        <f t="shared" ca="1" si="3"/>
        <v>11.472176344086019</v>
      </c>
    </row>
    <row r="125" spans="1:9" x14ac:dyDescent="0.45">
      <c r="H125" s="2">
        <v>41184</v>
      </c>
      <c r="I125" t="str">
        <f t="shared" si="3"/>
        <v/>
      </c>
    </row>
    <row r="126" spans="1:9" x14ac:dyDescent="0.45">
      <c r="H126" s="2">
        <v>41185</v>
      </c>
      <c r="I126" t="str">
        <f t="shared" si="3"/>
        <v/>
      </c>
    </row>
    <row r="127" spans="1:9" x14ac:dyDescent="0.45">
      <c r="H127" s="2">
        <v>41186</v>
      </c>
      <c r="I127" t="str">
        <f t="shared" si="3"/>
        <v/>
      </c>
    </row>
    <row r="128" spans="1:9" x14ac:dyDescent="0.45">
      <c r="H128" s="2">
        <v>41187</v>
      </c>
      <c r="I128" t="str">
        <f t="shared" si="3"/>
        <v/>
      </c>
    </row>
    <row r="129" spans="8:9" x14ac:dyDescent="0.45">
      <c r="H129" s="2">
        <v>41188</v>
      </c>
      <c r="I129" t="str">
        <f t="shared" si="3"/>
        <v/>
      </c>
    </row>
    <row r="130" spans="8:9" x14ac:dyDescent="0.45">
      <c r="H130" s="2">
        <v>41189</v>
      </c>
      <c r="I130" t="str">
        <f t="shared" si="3"/>
        <v/>
      </c>
    </row>
    <row r="131" spans="8:9" x14ac:dyDescent="0.45">
      <c r="H131" s="2">
        <v>41190</v>
      </c>
      <c r="I131" t="str">
        <f t="shared" ref="I131:I194" si="4">IFERROR(VLOOKUP(H131,$A$2:$D$293,4,FALSE),"")</f>
        <v/>
      </c>
    </row>
    <row r="132" spans="8:9" x14ac:dyDescent="0.45">
      <c r="H132" s="2">
        <v>41191</v>
      </c>
      <c r="I132" t="str">
        <f t="shared" si="4"/>
        <v/>
      </c>
    </row>
    <row r="133" spans="8:9" x14ac:dyDescent="0.45">
      <c r="H133" s="2">
        <v>41192</v>
      </c>
      <c r="I133" t="str">
        <f t="shared" si="4"/>
        <v/>
      </c>
    </row>
    <row r="134" spans="8:9" x14ac:dyDescent="0.45">
      <c r="H134" s="2">
        <v>41193</v>
      </c>
      <c r="I134" t="str">
        <f t="shared" si="4"/>
        <v/>
      </c>
    </row>
    <row r="135" spans="8:9" x14ac:dyDescent="0.45">
      <c r="H135" s="2">
        <v>41194</v>
      </c>
      <c r="I135" t="str">
        <f t="shared" si="4"/>
        <v/>
      </c>
    </row>
    <row r="136" spans="8:9" x14ac:dyDescent="0.45">
      <c r="H136" s="2">
        <v>41195</v>
      </c>
      <c r="I136" t="str">
        <f t="shared" si="4"/>
        <v/>
      </c>
    </row>
    <row r="137" spans="8:9" x14ac:dyDescent="0.45">
      <c r="H137" s="2">
        <v>41196</v>
      </c>
      <c r="I137" t="str">
        <f t="shared" si="4"/>
        <v/>
      </c>
    </row>
    <row r="138" spans="8:9" x14ac:dyDescent="0.45">
      <c r="H138" s="2">
        <v>41197</v>
      </c>
      <c r="I138" t="str">
        <f t="shared" si="4"/>
        <v/>
      </c>
    </row>
    <row r="139" spans="8:9" x14ac:dyDescent="0.45">
      <c r="H139" s="2">
        <v>41198</v>
      </c>
      <c r="I139" t="str">
        <f t="shared" si="4"/>
        <v/>
      </c>
    </row>
    <row r="140" spans="8:9" x14ac:dyDescent="0.45">
      <c r="H140" s="2">
        <v>41199</v>
      </c>
      <c r="I140" t="str">
        <f t="shared" si="4"/>
        <v/>
      </c>
    </row>
    <row r="141" spans="8:9" x14ac:dyDescent="0.45">
      <c r="H141" s="2">
        <v>41200</v>
      </c>
      <c r="I141" t="str">
        <f t="shared" si="4"/>
        <v/>
      </c>
    </row>
    <row r="142" spans="8:9" x14ac:dyDescent="0.45">
      <c r="H142" s="2">
        <v>41201</v>
      </c>
      <c r="I142" t="str">
        <f t="shared" si="4"/>
        <v/>
      </c>
    </row>
    <row r="143" spans="8:9" x14ac:dyDescent="0.45">
      <c r="H143" s="2">
        <v>41202</v>
      </c>
      <c r="I143" t="str">
        <f t="shared" si="4"/>
        <v/>
      </c>
    </row>
    <row r="144" spans="8:9" x14ac:dyDescent="0.45">
      <c r="H144" s="2">
        <v>41203</v>
      </c>
      <c r="I144" t="str">
        <f t="shared" si="4"/>
        <v/>
      </c>
    </row>
    <row r="145" spans="8:9" x14ac:dyDescent="0.45">
      <c r="H145" s="2">
        <v>41204</v>
      </c>
      <c r="I145" t="str">
        <f t="shared" si="4"/>
        <v/>
      </c>
    </row>
    <row r="146" spans="8:9" x14ac:dyDescent="0.45">
      <c r="H146" s="2">
        <v>41205</v>
      </c>
      <c r="I146" t="str">
        <f t="shared" si="4"/>
        <v/>
      </c>
    </row>
    <row r="147" spans="8:9" x14ac:dyDescent="0.45">
      <c r="H147" s="2">
        <v>41206</v>
      </c>
      <c r="I147" t="str">
        <f t="shared" si="4"/>
        <v/>
      </c>
    </row>
    <row r="148" spans="8:9" x14ac:dyDescent="0.45">
      <c r="H148" s="2">
        <v>41207</v>
      </c>
      <c r="I148" t="str">
        <f t="shared" si="4"/>
        <v/>
      </c>
    </row>
    <row r="149" spans="8:9" x14ac:dyDescent="0.45">
      <c r="H149" s="2">
        <v>41208</v>
      </c>
      <c r="I149" t="str">
        <f t="shared" si="4"/>
        <v/>
      </c>
    </row>
    <row r="150" spans="8:9" x14ac:dyDescent="0.45">
      <c r="H150" s="2">
        <v>41209</v>
      </c>
      <c r="I150" t="str">
        <f t="shared" si="4"/>
        <v/>
      </c>
    </row>
    <row r="151" spans="8:9" x14ac:dyDescent="0.45">
      <c r="H151" s="2">
        <v>41210</v>
      </c>
      <c r="I151" t="str">
        <f t="shared" si="4"/>
        <v/>
      </c>
    </row>
    <row r="152" spans="8:9" x14ac:dyDescent="0.45">
      <c r="H152" s="2">
        <v>41211</v>
      </c>
      <c r="I152" t="str">
        <f t="shared" si="4"/>
        <v/>
      </c>
    </row>
    <row r="153" spans="8:9" x14ac:dyDescent="0.45">
      <c r="H153" s="2">
        <v>41212</v>
      </c>
      <c r="I153" t="str">
        <f t="shared" si="4"/>
        <v/>
      </c>
    </row>
    <row r="154" spans="8:9" x14ac:dyDescent="0.45">
      <c r="H154" s="2">
        <v>41213</v>
      </c>
      <c r="I154" t="str">
        <f t="shared" si="4"/>
        <v/>
      </c>
    </row>
    <row r="155" spans="8:9" x14ac:dyDescent="0.45">
      <c r="H155" s="2">
        <v>41214</v>
      </c>
      <c r="I155">
        <f t="shared" ca="1" si="4"/>
        <v>10.784131481481481</v>
      </c>
    </row>
    <row r="156" spans="8:9" x14ac:dyDescent="0.45">
      <c r="H156" s="2">
        <v>41215</v>
      </c>
      <c r="I156" t="str">
        <f t="shared" si="4"/>
        <v/>
      </c>
    </row>
    <row r="157" spans="8:9" x14ac:dyDescent="0.45">
      <c r="H157" s="2">
        <v>41216</v>
      </c>
      <c r="I157" t="str">
        <f t="shared" si="4"/>
        <v/>
      </c>
    </row>
    <row r="158" spans="8:9" x14ac:dyDescent="0.45">
      <c r="H158" s="2">
        <v>41217</v>
      </c>
      <c r="I158" t="str">
        <f t="shared" si="4"/>
        <v/>
      </c>
    </row>
    <row r="159" spans="8:9" x14ac:dyDescent="0.45">
      <c r="H159" s="2">
        <v>41218</v>
      </c>
      <c r="I159" t="str">
        <f t="shared" si="4"/>
        <v/>
      </c>
    </row>
    <row r="160" spans="8:9" x14ac:dyDescent="0.45">
      <c r="H160" s="2">
        <v>41219</v>
      </c>
      <c r="I160" t="str">
        <f t="shared" si="4"/>
        <v/>
      </c>
    </row>
    <row r="161" spans="8:9" x14ac:dyDescent="0.45">
      <c r="H161" s="2">
        <v>41220</v>
      </c>
      <c r="I161" t="str">
        <f t="shared" si="4"/>
        <v/>
      </c>
    </row>
    <row r="162" spans="8:9" x14ac:dyDescent="0.45">
      <c r="H162" s="2">
        <v>41221</v>
      </c>
      <c r="I162" t="str">
        <f t="shared" si="4"/>
        <v/>
      </c>
    </row>
    <row r="163" spans="8:9" x14ac:dyDescent="0.45">
      <c r="H163" s="2">
        <v>41222</v>
      </c>
      <c r="I163" t="str">
        <f t="shared" si="4"/>
        <v/>
      </c>
    </row>
    <row r="164" spans="8:9" x14ac:dyDescent="0.45">
      <c r="H164" s="2">
        <v>41223</v>
      </c>
      <c r="I164" t="str">
        <f t="shared" si="4"/>
        <v/>
      </c>
    </row>
    <row r="165" spans="8:9" x14ac:dyDescent="0.45">
      <c r="H165" s="2">
        <v>41224</v>
      </c>
      <c r="I165" t="str">
        <f t="shared" si="4"/>
        <v/>
      </c>
    </row>
    <row r="166" spans="8:9" x14ac:dyDescent="0.45">
      <c r="H166" s="2">
        <v>41225</v>
      </c>
      <c r="I166" t="str">
        <f t="shared" si="4"/>
        <v/>
      </c>
    </row>
    <row r="167" spans="8:9" x14ac:dyDescent="0.45">
      <c r="H167" s="2">
        <v>41226</v>
      </c>
      <c r="I167" t="str">
        <f t="shared" si="4"/>
        <v/>
      </c>
    </row>
    <row r="168" spans="8:9" x14ac:dyDescent="0.45">
      <c r="H168" s="2">
        <v>41227</v>
      </c>
      <c r="I168" t="str">
        <f t="shared" si="4"/>
        <v/>
      </c>
    </row>
    <row r="169" spans="8:9" x14ac:dyDescent="0.45">
      <c r="H169" s="2">
        <v>41228</v>
      </c>
      <c r="I169" t="str">
        <f t="shared" si="4"/>
        <v/>
      </c>
    </row>
    <row r="170" spans="8:9" x14ac:dyDescent="0.45">
      <c r="H170" s="2">
        <v>41229</v>
      </c>
      <c r="I170" t="str">
        <f t="shared" si="4"/>
        <v/>
      </c>
    </row>
    <row r="171" spans="8:9" x14ac:dyDescent="0.45">
      <c r="H171" s="2">
        <v>41230</v>
      </c>
      <c r="I171" t="str">
        <f t="shared" si="4"/>
        <v/>
      </c>
    </row>
    <row r="172" spans="8:9" x14ac:dyDescent="0.45">
      <c r="H172" s="2">
        <v>41231</v>
      </c>
      <c r="I172" t="str">
        <f t="shared" si="4"/>
        <v/>
      </c>
    </row>
    <row r="173" spans="8:9" x14ac:dyDescent="0.45">
      <c r="H173" s="2">
        <v>41232</v>
      </c>
      <c r="I173" t="str">
        <f t="shared" si="4"/>
        <v/>
      </c>
    </row>
    <row r="174" spans="8:9" x14ac:dyDescent="0.45">
      <c r="H174" s="2">
        <v>41233</v>
      </c>
      <c r="I174" t="str">
        <f t="shared" si="4"/>
        <v/>
      </c>
    </row>
    <row r="175" spans="8:9" x14ac:dyDescent="0.45">
      <c r="H175" s="2">
        <v>41234</v>
      </c>
      <c r="I175" t="str">
        <f t="shared" si="4"/>
        <v/>
      </c>
    </row>
    <row r="176" spans="8:9" x14ac:dyDescent="0.45">
      <c r="H176" s="2">
        <v>41235</v>
      </c>
      <c r="I176" t="str">
        <f t="shared" si="4"/>
        <v/>
      </c>
    </row>
    <row r="177" spans="8:9" x14ac:dyDescent="0.45">
      <c r="H177" s="2">
        <v>41236</v>
      </c>
      <c r="I177" t="str">
        <f t="shared" si="4"/>
        <v/>
      </c>
    </row>
    <row r="178" spans="8:9" x14ac:dyDescent="0.45">
      <c r="H178" s="2">
        <v>41237</v>
      </c>
      <c r="I178" t="str">
        <f t="shared" si="4"/>
        <v/>
      </c>
    </row>
    <row r="179" spans="8:9" x14ac:dyDescent="0.45">
      <c r="H179" s="2">
        <v>41238</v>
      </c>
      <c r="I179" t="str">
        <f t="shared" si="4"/>
        <v/>
      </c>
    </row>
    <row r="180" spans="8:9" x14ac:dyDescent="0.45">
      <c r="H180" s="2">
        <v>41239</v>
      </c>
      <c r="I180" t="str">
        <f t="shared" si="4"/>
        <v/>
      </c>
    </row>
    <row r="181" spans="8:9" x14ac:dyDescent="0.45">
      <c r="H181" s="2">
        <v>41240</v>
      </c>
      <c r="I181" t="str">
        <f t="shared" si="4"/>
        <v/>
      </c>
    </row>
    <row r="182" spans="8:9" x14ac:dyDescent="0.45">
      <c r="H182" s="2">
        <v>41241</v>
      </c>
      <c r="I182" t="str">
        <f t="shared" si="4"/>
        <v/>
      </c>
    </row>
    <row r="183" spans="8:9" x14ac:dyDescent="0.45">
      <c r="H183" s="2">
        <v>41242</v>
      </c>
      <c r="I183" t="str">
        <f t="shared" si="4"/>
        <v/>
      </c>
    </row>
    <row r="184" spans="8:9" x14ac:dyDescent="0.45">
      <c r="H184" s="2">
        <v>41243</v>
      </c>
      <c r="I184" t="str">
        <f t="shared" si="4"/>
        <v/>
      </c>
    </row>
    <row r="185" spans="8:9" x14ac:dyDescent="0.45">
      <c r="H185" s="2">
        <v>41244</v>
      </c>
      <c r="I185">
        <f t="shared" ca="1" si="4"/>
        <v>2.1909989247311836</v>
      </c>
    </row>
    <row r="186" spans="8:9" x14ac:dyDescent="0.45">
      <c r="H186" s="2">
        <v>41245</v>
      </c>
      <c r="I186" t="str">
        <f t="shared" si="4"/>
        <v/>
      </c>
    </row>
    <row r="187" spans="8:9" x14ac:dyDescent="0.45">
      <c r="H187" s="2">
        <v>41246</v>
      </c>
      <c r="I187" t="str">
        <f t="shared" si="4"/>
        <v/>
      </c>
    </row>
    <row r="188" spans="8:9" x14ac:dyDescent="0.45">
      <c r="H188" s="2">
        <v>41247</v>
      </c>
      <c r="I188" t="str">
        <f t="shared" si="4"/>
        <v/>
      </c>
    </row>
    <row r="189" spans="8:9" x14ac:dyDescent="0.45">
      <c r="H189" s="2">
        <v>41248</v>
      </c>
      <c r="I189" t="str">
        <f t="shared" si="4"/>
        <v/>
      </c>
    </row>
    <row r="190" spans="8:9" x14ac:dyDescent="0.45">
      <c r="H190" s="2">
        <v>41249</v>
      </c>
      <c r="I190" t="str">
        <f t="shared" si="4"/>
        <v/>
      </c>
    </row>
    <row r="191" spans="8:9" x14ac:dyDescent="0.45">
      <c r="H191" s="2">
        <v>41250</v>
      </c>
      <c r="I191" t="str">
        <f t="shared" si="4"/>
        <v/>
      </c>
    </row>
    <row r="192" spans="8:9" x14ac:dyDescent="0.45">
      <c r="H192" s="2">
        <v>41251</v>
      </c>
      <c r="I192" t="str">
        <f t="shared" si="4"/>
        <v/>
      </c>
    </row>
    <row r="193" spans="8:9" x14ac:dyDescent="0.45">
      <c r="H193" s="2">
        <v>41252</v>
      </c>
      <c r="I193" t="str">
        <f t="shared" si="4"/>
        <v/>
      </c>
    </row>
    <row r="194" spans="8:9" x14ac:dyDescent="0.45">
      <c r="H194" s="2">
        <v>41253</v>
      </c>
      <c r="I194" t="str">
        <f t="shared" si="4"/>
        <v/>
      </c>
    </row>
    <row r="195" spans="8:9" x14ac:dyDescent="0.45">
      <c r="H195" s="2">
        <v>41254</v>
      </c>
      <c r="I195" t="str">
        <f t="shared" ref="I195:I258" si="5">IFERROR(VLOOKUP(H195,$A$2:$D$293,4,FALSE),"")</f>
        <v/>
      </c>
    </row>
    <row r="196" spans="8:9" x14ac:dyDescent="0.45">
      <c r="H196" s="2">
        <v>41255</v>
      </c>
      <c r="I196" t="str">
        <f t="shared" si="5"/>
        <v/>
      </c>
    </row>
    <row r="197" spans="8:9" x14ac:dyDescent="0.45">
      <c r="H197" s="2">
        <v>41256</v>
      </c>
      <c r="I197" t="str">
        <f t="shared" si="5"/>
        <v/>
      </c>
    </row>
    <row r="198" spans="8:9" x14ac:dyDescent="0.45">
      <c r="H198" s="2">
        <v>41257</v>
      </c>
      <c r="I198" t="str">
        <f t="shared" si="5"/>
        <v/>
      </c>
    </row>
    <row r="199" spans="8:9" x14ac:dyDescent="0.45">
      <c r="H199" s="2">
        <v>41258</v>
      </c>
      <c r="I199" t="str">
        <f t="shared" si="5"/>
        <v/>
      </c>
    </row>
    <row r="200" spans="8:9" x14ac:dyDescent="0.45">
      <c r="H200" s="2">
        <v>41259</v>
      </c>
      <c r="I200" t="str">
        <f t="shared" si="5"/>
        <v/>
      </c>
    </row>
    <row r="201" spans="8:9" x14ac:dyDescent="0.45">
      <c r="H201" s="2">
        <v>41260</v>
      </c>
      <c r="I201" t="str">
        <f t="shared" si="5"/>
        <v/>
      </c>
    </row>
    <row r="202" spans="8:9" x14ac:dyDescent="0.45">
      <c r="H202" s="2">
        <v>41261</v>
      </c>
      <c r="I202" t="str">
        <f t="shared" si="5"/>
        <v/>
      </c>
    </row>
    <row r="203" spans="8:9" x14ac:dyDescent="0.45">
      <c r="H203" s="2">
        <v>41262</v>
      </c>
      <c r="I203" t="str">
        <f t="shared" si="5"/>
        <v/>
      </c>
    </row>
    <row r="204" spans="8:9" x14ac:dyDescent="0.45">
      <c r="H204" s="2">
        <v>41263</v>
      </c>
      <c r="I204" t="str">
        <f t="shared" si="5"/>
        <v/>
      </c>
    </row>
    <row r="205" spans="8:9" x14ac:dyDescent="0.45">
      <c r="H205" s="2">
        <v>41264</v>
      </c>
      <c r="I205" t="str">
        <f t="shared" si="5"/>
        <v/>
      </c>
    </row>
    <row r="206" spans="8:9" x14ac:dyDescent="0.45">
      <c r="H206" s="2">
        <v>41265</v>
      </c>
      <c r="I206" t="str">
        <f t="shared" si="5"/>
        <v/>
      </c>
    </row>
    <row r="207" spans="8:9" x14ac:dyDescent="0.45">
      <c r="H207" s="2">
        <v>41266</v>
      </c>
      <c r="I207" t="str">
        <f t="shared" si="5"/>
        <v/>
      </c>
    </row>
    <row r="208" spans="8:9" x14ac:dyDescent="0.45">
      <c r="H208" s="2">
        <v>41267</v>
      </c>
      <c r="I208" t="str">
        <f t="shared" si="5"/>
        <v/>
      </c>
    </row>
    <row r="209" spans="8:9" x14ac:dyDescent="0.45">
      <c r="H209" s="2">
        <v>41268</v>
      </c>
      <c r="I209" t="str">
        <f t="shared" si="5"/>
        <v/>
      </c>
    </row>
    <row r="210" spans="8:9" x14ac:dyDescent="0.45">
      <c r="H210" s="2">
        <v>41269</v>
      </c>
      <c r="I210" t="str">
        <f t="shared" si="5"/>
        <v/>
      </c>
    </row>
    <row r="211" spans="8:9" x14ac:dyDescent="0.45">
      <c r="H211" s="2">
        <v>41270</v>
      </c>
      <c r="I211" t="str">
        <f t="shared" si="5"/>
        <v/>
      </c>
    </row>
    <row r="212" spans="8:9" x14ac:dyDescent="0.45">
      <c r="H212" s="2">
        <v>41271</v>
      </c>
      <c r="I212" t="str">
        <f t="shared" si="5"/>
        <v/>
      </c>
    </row>
    <row r="213" spans="8:9" x14ac:dyDescent="0.45">
      <c r="H213" s="2">
        <v>41272</v>
      </c>
      <c r="I213" t="str">
        <f t="shared" si="5"/>
        <v/>
      </c>
    </row>
    <row r="214" spans="8:9" x14ac:dyDescent="0.45">
      <c r="H214" s="2">
        <v>41273</v>
      </c>
      <c r="I214" t="str">
        <f t="shared" si="5"/>
        <v/>
      </c>
    </row>
    <row r="215" spans="8:9" x14ac:dyDescent="0.45">
      <c r="H215" s="2">
        <v>41274</v>
      </c>
      <c r="I215" t="str">
        <f t="shared" si="5"/>
        <v/>
      </c>
    </row>
    <row r="216" spans="8:9" x14ac:dyDescent="0.45">
      <c r="H216" s="2">
        <v>41275</v>
      </c>
      <c r="I216">
        <f t="shared" ca="1" si="5"/>
        <v>3.5478089605734757</v>
      </c>
    </row>
    <row r="217" spans="8:9" x14ac:dyDescent="0.45">
      <c r="H217" s="2">
        <v>41276</v>
      </c>
      <c r="I217" t="str">
        <f t="shared" si="5"/>
        <v/>
      </c>
    </row>
    <row r="218" spans="8:9" x14ac:dyDescent="0.45">
      <c r="H218" s="2">
        <v>41277</v>
      </c>
      <c r="I218" t="str">
        <f t="shared" si="5"/>
        <v/>
      </c>
    </row>
    <row r="219" spans="8:9" x14ac:dyDescent="0.45">
      <c r="H219" s="2">
        <v>41278</v>
      </c>
      <c r="I219" t="str">
        <f t="shared" si="5"/>
        <v/>
      </c>
    </row>
    <row r="220" spans="8:9" x14ac:dyDescent="0.45">
      <c r="H220" s="2">
        <v>41279</v>
      </c>
      <c r="I220" t="str">
        <f t="shared" si="5"/>
        <v/>
      </c>
    </row>
    <row r="221" spans="8:9" x14ac:dyDescent="0.45">
      <c r="H221" s="2">
        <v>41280</v>
      </c>
      <c r="I221" t="str">
        <f t="shared" si="5"/>
        <v/>
      </c>
    </row>
    <row r="222" spans="8:9" x14ac:dyDescent="0.45">
      <c r="H222" s="2">
        <v>41281</v>
      </c>
      <c r="I222" t="str">
        <f t="shared" si="5"/>
        <v/>
      </c>
    </row>
    <row r="223" spans="8:9" x14ac:dyDescent="0.45">
      <c r="H223" s="2">
        <v>41282</v>
      </c>
      <c r="I223" t="str">
        <f t="shared" si="5"/>
        <v/>
      </c>
    </row>
    <row r="224" spans="8:9" x14ac:dyDescent="0.45">
      <c r="H224" s="2">
        <v>41283</v>
      </c>
      <c r="I224" t="str">
        <f t="shared" si="5"/>
        <v/>
      </c>
    </row>
    <row r="225" spans="8:9" x14ac:dyDescent="0.45">
      <c r="H225" s="2">
        <v>41284</v>
      </c>
      <c r="I225" t="str">
        <f t="shared" si="5"/>
        <v/>
      </c>
    </row>
    <row r="226" spans="8:9" x14ac:dyDescent="0.45">
      <c r="H226" s="2">
        <v>41285</v>
      </c>
      <c r="I226" t="str">
        <f t="shared" si="5"/>
        <v/>
      </c>
    </row>
    <row r="227" spans="8:9" x14ac:dyDescent="0.45">
      <c r="H227" s="2">
        <v>41286</v>
      </c>
      <c r="I227" t="str">
        <f t="shared" si="5"/>
        <v/>
      </c>
    </row>
    <row r="228" spans="8:9" x14ac:dyDescent="0.45">
      <c r="H228" s="2">
        <v>41287</v>
      </c>
      <c r="I228" t="str">
        <f t="shared" si="5"/>
        <v/>
      </c>
    </row>
    <row r="229" spans="8:9" x14ac:dyDescent="0.45">
      <c r="H229" s="2">
        <v>41288</v>
      </c>
      <c r="I229" t="str">
        <f t="shared" si="5"/>
        <v/>
      </c>
    </row>
    <row r="230" spans="8:9" x14ac:dyDescent="0.45">
      <c r="H230" s="2">
        <v>41289</v>
      </c>
      <c r="I230" t="str">
        <f t="shared" si="5"/>
        <v/>
      </c>
    </row>
    <row r="231" spans="8:9" x14ac:dyDescent="0.45">
      <c r="H231" s="2">
        <v>41290</v>
      </c>
      <c r="I231" t="str">
        <f t="shared" si="5"/>
        <v/>
      </c>
    </row>
    <row r="232" spans="8:9" x14ac:dyDescent="0.45">
      <c r="H232" s="2">
        <v>41291</v>
      </c>
      <c r="I232" t="str">
        <f t="shared" si="5"/>
        <v/>
      </c>
    </row>
    <row r="233" spans="8:9" x14ac:dyDescent="0.45">
      <c r="H233" s="2">
        <v>41292</v>
      </c>
      <c r="I233" t="str">
        <f t="shared" si="5"/>
        <v/>
      </c>
    </row>
    <row r="234" spans="8:9" x14ac:dyDescent="0.45">
      <c r="H234" s="2">
        <v>41293</v>
      </c>
      <c r="I234" t="str">
        <f t="shared" si="5"/>
        <v/>
      </c>
    </row>
    <row r="235" spans="8:9" x14ac:dyDescent="0.45">
      <c r="H235" s="2">
        <v>41294</v>
      </c>
      <c r="I235" t="str">
        <f t="shared" si="5"/>
        <v/>
      </c>
    </row>
    <row r="236" spans="8:9" x14ac:dyDescent="0.45">
      <c r="H236" s="2">
        <v>41295</v>
      </c>
      <c r="I236" t="str">
        <f t="shared" si="5"/>
        <v/>
      </c>
    </row>
    <row r="237" spans="8:9" x14ac:dyDescent="0.45">
      <c r="H237" s="2">
        <v>41296</v>
      </c>
      <c r="I237" t="str">
        <f t="shared" si="5"/>
        <v/>
      </c>
    </row>
    <row r="238" spans="8:9" x14ac:dyDescent="0.45">
      <c r="H238" s="2">
        <v>41297</v>
      </c>
      <c r="I238" t="str">
        <f t="shared" si="5"/>
        <v/>
      </c>
    </row>
    <row r="239" spans="8:9" x14ac:dyDescent="0.45">
      <c r="H239" s="2">
        <v>41298</v>
      </c>
      <c r="I239" t="str">
        <f t="shared" si="5"/>
        <v/>
      </c>
    </row>
    <row r="240" spans="8:9" x14ac:dyDescent="0.45">
      <c r="H240" s="2">
        <v>41299</v>
      </c>
      <c r="I240" t="str">
        <f t="shared" si="5"/>
        <v/>
      </c>
    </row>
    <row r="241" spans="8:9" x14ac:dyDescent="0.45">
      <c r="H241" s="2">
        <v>41300</v>
      </c>
      <c r="I241" t="str">
        <f t="shared" si="5"/>
        <v/>
      </c>
    </row>
    <row r="242" spans="8:9" x14ac:dyDescent="0.45">
      <c r="H242" s="2">
        <v>41301</v>
      </c>
      <c r="I242" t="str">
        <f t="shared" si="5"/>
        <v/>
      </c>
    </row>
    <row r="243" spans="8:9" x14ac:dyDescent="0.45">
      <c r="H243" s="2">
        <v>41302</v>
      </c>
      <c r="I243" t="str">
        <f t="shared" si="5"/>
        <v/>
      </c>
    </row>
    <row r="244" spans="8:9" x14ac:dyDescent="0.45">
      <c r="H244" s="2">
        <v>41303</v>
      </c>
      <c r="I244" t="str">
        <f t="shared" si="5"/>
        <v/>
      </c>
    </row>
    <row r="245" spans="8:9" x14ac:dyDescent="0.45">
      <c r="H245" s="2">
        <v>41304</v>
      </c>
      <c r="I245" t="str">
        <f t="shared" si="5"/>
        <v/>
      </c>
    </row>
    <row r="246" spans="8:9" x14ac:dyDescent="0.45">
      <c r="H246" s="2">
        <v>41305</v>
      </c>
      <c r="I246" t="str">
        <f t="shared" si="5"/>
        <v/>
      </c>
    </row>
    <row r="247" spans="8:9" x14ac:dyDescent="0.45">
      <c r="H247" s="2">
        <v>41306</v>
      </c>
      <c r="I247">
        <f t="shared" ca="1" si="5"/>
        <v>2.1920738095238086</v>
      </c>
    </row>
    <row r="248" spans="8:9" x14ac:dyDescent="0.45">
      <c r="H248" s="2">
        <v>41307</v>
      </c>
      <c r="I248" t="str">
        <f t="shared" si="5"/>
        <v/>
      </c>
    </row>
    <row r="249" spans="8:9" x14ac:dyDescent="0.45">
      <c r="H249" s="2">
        <v>41308</v>
      </c>
      <c r="I249" t="str">
        <f t="shared" si="5"/>
        <v/>
      </c>
    </row>
    <row r="250" spans="8:9" x14ac:dyDescent="0.45">
      <c r="H250" s="2">
        <v>41309</v>
      </c>
      <c r="I250" t="str">
        <f t="shared" si="5"/>
        <v/>
      </c>
    </row>
    <row r="251" spans="8:9" x14ac:dyDescent="0.45">
      <c r="H251" s="2">
        <v>41310</v>
      </c>
      <c r="I251" t="str">
        <f t="shared" si="5"/>
        <v/>
      </c>
    </row>
    <row r="252" spans="8:9" x14ac:dyDescent="0.45">
      <c r="H252" s="2">
        <v>41311</v>
      </c>
      <c r="I252" t="str">
        <f t="shared" si="5"/>
        <v/>
      </c>
    </row>
    <row r="253" spans="8:9" x14ac:dyDescent="0.45">
      <c r="H253" s="2">
        <v>41312</v>
      </c>
      <c r="I253" t="str">
        <f t="shared" si="5"/>
        <v/>
      </c>
    </row>
    <row r="254" spans="8:9" x14ac:dyDescent="0.45">
      <c r="H254" s="2">
        <v>41313</v>
      </c>
      <c r="I254" t="str">
        <f t="shared" si="5"/>
        <v/>
      </c>
    </row>
    <row r="255" spans="8:9" x14ac:dyDescent="0.45">
      <c r="H255" s="2">
        <v>41314</v>
      </c>
      <c r="I255" t="str">
        <f t="shared" si="5"/>
        <v/>
      </c>
    </row>
    <row r="256" spans="8:9" x14ac:dyDescent="0.45">
      <c r="H256" s="2">
        <v>41315</v>
      </c>
      <c r="I256" t="str">
        <f t="shared" si="5"/>
        <v/>
      </c>
    </row>
    <row r="257" spans="8:9" x14ac:dyDescent="0.45">
      <c r="H257" s="2">
        <v>41316</v>
      </c>
      <c r="I257" t="str">
        <f t="shared" si="5"/>
        <v/>
      </c>
    </row>
    <row r="258" spans="8:9" x14ac:dyDescent="0.45">
      <c r="H258" s="2">
        <v>41317</v>
      </c>
      <c r="I258" t="str">
        <f t="shared" si="5"/>
        <v/>
      </c>
    </row>
    <row r="259" spans="8:9" x14ac:dyDescent="0.45">
      <c r="H259" s="2">
        <v>41318</v>
      </c>
      <c r="I259" t="str">
        <f t="shared" ref="I259:I322" si="6">IFERROR(VLOOKUP(H259,$A$2:$D$293,4,FALSE),"")</f>
        <v/>
      </c>
    </row>
    <row r="260" spans="8:9" x14ac:dyDescent="0.45">
      <c r="H260" s="2">
        <v>41319</v>
      </c>
      <c r="I260" t="str">
        <f t="shared" si="6"/>
        <v/>
      </c>
    </row>
    <row r="261" spans="8:9" x14ac:dyDescent="0.45">
      <c r="H261" s="2">
        <v>41320</v>
      </c>
      <c r="I261" t="str">
        <f t="shared" si="6"/>
        <v/>
      </c>
    </row>
    <row r="262" spans="8:9" x14ac:dyDescent="0.45">
      <c r="H262" s="2">
        <v>41321</v>
      </c>
      <c r="I262" t="str">
        <f t="shared" si="6"/>
        <v/>
      </c>
    </row>
    <row r="263" spans="8:9" x14ac:dyDescent="0.45">
      <c r="H263" s="2">
        <v>41322</v>
      </c>
      <c r="I263" t="str">
        <f t="shared" si="6"/>
        <v/>
      </c>
    </row>
    <row r="264" spans="8:9" x14ac:dyDescent="0.45">
      <c r="H264" s="2">
        <v>41323</v>
      </c>
      <c r="I264" t="str">
        <f t="shared" si="6"/>
        <v/>
      </c>
    </row>
    <row r="265" spans="8:9" x14ac:dyDescent="0.45">
      <c r="H265" s="2">
        <v>41324</v>
      </c>
      <c r="I265" t="str">
        <f t="shared" si="6"/>
        <v/>
      </c>
    </row>
    <row r="266" spans="8:9" x14ac:dyDescent="0.45">
      <c r="H266" s="2">
        <v>41325</v>
      </c>
      <c r="I266" t="str">
        <f t="shared" si="6"/>
        <v/>
      </c>
    </row>
    <row r="267" spans="8:9" x14ac:dyDescent="0.45">
      <c r="H267" s="2">
        <v>41326</v>
      </c>
      <c r="I267" t="str">
        <f t="shared" si="6"/>
        <v/>
      </c>
    </row>
    <row r="268" spans="8:9" x14ac:dyDescent="0.45">
      <c r="H268" s="2">
        <v>41327</v>
      </c>
      <c r="I268" t="str">
        <f t="shared" si="6"/>
        <v/>
      </c>
    </row>
    <row r="269" spans="8:9" x14ac:dyDescent="0.45">
      <c r="H269" s="2">
        <v>41328</v>
      </c>
      <c r="I269" t="str">
        <f t="shared" si="6"/>
        <v/>
      </c>
    </row>
    <row r="270" spans="8:9" x14ac:dyDescent="0.45">
      <c r="H270" s="2">
        <v>41329</v>
      </c>
      <c r="I270" t="str">
        <f t="shared" si="6"/>
        <v/>
      </c>
    </row>
    <row r="271" spans="8:9" x14ac:dyDescent="0.45">
      <c r="H271" s="2">
        <v>41330</v>
      </c>
      <c r="I271" t="str">
        <f t="shared" si="6"/>
        <v/>
      </c>
    </row>
    <row r="272" spans="8:9" x14ac:dyDescent="0.45">
      <c r="H272" s="2">
        <v>41331</v>
      </c>
      <c r="I272" t="str">
        <f t="shared" si="6"/>
        <v/>
      </c>
    </row>
    <row r="273" spans="8:9" x14ac:dyDescent="0.45">
      <c r="H273" s="2">
        <v>41332</v>
      </c>
      <c r="I273" t="str">
        <f t="shared" si="6"/>
        <v/>
      </c>
    </row>
    <row r="274" spans="8:9" x14ac:dyDescent="0.45">
      <c r="H274" s="2">
        <v>41333</v>
      </c>
      <c r="I274" t="str">
        <f t="shared" si="6"/>
        <v/>
      </c>
    </row>
    <row r="275" spans="8:9" x14ac:dyDescent="0.45">
      <c r="H275" s="2">
        <v>41334</v>
      </c>
      <c r="I275">
        <f t="shared" ca="1" si="6"/>
        <v>6.3827354838709711</v>
      </c>
    </row>
    <row r="276" spans="8:9" x14ac:dyDescent="0.45">
      <c r="H276" s="2">
        <v>41335</v>
      </c>
      <c r="I276" t="str">
        <f t="shared" si="6"/>
        <v/>
      </c>
    </row>
    <row r="277" spans="8:9" x14ac:dyDescent="0.45">
      <c r="H277" s="2">
        <v>41336</v>
      </c>
      <c r="I277" t="str">
        <f t="shared" si="6"/>
        <v/>
      </c>
    </row>
    <row r="278" spans="8:9" x14ac:dyDescent="0.45">
      <c r="H278" s="2">
        <v>41337</v>
      </c>
      <c r="I278" t="str">
        <f t="shared" si="6"/>
        <v/>
      </c>
    </row>
    <row r="279" spans="8:9" x14ac:dyDescent="0.45">
      <c r="H279" s="2">
        <v>41338</v>
      </c>
      <c r="I279" t="str">
        <f t="shared" si="6"/>
        <v/>
      </c>
    </row>
    <row r="280" spans="8:9" x14ac:dyDescent="0.45">
      <c r="H280" s="2">
        <v>41339</v>
      </c>
      <c r="I280" t="str">
        <f t="shared" si="6"/>
        <v/>
      </c>
    </row>
    <row r="281" spans="8:9" x14ac:dyDescent="0.45">
      <c r="H281" s="2">
        <v>41340</v>
      </c>
      <c r="I281" t="str">
        <f t="shared" si="6"/>
        <v/>
      </c>
    </row>
    <row r="282" spans="8:9" x14ac:dyDescent="0.45">
      <c r="H282" s="2">
        <v>41341</v>
      </c>
      <c r="I282" t="str">
        <f t="shared" si="6"/>
        <v/>
      </c>
    </row>
    <row r="283" spans="8:9" x14ac:dyDescent="0.45">
      <c r="H283" s="2">
        <v>41342</v>
      </c>
      <c r="I283" t="str">
        <f t="shared" si="6"/>
        <v/>
      </c>
    </row>
    <row r="284" spans="8:9" x14ac:dyDescent="0.45">
      <c r="H284" s="2">
        <v>41343</v>
      </c>
      <c r="I284" t="str">
        <f t="shared" si="6"/>
        <v/>
      </c>
    </row>
    <row r="285" spans="8:9" x14ac:dyDescent="0.45">
      <c r="H285" s="2">
        <v>41344</v>
      </c>
      <c r="I285" t="str">
        <f t="shared" si="6"/>
        <v/>
      </c>
    </row>
    <row r="286" spans="8:9" x14ac:dyDescent="0.45">
      <c r="H286" s="2">
        <v>41345</v>
      </c>
      <c r="I286" t="str">
        <f t="shared" si="6"/>
        <v/>
      </c>
    </row>
    <row r="287" spans="8:9" x14ac:dyDescent="0.45">
      <c r="H287" s="2">
        <v>41346</v>
      </c>
      <c r="I287" t="str">
        <f t="shared" si="6"/>
        <v/>
      </c>
    </row>
    <row r="288" spans="8:9" x14ac:dyDescent="0.45">
      <c r="H288" s="2">
        <v>41347</v>
      </c>
      <c r="I288" t="str">
        <f t="shared" si="6"/>
        <v/>
      </c>
    </row>
    <row r="289" spans="8:9" x14ac:dyDescent="0.45">
      <c r="H289" s="2">
        <v>41348</v>
      </c>
      <c r="I289" t="str">
        <f t="shared" si="6"/>
        <v/>
      </c>
    </row>
    <row r="290" spans="8:9" x14ac:dyDescent="0.45">
      <c r="H290" s="2">
        <v>41349</v>
      </c>
      <c r="I290" t="str">
        <f t="shared" si="6"/>
        <v/>
      </c>
    </row>
    <row r="291" spans="8:9" x14ac:dyDescent="0.45">
      <c r="H291" s="2">
        <v>41350</v>
      </c>
      <c r="I291" t="str">
        <f t="shared" si="6"/>
        <v/>
      </c>
    </row>
    <row r="292" spans="8:9" x14ac:dyDescent="0.45">
      <c r="H292" s="2">
        <v>41351</v>
      </c>
      <c r="I292" t="str">
        <f t="shared" si="6"/>
        <v/>
      </c>
    </row>
    <row r="293" spans="8:9" x14ac:dyDescent="0.45">
      <c r="H293" s="2">
        <v>41352</v>
      </c>
      <c r="I293" t="str">
        <f t="shared" si="6"/>
        <v/>
      </c>
    </row>
    <row r="294" spans="8:9" x14ac:dyDescent="0.45">
      <c r="H294" s="2">
        <v>41353</v>
      </c>
      <c r="I294" t="str">
        <f t="shared" si="6"/>
        <v/>
      </c>
    </row>
    <row r="295" spans="8:9" x14ac:dyDescent="0.45">
      <c r="H295" s="2">
        <v>41354</v>
      </c>
      <c r="I295" t="str">
        <f t="shared" si="6"/>
        <v/>
      </c>
    </row>
    <row r="296" spans="8:9" x14ac:dyDescent="0.45">
      <c r="H296" s="2">
        <v>41355</v>
      </c>
      <c r="I296" t="str">
        <f t="shared" si="6"/>
        <v/>
      </c>
    </row>
    <row r="297" spans="8:9" x14ac:dyDescent="0.45">
      <c r="H297" s="2">
        <v>41356</v>
      </c>
      <c r="I297" t="str">
        <f t="shared" si="6"/>
        <v/>
      </c>
    </row>
    <row r="298" spans="8:9" x14ac:dyDescent="0.45">
      <c r="H298" s="2">
        <v>41357</v>
      </c>
      <c r="I298" t="str">
        <f t="shared" si="6"/>
        <v/>
      </c>
    </row>
    <row r="299" spans="8:9" x14ac:dyDescent="0.45">
      <c r="H299" s="2">
        <v>41358</v>
      </c>
      <c r="I299" t="str">
        <f t="shared" si="6"/>
        <v/>
      </c>
    </row>
    <row r="300" spans="8:9" x14ac:dyDescent="0.45">
      <c r="H300" s="2">
        <v>41359</v>
      </c>
      <c r="I300" t="str">
        <f t="shared" si="6"/>
        <v/>
      </c>
    </row>
    <row r="301" spans="8:9" x14ac:dyDescent="0.45">
      <c r="H301" s="2">
        <v>41360</v>
      </c>
      <c r="I301" t="str">
        <f t="shared" si="6"/>
        <v/>
      </c>
    </row>
    <row r="302" spans="8:9" x14ac:dyDescent="0.45">
      <c r="H302" s="2">
        <v>41361</v>
      </c>
      <c r="I302" t="str">
        <f t="shared" si="6"/>
        <v/>
      </c>
    </row>
    <row r="303" spans="8:9" x14ac:dyDescent="0.45">
      <c r="H303" s="2">
        <v>41362</v>
      </c>
      <c r="I303" t="str">
        <f t="shared" si="6"/>
        <v/>
      </c>
    </row>
    <row r="304" spans="8:9" x14ac:dyDescent="0.45">
      <c r="H304" s="2">
        <v>41363</v>
      </c>
      <c r="I304" t="str">
        <f t="shared" si="6"/>
        <v/>
      </c>
    </row>
    <row r="305" spans="8:9" x14ac:dyDescent="0.45">
      <c r="H305" s="2">
        <v>41364</v>
      </c>
      <c r="I305" t="str">
        <f t="shared" si="6"/>
        <v/>
      </c>
    </row>
    <row r="306" spans="8:9" x14ac:dyDescent="0.45">
      <c r="H306" s="2">
        <v>41365</v>
      </c>
      <c r="I306">
        <f t="shared" ca="1" si="6"/>
        <v>7.8087074074074065</v>
      </c>
    </row>
    <row r="307" spans="8:9" x14ac:dyDescent="0.45">
      <c r="H307" s="2">
        <v>41366</v>
      </c>
      <c r="I307" t="str">
        <f t="shared" si="6"/>
        <v/>
      </c>
    </row>
    <row r="308" spans="8:9" x14ac:dyDescent="0.45">
      <c r="H308" s="2">
        <v>41367</v>
      </c>
      <c r="I308" t="str">
        <f t="shared" si="6"/>
        <v/>
      </c>
    </row>
    <row r="309" spans="8:9" x14ac:dyDescent="0.45">
      <c r="H309" s="2">
        <v>41368</v>
      </c>
      <c r="I309" t="str">
        <f t="shared" si="6"/>
        <v/>
      </c>
    </row>
    <row r="310" spans="8:9" x14ac:dyDescent="0.45">
      <c r="H310" s="2">
        <v>41369</v>
      </c>
      <c r="I310" t="str">
        <f t="shared" si="6"/>
        <v/>
      </c>
    </row>
    <row r="311" spans="8:9" x14ac:dyDescent="0.45">
      <c r="H311" s="2">
        <v>41370</v>
      </c>
      <c r="I311" t="str">
        <f t="shared" si="6"/>
        <v/>
      </c>
    </row>
    <row r="312" spans="8:9" x14ac:dyDescent="0.45">
      <c r="H312" s="2">
        <v>41371</v>
      </c>
      <c r="I312" t="str">
        <f t="shared" si="6"/>
        <v/>
      </c>
    </row>
    <row r="313" spans="8:9" x14ac:dyDescent="0.45">
      <c r="H313" s="2">
        <v>41372</v>
      </c>
      <c r="I313" t="str">
        <f t="shared" si="6"/>
        <v/>
      </c>
    </row>
    <row r="314" spans="8:9" x14ac:dyDescent="0.45">
      <c r="H314" s="2">
        <v>41373</v>
      </c>
      <c r="I314" t="str">
        <f t="shared" si="6"/>
        <v/>
      </c>
    </row>
    <row r="315" spans="8:9" x14ac:dyDescent="0.45">
      <c r="H315" s="2">
        <v>41374</v>
      </c>
      <c r="I315" t="str">
        <f t="shared" si="6"/>
        <v/>
      </c>
    </row>
    <row r="316" spans="8:9" x14ac:dyDescent="0.45">
      <c r="H316" s="2">
        <v>41375</v>
      </c>
      <c r="I316" t="str">
        <f t="shared" si="6"/>
        <v/>
      </c>
    </row>
    <row r="317" spans="8:9" x14ac:dyDescent="0.45">
      <c r="H317" s="2">
        <v>41376</v>
      </c>
      <c r="I317" t="str">
        <f t="shared" si="6"/>
        <v/>
      </c>
    </row>
    <row r="318" spans="8:9" x14ac:dyDescent="0.45">
      <c r="H318" s="2">
        <v>41377</v>
      </c>
      <c r="I318" t="str">
        <f t="shared" si="6"/>
        <v/>
      </c>
    </row>
    <row r="319" spans="8:9" x14ac:dyDescent="0.45">
      <c r="H319" s="2">
        <v>41378</v>
      </c>
      <c r="I319" t="str">
        <f t="shared" si="6"/>
        <v/>
      </c>
    </row>
    <row r="320" spans="8:9" x14ac:dyDescent="0.45">
      <c r="H320" s="2">
        <v>41379</v>
      </c>
      <c r="I320" t="str">
        <f t="shared" si="6"/>
        <v/>
      </c>
    </row>
    <row r="321" spans="8:9" x14ac:dyDescent="0.45">
      <c r="H321" s="2">
        <v>41380</v>
      </c>
      <c r="I321" t="str">
        <f t="shared" si="6"/>
        <v/>
      </c>
    </row>
    <row r="322" spans="8:9" x14ac:dyDescent="0.45">
      <c r="H322" s="2">
        <v>41381</v>
      </c>
      <c r="I322" t="str">
        <f t="shared" si="6"/>
        <v/>
      </c>
    </row>
    <row r="323" spans="8:9" x14ac:dyDescent="0.45">
      <c r="H323" s="2">
        <v>41382</v>
      </c>
      <c r="I323" t="str">
        <f t="shared" ref="I323:I386" si="7">IFERROR(VLOOKUP(H323,$A$2:$D$293,4,FALSE),"")</f>
        <v/>
      </c>
    </row>
    <row r="324" spans="8:9" x14ac:dyDescent="0.45">
      <c r="H324" s="2">
        <v>41383</v>
      </c>
      <c r="I324" t="str">
        <f t="shared" si="7"/>
        <v/>
      </c>
    </row>
    <row r="325" spans="8:9" x14ac:dyDescent="0.45">
      <c r="H325" s="2">
        <v>41384</v>
      </c>
      <c r="I325" t="str">
        <f t="shared" si="7"/>
        <v/>
      </c>
    </row>
    <row r="326" spans="8:9" x14ac:dyDescent="0.45">
      <c r="H326" s="2">
        <v>41385</v>
      </c>
      <c r="I326" t="str">
        <f t="shared" si="7"/>
        <v/>
      </c>
    </row>
    <row r="327" spans="8:9" x14ac:dyDescent="0.45">
      <c r="H327" s="2">
        <v>41386</v>
      </c>
      <c r="I327" t="str">
        <f t="shared" si="7"/>
        <v/>
      </c>
    </row>
    <row r="328" spans="8:9" x14ac:dyDescent="0.45">
      <c r="H328" s="2">
        <v>41387</v>
      </c>
      <c r="I328" t="str">
        <f t="shared" si="7"/>
        <v/>
      </c>
    </row>
    <row r="329" spans="8:9" x14ac:dyDescent="0.45">
      <c r="H329" s="2">
        <v>41388</v>
      </c>
      <c r="I329" t="str">
        <f t="shared" si="7"/>
        <v/>
      </c>
    </row>
    <row r="330" spans="8:9" x14ac:dyDescent="0.45">
      <c r="H330" s="2">
        <v>41389</v>
      </c>
      <c r="I330" t="str">
        <f t="shared" si="7"/>
        <v/>
      </c>
    </row>
    <row r="331" spans="8:9" x14ac:dyDescent="0.45">
      <c r="H331" s="2">
        <v>41390</v>
      </c>
      <c r="I331" t="str">
        <f t="shared" si="7"/>
        <v/>
      </c>
    </row>
    <row r="332" spans="8:9" x14ac:dyDescent="0.45">
      <c r="H332" s="2">
        <v>41391</v>
      </c>
      <c r="I332" t="str">
        <f t="shared" si="7"/>
        <v/>
      </c>
    </row>
    <row r="333" spans="8:9" x14ac:dyDescent="0.45">
      <c r="H333" s="2">
        <v>41392</v>
      </c>
      <c r="I333" t="str">
        <f t="shared" si="7"/>
        <v/>
      </c>
    </row>
    <row r="334" spans="8:9" x14ac:dyDescent="0.45">
      <c r="H334" s="2">
        <v>41393</v>
      </c>
      <c r="I334" t="str">
        <f t="shared" si="7"/>
        <v/>
      </c>
    </row>
    <row r="335" spans="8:9" x14ac:dyDescent="0.45">
      <c r="H335" s="2">
        <v>41394</v>
      </c>
      <c r="I335" t="str">
        <f t="shared" si="7"/>
        <v/>
      </c>
    </row>
    <row r="336" spans="8:9" x14ac:dyDescent="0.45">
      <c r="H336" s="2">
        <v>41395</v>
      </c>
      <c r="I336">
        <f t="shared" ca="1" si="7"/>
        <v>15.707497132616485</v>
      </c>
    </row>
    <row r="337" spans="8:9" x14ac:dyDescent="0.45">
      <c r="H337" s="2">
        <v>41396</v>
      </c>
      <c r="I337" t="str">
        <f t="shared" si="7"/>
        <v/>
      </c>
    </row>
    <row r="338" spans="8:9" x14ac:dyDescent="0.45">
      <c r="H338" s="2">
        <v>41397</v>
      </c>
      <c r="I338" t="str">
        <f t="shared" si="7"/>
        <v/>
      </c>
    </row>
    <row r="339" spans="8:9" x14ac:dyDescent="0.45">
      <c r="H339" s="2">
        <v>41398</v>
      </c>
      <c r="I339" t="str">
        <f t="shared" si="7"/>
        <v/>
      </c>
    </row>
    <row r="340" spans="8:9" x14ac:dyDescent="0.45">
      <c r="H340" s="2">
        <v>41399</v>
      </c>
      <c r="I340" t="str">
        <f t="shared" si="7"/>
        <v/>
      </c>
    </row>
    <row r="341" spans="8:9" x14ac:dyDescent="0.45">
      <c r="H341" s="2">
        <v>41400</v>
      </c>
      <c r="I341" t="str">
        <f t="shared" si="7"/>
        <v/>
      </c>
    </row>
    <row r="342" spans="8:9" x14ac:dyDescent="0.45">
      <c r="H342" s="2">
        <v>41401</v>
      </c>
      <c r="I342" t="str">
        <f t="shared" si="7"/>
        <v/>
      </c>
    </row>
    <row r="343" spans="8:9" x14ac:dyDescent="0.45">
      <c r="H343" s="2">
        <v>41402</v>
      </c>
      <c r="I343" t="str">
        <f t="shared" si="7"/>
        <v/>
      </c>
    </row>
    <row r="344" spans="8:9" x14ac:dyDescent="0.45">
      <c r="H344" s="2">
        <v>41403</v>
      </c>
      <c r="I344" t="str">
        <f t="shared" si="7"/>
        <v/>
      </c>
    </row>
    <row r="345" spans="8:9" x14ac:dyDescent="0.45">
      <c r="H345" s="2">
        <v>41404</v>
      </c>
      <c r="I345" t="str">
        <f t="shared" si="7"/>
        <v/>
      </c>
    </row>
    <row r="346" spans="8:9" x14ac:dyDescent="0.45">
      <c r="H346" s="2">
        <v>41405</v>
      </c>
      <c r="I346" t="str">
        <f t="shared" si="7"/>
        <v/>
      </c>
    </row>
    <row r="347" spans="8:9" x14ac:dyDescent="0.45">
      <c r="H347" s="2">
        <v>41406</v>
      </c>
      <c r="I347" t="str">
        <f t="shared" si="7"/>
        <v/>
      </c>
    </row>
    <row r="348" spans="8:9" x14ac:dyDescent="0.45">
      <c r="H348" s="2">
        <v>41407</v>
      </c>
      <c r="I348" t="str">
        <f t="shared" si="7"/>
        <v/>
      </c>
    </row>
    <row r="349" spans="8:9" x14ac:dyDescent="0.45">
      <c r="H349" s="2">
        <v>41408</v>
      </c>
      <c r="I349" t="str">
        <f t="shared" si="7"/>
        <v/>
      </c>
    </row>
    <row r="350" spans="8:9" x14ac:dyDescent="0.45">
      <c r="H350" s="2">
        <v>41409</v>
      </c>
      <c r="I350" t="str">
        <f t="shared" si="7"/>
        <v/>
      </c>
    </row>
    <row r="351" spans="8:9" x14ac:dyDescent="0.45">
      <c r="H351" s="2">
        <v>41410</v>
      </c>
      <c r="I351" t="str">
        <f t="shared" si="7"/>
        <v/>
      </c>
    </row>
    <row r="352" spans="8:9" x14ac:dyDescent="0.45">
      <c r="H352" s="2">
        <v>41411</v>
      </c>
      <c r="I352" t="str">
        <f t="shared" si="7"/>
        <v/>
      </c>
    </row>
    <row r="353" spans="8:9" x14ac:dyDescent="0.45">
      <c r="H353" s="2">
        <v>41412</v>
      </c>
      <c r="I353" t="str">
        <f t="shared" si="7"/>
        <v/>
      </c>
    </row>
    <row r="354" spans="8:9" x14ac:dyDescent="0.45">
      <c r="H354" s="2">
        <v>41413</v>
      </c>
      <c r="I354" t="str">
        <f t="shared" si="7"/>
        <v/>
      </c>
    </row>
    <row r="355" spans="8:9" x14ac:dyDescent="0.45">
      <c r="H355" s="2">
        <v>41414</v>
      </c>
      <c r="I355" t="str">
        <f t="shared" si="7"/>
        <v/>
      </c>
    </row>
    <row r="356" spans="8:9" x14ac:dyDescent="0.45">
      <c r="H356" s="2">
        <v>41415</v>
      </c>
      <c r="I356" t="str">
        <f t="shared" si="7"/>
        <v/>
      </c>
    </row>
    <row r="357" spans="8:9" x14ac:dyDescent="0.45">
      <c r="H357" s="2">
        <v>41416</v>
      </c>
      <c r="I357" t="str">
        <f t="shared" si="7"/>
        <v/>
      </c>
    </row>
    <row r="358" spans="8:9" x14ac:dyDescent="0.45">
      <c r="H358" s="2">
        <v>41417</v>
      </c>
      <c r="I358" t="str">
        <f t="shared" si="7"/>
        <v/>
      </c>
    </row>
    <row r="359" spans="8:9" x14ac:dyDescent="0.45">
      <c r="H359" s="2">
        <v>41418</v>
      </c>
      <c r="I359" t="str">
        <f t="shared" si="7"/>
        <v/>
      </c>
    </row>
    <row r="360" spans="8:9" x14ac:dyDescent="0.45">
      <c r="H360" s="2">
        <v>41419</v>
      </c>
      <c r="I360" t="str">
        <f t="shared" si="7"/>
        <v/>
      </c>
    </row>
    <row r="361" spans="8:9" x14ac:dyDescent="0.45">
      <c r="H361" s="2">
        <v>41420</v>
      </c>
      <c r="I361" t="str">
        <f t="shared" si="7"/>
        <v/>
      </c>
    </row>
    <row r="362" spans="8:9" x14ac:dyDescent="0.45">
      <c r="H362" s="2">
        <v>41421</v>
      </c>
      <c r="I362" t="str">
        <f t="shared" si="7"/>
        <v/>
      </c>
    </row>
    <row r="363" spans="8:9" x14ac:dyDescent="0.45">
      <c r="H363" s="2">
        <v>41422</v>
      </c>
      <c r="I363" t="str">
        <f t="shared" si="7"/>
        <v/>
      </c>
    </row>
    <row r="364" spans="8:9" x14ac:dyDescent="0.45">
      <c r="H364" s="2">
        <v>41423</v>
      </c>
      <c r="I364" t="str">
        <f t="shared" si="7"/>
        <v/>
      </c>
    </row>
    <row r="365" spans="8:9" x14ac:dyDescent="0.45">
      <c r="H365" s="2">
        <v>41424</v>
      </c>
      <c r="I365" t="str">
        <f t="shared" si="7"/>
        <v/>
      </c>
    </row>
    <row r="366" spans="8:9" x14ac:dyDescent="0.45">
      <c r="H366" s="2">
        <v>41425</v>
      </c>
      <c r="I366" t="str">
        <f t="shared" si="7"/>
        <v/>
      </c>
    </row>
    <row r="367" spans="8:9" x14ac:dyDescent="0.45">
      <c r="H367" s="2">
        <v>41426</v>
      </c>
      <c r="I367">
        <f t="shared" ca="1" si="7"/>
        <v>22.787159259259255</v>
      </c>
    </row>
    <row r="368" spans="8:9" x14ac:dyDescent="0.45">
      <c r="H368" s="2">
        <v>41427</v>
      </c>
      <c r="I368" t="str">
        <f t="shared" si="7"/>
        <v/>
      </c>
    </row>
    <row r="369" spans="8:9" x14ac:dyDescent="0.45">
      <c r="H369" s="2">
        <v>41428</v>
      </c>
      <c r="I369" t="str">
        <f t="shared" si="7"/>
        <v/>
      </c>
    </row>
    <row r="370" spans="8:9" x14ac:dyDescent="0.45">
      <c r="H370" s="2">
        <v>41429</v>
      </c>
      <c r="I370" t="str">
        <f t="shared" si="7"/>
        <v/>
      </c>
    </row>
    <row r="371" spans="8:9" x14ac:dyDescent="0.45">
      <c r="H371" s="2">
        <v>41430</v>
      </c>
      <c r="I371" t="str">
        <f t="shared" si="7"/>
        <v/>
      </c>
    </row>
    <row r="372" spans="8:9" x14ac:dyDescent="0.45">
      <c r="H372" s="2">
        <v>41431</v>
      </c>
      <c r="I372" t="str">
        <f t="shared" si="7"/>
        <v/>
      </c>
    </row>
    <row r="373" spans="8:9" x14ac:dyDescent="0.45">
      <c r="H373" s="2">
        <v>41432</v>
      </c>
      <c r="I373" t="str">
        <f t="shared" si="7"/>
        <v/>
      </c>
    </row>
    <row r="374" spans="8:9" x14ac:dyDescent="0.45">
      <c r="H374" s="2">
        <v>41433</v>
      </c>
      <c r="I374" t="str">
        <f t="shared" si="7"/>
        <v/>
      </c>
    </row>
    <row r="375" spans="8:9" x14ac:dyDescent="0.45">
      <c r="H375" s="2">
        <v>41434</v>
      </c>
      <c r="I375" t="str">
        <f t="shared" si="7"/>
        <v/>
      </c>
    </row>
    <row r="376" spans="8:9" x14ac:dyDescent="0.45">
      <c r="H376" s="2">
        <v>41435</v>
      </c>
      <c r="I376" t="str">
        <f t="shared" si="7"/>
        <v/>
      </c>
    </row>
    <row r="377" spans="8:9" x14ac:dyDescent="0.45">
      <c r="H377" s="2">
        <v>41436</v>
      </c>
      <c r="I377" t="str">
        <f t="shared" si="7"/>
        <v/>
      </c>
    </row>
    <row r="378" spans="8:9" x14ac:dyDescent="0.45">
      <c r="H378" s="2">
        <v>41437</v>
      </c>
      <c r="I378" t="str">
        <f t="shared" si="7"/>
        <v/>
      </c>
    </row>
    <row r="379" spans="8:9" x14ac:dyDescent="0.45">
      <c r="H379" s="2">
        <v>41438</v>
      </c>
      <c r="I379" t="str">
        <f t="shared" si="7"/>
        <v/>
      </c>
    </row>
    <row r="380" spans="8:9" x14ac:dyDescent="0.45">
      <c r="H380" s="2">
        <v>41439</v>
      </c>
      <c r="I380" t="str">
        <f t="shared" si="7"/>
        <v/>
      </c>
    </row>
    <row r="381" spans="8:9" x14ac:dyDescent="0.45">
      <c r="H381" s="2">
        <v>41440</v>
      </c>
      <c r="I381" t="str">
        <f t="shared" si="7"/>
        <v/>
      </c>
    </row>
    <row r="382" spans="8:9" x14ac:dyDescent="0.45">
      <c r="H382" s="2">
        <v>41441</v>
      </c>
      <c r="I382" t="str">
        <f t="shared" si="7"/>
        <v/>
      </c>
    </row>
    <row r="383" spans="8:9" x14ac:dyDescent="0.45">
      <c r="H383" s="2">
        <v>41442</v>
      </c>
      <c r="I383" t="str">
        <f t="shared" si="7"/>
        <v/>
      </c>
    </row>
    <row r="384" spans="8:9" x14ac:dyDescent="0.45">
      <c r="H384" s="2">
        <v>41443</v>
      </c>
      <c r="I384" t="str">
        <f t="shared" si="7"/>
        <v/>
      </c>
    </row>
    <row r="385" spans="8:9" x14ac:dyDescent="0.45">
      <c r="H385" s="2">
        <v>41444</v>
      </c>
      <c r="I385" t="str">
        <f t="shared" si="7"/>
        <v/>
      </c>
    </row>
    <row r="386" spans="8:9" x14ac:dyDescent="0.45">
      <c r="H386" s="2">
        <v>41445</v>
      </c>
      <c r="I386" t="str">
        <f t="shared" si="7"/>
        <v/>
      </c>
    </row>
    <row r="387" spans="8:9" x14ac:dyDescent="0.45">
      <c r="H387" s="2">
        <v>41446</v>
      </c>
      <c r="I387" t="str">
        <f t="shared" ref="I387:I450" si="8">IFERROR(VLOOKUP(H387,$A$2:$D$293,4,FALSE),"")</f>
        <v/>
      </c>
    </row>
    <row r="388" spans="8:9" x14ac:dyDescent="0.45">
      <c r="H388" s="2">
        <v>41447</v>
      </c>
      <c r="I388" t="str">
        <f t="shared" si="8"/>
        <v/>
      </c>
    </row>
    <row r="389" spans="8:9" x14ac:dyDescent="0.45">
      <c r="H389" s="2">
        <v>41448</v>
      </c>
      <c r="I389" t="str">
        <f t="shared" si="8"/>
        <v/>
      </c>
    </row>
    <row r="390" spans="8:9" x14ac:dyDescent="0.45">
      <c r="H390" s="2">
        <v>41449</v>
      </c>
      <c r="I390" t="str">
        <f t="shared" si="8"/>
        <v/>
      </c>
    </row>
    <row r="391" spans="8:9" x14ac:dyDescent="0.45">
      <c r="H391" s="2">
        <v>41450</v>
      </c>
      <c r="I391" t="str">
        <f t="shared" si="8"/>
        <v/>
      </c>
    </row>
    <row r="392" spans="8:9" x14ac:dyDescent="0.45">
      <c r="H392" s="2">
        <v>41451</v>
      </c>
      <c r="I392" t="str">
        <f t="shared" si="8"/>
        <v/>
      </c>
    </row>
    <row r="393" spans="8:9" x14ac:dyDescent="0.45">
      <c r="H393" s="2">
        <v>41452</v>
      </c>
      <c r="I393" t="str">
        <f t="shared" si="8"/>
        <v/>
      </c>
    </row>
    <row r="394" spans="8:9" x14ac:dyDescent="0.45">
      <c r="H394" s="2">
        <v>41453</v>
      </c>
      <c r="I394" t="str">
        <f t="shared" si="8"/>
        <v/>
      </c>
    </row>
    <row r="395" spans="8:9" x14ac:dyDescent="0.45">
      <c r="H395" s="2">
        <v>41454</v>
      </c>
      <c r="I395" t="str">
        <f t="shared" si="8"/>
        <v/>
      </c>
    </row>
    <row r="396" spans="8:9" x14ac:dyDescent="0.45">
      <c r="H396" s="2">
        <v>41455</v>
      </c>
      <c r="I396" t="str">
        <f t="shared" si="8"/>
        <v/>
      </c>
    </row>
    <row r="397" spans="8:9" x14ac:dyDescent="0.45">
      <c r="H397" s="2">
        <v>41456</v>
      </c>
      <c r="I397">
        <f t="shared" ca="1" si="8"/>
        <v>19.473966666666655</v>
      </c>
    </row>
    <row r="398" spans="8:9" x14ac:dyDescent="0.45">
      <c r="H398" s="2">
        <v>41457</v>
      </c>
      <c r="I398" t="str">
        <f t="shared" si="8"/>
        <v/>
      </c>
    </row>
    <row r="399" spans="8:9" x14ac:dyDescent="0.45">
      <c r="H399" s="2">
        <v>41458</v>
      </c>
      <c r="I399" t="str">
        <f t="shared" si="8"/>
        <v/>
      </c>
    </row>
    <row r="400" spans="8:9" x14ac:dyDescent="0.45">
      <c r="H400" s="2">
        <v>41459</v>
      </c>
      <c r="I400" t="str">
        <f t="shared" si="8"/>
        <v/>
      </c>
    </row>
    <row r="401" spans="8:9" x14ac:dyDescent="0.45">
      <c r="H401" s="2">
        <v>41460</v>
      </c>
      <c r="I401" t="str">
        <f t="shared" si="8"/>
        <v/>
      </c>
    </row>
    <row r="402" spans="8:9" x14ac:dyDescent="0.45">
      <c r="H402" s="2">
        <v>41461</v>
      </c>
      <c r="I402" t="str">
        <f t="shared" si="8"/>
        <v/>
      </c>
    </row>
    <row r="403" spans="8:9" x14ac:dyDescent="0.45">
      <c r="H403" s="2">
        <v>41462</v>
      </c>
      <c r="I403" t="str">
        <f t="shared" si="8"/>
        <v/>
      </c>
    </row>
    <row r="404" spans="8:9" x14ac:dyDescent="0.45">
      <c r="H404" s="2">
        <v>41463</v>
      </c>
      <c r="I404" t="str">
        <f t="shared" si="8"/>
        <v/>
      </c>
    </row>
    <row r="405" spans="8:9" x14ac:dyDescent="0.45">
      <c r="H405" s="2">
        <v>41464</v>
      </c>
      <c r="I405" t="str">
        <f t="shared" si="8"/>
        <v/>
      </c>
    </row>
    <row r="406" spans="8:9" x14ac:dyDescent="0.45">
      <c r="H406" s="2">
        <v>41465</v>
      </c>
      <c r="I406" t="str">
        <f t="shared" si="8"/>
        <v/>
      </c>
    </row>
    <row r="407" spans="8:9" x14ac:dyDescent="0.45">
      <c r="H407" s="2">
        <v>41466</v>
      </c>
      <c r="I407" t="str">
        <f t="shared" si="8"/>
        <v/>
      </c>
    </row>
    <row r="408" spans="8:9" x14ac:dyDescent="0.45">
      <c r="H408" s="2">
        <v>41467</v>
      </c>
      <c r="I408" t="str">
        <f t="shared" si="8"/>
        <v/>
      </c>
    </row>
    <row r="409" spans="8:9" x14ac:dyDescent="0.45">
      <c r="H409" s="2">
        <v>41468</v>
      </c>
      <c r="I409" t="str">
        <f t="shared" si="8"/>
        <v/>
      </c>
    </row>
    <row r="410" spans="8:9" x14ac:dyDescent="0.45">
      <c r="H410" s="2">
        <v>41469</v>
      </c>
      <c r="I410" t="str">
        <f t="shared" si="8"/>
        <v/>
      </c>
    </row>
    <row r="411" spans="8:9" x14ac:dyDescent="0.45">
      <c r="H411" s="2">
        <v>41470</v>
      </c>
      <c r="I411" t="str">
        <f t="shared" si="8"/>
        <v/>
      </c>
    </row>
    <row r="412" spans="8:9" x14ac:dyDescent="0.45">
      <c r="H412" s="2">
        <v>41471</v>
      </c>
      <c r="I412" t="str">
        <f t="shared" si="8"/>
        <v/>
      </c>
    </row>
    <row r="413" spans="8:9" x14ac:dyDescent="0.45">
      <c r="H413" s="2">
        <v>41472</v>
      </c>
      <c r="I413" t="str">
        <f t="shared" si="8"/>
        <v/>
      </c>
    </row>
    <row r="414" spans="8:9" x14ac:dyDescent="0.45">
      <c r="H414" s="2">
        <v>41473</v>
      </c>
      <c r="I414" t="str">
        <f t="shared" si="8"/>
        <v/>
      </c>
    </row>
    <row r="415" spans="8:9" x14ac:dyDescent="0.45">
      <c r="H415" s="2">
        <v>41474</v>
      </c>
      <c r="I415" t="str">
        <f t="shared" si="8"/>
        <v/>
      </c>
    </row>
    <row r="416" spans="8:9" x14ac:dyDescent="0.45">
      <c r="H416" s="2">
        <v>41475</v>
      </c>
      <c r="I416" t="str">
        <f t="shared" si="8"/>
        <v/>
      </c>
    </row>
    <row r="417" spans="8:9" x14ac:dyDescent="0.45">
      <c r="H417" s="2">
        <v>41476</v>
      </c>
      <c r="I417" t="str">
        <f t="shared" si="8"/>
        <v/>
      </c>
    </row>
    <row r="418" spans="8:9" x14ac:dyDescent="0.45">
      <c r="H418" s="2">
        <v>41477</v>
      </c>
      <c r="I418" t="str">
        <f t="shared" si="8"/>
        <v/>
      </c>
    </row>
    <row r="419" spans="8:9" x14ac:dyDescent="0.45">
      <c r="H419" s="2">
        <v>41478</v>
      </c>
      <c r="I419" t="str">
        <f t="shared" si="8"/>
        <v/>
      </c>
    </row>
    <row r="420" spans="8:9" x14ac:dyDescent="0.45">
      <c r="H420" s="2">
        <v>41479</v>
      </c>
      <c r="I420" t="str">
        <f t="shared" si="8"/>
        <v/>
      </c>
    </row>
    <row r="421" spans="8:9" x14ac:dyDescent="0.45">
      <c r="H421" s="2">
        <v>41480</v>
      </c>
      <c r="I421" t="str">
        <f t="shared" si="8"/>
        <v/>
      </c>
    </row>
    <row r="422" spans="8:9" x14ac:dyDescent="0.45">
      <c r="H422" s="2">
        <v>41481</v>
      </c>
      <c r="I422" t="str">
        <f t="shared" si="8"/>
        <v/>
      </c>
    </row>
    <row r="423" spans="8:9" x14ac:dyDescent="0.45">
      <c r="H423" s="2">
        <v>41482</v>
      </c>
      <c r="I423" t="str">
        <f t="shared" si="8"/>
        <v/>
      </c>
    </row>
    <row r="424" spans="8:9" x14ac:dyDescent="0.45">
      <c r="H424" s="2">
        <v>41483</v>
      </c>
      <c r="I424" t="str">
        <f t="shared" si="8"/>
        <v/>
      </c>
    </row>
    <row r="425" spans="8:9" x14ac:dyDescent="0.45">
      <c r="H425" s="2">
        <v>41484</v>
      </c>
      <c r="I425" t="str">
        <f t="shared" si="8"/>
        <v/>
      </c>
    </row>
    <row r="426" spans="8:9" x14ac:dyDescent="0.45">
      <c r="H426" s="2">
        <v>41485</v>
      </c>
      <c r="I426" t="str">
        <f t="shared" si="8"/>
        <v/>
      </c>
    </row>
    <row r="427" spans="8:9" x14ac:dyDescent="0.45">
      <c r="H427" s="2">
        <v>41486</v>
      </c>
      <c r="I427" t="str">
        <f t="shared" si="8"/>
        <v/>
      </c>
    </row>
    <row r="428" spans="8:9" x14ac:dyDescent="0.45">
      <c r="H428" s="2">
        <v>41487</v>
      </c>
      <c r="I428">
        <f t="shared" ca="1" si="8"/>
        <v>24.256260573476702</v>
      </c>
    </row>
    <row r="429" spans="8:9" x14ac:dyDescent="0.45">
      <c r="H429" s="2">
        <v>41488</v>
      </c>
      <c r="I429" t="str">
        <f t="shared" si="8"/>
        <v/>
      </c>
    </row>
    <row r="430" spans="8:9" x14ac:dyDescent="0.45">
      <c r="H430" s="2">
        <v>41489</v>
      </c>
      <c r="I430" t="str">
        <f t="shared" si="8"/>
        <v/>
      </c>
    </row>
    <row r="431" spans="8:9" x14ac:dyDescent="0.45">
      <c r="H431" s="2">
        <v>41490</v>
      </c>
      <c r="I431" t="str">
        <f t="shared" si="8"/>
        <v/>
      </c>
    </row>
    <row r="432" spans="8:9" x14ac:dyDescent="0.45">
      <c r="H432" s="2">
        <v>41491</v>
      </c>
      <c r="I432" t="str">
        <f t="shared" si="8"/>
        <v/>
      </c>
    </row>
    <row r="433" spans="8:9" x14ac:dyDescent="0.45">
      <c r="H433" s="2">
        <v>41492</v>
      </c>
      <c r="I433" t="str">
        <f t="shared" si="8"/>
        <v/>
      </c>
    </row>
    <row r="434" spans="8:9" x14ac:dyDescent="0.45">
      <c r="H434" s="2">
        <v>41493</v>
      </c>
      <c r="I434" t="str">
        <f t="shared" si="8"/>
        <v/>
      </c>
    </row>
    <row r="435" spans="8:9" x14ac:dyDescent="0.45">
      <c r="H435" s="2">
        <v>41494</v>
      </c>
      <c r="I435" t="str">
        <f t="shared" si="8"/>
        <v/>
      </c>
    </row>
    <row r="436" spans="8:9" x14ac:dyDescent="0.45">
      <c r="H436" s="2">
        <v>41495</v>
      </c>
      <c r="I436" t="str">
        <f t="shared" si="8"/>
        <v/>
      </c>
    </row>
    <row r="437" spans="8:9" x14ac:dyDescent="0.45">
      <c r="H437" s="2">
        <v>41496</v>
      </c>
      <c r="I437" t="str">
        <f t="shared" si="8"/>
        <v/>
      </c>
    </row>
    <row r="438" spans="8:9" x14ac:dyDescent="0.45">
      <c r="H438" s="2">
        <v>41497</v>
      </c>
      <c r="I438" t="str">
        <f t="shared" si="8"/>
        <v/>
      </c>
    </row>
    <row r="439" spans="8:9" x14ac:dyDescent="0.45">
      <c r="H439" s="2">
        <v>41498</v>
      </c>
      <c r="I439" t="str">
        <f t="shared" si="8"/>
        <v/>
      </c>
    </row>
    <row r="440" spans="8:9" x14ac:dyDescent="0.45">
      <c r="H440" s="2">
        <v>41499</v>
      </c>
      <c r="I440" t="str">
        <f t="shared" si="8"/>
        <v/>
      </c>
    </row>
    <row r="441" spans="8:9" x14ac:dyDescent="0.45">
      <c r="H441" s="2">
        <v>41500</v>
      </c>
      <c r="I441" t="str">
        <f t="shared" si="8"/>
        <v/>
      </c>
    </row>
    <row r="442" spans="8:9" x14ac:dyDescent="0.45">
      <c r="H442" s="2">
        <v>41501</v>
      </c>
      <c r="I442" t="str">
        <f t="shared" si="8"/>
        <v/>
      </c>
    </row>
    <row r="443" spans="8:9" x14ac:dyDescent="0.45">
      <c r="H443" s="2">
        <v>41502</v>
      </c>
      <c r="I443" t="str">
        <f t="shared" si="8"/>
        <v/>
      </c>
    </row>
    <row r="444" spans="8:9" x14ac:dyDescent="0.45">
      <c r="H444" s="2">
        <v>41503</v>
      </c>
      <c r="I444" t="str">
        <f t="shared" si="8"/>
        <v/>
      </c>
    </row>
    <row r="445" spans="8:9" x14ac:dyDescent="0.45">
      <c r="H445" s="2">
        <v>41504</v>
      </c>
      <c r="I445" t="str">
        <f t="shared" si="8"/>
        <v/>
      </c>
    </row>
    <row r="446" spans="8:9" x14ac:dyDescent="0.45">
      <c r="H446" s="2">
        <v>41505</v>
      </c>
      <c r="I446" t="str">
        <f t="shared" si="8"/>
        <v/>
      </c>
    </row>
    <row r="447" spans="8:9" x14ac:dyDescent="0.45">
      <c r="H447" s="2">
        <v>41506</v>
      </c>
      <c r="I447" t="str">
        <f t="shared" si="8"/>
        <v/>
      </c>
    </row>
    <row r="448" spans="8:9" x14ac:dyDescent="0.45">
      <c r="H448" s="2">
        <v>41507</v>
      </c>
      <c r="I448" t="str">
        <f t="shared" si="8"/>
        <v/>
      </c>
    </row>
    <row r="449" spans="8:9" x14ac:dyDescent="0.45">
      <c r="H449" s="2">
        <v>41508</v>
      </c>
      <c r="I449" t="str">
        <f t="shared" si="8"/>
        <v/>
      </c>
    </row>
    <row r="450" spans="8:9" x14ac:dyDescent="0.45">
      <c r="H450" s="2">
        <v>41509</v>
      </c>
      <c r="I450" t="str">
        <f t="shared" si="8"/>
        <v/>
      </c>
    </row>
    <row r="451" spans="8:9" x14ac:dyDescent="0.45">
      <c r="H451" s="2">
        <v>41510</v>
      </c>
      <c r="I451" t="str">
        <f t="shared" ref="I451:I514" si="9">IFERROR(VLOOKUP(H451,$A$2:$D$293,4,FALSE),"")</f>
        <v/>
      </c>
    </row>
    <row r="452" spans="8:9" x14ac:dyDescent="0.45">
      <c r="H452" s="2">
        <v>41511</v>
      </c>
      <c r="I452" t="str">
        <f t="shared" si="9"/>
        <v/>
      </c>
    </row>
    <row r="453" spans="8:9" x14ac:dyDescent="0.45">
      <c r="H453" s="2">
        <v>41512</v>
      </c>
      <c r="I453" t="str">
        <f t="shared" si="9"/>
        <v/>
      </c>
    </row>
    <row r="454" spans="8:9" x14ac:dyDescent="0.45">
      <c r="H454" s="2">
        <v>41513</v>
      </c>
      <c r="I454" t="str">
        <f t="shared" si="9"/>
        <v/>
      </c>
    </row>
    <row r="455" spans="8:9" x14ac:dyDescent="0.45">
      <c r="H455" s="2">
        <v>41514</v>
      </c>
      <c r="I455" t="str">
        <f t="shared" si="9"/>
        <v/>
      </c>
    </row>
    <row r="456" spans="8:9" x14ac:dyDescent="0.45">
      <c r="H456" s="2">
        <v>41515</v>
      </c>
      <c r="I456" t="str">
        <f t="shared" si="9"/>
        <v/>
      </c>
    </row>
    <row r="457" spans="8:9" x14ac:dyDescent="0.45">
      <c r="H457" s="2">
        <v>41516</v>
      </c>
      <c r="I457" t="str">
        <f t="shared" si="9"/>
        <v/>
      </c>
    </row>
    <row r="458" spans="8:9" x14ac:dyDescent="0.45">
      <c r="H458" s="2">
        <v>41517</v>
      </c>
      <c r="I458" t="str">
        <f t="shared" si="9"/>
        <v/>
      </c>
    </row>
    <row r="459" spans="8:9" x14ac:dyDescent="0.45">
      <c r="H459" s="2">
        <v>41518</v>
      </c>
      <c r="I459">
        <f t="shared" ca="1" si="9"/>
        <v>19.76772037037037</v>
      </c>
    </row>
    <row r="460" spans="8:9" x14ac:dyDescent="0.45">
      <c r="H460" s="2">
        <v>41519</v>
      </c>
      <c r="I460" t="str">
        <f t="shared" si="9"/>
        <v/>
      </c>
    </row>
    <row r="461" spans="8:9" x14ac:dyDescent="0.45">
      <c r="H461" s="2">
        <v>41520</v>
      </c>
      <c r="I461" t="str">
        <f t="shared" si="9"/>
        <v/>
      </c>
    </row>
    <row r="462" spans="8:9" x14ac:dyDescent="0.45">
      <c r="H462" s="2">
        <v>41521</v>
      </c>
      <c r="I462" t="str">
        <f t="shared" si="9"/>
        <v/>
      </c>
    </row>
    <row r="463" spans="8:9" x14ac:dyDescent="0.45">
      <c r="H463" s="2">
        <v>41522</v>
      </c>
      <c r="I463" t="str">
        <f t="shared" si="9"/>
        <v/>
      </c>
    </row>
    <row r="464" spans="8:9" x14ac:dyDescent="0.45">
      <c r="H464" s="2">
        <v>41523</v>
      </c>
      <c r="I464" t="str">
        <f t="shared" si="9"/>
        <v/>
      </c>
    </row>
    <row r="465" spans="8:9" x14ac:dyDescent="0.45">
      <c r="H465" s="2">
        <v>41524</v>
      </c>
      <c r="I465" t="str">
        <f t="shared" si="9"/>
        <v/>
      </c>
    </row>
    <row r="466" spans="8:9" x14ac:dyDescent="0.45">
      <c r="H466" s="2">
        <v>41525</v>
      </c>
      <c r="I466" t="str">
        <f t="shared" si="9"/>
        <v/>
      </c>
    </row>
    <row r="467" spans="8:9" x14ac:dyDescent="0.45">
      <c r="H467" s="2">
        <v>41526</v>
      </c>
      <c r="I467" t="str">
        <f t="shared" si="9"/>
        <v/>
      </c>
    </row>
    <row r="468" spans="8:9" x14ac:dyDescent="0.45">
      <c r="H468" s="2">
        <v>41527</v>
      </c>
      <c r="I468" t="str">
        <f t="shared" si="9"/>
        <v/>
      </c>
    </row>
    <row r="469" spans="8:9" x14ac:dyDescent="0.45">
      <c r="H469" s="2">
        <v>41528</v>
      </c>
      <c r="I469" t="str">
        <f t="shared" si="9"/>
        <v/>
      </c>
    </row>
    <row r="470" spans="8:9" x14ac:dyDescent="0.45">
      <c r="H470" s="2">
        <v>41529</v>
      </c>
      <c r="I470" t="str">
        <f t="shared" si="9"/>
        <v/>
      </c>
    </row>
    <row r="471" spans="8:9" x14ac:dyDescent="0.45">
      <c r="H471" s="2">
        <v>41530</v>
      </c>
      <c r="I471" t="str">
        <f t="shared" si="9"/>
        <v/>
      </c>
    </row>
    <row r="472" spans="8:9" x14ac:dyDescent="0.45">
      <c r="H472" s="2">
        <v>41531</v>
      </c>
      <c r="I472" t="str">
        <f t="shared" si="9"/>
        <v/>
      </c>
    </row>
    <row r="473" spans="8:9" x14ac:dyDescent="0.45">
      <c r="H473" s="2">
        <v>41532</v>
      </c>
      <c r="I473" t="str">
        <f t="shared" si="9"/>
        <v/>
      </c>
    </row>
    <row r="474" spans="8:9" x14ac:dyDescent="0.45">
      <c r="H474" s="2">
        <v>41533</v>
      </c>
      <c r="I474" t="str">
        <f t="shared" si="9"/>
        <v/>
      </c>
    </row>
    <row r="475" spans="8:9" x14ac:dyDescent="0.45">
      <c r="H475" s="2">
        <v>41534</v>
      </c>
      <c r="I475" t="str">
        <f t="shared" si="9"/>
        <v/>
      </c>
    </row>
    <row r="476" spans="8:9" x14ac:dyDescent="0.45">
      <c r="H476" s="2">
        <v>41535</v>
      </c>
      <c r="I476" t="str">
        <f t="shared" si="9"/>
        <v/>
      </c>
    </row>
    <row r="477" spans="8:9" x14ac:dyDescent="0.45">
      <c r="H477" s="2">
        <v>41536</v>
      </c>
      <c r="I477" t="str">
        <f t="shared" si="9"/>
        <v/>
      </c>
    </row>
    <row r="478" spans="8:9" x14ac:dyDescent="0.45">
      <c r="H478" s="2">
        <v>41537</v>
      </c>
      <c r="I478" t="str">
        <f t="shared" si="9"/>
        <v/>
      </c>
    </row>
    <row r="479" spans="8:9" x14ac:dyDescent="0.45">
      <c r="H479" s="2">
        <v>41538</v>
      </c>
      <c r="I479" t="str">
        <f t="shared" si="9"/>
        <v/>
      </c>
    </row>
    <row r="480" spans="8:9" x14ac:dyDescent="0.45">
      <c r="H480" s="2">
        <v>41539</v>
      </c>
      <c r="I480" t="str">
        <f t="shared" si="9"/>
        <v/>
      </c>
    </row>
    <row r="481" spans="8:9" x14ac:dyDescent="0.45">
      <c r="H481" s="2">
        <v>41540</v>
      </c>
      <c r="I481" t="str">
        <f t="shared" si="9"/>
        <v/>
      </c>
    </row>
    <row r="482" spans="8:9" x14ac:dyDescent="0.45">
      <c r="H482" s="2">
        <v>41541</v>
      </c>
      <c r="I482" t="str">
        <f t="shared" si="9"/>
        <v/>
      </c>
    </row>
    <row r="483" spans="8:9" x14ac:dyDescent="0.45">
      <c r="H483" s="2">
        <v>41542</v>
      </c>
      <c r="I483" t="str">
        <f t="shared" si="9"/>
        <v/>
      </c>
    </row>
    <row r="484" spans="8:9" x14ac:dyDescent="0.45">
      <c r="H484" s="2">
        <v>41543</v>
      </c>
      <c r="I484" t="str">
        <f t="shared" si="9"/>
        <v/>
      </c>
    </row>
    <row r="485" spans="8:9" x14ac:dyDescent="0.45">
      <c r="H485" s="2">
        <v>41544</v>
      </c>
      <c r="I485" t="str">
        <f t="shared" si="9"/>
        <v/>
      </c>
    </row>
    <row r="486" spans="8:9" x14ac:dyDescent="0.45">
      <c r="H486" s="2">
        <v>41545</v>
      </c>
      <c r="I486" t="str">
        <f t="shared" si="9"/>
        <v/>
      </c>
    </row>
    <row r="487" spans="8:9" x14ac:dyDescent="0.45">
      <c r="H487" s="2">
        <v>41546</v>
      </c>
      <c r="I487" t="str">
        <f t="shared" si="9"/>
        <v/>
      </c>
    </row>
    <row r="488" spans="8:9" x14ac:dyDescent="0.45">
      <c r="H488" s="2">
        <v>41547</v>
      </c>
      <c r="I488" t="str">
        <f t="shared" si="9"/>
        <v/>
      </c>
    </row>
    <row r="489" spans="8:9" x14ac:dyDescent="0.45">
      <c r="H489" s="2">
        <v>41548</v>
      </c>
      <c r="I489">
        <f t="shared" ca="1" si="9"/>
        <v>9.0477229390681035</v>
      </c>
    </row>
    <row r="490" spans="8:9" x14ac:dyDescent="0.45">
      <c r="H490" s="2">
        <v>41549</v>
      </c>
      <c r="I490" t="str">
        <f t="shared" si="9"/>
        <v/>
      </c>
    </row>
    <row r="491" spans="8:9" x14ac:dyDescent="0.45">
      <c r="H491" s="2">
        <v>41550</v>
      </c>
      <c r="I491" t="str">
        <f t="shared" si="9"/>
        <v/>
      </c>
    </row>
    <row r="492" spans="8:9" x14ac:dyDescent="0.45">
      <c r="H492" s="2">
        <v>41551</v>
      </c>
      <c r="I492" t="str">
        <f t="shared" si="9"/>
        <v/>
      </c>
    </row>
    <row r="493" spans="8:9" x14ac:dyDescent="0.45">
      <c r="H493" s="2">
        <v>41552</v>
      </c>
      <c r="I493" t="str">
        <f t="shared" si="9"/>
        <v/>
      </c>
    </row>
    <row r="494" spans="8:9" x14ac:dyDescent="0.45">
      <c r="H494" s="2">
        <v>41553</v>
      </c>
      <c r="I494" t="str">
        <f t="shared" si="9"/>
        <v/>
      </c>
    </row>
    <row r="495" spans="8:9" x14ac:dyDescent="0.45">
      <c r="H495" s="2">
        <v>41554</v>
      </c>
      <c r="I495" t="str">
        <f t="shared" si="9"/>
        <v/>
      </c>
    </row>
    <row r="496" spans="8:9" x14ac:dyDescent="0.45">
      <c r="H496" s="2">
        <v>41555</v>
      </c>
      <c r="I496" t="str">
        <f t="shared" si="9"/>
        <v/>
      </c>
    </row>
    <row r="497" spans="8:9" x14ac:dyDescent="0.45">
      <c r="H497" s="2">
        <v>41556</v>
      </c>
      <c r="I497" t="str">
        <f t="shared" si="9"/>
        <v/>
      </c>
    </row>
    <row r="498" spans="8:9" x14ac:dyDescent="0.45">
      <c r="H498" s="2">
        <v>41557</v>
      </c>
      <c r="I498" t="str">
        <f t="shared" si="9"/>
        <v/>
      </c>
    </row>
    <row r="499" spans="8:9" x14ac:dyDescent="0.45">
      <c r="H499" s="2">
        <v>41558</v>
      </c>
      <c r="I499" t="str">
        <f t="shared" si="9"/>
        <v/>
      </c>
    </row>
    <row r="500" spans="8:9" x14ac:dyDescent="0.45">
      <c r="H500" s="2">
        <v>41559</v>
      </c>
      <c r="I500" t="str">
        <f t="shared" si="9"/>
        <v/>
      </c>
    </row>
    <row r="501" spans="8:9" x14ac:dyDescent="0.45">
      <c r="H501" s="2">
        <v>41560</v>
      </c>
      <c r="I501" t="str">
        <f t="shared" si="9"/>
        <v/>
      </c>
    </row>
    <row r="502" spans="8:9" x14ac:dyDescent="0.45">
      <c r="H502" s="2">
        <v>41561</v>
      </c>
      <c r="I502" t="str">
        <f t="shared" si="9"/>
        <v/>
      </c>
    </row>
    <row r="503" spans="8:9" x14ac:dyDescent="0.45">
      <c r="H503" s="2">
        <v>41562</v>
      </c>
      <c r="I503" t="str">
        <f t="shared" si="9"/>
        <v/>
      </c>
    </row>
    <row r="504" spans="8:9" x14ac:dyDescent="0.45">
      <c r="H504" s="2">
        <v>41563</v>
      </c>
      <c r="I504" t="str">
        <f t="shared" si="9"/>
        <v/>
      </c>
    </row>
    <row r="505" spans="8:9" x14ac:dyDescent="0.45">
      <c r="H505" s="2">
        <v>41564</v>
      </c>
      <c r="I505" t="str">
        <f t="shared" si="9"/>
        <v/>
      </c>
    </row>
    <row r="506" spans="8:9" x14ac:dyDescent="0.45">
      <c r="H506" s="2">
        <v>41565</v>
      </c>
      <c r="I506" t="str">
        <f t="shared" si="9"/>
        <v/>
      </c>
    </row>
    <row r="507" spans="8:9" x14ac:dyDescent="0.45">
      <c r="H507" s="2">
        <v>41566</v>
      </c>
      <c r="I507" t="str">
        <f t="shared" si="9"/>
        <v/>
      </c>
    </row>
    <row r="508" spans="8:9" x14ac:dyDescent="0.45">
      <c r="H508" s="2">
        <v>41567</v>
      </c>
      <c r="I508" t="str">
        <f t="shared" si="9"/>
        <v/>
      </c>
    </row>
    <row r="509" spans="8:9" x14ac:dyDescent="0.45">
      <c r="H509" s="2">
        <v>41568</v>
      </c>
      <c r="I509" t="str">
        <f t="shared" si="9"/>
        <v/>
      </c>
    </row>
    <row r="510" spans="8:9" x14ac:dyDescent="0.45">
      <c r="H510" s="2">
        <v>41569</v>
      </c>
      <c r="I510" t="str">
        <f t="shared" si="9"/>
        <v/>
      </c>
    </row>
    <row r="511" spans="8:9" x14ac:dyDescent="0.45">
      <c r="H511" s="2">
        <v>41570</v>
      </c>
      <c r="I511" t="str">
        <f t="shared" si="9"/>
        <v/>
      </c>
    </row>
    <row r="512" spans="8:9" x14ac:dyDescent="0.45">
      <c r="H512" s="2">
        <v>41571</v>
      </c>
      <c r="I512" t="str">
        <f t="shared" si="9"/>
        <v/>
      </c>
    </row>
    <row r="513" spans="8:9" x14ac:dyDescent="0.45">
      <c r="H513" s="2">
        <v>41572</v>
      </c>
      <c r="I513" t="str">
        <f t="shared" si="9"/>
        <v/>
      </c>
    </row>
    <row r="514" spans="8:9" x14ac:dyDescent="0.45">
      <c r="H514" s="2">
        <v>41573</v>
      </c>
      <c r="I514" t="str">
        <f t="shared" si="9"/>
        <v/>
      </c>
    </row>
    <row r="515" spans="8:9" x14ac:dyDescent="0.45">
      <c r="H515" s="2">
        <v>41574</v>
      </c>
      <c r="I515" t="str">
        <f t="shared" ref="I515:I578" si="10">IFERROR(VLOOKUP(H515,$A$2:$D$293,4,FALSE),"")</f>
        <v/>
      </c>
    </row>
    <row r="516" spans="8:9" x14ac:dyDescent="0.45">
      <c r="H516" s="2">
        <v>41575</v>
      </c>
      <c r="I516" t="str">
        <f t="shared" si="10"/>
        <v/>
      </c>
    </row>
    <row r="517" spans="8:9" x14ac:dyDescent="0.45">
      <c r="H517" s="2">
        <v>41576</v>
      </c>
      <c r="I517" t="str">
        <f t="shared" si="10"/>
        <v/>
      </c>
    </row>
    <row r="518" spans="8:9" x14ac:dyDescent="0.45">
      <c r="H518" s="2">
        <v>41577</v>
      </c>
      <c r="I518" t="str">
        <f t="shared" si="10"/>
        <v/>
      </c>
    </row>
    <row r="519" spans="8:9" x14ac:dyDescent="0.45">
      <c r="H519" s="2">
        <v>41578</v>
      </c>
      <c r="I519" t="str">
        <f t="shared" si="10"/>
        <v/>
      </c>
    </row>
    <row r="520" spans="8:9" x14ac:dyDescent="0.45">
      <c r="H520" s="2">
        <v>41579</v>
      </c>
      <c r="I520">
        <f t="shared" ca="1" si="10"/>
        <v>8.1021113703703698</v>
      </c>
    </row>
    <row r="521" spans="8:9" x14ac:dyDescent="0.45">
      <c r="H521" s="2">
        <v>41580</v>
      </c>
      <c r="I521" t="str">
        <f t="shared" si="10"/>
        <v/>
      </c>
    </row>
    <row r="522" spans="8:9" x14ac:dyDescent="0.45">
      <c r="H522" s="2">
        <v>41581</v>
      </c>
      <c r="I522" t="str">
        <f t="shared" si="10"/>
        <v/>
      </c>
    </row>
    <row r="523" spans="8:9" x14ac:dyDescent="0.45">
      <c r="H523" s="2">
        <v>41582</v>
      </c>
      <c r="I523" t="str">
        <f t="shared" si="10"/>
        <v/>
      </c>
    </row>
    <row r="524" spans="8:9" x14ac:dyDescent="0.45">
      <c r="H524" s="2">
        <v>41583</v>
      </c>
      <c r="I524" t="str">
        <f t="shared" si="10"/>
        <v/>
      </c>
    </row>
    <row r="525" spans="8:9" x14ac:dyDescent="0.45">
      <c r="H525" s="2">
        <v>41584</v>
      </c>
      <c r="I525" t="str">
        <f t="shared" si="10"/>
        <v/>
      </c>
    </row>
    <row r="526" spans="8:9" x14ac:dyDescent="0.45">
      <c r="H526" s="2">
        <v>41585</v>
      </c>
      <c r="I526" t="str">
        <f t="shared" si="10"/>
        <v/>
      </c>
    </row>
    <row r="527" spans="8:9" x14ac:dyDescent="0.45">
      <c r="H527" s="2">
        <v>41586</v>
      </c>
      <c r="I527" t="str">
        <f t="shared" si="10"/>
        <v/>
      </c>
    </row>
    <row r="528" spans="8:9" x14ac:dyDescent="0.45">
      <c r="H528" s="2">
        <v>41587</v>
      </c>
      <c r="I528" t="str">
        <f t="shared" si="10"/>
        <v/>
      </c>
    </row>
    <row r="529" spans="8:9" x14ac:dyDescent="0.45">
      <c r="H529" s="2">
        <v>41588</v>
      </c>
      <c r="I529" t="str">
        <f t="shared" si="10"/>
        <v/>
      </c>
    </row>
    <row r="530" spans="8:9" x14ac:dyDescent="0.45">
      <c r="H530" s="2">
        <v>41589</v>
      </c>
      <c r="I530" t="str">
        <f t="shared" si="10"/>
        <v/>
      </c>
    </row>
    <row r="531" spans="8:9" x14ac:dyDescent="0.45">
      <c r="H531" s="2">
        <v>41590</v>
      </c>
      <c r="I531" t="str">
        <f t="shared" si="10"/>
        <v/>
      </c>
    </row>
    <row r="532" spans="8:9" x14ac:dyDescent="0.45">
      <c r="H532" s="2">
        <v>41591</v>
      </c>
      <c r="I532" t="str">
        <f t="shared" si="10"/>
        <v/>
      </c>
    </row>
    <row r="533" spans="8:9" x14ac:dyDescent="0.45">
      <c r="H533" s="2">
        <v>41592</v>
      </c>
      <c r="I533" t="str">
        <f t="shared" si="10"/>
        <v/>
      </c>
    </row>
    <row r="534" spans="8:9" x14ac:dyDescent="0.45">
      <c r="H534" s="2">
        <v>41593</v>
      </c>
      <c r="I534" t="str">
        <f t="shared" si="10"/>
        <v/>
      </c>
    </row>
    <row r="535" spans="8:9" x14ac:dyDescent="0.45">
      <c r="H535" s="2">
        <v>41594</v>
      </c>
      <c r="I535" t="str">
        <f t="shared" si="10"/>
        <v/>
      </c>
    </row>
    <row r="536" spans="8:9" x14ac:dyDescent="0.45">
      <c r="H536" s="2">
        <v>41595</v>
      </c>
      <c r="I536" t="str">
        <f t="shared" si="10"/>
        <v/>
      </c>
    </row>
    <row r="537" spans="8:9" x14ac:dyDescent="0.45">
      <c r="H537" s="2">
        <v>41596</v>
      </c>
      <c r="I537" t="str">
        <f t="shared" si="10"/>
        <v/>
      </c>
    </row>
    <row r="538" spans="8:9" x14ac:dyDescent="0.45">
      <c r="H538" s="2">
        <v>41597</v>
      </c>
      <c r="I538" t="str">
        <f t="shared" si="10"/>
        <v/>
      </c>
    </row>
    <row r="539" spans="8:9" x14ac:dyDescent="0.45">
      <c r="H539" s="2">
        <v>41598</v>
      </c>
      <c r="I539" t="str">
        <f t="shared" si="10"/>
        <v/>
      </c>
    </row>
    <row r="540" spans="8:9" x14ac:dyDescent="0.45">
      <c r="H540" s="2">
        <v>41599</v>
      </c>
      <c r="I540" t="str">
        <f t="shared" si="10"/>
        <v/>
      </c>
    </row>
    <row r="541" spans="8:9" x14ac:dyDescent="0.45">
      <c r="H541" s="2">
        <v>41600</v>
      </c>
      <c r="I541" t="str">
        <f t="shared" si="10"/>
        <v/>
      </c>
    </row>
    <row r="542" spans="8:9" x14ac:dyDescent="0.45">
      <c r="H542" s="2">
        <v>41601</v>
      </c>
      <c r="I542" t="str">
        <f t="shared" si="10"/>
        <v/>
      </c>
    </row>
    <row r="543" spans="8:9" x14ac:dyDescent="0.45">
      <c r="H543" s="2">
        <v>41602</v>
      </c>
      <c r="I543" t="str">
        <f t="shared" si="10"/>
        <v/>
      </c>
    </row>
    <row r="544" spans="8:9" x14ac:dyDescent="0.45">
      <c r="H544" s="2">
        <v>41603</v>
      </c>
      <c r="I544" t="str">
        <f t="shared" si="10"/>
        <v/>
      </c>
    </row>
    <row r="545" spans="8:9" x14ac:dyDescent="0.45">
      <c r="H545" s="2">
        <v>41604</v>
      </c>
      <c r="I545" t="str">
        <f t="shared" si="10"/>
        <v/>
      </c>
    </row>
    <row r="546" spans="8:9" x14ac:dyDescent="0.45">
      <c r="H546" s="2">
        <v>41605</v>
      </c>
      <c r="I546" t="str">
        <f t="shared" si="10"/>
        <v/>
      </c>
    </row>
    <row r="547" spans="8:9" x14ac:dyDescent="0.45">
      <c r="H547" s="2">
        <v>41606</v>
      </c>
      <c r="I547" t="str">
        <f t="shared" si="10"/>
        <v/>
      </c>
    </row>
    <row r="548" spans="8:9" x14ac:dyDescent="0.45">
      <c r="H548" s="2">
        <v>41607</v>
      </c>
      <c r="I548" t="str">
        <f t="shared" si="10"/>
        <v/>
      </c>
    </row>
    <row r="549" spans="8:9" x14ac:dyDescent="0.45">
      <c r="H549" s="2">
        <v>41608</v>
      </c>
      <c r="I549" t="str">
        <f t="shared" si="10"/>
        <v/>
      </c>
    </row>
    <row r="550" spans="8:9" x14ac:dyDescent="0.45">
      <c r="H550" s="2">
        <v>41609</v>
      </c>
      <c r="I550">
        <f t="shared" ca="1" si="10"/>
        <v>4.0231888888888889</v>
      </c>
    </row>
    <row r="551" spans="8:9" x14ac:dyDescent="0.45">
      <c r="H551" s="2">
        <v>41610</v>
      </c>
      <c r="I551" t="str">
        <f t="shared" si="10"/>
        <v/>
      </c>
    </row>
    <row r="552" spans="8:9" x14ac:dyDescent="0.45">
      <c r="H552" s="2">
        <v>41611</v>
      </c>
      <c r="I552" t="str">
        <f t="shared" si="10"/>
        <v/>
      </c>
    </row>
    <row r="553" spans="8:9" x14ac:dyDescent="0.45">
      <c r="H553" s="2">
        <v>41612</v>
      </c>
      <c r="I553" t="str">
        <f t="shared" si="10"/>
        <v/>
      </c>
    </row>
    <row r="554" spans="8:9" x14ac:dyDescent="0.45">
      <c r="H554" s="2">
        <v>41613</v>
      </c>
      <c r="I554" t="str">
        <f t="shared" si="10"/>
        <v/>
      </c>
    </row>
    <row r="555" spans="8:9" x14ac:dyDescent="0.45">
      <c r="H555" s="2">
        <v>41614</v>
      </c>
      <c r="I555" t="str">
        <f t="shared" si="10"/>
        <v/>
      </c>
    </row>
    <row r="556" spans="8:9" x14ac:dyDescent="0.45">
      <c r="H556" s="2">
        <v>41615</v>
      </c>
      <c r="I556" t="str">
        <f t="shared" si="10"/>
        <v/>
      </c>
    </row>
    <row r="557" spans="8:9" x14ac:dyDescent="0.45">
      <c r="H557" s="2">
        <v>41616</v>
      </c>
      <c r="I557" t="str">
        <f t="shared" si="10"/>
        <v/>
      </c>
    </row>
    <row r="558" spans="8:9" x14ac:dyDescent="0.45">
      <c r="H558" s="2">
        <v>41617</v>
      </c>
      <c r="I558" t="str">
        <f t="shared" si="10"/>
        <v/>
      </c>
    </row>
    <row r="559" spans="8:9" x14ac:dyDescent="0.45">
      <c r="H559" s="2">
        <v>41618</v>
      </c>
      <c r="I559" t="str">
        <f t="shared" si="10"/>
        <v/>
      </c>
    </row>
    <row r="560" spans="8:9" x14ac:dyDescent="0.45">
      <c r="H560" s="2">
        <v>41619</v>
      </c>
      <c r="I560" t="str">
        <f t="shared" si="10"/>
        <v/>
      </c>
    </row>
    <row r="561" spans="8:9" x14ac:dyDescent="0.45">
      <c r="H561" s="2">
        <v>41620</v>
      </c>
      <c r="I561" t="str">
        <f t="shared" si="10"/>
        <v/>
      </c>
    </row>
    <row r="562" spans="8:9" x14ac:dyDescent="0.45">
      <c r="H562" s="2">
        <v>41621</v>
      </c>
      <c r="I562" t="str">
        <f t="shared" si="10"/>
        <v/>
      </c>
    </row>
    <row r="563" spans="8:9" x14ac:dyDescent="0.45">
      <c r="H563" s="2">
        <v>41622</v>
      </c>
      <c r="I563" t="str">
        <f t="shared" si="10"/>
        <v/>
      </c>
    </row>
    <row r="564" spans="8:9" x14ac:dyDescent="0.45">
      <c r="H564" s="2">
        <v>41623</v>
      </c>
      <c r="I564" t="str">
        <f t="shared" si="10"/>
        <v/>
      </c>
    </row>
    <row r="565" spans="8:9" x14ac:dyDescent="0.45">
      <c r="H565" s="2">
        <v>41624</v>
      </c>
      <c r="I565" t="str">
        <f t="shared" si="10"/>
        <v/>
      </c>
    </row>
    <row r="566" spans="8:9" x14ac:dyDescent="0.45">
      <c r="H566" s="2">
        <v>41625</v>
      </c>
      <c r="I566" t="str">
        <f t="shared" si="10"/>
        <v/>
      </c>
    </row>
    <row r="567" spans="8:9" x14ac:dyDescent="0.45">
      <c r="H567" s="2">
        <v>41626</v>
      </c>
      <c r="I567" t="str">
        <f t="shared" si="10"/>
        <v/>
      </c>
    </row>
    <row r="568" spans="8:9" x14ac:dyDescent="0.45">
      <c r="H568" s="2">
        <v>41627</v>
      </c>
      <c r="I568" t="str">
        <f t="shared" si="10"/>
        <v/>
      </c>
    </row>
    <row r="569" spans="8:9" x14ac:dyDescent="0.45">
      <c r="H569" s="2">
        <v>41628</v>
      </c>
      <c r="I569" t="str">
        <f t="shared" si="10"/>
        <v/>
      </c>
    </row>
    <row r="570" spans="8:9" x14ac:dyDescent="0.45">
      <c r="H570" s="2">
        <v>41629</v>
      </c>
      <c r="I570" t="str">
        <f t="shared" si="10"/>
        <v/>
      </c>
    </row>
    <row r="571" spans="8:9" x14ac:dyDescent="0.45">
      <c r="H571" s="2">
        <v>41630</v>
      </c>
      <c r="I571" t="str">
        <f t="shared" si="10"/>
        <v/>
      </c>
    </row>
    <row r="572" spans="8:9" x14ac:dyDescent="0.45">
      <c r="H572" s="2">
        <v>41631</v>
      </c>
      <c r="I572" t="str">
        <f t="shared" si="10"/>
        <v/>
      </c>
    </row>
    <row r="573" spans="8:9" x14ac:dyDescent="0.45">
      <c r="H573" s="2">
        <v>41632</v>
      </c>
      <c r="I573" t="str">
        <f t="shared" si="10"/>
        <v/>
      </c>
    </row>
    <row r="574" spans="8:9" x14ac:dyDescent="0.45">
      <c r="H574" s="2">
        <v>41633</v>
      </c>
      <c r="I574" t="str">
        <f t="shared" si="10"/>
        <v/>
      </c>
    </row>
    <row r="575" spans="8:9" x14ac:dyDescent="0.45">
      <c r="H575" s="2">
        <v>41634</v>
      </c>
      <c r="I575" t="str">
        <f t="shared" si="10"/>
        <v/>
      </c>
    </row>
    <row r="576" spans="8:9" x14ac:dyDescent="0.45">
      <c r="H576" s="2">
        <v>41635</v>
      </c>
      <c r="I576" t="str">
        <f t="shared" si="10"/>
        <v/>
      </c>
    </row>
    <row r="577" spans="8:9" x14ac:dyDescent="0.45">
      <c r="H577" s="2">
        <v>41636</v>
      </c>
      <c r="I577" t="str">
        <f t="shared" si="10"/>
        <v/>
      </c>
    </row>
    <row r="578" spans="8:9" x14ac:dyDescent="0.45">
      <c r="H578" s="2">
        <v>41637</v>
      </c>
      <c r="I578" t="str">
        <f t="shared" si="10"/>
        <v/>
      </c>
    </row>
    <row r="579" spans="8:9" x14ac:dyDescent="0.45">
      <c r="H579" s="2">
        <v>41638</v>
      </c>
      <c r="I579" t="str">
        <f t="shared" ref="I579:I642" si="11">IFERROR(VLOOKUP(H579,$A$2:$D$293,4,FALSE),"")</f>
        <v/>
      </c>
    </row>
    <row r="580" spans="8:9" x14ac:dyDescent="0.45">
      <c r="H580" s="2">
        <v>41639</v>
      </c>
      <c r="I580" t="str">
        <f t="shared" si="11"/>
        <v/>
      </c>
    </row>
    <row r="581" spans="8:9" x14ac:dyDescent="0.45">
      <c r="H581" s="2">
        <v>41640</v>
      </c>
      <c r="I581">
        <f t="shared" ca="1" si="11"/>
        <v>2.9818913978494637</v>
      </c>
    </row>
    <row r="582" spans="8:9" x14ac:dyDescent="0.45">
      <c r="H582" s="2">
        <v>41641</v>
      </c>
      <c r="I582" t="str">
        <f t="shared" si="11"/>
        <v/>
      </c>
    </row>
    <row r="583" spans="8:9" x14ac:dyDescent="0.45">
      <c r="H583" s="2">
        <v>41642</v>
      </c>
      <c r="I583" t="str">
        <f t="shared" si="11"/>
        <v/>
      </c>
    </row>
    <row r="584" spans="8:9" x14ac:dyDescent="0.45">
      <c r="H584" s="2">
        <v>41643</v>
      </c>
      <c r="I584" t="str">
        <f t="shared" si="11"/>
        <v/>
      </c>
    </row>
    <row r="585" spans="8:9" x14ac:dyDescent="0.45">
      <c r="H585" s="2">
        <v>41644</v>
      </c>
      <c r="I585" t="str">
        <f t="shared" si="11"/>
        <v/>
      </c>
    </row>
    <row r="586" spans="8:9" x14ac:dyDescent="0.45">
      <c r="H586" s="2">
        <v>41645</v>
      </c>
      <c r="I586" t="str">
        <f t="shared" si="11"/>
        <v/>
      </c>
    </row>
    <row r="587" spans="8:9" x14ac:dyDescent="0.45">
      <c r="H587" s="2">
        <v>41646</v>
      </c>
      <c r="I587" t="str">
        <f t="shared" si="11"/>
        <v/>
      </c>
    </row>
    <row r="588" spans="8:9" x14ac:dyDescent="0.45">
      <c r="H588" s="2">
        <v>41647</v>
      </c>
      <c r="I588" t="str">
        <f t="shared" si="11"/>
        <v/>
      </c>
    </row>
    <row r="589" spans="8:9" x14ac:dyDescent="0.45">
      <c r="H589" s="2">
        <v>41648</v>
      </c>
      <c r="I589" t="str">
        <f t="shared" si="11"/>
        <v/>
      </c>
    </row>
    <row r="590" spans="8:9" x14ac:dyDescent="0.45">
      <c r="H590" s="2">
        <v>41649</v>
      </c>
      <c r="I590" t="str">
        <f t="shared" si="11"/>
        <v/>
      </c>
    </row>
    <row r="591" spans="8:9" x14ac:dyDescent="0.45">
      <c r="H591" s="2">
        <v>41650</v>
      </c>
      <c r="I591" t="str">
        <f t="shared" si="11"/>
        <v/>
      </c>
    </row>
    <row r="592" spans="8:9" x14ac:dyDescent="0.45">
      <c r="H592" s="2">
        <v>41651</v>
      </c>
      <c r="I592" t="str">
        <f t="shared" si="11"/>
        <v/>
      </c>
    </row>
    <row r="593" spans="8:9" x14ac:dyDescent="0.45">
      <c r="H593" s="2">
        <v>41652</v>
      </c>
      <c r="I593" t="str">
        <f t="shared" si="11"/>
        <v/>
      </c>
    </row>
    <row r="594" spans="8:9" x14ac:dyDescent="0.45">
      <c r="H594" s="2">
        <v>41653</v>
      </c>
      <c r="I594" t="str">
        <f t="shared" si="11"/>
        <v/>
      </c>
    </row>
    <row r="595" spans="8:9" x14ac:dyDescent="0.45">
      <c r="H595" s="2">
        <v>41654</v>
      </c>
      <c r="I595" t="str">
        <f t="shared" si="11"/>
        <v/>
      </c>
    </row>
    <row r="596" spans="8:9" x14ac:dyDescent="0.45">
      <c r="H596" s="2">
        <v>41655</v>
      </c>
      <c r="I596" t="str">
        <f t="shared" si="11"/>
        <v/>
      </c>
    </row>
    <row r="597" spans="8:9" x14ac:dyDescent="0.45">
      <c r="H597" s="2">
        <v>41656</v>
      </c>
      <c r="I597" t="str">
        <f t="shared" si="11"/>
        <v/>
      </c>
    </row>
    <row r="598" spans="8:9" x14ac:dyDescent="0.45">
      <c r="H598" s="2">
        <v>41657</v>
      </c>
      <c r="I598" t="str">
        <f t="shared" si="11"/>
        <v/>
      </c>
    </row>
    <row r="599" spans="8:9" x14ac:dyDescent="0.45">
      <c r="H599" s="2">
        <v>41658</v>
      </c>
      <c r="I599" t="str">
        <f t="shared" si="11"/>
        <v/>
      </c>
    </row>
    <row r="600" spans="8:9" x14ac:dyDescent="0.45">
      <c r="H600" s="2">
        <v>41659</v>
      </c>
      <c r="I600" t="str">
        <f t="shared" si="11"/>
        <v/>
      </c>
    </row>
    <row r="601" spans="8:9" x14ac:dyDescent="0.45">
      <c r="H601" s="2">
        <v>41660</v>
      </c>
      <c r="I601" t="str">
        <f t="shared" si="11"/>
        <v/>
      </c>
    </row>
    <row r="602" spans="8:9" x14ac:dyDescent="0.45">
      <c r="H602" s="2">
        <v>41661</v>
      </c>
      <c r="I602" t="str">
        <f t="shared" si="11"/>
        <v/>
      </c>
    </row>
    <row r="603" spans="8:9" x14ac:dyDescent="0.45">
      <c r="H603" s="2">
        <v>41662</v>
      </c>
      <c r="I603" t="str">
        <f t="shared" si="11"/>
        <v/>
      </c>
    </row>
    <row r="604" spans="8:9" x14ac:dyDescent="0.45">
      <c r="H604" s="2">
        <v>41663</v>
      </c>
      <c r="I604" t="str">
        <f t="shared" si="11"/>
        <v/>
      </c>
    </row>
    <row r="605" spans="8:9" x14ac:dyDescent="0.45">
      <c r="H605" s="2">
        <v>41664</v>
      </c>
      <c r="I605" t="str">
        <f t="shared" si="11"/>
        <v/>
      </c>
    </row>
    <row r="606" spans="8:9" x14ac:dyDescent="0.45">
      <c r="H606" s="2">
        <v>41665</v>
      </c>
      <c r="I606" t="str">
        <f t="shared" si="11"/>
        <v/>
      </c>
    </row>
    <row r="607" spans="8:9" x14ac:dyDescent="0.45">
      <c r="H607" s="2">
        <v>41666</v>
      </c>
      <c r="I607" t="str">
        <f t="shared" si="11"/>
        <v/>
      </c>
    </row>
    <row r="608" spans="8:9" x14ac:dyDescent="0.45">
      <c r="H608" s="2">
        <v>41667</v>
      </c>
      <c r="I608" t="str">
        <f t="shared" si="11"/>
        <v/>
      </c>
    </row>
    <row r="609" spans="8:9" x14ac:dyDescent="0.45">
      <c r="H609" s="2">
        <v>41668</v>
      </c>
      <c r="I609" t="str">
        <f t="shared" si="11"/>
        <v/>
      </c>
    </row>
    <row r="610" spans="8:9" x14ac:dyDescent="0.45">
      <c r="H610" s="2">
        <v>41669</v>
      </c>
      <c r="I610" t="str">
        <f t="shared" si="11"/>
        <v/>
      </c>
    </row>
    <row r="611" spans="8:9" x14ac:dyDescent="0.45">
      <c r="H611" s="2">
        <v>41670</v>
      </c>
      <c r="I611" t="str">
        <f t="shared" si="11"/>
        <v/>
      </c>
    </row>
    <row r="612" spans="8:9" x14ac:dyDescent="0.45">
      <c r="H612" s="2">
        <v>41671</v>
      </c>
      <c r="I612">
        <f t="shared" ca="1" si="11"/>
        <v>2.2552345238095248</v>
      </c>
    </row>
    <row r="613" spans="8:9" x14ac:dyDescent="0.45">
      <c r="H613" s="2">
        <v>41672</v>
      </c>
      <c r="I613" t="str">
        <f t="shared" si="11"/>
        <v/>
      </c>
    </row>
    <row r="614" spans="8:9" x14ac:dyDescent="0.45">
      <c r="H614" s="2">
        <v>41673</v>
      </c>
      <c r="I614" t="str">
        <f t="shared" si="11"/>
        <v/>
      </c>
    </row>
    <row r="615" spans="8:9" x14ac:dyDescent="0.45">
      <c r="H615" s="2">
        <v>41674</v>
      </c>
      <c r="I615" t="str">
        <f t="shared" si="11"/>
        <v/>
      </c>
    </row>
    <row r="616" spans="8:9" x14ac:dyDescent="0.45">
      <c r="H616" s="2">
        <v>41675</v>
      </c>
      <c r="I616" t="str">
        <f t="shared" si="11"/>
        <v/>
      </c>
    </row>
    <row r="617" spans="8:9" x14ac:dyDescent="0.45">
      <c r="H617" s="2">
        <v>41676</v>
      </c>
      <c r="I617" t="str">
        <f t="shared" si="11"/>
        <v/>
      </c>
    </row>
    <row r="618" spans="8:9" x14ac:dyDescent="0.45">
      <c r="H618" s="2">
        <v>41677</v>
      </c>
      <c r="I618" t="str">
        <f t="shared" si="11"/>
        <v/>
      </c>
    </row>
    <row r="619" spans="8:9" x14ac:dyDescent="0.45">
      <c r="H619" s="2">
        <v>41678</v>
      </c>
      <c r="I619" t="str">
        <f t="shared" si="11"/>
        <v/>
      </c>
    </row>
    <row r="620" spans="8:9" x14ac:dyDescent="0.45">
      <c r="H620" s="2">
        <v>41679</v>
      </c>
      <c r="I620" t="str">
        <f t="shared" si="11"/>
        <v/>
      </c>
    </row>
    <row r="621" spans="8:9" x14ac:dyDescent="0.45">
      <c r="H621" s="2">
        <v>41680</v>
      </c>
      <c r="I621" t="str">
        <f t="shared" si="11"/>
        <v/>
      </c>
    </row>
    <row r="622" spans="8:9" x14ac:dyDescent="0.45">
      <c r="H622" s="2">
        <v>41681</v>
      </c>
      <c r="I622" t="str">
        <f t="shared" si="11"/>
        <v/>
      </c>
    </row>
    <row r="623" spans="8:9" x14ac:dyDescent="0.45">
      <c r="H623" s="2">
        <v>41682</v>
      </c>
      <c r="I623" t="str">
        <f t="shared" si="11"/>
        <v/>
      </c>
    </row>
    <row r="624" spans="8:9" x14ac:dyDescent="0.45">
      <c r="H624" s="2">
        <v>41683</v>
      </c>
      <c r="I624" t="str">
        <f t="shared" si="11"/>
        <v/>
      </c>
    </row>
    <row r="625" spans="8:9" x14ac:dyDescent="0.45">
      <c r="H625" s="2">
        <v>41684</v>
      </c>
      <c r="I625" t="str">
        <f t="shared" si="11"/>
        <v/>
      </c>
    </row>
    <row r="626" spans="8:9" x14ac:dyDescent="0.45">
      <c r="H626" s="2">
        <v>41685</v>
      </c>
      <c r="I626" t="str">
        <f t="shared" si="11"/>
        <v/>
      </c>
    </row>
    <row r="627" spans="8:9" x14ac:dyDescent="0.45">
      <c r="H627" s="2">
        <v>41686</v>
      </c>
      <c r="I627" t="str">
        <f t="shared" si="11"/>
        <v/>
      </c>
    </row>
    <row r="628" spans="8:9" x14ac:dyDescent="0.45">
      <c r="H628" s="2">
        <v>41687</v>
      </c>
      <c r="I628" t="str">
        <f t="shared" si="11"/>
        <v/>
      </c>
    </row>
    <row r="629" spans="8:9" x14ac:dyDescent="0.45">
      <c r="H629" s="2">
        <v>41688</v>
      </c>
      <c r="I629" t="str">
        <f t="shared" si="11"/>
        <v/>
      </c>
    </row>
    <row r="630" spans="8:9" x14ac:dyDescent="0.45">
      <c r="H630" s="2">
        <v>41689</v>
      </c>
      <c r="I630" t="str">
        <f t="shared" si="11"/>
        <v/>
      </c>
    </row>
    <row r="631" spans="8:9" x14ac:dyDescent="0.45">
      <c r="H631" s="2">
        <v>41690</v>
      </c>
      <c r="I631" t="str">
        <f t="shared" si="11"/>
        <v/>
      </c>
    </row>
    <row r="632" spans="8:9" x14ac:dyDescent="0.45">
      <c r="H632" s="2">
        <v>41691</v>
      </c>
      <c r="I632" t="str">
        <f t="shared" si="11"/>
        <v/>
      </c>
    </row>
    <row r="633" spans="8:9" x14ac:dyDescent="0.45">
      <c r="H633" s="2">
        <v>41692</v>
      </c>
      <c r="I633" t="str">
        <f t="shared" si="11"/>
        <v/>
      </c>
    </row>
    <row r="634" spans="8:9" x14ac:dyDescent="0.45">
      <c r="H634" s="2">
        <v>41693</v>
      </c>
      <c r="I634" t="str">
        <f t="shared" si="11"/>
        <v/>
      </c>
    </row>
    <row r="635" spans="8:9" x14ac:dyDescent="0.45">
      <c r="H635" s="2">
        <v>41694</v>
      </c>
      <c r="I635" t="str">
        <f t="shared" si="11"/>
        <v/>
      </c>
    </row>
    <row r="636" spans="8:9" x14ac:dyDescent="0.45">
      <c r="H636" s="2">
        <v>41695</v>
      </c>
      <c r="I636" t="str">
        <f t="shared" si="11"/>
        <v/>
      </c>
    </row>
    <row r="637" spans="8:9" x14ac:dyDescent="0.45">
      <c r="H637" s="2">
        <v>41696</v>
      </c>
      <c r="I637" t="str">
        <f t="shared" si="11"/>
        <v/>
      </c>
    </row>
    <row r="638" spans="8:9" x14ac:dyDescent="0.45">
      <c r="H638" s="2">
        <v>41697</v>
      </c>
      <c r="I638" t="str">
        <f t="shared" si="11"/>
        <v/>
      </c>
    </row>
    <row r="639" spans="8:9" x14ac:dyDescent="0.45">
      <c r="H639" s="2">
        <v>41698</v>
      </c>
      <c r="I639" t="str">
        <f t="shared" si="11"/>
        <v/>
      </c>
    </row>
    <row r="640" spans="8:9" x14ac:dyDescent="0.45">
      <c r="H640" s="2">
        <v>41699</v>
      </c>
      <c r="I640">
        <f t="shared" ca="1" si="11"/>
        <v>9.2585186379928306</v>
      </c>
    </row>
    <row r="641" spans="8:9" x14ac:dyDescent="0.45">
      <c r="H641" s="2">
        <v>41700</v>
      </c>
      <c r="I641" t="str">
        <f t="shared" si="11"/>
        <v/>
      </c>
    </row>
    <row r="642" spans="8:9" x14ac:dyDescent="0.45">
      <c r="H642" s="2">
        <v>41701</v>
      </c>
      <c r="I642" t="str">
        <f t="shared" si="11"/>
        <v/>
      </c>
    </row>
    <row r="643" spans="8:9" x14ac:dyDescent="0.45">
      <c r="H643" s="2">
        <v>41702</v>
      </c>
      <c r="I643" t="str">
        <f t="shared" ref="I643:I706" si="12">IFERROR(VLOOKUP(H643,$A$2:$D$293,4,FALSE),"")</f>
        <v/>
      </c>
    </row>
    <row r="644" spans="8:9" x14ac:dyDescent="0.45">
      <c r="H644" s="2">
        <v>41703</v>
      </c>
      <c r="I644" t="str">
        <f t="shared" si="12"/>
        <v/>
      </c>
    </row>
    <row r="645" spans="8:9" x14ac:dyDescent="0.45">
      <c r="H645" s="2">
        <v>41704</v>
      </c>
      <c r="I645" t="str">
        <f t="shared" si="12"/>
        <v/>
      </c>
    </row>
    <row r="646" spans="8:9" x14ac:dyDescent="0.45">
      <c r="H646" s="2">
        <v>41705</v>
      </c>
      <c r="I646" t="str">
        <f t="shared" si="12"/>
        <v/>
      </c>
    </row>
    <row r="647" spans="8:9" x14ac:dyDescent="0.45">
      <c r="H647" s="2">
        <v>41706</v>
      </c>
      <c r="I647" t="str">
        <f t="shared" si="12"/>
        <v/>
      </c>
    </row>
    <row r="648" spans="8:9" x14ac:dyDescent="0.45">
      <c r="H648" s="2">
        <v>41707</v>
      </c>
      <c r="I648" t="str">
        <f t="shared" si="12"/>
        <v/>
      </c>
    </row>
    <row r="649" spans="8:9" x14ac:dyDescent="0.45">
      <c r="H649" s="2">
        <v>41708</v>
      </c>
      <c r="I649" t="str">
        <f t="shared" si="12"/>
        <v/>
      </c>
    </row>
    <row r="650" spans="8:9" x14ac:dyDescent="0.45">
      <c r="H650" s="2">
        <v>41709</v>
      </c>
      <c r="I650" t="str">
        <f t="shared" si="12"/>
        <v/>
      </c>
    </row>
    <row r="651" spans="8:9" x14ac:dyDescent="0.45">
      <c r="H651" s="2">
        <v>41710</v>
      </c>
      <c r="I651" t="str">
        <f t="shared" si="12"/>
        <v/>
      </c>
    </row>
    <row r="652" spans="8:9" x14ac:dyDescent="0.45">
      <c r="H652" s="2">
        <v>41711</v>
      </c>
      <c r="I652" t="str">
        <f t="shared" si="12"/>
        <v/>
      </c>
    </row>
    <row r="653" spans="8:9" x14ac:dyDescent="0.45">
      <c r="H653" s="2">
        <v>41712</v>
      </c>
      <c r="I653" t="str">
        <f t="shared" si="12"/>
        <v/>
      </c>
    </row>
    <row r="654" spans="8:9" x14ac:dyDescent="0.45">
      <c r="H654" s="2">
        <v>41713</v>
      </c>
      <c r="I654" t="str">
        <f t="shared" si="12"/>
        <v/>
      </c>
    </row>
    <row r="655" spans="8:9" x14ac:dyDescent="0.45">
      <c r="H655" s="2">
        <v>41714</v>
      </c>
      <c r="I655" t="str">
        <f t="shared" si="12"/>
        <v/>
      </c>
    </row>
    <row r="656" spans="8:9" x14ac:dyDescent="0.45">
      <c r="H656" s="2">
        <v>41715</v>
      </c>
      <c r="I656" t="str">
        <f t="shared" si="12"/>
        <v/>
      </c>
    </row>
    <row r="657" spans="8:9" x14ac:dyDescent="0.45">
      <c r="H657" s="2">
        <v>41716</v>
      </c>
      <c r="I657" t="str">
        <f t="shared" si="12"/>
        <v/>
      </c>
    </row>
    <row r="658" spans="8:9" x14ac:dyDescent="0.45">
      <c r="H658" s="2">
        <v>41717</v>
      </c>
      <c r="I658" t="str">
        <f t="shared" si="12"/>
        <v/>
      </c>
    </row>
    <row r="659" spans="8:9" x14ac:dyDescent="0.45">
      <c r="H659" s="2">
        <v>41718</v>
      </c>
      <c r="I659" t="str">
        <f t="shared" si="12"/>
        <v/>
      </c>
    </row>
    <row r="660" spans="8:9" x14ac:dyDescent="0.45">
      <c r="H660" s="2">
        <v>41719</v>
      </c>
      <c r="I660" t="str">
        <f t="shared" si="12"/>
        <v/>
      </c>
    </row>
    <row r="661" spans="8:9" x14ac:dyDescent="0.45">
      <c r="H661" s="2">
        <v>41720</v>
      </c>
      <c r="I661" t="str">
        <f t="shared" si="12"/>
        <v/>
      </c>
    </row>
    <row r="662" spans="8:9" x14ac:dyDescent="0.45">
      <c r="H662" s="2">
        <v>41721</v>
      </c>
      <c r="I662" t="str">
        <f t="shared" si="12"/>
        <v/>
      </c>
    </row>
    <row r="663" spans="8:9" x14ac:dyDescent="0.45">
      <c r="H663" s="2">
        <v>41722</v>
      </c>
      <c r="I663" t="str">
        <f t="shared" si="12"/>
        <v/>
      </c>
    </row>
    <row r="664" spans="8:9" x14ac:dyDescent="0.45">
      <c r="H664" s="2">
        <v>41723</v>
      </c>
      <c r="I664" t="str">
        <f t="shared" si="12"/>
        <v/>
      </c>
    </row>
    <row r="665" spans="8:9" x14ac:dyDescent="0.45">
      <c r="H665" s="2">
        <v>41724</v>
      </c>
      <c r="I665" t="str">
        <f t="shared" si="12"/>
        <v/>
      </c>
    </row>
    <row r="666" spans="8:9" x14ac:dyDescent="0.45">
      <c r="H666" s="2">
        <v>41725</v>
      </c>
      <c r="I666" t="str">
        <f t="shared" si="12"/>
        <v/>
      </c>
    </row>
    <row r="667" spans="8:9" x14ac:dyDescent="0.45">
      <c r="H667" s="2">
        <v>41726</v>
      </c>
      <c r="I667" t="str">
        <f t="shared" si="12"/>
        <v/>
      </c>
    </row>
    <row r="668" spans="8:9" x14ac:dyDescent="0.45">
      <c r="H668" s="2">
        <v>41727</v>
      </c>
      <c r="I668" t="str">
        <f t="shared" si="12"/>
        <v/>
      </c>
    </row>
    <row r="669" spans="8:9" x14ac:dyDescent="0.45">
      <c r="H669" s="2">
        <v>41728</v>
      </c>
      <c r="I669" t="str">
        <f t="shared" si="12"/>
        <v/>
      </c>
    </row>
    <row r="670" spans="8:9" x14ac:dyDescent="0.45">
      <c r="H670" s="2">
        <v>41729</v>
      </c>
      <c r="I670" t="str">
        <f t="shared" si="12"/>
        <v/>
      </c>
    </row>
    <row r="671" spans="8:9" x14ac:dyDescent="0.45">
      <c r="H671" s="2">
        <v>41730</v>
      </c>
      <c r="I671">
        <f t="shared" ca="1" si="12"/>
        <v>10.756461111111108</v>
      </c>
    </row>
    <row r="672" spans="8:9" x14ac:dyDescent="0.45">
      <c r="H672" s="2">
        <v>41731</v>
      </c>
      <c r="I672" t="str">
        <f t="shared" si="12"/>
        <v/>
      </c>
    </row>
    <row r="673" spans="8:9" x14ac:dyDescent="0.45">
      <c r="H673" s="2">
        <v>41732</v>
      </c>
      <c r="I673" t="str">
        <f t="shared" si="12"/>
        <v/>
      </c>
    </row>
    <row r="674" spans="8:9" x14ac:dyDescent="0.45">
      <c r="H674" s="2">
        <v>41733</v>
      </c>
      <c r="I674" t="str">
        <f t="shared" si="12"/>
        <v/>
      </c>
    </row>
    <row r="675" spans="8:9" x14ac:dyDescent="0.45">
      <c r="H675" s="2">
        <v>41734</v>
      </c>
      <c r="I675" t="str">
        <f t="shared" si="12"/>
        <v/>
      </c>
    </row>
    <row r="676" spans="8:9" x14ac:dyDescent="0.45">
      <c r="H676" s="2">
        <v>41735</v>
      </c>
      <c r="I676" t="str">
        <f t="shared" si="12"/>
        <v/>
      </c>
    </row>
    <row r="677" spans="8:9" x14ac:dyDescent="0.45">
      <c r="H677" s="2">
        <v>41736</v>
      </c>
      <c r="I677" t="str">
        <f t="shared" si="12"/>
        <v/>
      </c>
    </row>
    <row r="678" spans="8:9" x14ac:dyDescent="0.45">
      <c r="H678" s="2">
        <v>41737</v>
      </c>
      <c r="I678" t="str">
        <f t="shared" si="12"/>
        <v/>
      </c>
    </row>
    <row r="679" spans="8:9" x14ac:dyDescent="0.45">
      <c r="H679" s="2">
        <v>41738</v>
      </c>
      <c r="I679" t="str">
        <f t="shared" si="12"/>
        <v/>
      </c>
    </row>
    <row r="680" spans="8:9" x14ac:dyDescent="0.45">
      <c r="H680" s="2">
        <v>41739</v>
      </c>
      <c r="I680" t="str">
        <f t="shared" si="12"/>
        <v/>
      </c>
    </row>
    <row r="681" spans="8:9" x14ac:dyDescent="0.45">
      <c r="H681" s="2">
        <v>41740</v>
      </c>
      <c r="I681" t="str">
        <f t="shared" si="12"/>
        <v/>
      </c>
    </row>
    <row r="682" spans="8:9" x14ac:dyDescent="0.45">
      <c r="H682" s="2">
        <v>41741</v>
      </c>
      <c r="I682" t="str">
        <f t="shared" si="12"/>
        <v/>
      </c>
    </row>
    <row r="683" spans="8:9" x14ac:dyDescent="0.45">
      <c r="H683" s="2">
        <v>41742</v>
      </c>
      <c r="I683" t="str">
        <f t="shared" si="12"/>
        <v/>
      </c>
    </row>
    <row r="684" spans="8:9" x14ac:dyDescent="0.45">
      <c r="H684" s="2">
        <v>41743</v>
      </c>
      <c r="I684" t="str">
        <f t="shared" si="12"/>
        <v/>
      </c>
    </row>
    <row r="685" spans="8:9" x14ac:dyDescent="0.45">
      <c r="H685" s="2">
        <v>41744</v>
      </c>
      <c r="I685" t="str">
        <f t="shared" si="12"/>
        <v/>
      </c>
    </row>
    <row r="686" spans="8:9" x14ac:dyDescent="0.45">
      <c r="H686" s="2">
        <v>41745</v>
      </c>
      <c r="I686" t="str">
        <f t="shared" si="12"/>
        <v/>
      </c>
    </row>
    <row r="687" spans="8:9" x14ac:dyDescent="0.45">
      <c r="H687" s="2">
        <v>41746</v>
      </c>
      <c r="I687" t="str">
        <f t="shared" si="12"/>
        <v/>
      </c>
    </row>
    <row r="688" spans="8:9" x14ac:dyDescent="0.45">
      <c r="H688" s="2">
        <v>41747</v>
      </c>
      <c r="I688" t="str">
        <f t="shared" si="12"/>
        <v/>
      </c>
    </row>
    <row r="689" spans="8:9" x14ac:dyDescent="0.45">
      <c r="H689" s="2">
        <v>41748</v>
      </c>
      <c r="I689" t="str">
        <f t="shared" si="12"/>
        <v/>
      </c>
    </row>
    <row r="690" spans="8:9" x14ac:dyDescent="0.45">
      <c r="H690" s="2">
        <v>41749</v>
      </c>
      <c r="I690" t="str">
        <f t="shared" si="12"/>
        <v/>
      </c>
    </row>
    <row r="691" spans="8:9" x14ac:dyDescent="0.45">
      <c r="H691" s="2">
        <v>41750</v>
      </c>
      <c r="I691" t="str">
        <f t="shared" si="12"/>
        <v/>
      </c>
    </row>
    <row r="692" spans="8:9" x14ac:dyDescent="0.45">
      <c r="H692" s="2">
        <v>41751</v>
      </c>
      <c r="I692" t="str">
        <f t="shared" si="12"/>
        <v/>
      </c>
    </row>
    <row r="693" spans="8:9" x14ac:dyDescent="0.45">
      <c r="H693" s="2">
        <v>41752</v>
      </c>
      <c r="I693" t="str">
        <f t="shared" si="12"/>
        <v/>
      </c>
    </row>
    <row r="694" spans="8:9" x14ac:dyDescent="0.45">
      <c r="H694" s="2">
        <v>41753</v>
      </c>
      <c r="I694" t="str">
        <f t="shared" si="12"/>
        <v/>
      </c>
    </row>
    <row r="695" spans="8:9" x14ac:dyDescent="0.45">
      <c r="H695" s="2">
        <v>41754</v>
      </c>
      <c r="I695" t="str">
        <f t="shared" si="12"/>
        <v/>
      </c>
    </row>
    <row r="696" spans="8:9" x14ac:dyDescent="0.45">
      <c r="H696" s="2">
        <v>41755</v>
      </c>
      <c r="I696" t="str">
        <f t="shared" si="12"/>
        <v/>
      </c>
    </row>
    <row r="697" spans="8:9" x14ac:dyDescent="0.45">
      <c r="H697" s="2">
        <v>41756</v>
      </c>
      <c r="I697" t="str">
        <f t="shared" si="12"/>
        <v/>
      </c>
    </row>
    <row r="698" spans="8:9" x14ac:dyDescent="0.45">
      <c r="H698" s="2">
        <v>41757</v>
      </c>
      <c r="I698" t="str">
        <f t="shared" si="12"/>
        <v/>
      </c>
    </row>
    <row r="699" spans="8:9" x14ac:dyDescent="0.45">
      <c r="H699" s="2">
        <v>41758</v>
      </c>
      <c r="I699" t="str">
        <f t="shared" si="12"/>
        <v/>
      </c>
    </row>
    <row r="700" spans="8:9" x14ac:dyDescent="0.45">
      <c r="H700" s="2">
        <v>41759</v>
      </c>
      <c r="I700" t="str">
        <f t="shared" si="12"/>
        <v/>
      </c>
    </row>
    <row r="701" spans="8:9" x14ac:dyDescent="0.45">
      <c r="H701" s="2">
        <v>41760</v>
      </c>
      <c r="I701">
        <f t="shared" ca="1" si="12"/>
        <v>14.238911111111111</v>
      </c>
    </row>
    <row r="702" spans="8:9" x14ac:dyDescent="0.45">
      <c r="H702" s="2">
        <v>41761</v>
      </c>
      <c r="I702" t="str">
        <f t="shared" si="12"/>
        <v/>
      </c>
    </row>
    <row r="703" spans="8:9" x14ac:dyDescent="0.45">
      <c r="H703" s="2">
        <v>41762</v>
      </c>
      <c r="I703" t="str">
        <f t="shared" si="12"/>
        <v/>
      </c>
    </row>
    <row r="704" spans="8:9" x14ac:dyDescent="0.45">
      <c r="H704" s="2">
        <v>41763</v>
      </c>
      <c r="I704" t="str">
        <f t="shared" si="12"/>
        <v/>
      </c>
    </row>
    <row r="705" spans="8:9" x14ac:dyDescent="0.45">
      <c r="H705" s="2">
        <v>41764</v>
      </c>
      <c r="I705" t="str">
        <f t="shared" si="12"/>
        <v/>
      </c>
    </row>
    <row r="706" spans="8:9" x14ac:dyDescent="0.45">
      <c r="H706" s="2">
        <v>41765</v>
      </c>
      <c r="I706" t="str">
        <f t="shared" si="12"/>
        <v/>
      </c>
    </row>
    <row r="707" spans="8:9" x14ac:dyDescent="0.45">
      <c r="H707" s="2">
        <v>41766</v>
      </c>
      <c r="I707" t="str">
        <f t="shared" ref="I707:I770" si="13">IFERROR(VLOOKUP(H707,$A$2:$D$293,4,FALSE),"")</f>
        <v/>
      </c>
    </row>
    <row r="708" spans="8:9" x14ac:dyDescent="0.45">
      <c r="H708" s="2">
        <v>41767</v>
      </c>
      <c r="I708" t="str">
        <f t="shared" si="13"/>
        <v/>
      </c>
    </row>
    <row r="709" spans="8:9" x14ac:dyDescent="0.45">
      <c r="H709" s="2">
        <v>41768</v>
      </c>
      <c r="I709" t="str">
        <f t="shared" si="13"/>
        <v/>
      </c>
    </row>
    <row r="710" spans="8:9" x14ac:dyDescent="0.45">
      <c r="H710" s="2">
        <v>41769</v>
      </c>
      <c r="I710" t="str">
        <f t="shared" si="13"/>
        <v/>
      </c>
    </row>
    <row r="711" spans="8:9" x14ac:dyDescent="0.45">
      <c r="H711" s="2">
        <v>41770</v>
      </c>
      <c r="I711" t="str">
        <f t="shared" si="13"/>
        <v/>
      </c>
    </row>
    <row r="712" spans="8:9" x14ac:dyDescent="0.45">
      <c r="H712" s="2">
        <v>41771</v>
      </c>
      <c r="I712" t="str">
        <f t="shared" si="13"/>
        <v/>
      </c>
    </row>
    <row r="713" spans="8:9" x14ac:dyDescent="0.45">
      <c r="H713" s="2">
        <v>41772</v>
      </c>
      <c r="I713" t="str">
        <f t="shared" si="13"/>
        <v/>
      </c>
    </row>
    <row r="714" spans="8:9" x14ac:dyDescent="0.45">
      <c r="H714" s="2">
        <v>41773</v>
      </c>
      <c r="I714" t="str">
        <f t="shared" si="13"/>
        <v/>
      </c>
    </row>
    <row r="715" spans="8:9" x14ac:dyDescent="0.45">
      <c r="H715" s="2">
        <v>41774</v>
      </c>
      <c r="I715" t="str">
        <f t="shared" si="13"/>
        <v/>
      </c>
    </row>
    <row r="716" spans="8:9" x14ac:dyDescent="0.45">
      <c r="H716" s="2">
        <v>41775</v>
      </c>
      <c r="I716" t="str">
        <f t="shared" si="13"/>
        <v/>
      </c>
    </row>
    <row r="717" spans="8:9" x14ac:dyDescent="0.45">
      <c r="H717" s="2">
        <v>41776</v>
      </c>
      <c r="I717" t="str">
        <f t="shared" si="13"/>
        <v/>
      </c>
    </row>
    <row r="718" spans="8:9" x14ac:dyDescent="0.45">
      <c r="H718" s="2">
        <v>41777</v>
      </c>
      <c r="I718" t="str">
        <f t="shared" si="13"/>
        <v/>
      </c>
    </row>
    <row r="719" spans="8:9" x14ac:dyDescent="0.45">
      <c r="H719" s="2">
        <v>41778</v>
      </c>
      <c r="I719" t="str">
        <f t="shared" si="13"/>
        <v/>
      </c>
    </row>
    <row r="720" spans="8:9" x14ac:dyDescent="0.45">
      <c r="H720" s="2">
        <v>41779</v>
      </c>
      <c r="I720" t="str">
        <f t="shared" si="13"/>
        <v/>
      </c>
    </row>
    <row r="721" spans="8:9" x14ac:dyDescent="0.45">
      <c r="H721" s="2">
        <v>41780</v>
      </c>
      <c r="I721" t="str">
        <f t="shared" si="13"/>
        <v/>
      </c>
    </row>
    <row r="722" spans="8:9" x14ac:dyDescent="0.45">
      <c r="H722" s="2">
        <v>41781</v>
      </c>
      <c r="I722" t="str">
        <f t="shared" si="13"/>
        <v/>
      </c>
    </row>
    <row r="723" spans="8:9" x14ac:dyDescent="0.45">
      <c r="H723" s="2">
        <v>41782</v>
      </c>
      <c r="I723" t="str">
        <f t="shared" si="13"/>
        <v/>
      </c>
    </row>
    <row r="724" spans="8:9" x14ac:dyDescent="0.45">
      <c r="H724" s="2">
        <v>41783</v>
      </c>
      <c r="I724" t="str">
        <f t="shared" si="13"/>
        <v/>
      </c>
    </row>
    <row r="725" spans="8:9" x14ac:dyDescent="0.45">
      <c r="H725" s="2">
        <v>41784</v>
      </c>
      <c r="I725" t="str">
        <f t="shared" si="13"/>
        <v/>
      </c>
    </row>
    <row r="726" spans="8:9" x14ac:dyDescent="0.45">
      <c r="H726" s="2">
        <v>41785</v>
      </c>
      <c r="I726" t="str">
        <f t="shared" si="13"/>
        <v/>
      </c>
    </row>
    <row r="727" spans="8:9" x14ac:dyDescent="0.45">
      <c r="H727" s="2">
        <v>41786</v>
      </c>
      <c r="I727" t="str">
        <f t="shared" si="13"/>
        <v/>
      </c>
    </row>
    <row r="728" spans="8:9" x14ac:dyDescent="0.45">
      <c r="H728" s="2">
        <v>41787</v>
      </c>
      <c r="I728" t="str">
        <f t="shared" si="13"/>
        <v/>
      </c>
    </row>
    <row r="729" spans="8:9" x14ac:dyDescent="0.45">
      <c r="H729" s="2">
        <v>41788</v>
      </c>
      <c r="I729" t="str">
        <f t="shared" si="13"/>
        <v/>
      </c>
    </row>
    <row r="730" spans="8:9" x14ac:dyDescent="0.45">
      <c r="H730" s="2">
        <v>41789</v>
      </c>
      <c r="I730" t="str">
        <f t="shared" si="13"/>
        <v/>
      </c>
    </row>
    <row r="731" spans="8:9" x14ac:dyDescent="0.45">
      <c r="H731" s="2">
        <v>41790</v>
      </c>
      <c r="I731" t="str">
        <f t="shared" si="13"/>
        <v/>
      </c>
    </row>
    <row r="732" spans="8:9" x14ac:dyDescent="0.45">
      <c r="H732" s="2">
        <v>41791</v>
      </c>
      <c r="I732">
        <f t="shared" ca="1" si="13"/>
        <v>16.650250000000003</v>
      </c>
    </row>
    <row r="733" spans="8:9" x14ac:dyDescent="0.45">
      <c r="H733" s="2">
        <v>41792</v>
      </c>
      <c r="I733" t="str">
        <f t="shared" si="13"/>
        <v/>
      </c>
    </row>
    <row r="734" spans="8:9" x14ac:dyDescent="0.45">
      <c r="H734" s="2">
        <v>41793</v>
      </c>
      <c r="I734" t="str">
        <f t="shared" si="13"/>
        <v/>
      </c>
    </row>
    <row r="735" spans="8:9" x14ac:dyDescent="0.45">
      <c r="H735" s="2">
        <v>41794</v>
      </c>
      <c r="I735" t="str">
        <f t="shared" si="13"/>
        <v/>
      </c>
    </row>
    <row r="736" spans="8:9" x14ac:dyDescent="0.45">
      <c r="H736" s="2">
        <v>41795</v>
      </c>
      <c r="I736" t="str">
        <f t="shared" si="13"/>
        <v/>
      </c>
    </row>
    <row r="737" spans="8:9" x14ac:dyDescent="0.45">
      <c r="H737" s="2">
        <v>41796</v>
      </c>
      <c r="I737" t="str">
        <f t="shared" si="13"/>
        <v/>
      </c>
    </row>
    <row r="738" spans="8:9" x14ac:dyDescent="0.45">
      <c r="H738" s="2">
        <v>41797</v>
      </c>
      <c r="I738" t="str">
        <f t="shared" si="13"/>
        <v/>
      </c>
    </row>
    <row r="739" spans="8:9" x14ac:dyDescent="0.45">
      <c r="H739" s="2">
        <v>41798</v>
      </c>
      <c r="I739" t="str">
        <f t="shared" si="13"/>
        <v/>
      </c>
    </row>
    <row r="740" spans="8:9" x14ac:dyDescent="0.45">
      <c r="H740" s="2">
        <v>41799</v>
      </c>
      <c r="I740" t="str">
        <f t="shared" si="13"/>
        <v/>
      </c>
    </row>
    <row r="741" spans="8:9" x14ac:dyDescent="0.45">
      <c r="H741" s="2">
        <v>41800</v>
      </c>
      <c r="I741" t="str">
        <f t="shared" si="13"/>
        <v/>
      </c>
    </row>
    <row r="742" spans="8:9" x14ac:dyDescent="0.45">
      <c r="H742" s="2">
        <v>41801</v>
      </c>
      <c r="I742" t="str">
        <f t="shared" si="13"/>
        <v/>
      </c>
    </row>
    <row r="743" spans="8:9" x14ac:dyDescent="0.45">
      <c r="H743" s="2">
        <v>41802</v>
      </c>
      <c r="I743" t="str">
        <f t="shared" si="13"/>
        <v/>
      </c>
    </row>
    <row r="744" spans="8:9" x14ac:dyDescent="0.45">
      <c r="H744" s="2">
        <v>41803</v>
      </c>
      <c r="I744" t="str">
        <f t="shared" si="13"/>
        <v/>
      </c>
    </row>
    <row r="745" spans="8:9" x14ac:dyDescent="0.45">
      <c r="H745" s="2">
        <v>41804</v>
      </c>
      <c r="I745" t="str">
        <f t="shared" si="13"/>
        <v/>
      </c>
    </row>
    <row r="746" spans="8:9" x14ac:dyDescent="0.45">
      <c r="H746" s="2">
        <v>41805</v>
      </c>
      <c r="I746" t="str">
        <f t="shared" si="13"/>
        <v/>
      </c>
    </row>
    <row r="747" spans="8:9" x14ac:dyDescent="0.45">
      <c r="H747" s="2">
        <v>41806</v>
      </c>
      <c r="I747" t="str">
        <f t="shared" si="13"/>
        <v/>
      </c>
    </row>
    <row r="748" spans="8:9" x14ac:dyDescent="0.45">
      <c r="H748" s="2">
        <v>41807</v>
      </c>
      <c r="I748" t="str">
        <f t="shared" si="13"/>
        <v/>
      </c>
    </row>
    <row r="749" spans="8:9" x14ac:dyDescent="0.45">
      <c r="H749" s="2">
        <v>41808</v>
      </c>
      <c r="I749" t="str">
        <f t="shared" si="13"/>
        <v/>
      </c>
    </row>
    <row r="750" spans="8:9" x14ac:dyDescent="0.45">
      <c r="H750" s="2">
        <v>41809</v>
      </c>
      <c r="I750" t="str">
        <f t="shared" si="13"/>
        <v/>
      </c>
    </row>
    <row r="751" spans="8:9" x14ac:dyDescent="0.45">
      <c r="H751" s="2">
        <v>41810</v>
      </c>
      <c r="I751" t="str">
        <f t="shared" si="13"/>
        <v/>
      </c>
    </row>
    <row r="752" spans="8:9" x14ac:dyDescent="0.45">
      <c r="H752" s="2">
        <v>41811</v>
      </c>
      <c r="I752" t="str">
        <f t="shared" si="13"/>
        <v/>
      </c>
    </row>
    <row r="753" spans="8:9" x14ac:dyDescent="0.45">
      <c r="H753" s="2">
        <v>41812</v>
      </c>
      <c r="I753" t="str">
        <f t="shared" si="13"/>
        <v/>
      </c>
    </row>
    <row r="754" spans="8:9" x14ac:dyDescent="0.45">
      <c r="H754" s="2">
        <v>41813</v>
      </c>
      <c r="I754" t="str">
        <f t="shared" si="13"/>
        <v/>
      </c>
    </row>
    <row r="755" spans="8:9" x14ac:dyDescent="0.45">
      <c r="H755" s="2">
        <v>41814</v>
      </c>
      <c r="I755" t="str">
        <f t="shared" si="13"/>
        <v/>
      </c>
    </row>
    <row r="756" spans="8:9" x14ac:dyDescent="0.45">
      <c r="H756" s="2">
        <v>41815</v>
      </c>
      <c r="I756" t="str">
        <f t="shared" si="13"/>
        <v/>
      </c>
    </row>
    <row r="757" spans="8:9" x14ac:dyDescent="0.45">
      <c r="H757" s="2">
        <v>41816</v>
      </c>
      <c r="I757" t="str">
        <f t="shared" si="13"/>
        <v/>
      </c>
    </row>
    <row r="758" spans="8:9" x14ac:dyDescent="0.45">
      <c r="H758" s="2">
        <v>41817</v>
      </c>
      <c r="I758" t="str">
        <f t="shared" si="13"/>
        <v/>
      </c>
    </row>
    <row r="759" spans="8:9" x14ac:dyDescent="0.45">
      <c r="H759" s="2">
        <v>41818</v>
      </c>
      <c r="I759" t="str">
        <f t="shared" si="13"/>
        <v/>
      </c>
    </row>
    <row r="760" spans="8:9" x14ac:dyDescent="0.45">
      <c r="H760" s="2">
        <v>41819</v>
      </c>
      <c r="I760" t="str">
        <f t="shared" si="13"/>
        <v/>
      </c>
    </row>
    <row r="761" spans="8:9" x14ac:dyDescent="0.45">
      <c r="H761" s="2">
        <v>41820</v>
      </c>
      <c r="I761" t="str">
        <f t="shared" si="13"/>
        <v/>
      </c>
    </row>
    <row r="762" spans="8:9" x14ac:dyDescent="0.45">
      <c r="H762" s="2">
        <v>41821</v>
      </c>
      <c r="I762">
        <f t="shared" ca="1" si="13"/>
        <v>23.422773118279572</v>
      </c>
    </row>
    <row r="763" spans="8:9" x14ac:dyDescent="0.45">
      <c r="H763" s="2">
        <v>41822</v>
      </c>
      <c r="I763" t="str">
        <f t="shared" si="13"/>
        <v/>
      </c>
    </row>
    <row r="764" spans="8:9" x14ac:dyDescent="0.45">
      <c r="H764" s="2">
        <v>41823</v>
      </c>
      <c r="I764" t="str">
        <f t="shared" si="13"/>
        <v/>
      </c>
    </row>
    <row r="765" spans="8:9" x14ac:dyDescent="0.45">
      <c r="H765" s="2">
        <v>41824</v>
      </c>
      <c r="I765" t="str">
        <f t="shared" si="13"/>
        <v/>
      </c>
    </row>
    <row r="766" spans="8:9" x14ac:dyDescent="0.45">
      <c r="H766" s="2">
        <v>41825</v>
      </c>
      <c r="I766" t="str">
        <f t="shared" si="13"/>
        <v/>
      </c>
    </row>
    <row r="767" spans="8:9" x14ac:dyDescent="0.45">
      <c r="H767" s="2">
        <v>41826</v>
      </c>
      <c r="I767" t="str">
        <f t="shared" si="13"/>
        <v/>
      </c>
    </row>
    <row r="768" spans="8:9" x14ac:dyDescent="0.45">
      <c r="H768" s="2">
        <v>41827</v>
      </c>
      <c r="I768" t="str">
        <f t="shared" si="13"/>
        <v/>
      </c>
    </row>
    <row r="769" spans="8:9" x14ac:dyDescent="0.45">
      <c r="H769" s="2">
        <v>41828</v>
      </c>
      <c r="I769" t="str">
        <f t="shared" si="13"/>
        <v/>
      </c>
    </row>
    <row r="770" spans="8:9" x14ac:dyDescent="0.45">
      <c r="H770" s="2">
        <v>41829</v>
      </c>
      <c r="I770" t="str">
        <f t="shared" si="13"/>
        <v/>
      </c>
    </row>
    <row r="771" spans="8:9" x14ac:dyDescent="0.45">
      <c r="H771" s="2">
        <v>41830</v>
      </c>
      <c r="I771" t="str">
        <f t="shared" ref="I771:I834" si="14">IFERROR(VLOOKUP(H771,$A$2:$D$293,4,FALSE),"")</f>
        <v/>
      </c>
    </row>
    <row r="772" spans="8:9" x14ac:dyDescent="0.45">
      <c r="H772" s="2">
        <v>41831</v>
      </c>
      <c r="I772" t="str">
        <f t="shared" si="14"/>
        <v/>
      </c>
    </row>
    <row r="773" spans="8:9" x14ac:dyDescent="0.45">
      <c r="H773" s="2">
        <v>41832</v>
      </c>
      <c r="I773" t="str">
        <f t="shared" si="14"/>
        <v/>
      </c>
    </row>
    <row r="774" spans="8:9" x14ac:dyDescent="0.45">
      <c r="H774" s="2">
        <v>41833</v>
      </c>
      <c r="I774" t="str">
        <f t="shared" si="14"/>
        <v/>
      </c>
    </row>
    <row r="775" spans="8:9" x14ac:dyDescent="0.45">
      <c r="H775" s="2">
        <v>41834</v>
      </c>
      <c r="I775" t="str">
        <f t="shared" si="14"/>
        <v/>
      </c>
    </row>
    <row r="776" spans="8:9" x14ac:dyDescent="0.45">
      <c r="H776" s="2">
        <v>41835</v>
      </c>
      <c r="I776" t="str">
        <f t="shared" si="14"/>
        <v/>
      </c>
    </row>
    <row r="777" spans="8:9" x14ac:dyDescent="0.45">
      <c r="H777" s="2">
        <v>41836</v>
      </c>
      <c r="I777" t="str">
        <f t="shared" si="14"/>
        <v/>
      </c>
    </row>
    <row r="778" spans="8:9" x14ac:dyDescent="0.45">
      <c r="H778" s="2">
        <v>41837</v>
      </c>
      <c r="I778" t="str">
        <f t="shared" si="14"/>
        <v/>
      </c>
    </row>
    <row r="779" spans="8:9" x14ac:dyDescent="0.45">
      <c r="H779" s="2">
        <v>41838</v>
      </c>
      <c r="I779" t="str">
        <f t="shared" si="14"/>
        <v/>
      </c>
    </row>
    <row r="780" spans="8:9" x14ac:dyDescent="0.45">
      <c r="H780" s="2">
        <v>41839</v>
      </c>
      <c r="I780" t="str">
        <f t="shared" si="14"/>
        <v/>
      </c>
    </row>
    <row r="781" spans="8:9" x14ac:dyDescent="0.45">
      <c r="H781" s="2">
        <v>41840</v>
      </c>
      <c r="I781" t="str">
        <f t="shared" si="14"/>
        <v/>
      </c>
    </row>
    <row r="782" spans="8:9" x14ac:dyDescent="0.45">
      <c r="H782" s="2">
        <v>41841</v>
      </c>
      <c r="I782" t="str">
        <f t="shared" si="14"/>
        <v/>
      </c>
    </row>
    <row r="783" spans="8:9" x14ac:dyDescent="0.45">
      <c r="H783" s="2">
        <v>41842</v>
      </c>
      <c r="I783" t="str">
        <f t="shared" si="14"/>
        <v/>
      </c>
    </row>
    <row r="784" spans="8:9" x14ac:dyDescent="0.45">
      <c r="H784" s="2">
        <v>41843</v>
      </c>
      <c r="I784" t="str">
        <f t="shared" si="14"/>
        <v/>
      </c>
    </row>
    <row r="785" spans="8:9" x14ac:dyDescent="0.45">
      <c r="H785" s="2">
        <v>41844</v>
      </c>
      <c r="I785" t="str">
        <f t="shared" si="14"/>
        <v/>
      </c>
    </row>
    <row r="786" spans="8:9" x14ac:dyDescent="0.45">
      <c r="H786" s="2">
        <v>41845</v>
      </c>
      <c r="I786" t="str">
        <f t="shared" si="14"/>
        <v/>
      </c>
    </row>
    <row r="787" spans="8:9" x14ac:dyDescent="0.45">
      <c r="H787" s="2">
        <v>41846</v>
      </c>
      <c r="I787" t="str">
        <f t="shared" si="14"/>
        <v/>
      </c>
    </row>
    <row r="788" spans="8:9" x14ac:dyDescent="0.45">
      <c r="H788" s="2">
        <v>41847</v>
      </c>
      <c r="I788" t="str">
        <f t="shared" si="14"/>
        <v/>
      </c>
    </row>
    <row r="789" spans="8:9" x14ac:dyDescent="0.45">
      <c r="H789" s="2">
        <v>41848</v>
      </c>
      <c r="I789" t="str">
        <f t="shared" si="14"/>
        <v/>
      </c>
    </row>
    <row r="790" spans="8:9" x14ac:dyDescent="0.45">
      <c r="H790" s="2">
        <v>41849</v>
      </c>
      <c r="I790" t="str">
        <f t="shared" si="14"/>
        <v/>
      </c>
    </row>
    <row r="791" spans="8:9" x14ac:dyDescent="0.45">
      <c r="H791" s="2">
        <v>41850</v>
      </c>
      <c r="I791" t="str">
        <f t="shared" si="14"/>
        <v/>
      </c>
    </row>
    <row r="792" spans="8:9" x14ac:dyDescent="0.45">
      <c r="H792" s="2">
        <v>41851</v>
      </c>
      <c r="I792" t="str">
        <f t="shared" si="14"/>
        <v/>
      </c>
    </row>
    <row r="793" spans="8:9" x14ac:dyDescent="0.45">
      <c r="H793" s="2">
        <v>41852</v>
      </c>
      <c r="I793">
        <f t="shared" ca="1" si="14"/>
        <v>18.202022222222219</v>
      </c>
    </row>
    <row r="794" spans="8:9" x14ac:dyDescent="0.45">
      <c r="H794" s="2">
        <v>41853</v>
      </c>
      <c r="I794" t="str">
        <f t="shared" si="14"/>
        <v/>
      </c>
    </row>
    <row r="795" spans="8:9" x14ac:dyDescent="0.45">
      <c r="H795" s="2">
        <v>41854</v>
      </c>
      <c r="I795" t="str">
        <f t="shared" si="14"/>
        <v/>
      </c>
    </row>
    <row r="796" spans="8:9" x14ac:dyDescent="0.45">
      <c r="H796" s="2">
        <v>41855</v>
      </c>
      <c r="I796" t="str">
        <f t="shared" si="14"/>
        <v/>
      </c>
    </row>
    <row r="797" spans="8:9" x14ac:dyDescent="0.45">
      <c r="H797" s="2">
        <v>41856</v>
      </c>
      <c r="I797" t="str">
        <f t="shared" si="14"/>
        <v/>
      </c>
    </row>
    <row r="798" spans="8:9" x14ac:dyDescent="0.45">
      <c r="H798" s="2">
        <v>41857</v>
      </c>
      <c r="I798" t="str">
        <f t="shared" si="14"/>
        <v/>
      </c>
    </row>
    <row r="799" spans="8:9" x14ac:dyDescent="0.45">
      <c r="H799" s="2">
        <v>41858</v>
      </c>
      <c r="I799" t="str">
        <f t="shared" si="14"/>
        <v/>
      </c>
    </row>
    <row r="800" spans="8:9" x14ac:dyDescent="0.45">
      <c r="H800" s="2">
        <v>41859</v>
      </c>
      <c r="I800" t="str">
        <f t="shared" si="14"/>
        <v/>
      </c>
    </row>
    <row r="801" spans="8:9" x14ac:dyDescent="0.45">
      <c r="H801" s="2">
        <v>41860</v>
      </c>
      <c r="I801" t="str">
        <f t="shared" si="14"/>
        <v/>
      </c>
    </row>
    <row r="802" spans="8:9" x14ac:dyDescent="0.45">
      <c r="H802" s="2">
        <v>41861</v>
      </c>
      <c r="I802" t="str">
        <f t="shared" si="14"/>
        <v/>
      </c>
    </row>
    <row r="803" spans="8:9" x14ac:dyDescent="0.45">
      <c r="H803" s="2">
        <v>41862</v>
      </c>
      <c r="I803" t="str">
        <f t="shared" si="14"/>
        <v/>
      </c>
    </row>
    <row r="804" spans="8:9" x14ac:dyDescent="0.45">
      <c r="H804" s="2">
        <v>41863</v>
      </c>
      <c r="I804" t="str">
        <f t="shared" si="14"/>
        <v/>
      </c>
    </row>
    <row r="805" spans="8:9" x14ac:dyDescent="0.45">
      <c r="H805" s="2">
        <v>41864</v>
      </c>
      <c r="I805" t="str">
        <f t="shared" si="14"/>
        <v/>
      </c>
    </row>
    <row r="806" spans="8:9" x14ac:dyDescent="0.45">
      <c r="H806" s="2">
        <v>41865</v>
      </c>
      <c r="I806" t="str">
        <f t="shared" si="14"/>
        <v/>
      </c>
    </row>
    <row r="807" spans="8:9" x14ac:dyDescent="0.45">
      <c r="H807" s="2">
        <v>41866</v>
      </c>
      <c r="I807" t="str">
        <f t="shared" si="14"/>
        <v/>
      </c>
    </row>
    <row r="808" spans="8:9" x14ac:dyDescent="0.45">
      <c r="H808" s="2">
        <v>41867</v>
      </c>
      <c r="I808" t="str">
        <f t="shared" si="14"/>
        <v/>
      </c>
    </row>
    <row r="809" spans="8:9" x14ac:dyDescent="0.45">
      <c r="H809" s="2">
        <v>41868</v>
      </c>
      <c r="I809" t="str">
        <f t="shared" si="14"/>
        <v/>
      </c>
    </row>
    <row r="810" spans="8:9" x14ac:dyDescent="0.45">
      <c r="H810" s="2">
        <v>41869</v>
      </c>
      <c r="I810" t="str">
        <f t="shared" si="14"/>
        <v/>
      </c>
    </row>
    <row r="811" spans="8:9" x14ac:dyDescent="0.45">
      <c r="H811" s="2">
        <v>41870</v>
      </c>
      <c r="I811" t="str">
        <f t="shared" si="14"/>
        <v/>
      </c>
    </row>
    <row r="812" spans="8:9" x14ac:dyDescent="0.45">
      <c r="H812" s="2">
        <v>41871</v>
      </c>
      <c r="I812" t="str">
        <f t="shared" si="14"/>
        <v/>
      </c>
    </row>
    <row r="813" spans="8:9" x14ac:dyDescent="0.45">
      <c r="H813" s="2">
        <v>41872</v>
      </c>
      <c r="I813" t="str">
        <f t="shared" si="14"/>
        <v/>
      </c>
    </row>
    <row r="814" spans="8:9" x14ac:dyDescent="0.45">
      <c r="H814" s="2">
        <v>41873</v>
      </c>
      <c r="I814" t="str">
        <f t="shared" si="14"/>
        <v/>
      </c>
    </row>
    <row r="815" spans="8:9" x14ac:dyDescent="0.45">
      <c r="H815" s="2">
        <v>41874</v>
      </c>
      <c r="I815" t="str">
        <f t="shared" si="14"/>
        <v/>
      </c>
    </row>
    <row r="816" spans="8:9" x14ac:dyDescent="0.45">
      <c r="H816" s="2">
        <v>41875</v>
      </c>
      <c r="I816" t="str">
        <f t="shared" si="14"/>
        <v/>
      </c>
    </row>
    <row r="817" spans="8:9" x14ac:dyDescent="0.45">
      <c r="H817" s="2">
        <v>41876</v>
      </c>
      <c r="I817" t="str">
        <f t="shared" si="14"/>
        <v/>
      </c>
    </row>
    <row r="818" spans="8:9" x14ac:dyDescent="0.45">
      <c r="H818" s="2">
        <v>41877</v>
      </c>
      <c r="I818" t="str">
        <f t="shared" si="14"/>
        <v/>
      </c>
    </row>
    <row r="819" spans="8:9" x14ac:dyDescent="0.45">
      <c r="H819" s="2">
        <v>41878</v>
      </c>
      <c r="I819" t="str">
        <f t="shared" si="14"/>
        <v/>
      </c>
    </row>
    <row r="820" spans="8:9" x14ac:dyDescent="0.45">
      <c r="H820" s="2">
        <v>41879</v>
      </c>
      <c r="I820" t="str">
        <f t="shared" si="14"/>
        <v/>
      </c>
    </row>
    <row r="821" spans="8:9" x14ac:dyDescent="0.45">
      <c r="H821" s="2">
        <v>41880</v>
      </c>
      <c r="I821" t="str">
        <f t="shared" si="14"/>
        <v/>
      </c>
    </row>
    <row r="822" spans="8:9" x14ac:dyDescent="0.45">
      <c r="H822" s="2">
        <v>41881</v>
      </c>
      <c r="I822" t="str">
        <f t="shared" si="14"/>
        <v/>
      </c>
    </row>
    <row r="823" spans="8:9" x14ac:dyDescent="0.45">
      <c r="H823" s="2">
        <v>41882</v>
      </c>
      <c r="I823" t="str">
        <f t="shared" si="14"/>
        <v/>
      </c>
    </row>
    <row r="824" spans="8:9" x14ac:dyDescent="0.45">
      <c r="H824" s="2">
        <v>41883</v>
      </c>
      <c r="I824">
        <f t="shared" ca="1" si="14"/>
        <v>17.245162962962958</v>
      </c>
    </row>
    <row r="825" spans="8:9" x14ac:dyDescent="0.45">
      <c r="H825" s="2">
        <v>41884</v>
      </c>
      <c r="I825" t="str">
        <f t="shared" si="14"/>
        <v/>
      </c>
    </row>
    <row r="826" spans="8:9" x14ac:dyDescent="0.45">
      <c r="H826" s="2">
        <v>41885</v>
      </c>
      <c r="I826" t="str">
        <f t="shared" si="14"/>
        <v/>
      </c>
    </row>
    <row r="827" spans="8:9" x14ac:dyDescent="0.45">
      <c r="H827" s="2">
        <v>41886</v>
      </c>
      <c r="I827" t="str">
        <f t="shared" si="14"/>
        <v/>
      </c>
    </row>
    <row r="828" spans="8:9" x14ac:dyDescent="0.45">
      <c r="H828" s="2">
        <v>41887</v>
      </c>
      <c r="I828" t="str">
        <f t="shared" si="14"/>
        <v/>
      </c>
    </row>
    <row r="829" spans="8:9" x14ac:dyDescent="0.45">
      <c r="H829" s="2">
        <v>41888</v>
      </c>
      <c r="I829" t="str">
        <f t="shared" si="14"/>
        <v/>
      </c>
    </row>
    <row r="830" spans="8:9" x14ac:dyDescent="0.45">
      <c r="H830" s="2">
        <v>41889</v>
      </c>
      <c r="I830" t="str">
        <f t="shared" si="14"/>
        <v/>
      </c>
    </row>
    <row r="831" spans="8:9" x14ac:dyDescent="0.45">
      <c r="H831" s="2">
        <v>41890</v>
      </c>
      <c r="I831" t="str">
        <f t="shared" si="14"/>
        <v/>
      </c>
    </row>
    <row r="832" spans="8:9" x14ac:dyDescent="0.45">
      <c r="H832" s="2">
        <v>41891</v>
      </c>
      <c r="I832" t="str">
        <f t="shared" si="14"/>
        <v/>
      </c>
    </row>
    <row r="833" spans="8:9" x14ac:dyDescent="0.45">
      <c r="H833" s="2">
        <v>41892</v>
      </c>
      <c r="I833" t="str">
        <f t="shared" si="14"/>
        <v/>
      </c>
    </row>
    <row r="834" spans="8:9" x14ac:dyDescent="0.45">
      <c r="H834" s="2">
        <v>41893</v>
      </c>
      <c r="I834" t="str">
        <f t="shared" si="14"/>
        <v/>
      </c>
    </row>
    <row r="835" spans="8:9" x14ac:dyDescent="0.45">
      <c r="H835" s="2">
        <v>41894</v>
      </c>
      <c r="I835" t="str">
        <f t="shared" ref="I835:I898" si="15">IFERROR(VLOOKUP(H835,$A$2:$D$293,4,FALSE),"")</f>
        <v/>
      </c>
    </row>
    <row r="836" spans="8:9" x14ac:dyDescent="0.45">
      <c r="H836" s="2">
        <v>41895</v>
      </c>
      <c r="I836" t="str">
        <f t="shared" si="15"/>
        <v/>
      </c>
    </row>
    <row r="837" spans="8:9" x14ac:dyDescent="0.45">
      <c r="H837" s="2">
        <v>41896</v>
      </c>
      <c r="I837" t="str">
        <f t="shared" si="15"/>
        <v/>
      </c>
    </row>
    <row r="838" spans="8:9" x14ac:dyDescent="0.45">
      <c r="H838" s="2">
        <v>41897</v>
      </c>
      <c r="I838" t="str">
        <f t="shared" si="15"/>
        <v/>
      </c>
    </row>
    <row r="839" spans="8:9" x14ac:dyDescent="0.45">
      <c r="H839" s="2">
        <v>41898</v>
      </c>
      <c r="I839" t="str">
        <f t="shared" si="15"/>
        <v/>
      </c>
    </row>
    <row r="840" spans="8:9" x14ac:dyDescent="0.45">
      <c r="H840" s="2">
        <v>41899</v>
      </c>
      <c r="I840" t="str">
        <f t="shared" si="15"/>
        <v/>
      </c>
    </row>
    <row r="841" spans="8:9" x14ac:dyDescent="0.45">
      <c r="H841" s="2">
        <v>41900</v>
      </c>
      <c r="I841" t="str">
        <f t="shared" si="15"/>
        <v/>
      </c>
    </row>
    <row r="842" spans="8:9" x14ac:dyDescent="0.45">
      <c r="H842" s="2">
        <v>41901</v>
      </c>
      <c r="I842" t="str">
        <f t="shared" si="15"/>
        <v/>
      </c>
    </row>
    <row r="843" spans="8:9" x14ac:dyDescent="0.45">
      <c r="H843" s="2">
        <v>41902</v>
      </c>
      <c r="I843" t="str">
        <f t="shared" si="15"/>
        <v/>
      </c>
    </row>
    <row r="844" spans="8:9" x14ac:dyDescent="0.45">
      <c r="H844" s="2">
        <v>41903</v>
      </c>
      <c r="I844" t="str">
        <f t="shared" si="15"/>
        <v/>
      </c>
    </row>
    <row r="845" spans="8:9" x14ac:dyDescent="0.45">
      <c r="H845" s="2">
        <v>41904</v>
      </c>
      <c r="I845" t="str">
        <f t="shared" si="15"/>
        <v/>
      </c>
    </row>
    <row r="846" spans="8:9" x14ac:dyDescent="0.45">
      <c r="H846" s="2">
        <v>41905</v>
      </c>
      <c r="I846" t="str">
        <f t="shared" si="15"/>
        <v/>
      </c>
    </row>
    <row r="847" spans="8:9" x14ac:dyDescent="0.45">
      <c r="H847" s="2">
        <v>41906</v>
      </c>
      <c r="I847" t="str">
        <f t="shared" si="15"/>
        <v/>
      </c>
    </row>
    <row r="848" spans="8:9" x14ac:dyDescent="0.45">
      <c r="H848" s="2">
        <v>41907</v>
      </c>
      <c r="I848" t="str">
        <f t="shared" si="15"/>
        <v/>
      </c>
    </row>
    <row r="849" spans="8:9" x14ac:dyDescent="0.45">
      <c r="H849" s="2">
        <v>41908</v>
      </c>
      <c r="I849" t="str">
        <f t="shared" si="15"/>
        <v/>
      </c>
    </row>
    <row r="850" spans="8:9" x14ac:dyDescent="0.45">
      <c r="H850" s="2">
        <v>41909</v>
      </c>
      <c r="I850" t="str">
        <f t="shared" si="15"/>
        <v/>
      </c>
    </row>
    <row r="851" spans="8:9" x14ac:dyDescent="0.45">
      <c r="H851" s="2">
        <v>41910</v>
      </c>
      <c r="I851" t="str">
        <f t="shared" si="15"/>
        <v/>
      </c>
    </row>
    <row r="852" spans="8:9" x14ac:dyDescent="0.45">
      <c r="H852" s="2">
        <v>41911</v>
      </c>
      <c r="I852" t="str">
        <f t="shared" si="15"/>
        <v/>
      </c>
    </row>
    <row r="853" spans="8:9" x14ac:dyDescent="0.45">
      <c r="H853" s="2">
        <v>41912</v>
      </c>
      <c r="I853" t="str">
        <f t="shared" si="15"/>
        <v/>
      </c>
    </row>
    <row r="854" spans="8:9" x14ac:dyDescent="0.45">
      <c r="H854" s="2">
        <v>41913</v>
      </c>
      <c r="I854">
        <f t="shared" ca="1" si="15"/>
        <v>13.554231899641575</v>
      </c>
    </row>
    <row r="855" spans="8:9" x14ac:dyDescent="0.45">
      <c r="H855" s="2">
        <v>41914</v>
      </c>
      <c r="I855" t="str">
        <f t="shared" si="15"/>
        <v/>
      </c>
    </row>
    <row r="856" spans="8:9" x14ac:dyDescent="0.45">
      <c r="H856" s="2">
        <v>41915</v>
      </c>
      <c r="I856" t="str">
        <f t="shared" si="15"/>
        <v/>
      </c>
    </row>
    <row r="857" spans="8:9" x14ac:dyDescent="0.45">
      <c r="H857" s="2">
        <v>41916</v>
      </c>
      <c r="I857" t="str">
        <f t="shared" si="15"/>
        <v/>
      </c>
    </row>
    <row r="858" spans="8:9" x14ac:dyDescent="0.45">
      <c r="H858" s="2">
        <v>41917</v>
      </c>
      <c r="I858" t="str">
        <f t="shared" si="15"/>
        <v/>
      </c>
    </row>
    <row r="859" spans="8:9" x14ac:dyDescent="0.45">
      <c r="H859" s="2">
        <v>41918</v>
      </c>
      <c r="I859" t="str">
        <f t="shared" si="15"/>
        <v/>
      </c>
    </row>
    <row r="860" spans="8:9" x14ac:dyDescent="0.45">
      <c r="H860" s="2">
        <v>41919</v>
      </c>
      <c r="I860" t="str">
        <f t="shared" si="15"/>
        <v/>
      </c>
    </row>
    <row r="861" spans="8:9" x14ac:dyDescent="0.45">
      <c r="H861" s="2">
        <v>41920</v>
      </c>
      <c r="I861" t="str">
        <f t="shared" si="15"/>
        <v/>
      </c>
    </row>
    <row r="862" spans="8:9" x14ac:dyDescent="0.45">
      <c r="H862" s="2">
        <v>41921</v>
      </c>
      <c r="I862" t="str">
        <f t="shared" si="15"/>
        <v/>
      </c>
    </row>
    <row r="863" spans="8:9" x14ac:dyDescent="0.45">
      <c r="H863" s="2">
        <v>41922</v>
      </c>
      <c r="I863" t="str">
        <f t="shared" si="15"/>
        <v/>
      </c>
    </row>
    <row r="864" spans="8:9" x14ac:dyDescent="0.45">
      <c r="H864" s="2">
        <v>41923</v>
      </c>
      <c r="I864" t="str">
        <f t="shared" si="15"/>
        <v/>
      </c>
    </row>
    <row r="865" spans="8:9" x14ac:dyDescent="0.45">
      <c r="H865" s="2">
        <v>41924</v>
      </c>
      <c r="I865" t="str">
        <f t="shared" si="15"/>
        <v/>
      </c>
    </row>
    <row r="866" spans="8:9" x14ac:dyDescent="0.45">
      <c r="H866" s="2">
        <v>41925</v>
      </c>
      <c r="I866" t="str">
        <f t="shared" si="15"/>
        <v/>
      </c>
    </row>
    <row r="867" spans="8:9" x14ac:dyDescent="0.45">
      <c r="H867" s="2">
        <v>41926</v>
      </c>
      <c r="I867" t="str">
        <f t="shared" si="15"/>
        <v/>
      </c>
    </row>
    <row r="868" spans="8:9" x14ac:dyDescent="0.45">
      <c r="H868" s="2">
        <v>41927</v>
      </c>
      <c r="I868" t="str">
        <f t="shared" si="15"/>
        <v/>
      </c>
    </row>
    <row r="869" spans="8:9" x14ac:dyDescent="0.45">
      <c r="H869" s="2">
        <v>41928</v>
      </c>
      <c r="I869" t="str">
        <f t="shared" si="15"/>
        <v/>
      </c>
    </row>
    <row r="870" spans="8:9" x14ac:dyDescent="0.45">
      <c r="H870" s="2">
        <v>41929</v>
      </c>
      <c r="I870" t="str">
        <f t="shared" si="15"/>
        <v/>
      </c>
    </row>
    <row r="871" spans="8:9" x14ac:dyDescent="0.45">
      <c r="H871" s="2">
        <v>41930</v>
      </c>
      <c r="I871" t="str">
        <f t="shared" si="15"/>
        <v/>
      </c>
    </row>
    <row r="872" spans="8:9" x14ac:dyDescent="0.45">
      <c r="H872" s="2">
        <v>41931</v>
      </c>
      <c r="I872" t="str">
        <f t="shared" si="15"/>
        <v/>
      </c>
    </row>
    <row r="873" spans="8:9" x14ac:dyDescent="0.45">
      <c r="H873" s="2">
        <v>41932</v>
      </c>
      <c r="I873" t="str">
        <f t="shared" si="15"/>
        <v/>
      </c>
    </row>
    <row r="874" spans="8:9" x14ac:dyDescent="0.45">
      <c r="H874" s="2">
        <v>41933</v>
      </c>
      <c r="I874" t="str">
        <f t="shared" si="15"/>
        <v/>
      </c>
    </row>
    <row r="875" spans="8:9" x14ac:dyDescent="0.45">
      <c r="H875" s="2">
        <v>41934</v>
      </c>
      <c r="I875" t="str">
        <f t="shared" si="15"/>
        <v/>
      </c>
    </row>
    <row r="876" spans="8:9" x14ac:dyDescent="0.45">
      <c r="H876" s="2">
        <v>41935</v>
      </c>
      <c r="I876" t="str">
        <f t="shared" si="15"/>
        <v/>
      </c>
    </row>
    <row r="877" spans="8:9" x14ac:dyDescent="0.45">
      <c r="H877" s="2">
        <v>41936</v>
      </c>
      <c r="I877" t="str">
        <f t="shared" si="15"/>
        <v/>
      </c>
    </row>
    <row r="878" spans="8:9" x14ac:dyDescent="0.45">
      <c r="H878" s="2">
        <v>41937</v>
      </c>
      <c r="I878" t="str">
        <f t="shared" si="15"/>
        <v/>
      </c>
    </row>
    <row r="879" spans="8:9" x14ac:dyDescent="0.45">
      <c r="H879" s="2">
        <v>41938</v>
      </c>
      <c r="I879" t="str">
        <f t="shared" si="15"/>
        <v/>
      </c>
    </row>
    <row r="880" spans="8:9" x14ac:dyDescent="0.45">
      <c r="H880" s="2">
        <v>41939</v>
      </c>
      <c r="I880" t="str">
        <f t="shared" si="15"/>
        <v/>
      </c>
    </row>
    <row r="881" spans="8:9" x14ac:dyDescent="0.45">
      <c r="H881" s="2">
        <v>41940</v>
      </c>
      <c r="I881" t="str">
        <f t="shared" si="15"/>
        <v/>
      </c>
    </row>
    <row r="882" spans="8:9" x14ac:dyDescent="0.45">
      <c r="H882" s="2">
        <v>41941</v>
      </c>
      <c r="I882" t="str">
        <f t="shared" si="15"/>
        <v/>
      </c>
    </row>
    <row r="883" spans="8:9" x14ac:dyDescent="0.45">
      <c r="H883" s="2">
        <v>41942</v>
      </c>
      <c r="I883" t="str">
        <f t="shared" si="15"/>
        <v/>
      </c>
    </row>
    <row r="884" spans="8:9" x14ac:dyDescent="0.45">
      <c r="H884" s="2">
        <v>41943</v>
      </c>
      <c r="I884" t="str">
        <f t="shared" si="15"/>
        <v/>
      </c>
    </row>
    <row r="885" spans="8:9" x14ac:dyDescent="0.45">
      <c r="H885" s="2">
        <v>41944</v>
      </c>
      <c r="I885">
        <f t="shared" ca="1" si="15"/>
        <v>5.7737925925925913</v>
      </c>
    </row>
    <row r="886" spans="8:9" x14ac:dyDescent="0.45">
      <c r="H886" s="2">
        <v>41945</v>
      </c>
      <c r="I886" t="str">
        <f t="shared" si="15"/>
        <v/>
      </c>
    </row>
    <row r="887" spans="8:9" x14ac:dyDescent="0.45">
      <c r="H887" s="2">
        <v>41946</v>
      </c>
      <c r="I887" t="str">
        <f t="shared" si="15"/>
        <v/>
      </c>
    </row>
    <row r="888" spans="8:9" x14ac:dyDescent="0.45">
      <c r="H888" s="2">
        <v>41947</v>
      </c>
      <c r="I888" t="str">
        <f t="shared" si="15"/>
        <v/>
      </c>
    </row>
    <row r="889" spans="8:9" x14ac:dyDescent="0.45">
      <c r="H889" s="2">
        <v>41948</v>
      </c>
      <c r="I889" t="str">
        <f t="shared" si="15"/>
        <v/>
      </c>
    </row>
    <row r="890" spans="8:9" x14ac:dyDescent="0.45">
      <c r="H890" s="2">
        <v>41949</v>
      </c>
      <c r="I890" t="str">
        <f t="shared" si="15"/>
        <v/>
      </c>
    </row>
    <row r="891" spans="8:9" x14ac:dyDescent="0.45">
      <c r="H891" s="2">
        <v>41950</v>
      </c>
      <c r="I891" t="str">
        <f t="shared" si="15"/>
        <v/>
      </c>
    </row>
    <row r="892" spans="8:9" x14ac:dyDescent="0.45">
      <c r="H892" s="2">
        <v>41951</v>
      </c>
      <c r="I892" t="str">
        <f t="shared" si="15"/>
        <v/>
      </c>
    </row>
    <row r="893" spans="8:9" x14ac:dyDescent="0.45">
      <c r="H893" s="2">
        <v>41952</v>
      </c>
      <c r="I893" t="str">
        <f t="shared" si="15"/>
        <v/>
      </c>
    </row>
    <row r="894" spans="8:9" x14ac:dyDescent="0.45">
      <c r="H894" s="2">
        <v>41953</v>
      </c>
      <c r="I894" t="str">
        <f t="shared" si="15"/>
        <v/>
      </c>
    </row>
    <row r="895" spans="8:9" x14ac:dyDescent="0.45">
      <c r="H895" s="2">
        <v>41954</v>
      </c>
      <c r="I895" t="str">
        <f t="shared" si="15"/>
        <v/>
      </c>
    </row>
    <row r="896" spans="8:9" x14ac:dyDescent="0.45">
      <c r="H896" s="2">
        <v>41955</v>
      </c>
      <c r="I896" t="str">
        <f t="shared" si="15"/>
        <v/>
      </c>
    </row>
    <row r="897" spans="8:9" x14ac:dyDescent="0.45">
      <c r="H897" s="2">
        <v>41956</v>
      </c>
      <c r="I897" t="str">
        <f t="shared" si="15"/>
        <v/>
      </c>
    </row>
    <row r="898" spans="8:9" x14ac:dyDescent="0.45">
      <c r="H898" s="2">
        <v>41957</v>
      </c>
      <c r="I898" t="str">
        <f t="shared" si="15"/>
        <v/>
      </c>
    </row>
    <row r="899" spans="8:9" x14ac:dyDescent="0.45">
      <c r="H899" s="2">
        <v>41958</v>
      </c>
      <c r="I899" t="str">
        <f t="shared" ref="I899:I962" si="16">IFERROR(VLOOKUP(H899,$A$2:$D$293,4,FALSE),"")</f>
        <v/>
      </c>
    </row>
    <row r="900" spans="8:9" x14ac:dyDescent="0.45">
      <c r="H900" s="2">
        <v>41959</v>
      </c>
      <c r="I900" t="str">
        <f t="shared" si="16"/>
        <v/>
      </c>
    </row>
    <row r="901" spans="8:9" x14ac:dyDescent="0.45">
      <c r="H901" s="2">
        <v>41960</v>
      </c>
      <c r="I901" t="str">
        <f t="shared" si="16"/>
        <v/>
      </c>
    </row>
    <row r="902" spans="8:9" x14ac:dyDescent="0.45">
      <c r="H902" s="2">
        <v>41961</v>
      </c>
      <c r="I902" t="str">
        <f t="shared" si="16"/>
        <v/>
      </c>
    </row>
    <row r="903" spans="8:9" x14ac:dyDescent="0.45">
      <c r="H903" s="2">
        <v>41962</v>
      </c>
      <c r="I903" t="str">
        <f t="shared" si="16"/>
        <v/>
      </c>
    </row>
    <row r="904" spans="8:9" x14ac:dyDescent="0.45">
      <c r="H904" s="2">
        <v>41963</v>
      </c>
      <c r="I904" t="str">
        <f t="shared" si="16"/>
        <v/>
      </c>
    </row>
    <row r="905" spans="8:9" x14ac:dyDescent="0.45">
      <c r="H905" s="2">
        <v>41964</v>
      </c>
      <c r="I905" t="str">
        <f t="shared" si="16"/>
        <v/>
      </c>
    </row>
    <row r="906" spans="8:9" x14ac:dyDescent="0.45">
      <c r="H906" s="2">
        <v>41965</v>
      </c>
      <c r="I906" t="str">
        <f t="shared" si="16"/>
        <v/>
      </c>
    </row>
    <row r="907" spans="8:9" x14ac:dyDescent="0.45">
      <c r="H907" s="2">
        <v>41966</v>
      </c>
      <c r="I907" t="str">
        <f t="shared" si="16"/>
        <v/>
      </c>
    </row>
    <row r="908" spans="8:9" x14ac:dyDescent="0.45">
      <c r="H908" s="2">
        <v>41967</v>
      </c>
      <c r="I908" t="str">
        <f t="shared" si="16"/>
        <v/>
      </c>
    </row>
    <row r="909" spans="8:9" x14ac:dyDescent="0.45">
      <c r="H909" s="2">
        <v>41968</v>
      </c>
      <c r="I909" t="str">
        <f t="shared" si="16"/>
        <v/>
      </c>
    </row>
    <row r="910" spans="8:9" x14ac:dyDescent="0.45">
      <c r="H910" s="2">
        <v>41969</v>
      </c>
      <c r="I910" t="str">
        <f t="shared" si="16"/>
        <v/>
      </c>
    </row>
    <row r="911" spans="8:9" x14ac:dyDescent="0.45">
      <c r="H911" s="2">
        <v>41970</v>
      </c>
      <c r="I911" t="str">
        <f t="shared" si="16"/>
        <v/>
      </c>
    </row>
    <row r="912" spans="8:9" x14ac:dyDescent="0.45">
      <c r="H912" s="2">
        <v>41971</v>
      </c>
      <c r="I912" t="str">
        <f t="shared" si="16"/>
        <v/>
      </c>
    </row>
    <row r="913" spans="8:9" x14ac:dyDescent="0.45">
      <c r="H913" s="2">
        <v>41972</v>
      </c>
      <c r="I913" t="str">
        <f t="shared" si="16"/>
        <v/>
      </c>
    </row>
    <row r="914" spans="8:9" x14ac:dyDescent="0.45">
      <c r="H914" s="2">
        <v>41973</v>
      </c>
      <c r="I914" t="str">
        <f t="shared" si="16"/>
        <v/>
      </c>
    </row>
    <row r="915" spans="8:9" x14ac:dyDescent="0.45">
      <c r="H915" s="2">
        <v>41974</v>
      </c>
      <c r="I915">
        <f t="shared" ca="1" si="16"/>
        <v>2.3220437275985661</v>
      </c>
    </row>
    <row r="916" spans="8:9" x14ac:dyDescent="0.45">
      <c r="H916" s="2">
        <v>41975</v>
      </c>
      <c r="I916" t="str">
        <f t="shared" si="16"/>
        <v/>
      </c>
    </row>
    <row r="917" spans="8:9" x14ac:dyDescent="0.45">
      <c r="H917" s="2">
        <v>41976</v>
      </c>
      <c r="I917" t="str">
        <f t="shared" si="16"/>
        <v/>
      </c>
    </row>
    <row r="918" spans="8:9" x14ac:dyDescent="0.45">
      <c r="H918" s="2">
        <v>41977</v>
      </c>
      <c r="I918" t="str">
        <f t="shared" si="16"/>
        <v/>
      </c>
    </row>
    <row r="919" spans="8:9" x14ac:dyDescent="0.45">
      <c r="H919" s="2">
        <v>41978</v>
      </c>
      <c r="I919" t="str">
        <f t="shared" si="16"/>
        <v/>
      </c>
    </row>
    <row r="920" spans="8:9" x14ac:dyDescent="0.45">
      <c r="H920" s="2">
        <v>41979</v>
      </c>
      <c r="I920" t="str">
        <f t="shared" si="16"/>
        <v/>
      </c>
    </row>
    <row r="921" spans="8:9" x14ac:dyDescent="0.45">
      <c r="H921" s="2">
        <v>41980</v>
      </c>
      <c r="I921" t="str">
        <f t="shared" si="16"/>
        <v/>
      </c>
    </row>
    <row r="922" spans="8:9" x14ac:dyDescent="0.45">
      <c r="H922" s="2">
        <v>41981</v>
      </c>
      <c r="I922" t="str">
        <f t="shared" si="16"/>
        <v/>
      </c>
    </row>
    <row r="923" spans="8:9" x14ac:dyDescent="0.45">
      <c r="H923" s="2">
        <v>41982</v>
      </c>
      <c r="I923" t="str">
        <f t="shared" si="16"/>
        <v/>
      </c>
    </row>
    <row r="924" spans="8:9" x14ac:dyDescent="0.45">
      <c r="H924" s="2">
        <v>41983</v>
      </c>
      <c r="I924" t="str">
        <f t="shared" si="16"/>
        <v/>
      </c>
    </row>
    <row r="925" spans="8:9" x14ac:dyDescent="0.45">
      <c r="H925" s="2">
        <v>41984</v>
      </c>
      <c r="I925" t="str">
        <f t="shared" si="16"/>
        <v/>
      </c>
    </row>
    <row r="926" spans="8:9" x14ac:dyDescent="0.45">
      <c r="H926" s="2">
        <v>41985</v>
      </c>
      <c r="I926" t="str">
        <f t="shared" si="16"/>
        <v/>
      </c>
    </row>
    <row r="927" spans="8:9" x14ac:dyDescent="0.45">
      <c r="H927" s="2">
        <v>41986</v>
      </c>
      <c r="I927" t="str">
        <f t="shared" si="16"/>
        <v/>
      </c>
    </row>
    <row r="928" spans="8:9" x14ac:dyDescent="0.45">
      <c r="H928" s="2">
        <v>41987</v>
      </c>
      <c r="I928" t="str">
        <f t="shared" si="16"/>
        <v/>
      </c>
    </row>
    <row r="929" spans="8:9" x14ac:dyDescent="0.45">
      <c r="H929" s="2">
        <v>41988</v>
      </c>
      <c r="I929" t="str">
        <f t="shared" si="16"/>
        <v/>
      </c>
    </row>
    <row r="930" spans="8:9" x14ac:dyDescent="0.45">
      <c r="H930" s="2">
        <v>41989</v>
      </c>
      <c r="I930" t="str">
        <f t="shared" si="16"/>
        <v/>
      </c>
    </row>
    <row r="931" spans="8:9" x14ac:dyDescent="0.45">
      <c r="H931" s="2">
        <v>41990</v>
      </c>
      <c r="I931" t="str">
        <f t="shared" si="16"/>
        <v/>
      </c>
    </row>
    <row r="932" spans="8:9" x14ac:dyDescent="0.45">
      <c r="H932" s="2">
        <v>41991</v>
      </c>
      <c r="I932" t="str">
        <f t="shared" si="16"/>
        <v/>
      </c>
    </row>
    <row r="933" spans="8:9" x14ac:dyDescent="0.45">
      <c r="H933" s="2">
        <v>41992</v>
      </c>
      <c r="I933" t="str">
        <f t="shared" si="16"/>
        <v/>
      </c>
    </row>
    <row r="934" spans="8:9" x14ac:dyDescent="0.45">
      <c r="H934" s="2">
        <v>41993</v>
      </c>
      <c r="I934" t="str">
        <f t="shared" si="16"/>
        <v/>
      </c>
    </row>
    <row r="935" spans="8:9" x14ac:dyDescent="0.45">
      <c r="H935" s="2">
        <v>41994</v>
      </c>
      <c r="I935" t="str">
        <f t="shared" si="16"/>
        <v/>
      </c>
    </row>
    <row r="936" spans="8:9" x14ac:dyDescent="0.45">
      <c r="H936" s="2">
        <v>41995</v>
      </c>
      <c r="I936" t="str">
        <f t="shared" si="16"/>
        <v/>
      </c>
    </row>
    <row r="937" spans="8:9" x14ac:dyDescent="0.45">
      <c r="H937" s="2">
        <v>41996</v>
      </c>
      <c r="I937" t="str">
        <f t="shared" si="16"/>
        <v/>
      </c>
    </row>
    <row r="938" spans="8:9" x14ac:dyDescent="0.45">
      <c r="H938" s="2">
        <v>41997</v>
      </c>
      <c r="I938" t="str">
        <f t="shared" si="16"/>
        <v/>
      </c>
    </row>
    <row r="939" spans="8:9" x14ac:dyDescent="0.45">
      <c r="H939" s="2">
        <v>41998</v>
      </c>
      <c r="I939" t="str">
        <f t="shared" si="16"/>
        <v/>
      </c>
    </row>
    <row r="940" spans="8:9" x14ac:dyDescent="0.45">
      <c r="H940" s="2">
        <v>41999</v>
      </c>
      <c r="I940" t="str">
        <f t="shared" si="16"/>
        <v/>
      </c>
    </row>
    <row r="941" spans="8:9" x14ac:dyDescent="0.45">
      <c r="H941" s="2">
        <v>42000</v>
      </c>
      <c r="I941" t="str">
        <f t="shared" si="16"/>
        <v/>
      </c>
    </row>
    <row r="942" spans="8:9" x14ac:dyDescent="0.45">
      <c r="H942" s="2">
        <v>42001</v>
      </c>
      <c r="I942" t="str">
        <f t="shared" si="16"/>
        <v/>
      </c>
    </row>
    <row r="943" spans="8:9" x14ac:dyDescent="0.45">
      <c r="H943" s="2">
        <v>42002</v>
      </c>
      <c r="I943" t="str">
        <f t="shared" si="16"/>
        <v/>
      </c>
    </row>
    <row r="944" spans="8:9" x14ac:dyDescent="0.45">
      <c r="H944" s="2">
        <v>42003</v>
      </c>
      <c r="I944" t="str">
        <f t="shared" si="16"/>
        <v/>
      </c>
    </row>
    <row r="945" spans="8:9" x14ac:dyDescent="0.45">
      <c r="H945" s="2">
        <v>42004</v>
      </c>
      <c r="I945" t="str">
        <f t="shared" si="16"/>
        <v/>
      </c>
    </row>
    <row r="946" spans="8:9" x14ac:dyDescent="0.45">
      <c r="H946" s="2">
        <v>42005</v>
      </c>
      <c r="I946">
        <f t="shared" ca="1" si="16"/>
        <v>5.4424111111111122</v>
      </c>
    </row>
    <row r="947" spans="8:9" x14ac:dyDescent="0.45">
      <c r="H947" s="2">
        <v>42006</v>
      </c>
      <c r="I947" t="str">
        <f t="shared" si="16"/>
        <v/>
      </c>
    </row>
    <row r="948" spans="8:9" x14ac:dyDescent="0.45">
      <c r="H948" s="2">
        <v>42007</v>
      </c>
      <c r="I948" t="str">
        <f t="shared" si="16"/>
        <v/>
      </c>
    </row>
    <row r="949" spans="8:9" x14ac:dyDescent="0.45">
      <c r="H949" s="2">
        <v>42008</v>
      </c>
      <c r="I949" t="str">
        <f t="shared" si="16"/>
        <v/>
      </c>
    </row>
    <row r="950" spans="8:9" x14ac:dyDescent="0.45">
      <c r="H950" s="2">
        <v>42009</v>
      </c>
      <c r="I950" t="str">
        <f t="shared" si="16"/>
        <v/>
      </c>
    </row>
    <row r="951" spans="8:9" x14ac:dyDescent="0.45">
      <c r="H951" s="2">
        <v>42010</v>
      </c>
      <c r="I951" t="str">
        <f t="shared" si="16"/>
        <v/>
      </c>
    </row>
    <row r="952" spans="8:9" x14ac:dyDescent="0.45">
      <c r="H952" s="2">
        <v>42011</v>
      </c>
      <c r="I952" t="str">
        <f t="shared" si="16"/>
        <v/>
      </c>
    </row>
    <row r="953" spans="8:9" x14ac:dyDescent="0.45">
      <c r="H953" s="2">
        <v>42012</v>
      </c>
      <c r="I953" t="str">
        <f t="shared" si="16"/>
        <v/>
      </c>
    </row>
    <row r="954" spans="8:9" x14ac:dyDescent="0.45">
      <c r="H954" s="2">
        <v>42013</v>
      </c>
      <c r="I954" t="str">
        <f t="shared" si="16"/>
        <v/>
      </c>
    </row>
    <row r="955" spans="8:9" x14ac:dyDescent="0.45">
      <c r="H955" s="2">
        <v>42014</v>
      </c>
      <c r="I955" t="str">
        <f t="shared" si="16"/>
        <v/>
      </c>
    </row>
    <row r="956" spans="8:9" x14ac:dyDescent="0.45">
      <c r="H956" s="2">
        <v>42015</v>
      </c>
      <c r="I956" t="str">
        <f t="shared" si="16"/>
        <v/>
      </c>
    </row>
    <row r="957" spans="8:9" x14ac:dyDescent="0.45">
      <c r="H957" s="2">
        <v>42016</v>
      </c>
      <c r="I957" t="str">
        <f t="shared" si="16"/>
        <v/>
      </c>
    </row>
    <row r="958" spans="8:9" x14ac:dyDescent="0.45">
      <c r="H958" s="2">
        <v>42017</v>
      </c>
      <c r="I958" t="str">
        <f t="shared" si="16"/>
        <v/>
      </c>
    </row>
    <row r="959" spans="8:9" x14ac:dyDescent="0.45">
      <c r="H959" s="2">
        <v>42018</v>
      </c>
      <c r="I959" t="str">
        <f t="shared" si="16"/>
        <v/>
      </c>
    </row>
    <row r="960" spans="8:9" x14ac:dyDescent="0.45">
      <c r="H960" s="2">
        <v>42019</v>
      </c>
      <c r="I960" t="str">
        <f t="shared" si="16"/>
        <v/>
      </c>
    </row>
    <row r="961" spans="8:9" x14ac:dyDescent="0.45">
      <c r="H961" s="2">
        <v>42020</v>
      </c>
      <c r="I961" t="str">
        <f t="shared" si="16"/>
        <v/>
      </c>
    </row>
    <row r="962" spans="8:9" x14ac:dyDescent="0.45">
      <c r="H962" s="2">
        <v>42021</v>
      </c>
      <c r="I962" t="str">
        <f t="shared" si="16"/>
        <v/>
      </c>
    </row>
    <row r="963" spans="8:9" x14ac:dyDescent="0.45">
      <c r="H963" s="2">
        <v>42022</v>
      </c>
      <c r="I963" t="str">
        <f t="shared" ref="I963:I1026" si="17">IFERROR(VLOOKUP(H963,$A$2:$D$293,4,FALSE),"")</f>
        <v/>
      </c>
    </row>
    <row r="964" spans="8:9" x14ac:dyDescent="0.45">
      <c r="H964" s="2">
        <v>42023</v>
      </c>
      <c r="I964" t="str">
        <f t="shared" si="17"/>
        <v/>
      </c>
    </row>
    <row r="965" spans="8:9" x14ac:dyDescent="0.45">
      <c r="H965" s="2">
        <v>42024</v>
      </c>
      <c r="I965" t="str">
        <f t="shared" si="17"/>
        <v/>
      </c>
    </row>
    <row r="966" spans="8:9" x14ac:dyDescent="0.45">
      <c r="H966" s="2">
        <v>42025</v>
      </c>
      <c r="I966" t="str">
        <f t="shared" si="17"/>
        <v/>
      </c>
    </row>
    <row r="967" spans="8:9" x14ac:dyDescent="0.45">
      <c r="H967" s="2">
        <v>42026</v>
      </c>
      <c r="I967" t="str">
        <f t="shared" si="17"/>
        <v/>
      </c>
    </row>
    <row r="968" spans="8:9" x14ac:dyDescent="0.45">
      <c r="H968" s="2">
        <v>42027</v>
      </c>
      <c r="I968" t="str">
        <f t="shared" si="17"/>
        <v/>
      </c>
    </row>
    <row r="969" spans="8:9" x14ac:dyDescent="0.45">
      <c r="H969" s="2">
        <v>42028</v>
      </c>
      <c r="I969" t="str">
        <f t="shared" si="17"/>
        <v/>
      </c>
    </row>
    <row r="970" spans="8:9" x14ac:dyDescent="0.45">
      <c r="H970" s="2">
        <v>42029</v>
      </c>
      <c r="I970" t="str">
        <f t="shared" si="17"/>
        <v/>
      </c>
    </row>
    <row r="971" spans="8:9" x14ac:dyDescent="0.45">
      <c r="H971" s="2">
        <v>42030</v>
      </c>
      <c r="I971" t="str">
        <f t="shared" si="17"/>
        <v/>
      </c>
    </row>
    <row r="972" spans="8:9" x14ac:dyDescent="0.45">
      <c r="H972" s="2">
        <v>42031</v>
      </c>
      <c r="I972" t="str">
        <f t="shared" si="17"/>
        <v/>
      </c>
    </row>
    <row r="973" spans="8:9" x14ac:dyDescent="0.45">
      <c r="H973" s="2">
        <v>42032</v>
      </c>
      <c r="I973" t="str">
        <f t="shared" si="17"/>
        <v/>
      </c>
    </row>
    <row r="974" spans="8:9" x14ac:dyDescent="0.45">
      <c r="H974" s="2">
        <v>42033</v>
      </c>
      <c r="I974" t="str">
        <f t="shared" si="17"/>
        <v/>
      </c>
    </row>
    <row r="975" spans="8:9" x14ac:dyDescent="0.45">
      <c r="H975" s="2">
        <v>42034</v>
      </c>
      <c r="I975" t="str">
        <f t="shared" si="17"/>
        <v/>
      </c>
    </row>
    <row r="976" spans="8:9" x14ac:dyDescent="0.45">
      <c r="H976" s="2">
        <v>42035</v>
      </c>
      <c r="I976" t="str">
        <f t="shared" si="17"/>
        <v/>
      </c>
    </row>
    <row r="977" spans="8:9" x14ac:dyDescent="0.45">
      <c r="H977" s="2">
        <v>42036</v>
      </c>
      <c r="I977">
        <f t="shared" ca="1" si="17"/>
        <v>4.8982484126984138</v>
      </c>
    </row>
    <row r="978" spans="8:9" x14ac:dyDescent="0.45">
      <c r="H978" s="2">
        <v>42037</v>
      </c>
      <c r="I978" t="str">
        <f t="shared" si="17"/>
        <v/>
      </c>
    </row>
    <row r="979" spans="8:9" x14ac:dyDescent="0.45">
      <c r="H979" s="2">
        <v>42038</v>
      </c>
      <c r="I979" t="str">
        <f t="shared" si="17"/>
        <v/>
      </c>
    </row>
    <row r="980" spans="8:9" x14ac:dyDescent="0.45">
      <c r="H980" s="2">
        <v>42039</v>
      </c>
      <c r="I980" t="str">
        <f t="shared" si="17"/>
        <v/>
      </c>
    </row>
    <row r="981" spans="8:9" x14ac:dyDescent="0.45">
      <c r="H981" s="2">
        <v>42040</v>
      </c>
      <c r="I981" t="str">
        <f t="shared" si="17"/>
        <v/>
      </c>
    </row>
    <row r="982" spans="8:9" x14ac:dyDescent="0.45">
      <c r="H982" s="2">
        <v>42041</v>
      </c>
      <c r="I982" t="str">
        <f t="shared" si="17"/>
        <v/>
      </c>
    </row>
    <row r="983" spans="8:9" x14ac:dyDescent="0.45">
      <c r="H983" s="2">
        <v>42042</v>
      </c>
      <c r="I983" t="str">
        <f t="shared" si="17"/>
        <v/>
      </c>
    </row>
    <row r="984" spans="8:9" x14ac:dyDescent="0.45">
      <c r="H984" s="2">
        <v>42043</v>
      </c>
      <c r="I984" t="str">
        <f t="shared" si="17"/>
        <v/>
      </c>
    </row>
    <row r="985" spans="8:9" x14ac:dyDescent="0.45">
      <c r="H985" s="2">
        <v>42044</v>
      </c>
      <c r="I985" t="str">
        <f t="shared" si="17"/>
        <v/>
      </c>
    </row>
    <row r="986" spans="8:9" x14ac:dyDescent="0.45">
      <c r="H986" s="2">
        <v>42045</v>
      </c>
      <c r="I986" t="str">
        <f t="shared" si="17"/>
        <v/>
      </c>
    </row>
    <row r="987" spans="8:9" x14ac:dyDescent="0.45">
      <c r="H987" s="2">
        <v>42046</v>
      </c>
      <c r="I987" t="str">
        <f t="shared" si="17"/>
        <v/>
      </c>
    </row>
    <row r="988" spans="8:9" x14ac:dyDescent="0.45">
      <c r="H988" s="2">
        <v>42047</v>
      </c>
      <c r="I988" t="str">
        <f t="shared" si="17"/>
        <v/>
      </c>
    </row>
    <row r="989" spans="8:9" x14ac:dyDescent="0.45">
      <c r="H989" s="2">
        <v>42048</v>
      </c>
      <c r="I989" t="str">
        <f t="shared" si="17"/>
        <v/>
      </c>
    </row>
    <row r="990" spans="8:9" x14ac:dyDescent="0.45">
      <c r="H990" s="2">
        <v>42049</v>
      </c>
      <c r="I990" t="str">
        <f t="shared" si="17"/>
        <v/>
      </c>
    </row>
    <row r="991" spans="8:9" x14ac:dyDescent="0.45">
      <c r="H991" s="2">
        <v>42050</v>
      </c>
      <c r="I991" t="str">
        <f t="shared" si="17"/>
        <v/>
      </c>
    </row>
    <row r="992" spans="8:9" x14ac:dyDescent="0.45">
      <c r="H992" s="2">
        <v>42051</v>
      </c>
      <c r="I992" t="str">
        <f t="shared" si="17"/>
        <v/>
      </c>
    </row>
    <row r="993" spans="8:9" x14ac:dyDescent="0.45">
      <c r="H993" s="2">
        <v>42052</v>
      </c>
      <c r="I993" t="str">
        <f t="shared" si="17"/>
        <v/>
      </c>
    </row>
    <row r="994" spans="8:9" x14ac:dyDescent="0.45">
      <c r="H994" s="2">
        <v>42053</v>
      </c>
      <c r="I994" t="str">
        <f t="shared" si="17"/>
        <v/>
      </c>
    </row>
    <row r="995" spans="8:9" x14ac:dyDescent="0.45">
      <c r="H995" s="2">
        <v>42054</v>
      </c>
      <c r="I995" t="str">
        <f t="shared" si="17"/>
        <v/>
      </c>
    </row>
    <row r="996" spans="8:9" x14ac:dyDescent="0.45">
      <c r="H996" s="2">
        <v>42055</v>
      </c>
      <c r="I996" t="str">
        <f t="shared" si="17"/>
        <v/>
      </c>
    </row>
    <row r="997" spans="8:9" x14ac:dyDescent="0.45">
      <c r="H997" s="2">
        <v>42056</v>
      </c>
      <c r="I997" t="str">
        <f t="shared" si="17"/>
        <v/>
      </c>
    </row>
    <row r="998" spans="8:9" x14ac:dyDescent="0.45">
      <c r="H998" s="2">
        <v>42057</v>
      </c>
      <c r="I998" t="str">
        <f t="shared" si="17"/>
        <v/>
      </c>
    </row>
    <row r="999" spans="8:9" x14ac:dyDescent="0.45">
      <c r="H999" s="2">
        <v>42058</v>
      </c>
      <c r="I999" t="str">
        <f t="shared" si="17"/>
        <v/>
      </c>
    </row>
    <row r="1000" spans="8:9" x14ac:dyDescent="0.45">
      <c r="H1000" s="2">
        <v>42059</v>
      </c>
      <c r="I1000" t="str">
        <f t="shared" si="17"/>
        <v/>
      </c>
    </row>
    <row r="1001" spans="8:9" x14ac:dyDescent="0.45">
      <c r="H1001" s="2">
        <v>42060</v>
      </c>
      <c r="I1001" t="str">
        <f t="shared" si="17"/>
        <v/>
      </c>
    </row>
    <row r="1002" spans="8:9" x14ac:dyDescent="0.45">
      <c r="H1002" s="2">
        <v>42061</v>
      </c>
      <c r="I1002" t="str">
        <f t="shared" si="17"/>
        <v/>
      </c>
    </row>
    <row r="1003" spans="8:9" x14ac:dyDescent="0.45">
      <c r="H1003" s="2">
        <v>42062</v>
      </c>
      <c r="I1003" t="str">
        <f t="shared" si="17"/>
        <v/>
      </c>
    </row>
    <row r="1004" spans="8:9" x14ac:dyDescent="0.45">
      <c r="H1004" s="2">
        <v>42063</v>
      </c>
      <c r="I1004" t="str">
        <f t="shared" si="17"/>
        <v/>
      </c>
    </row>
    <row r="1005" spans="8:9" x14ac:dyDescent="0.45">
      <c r="H1005" s="2">
        <v>42064</v>
      </c>
      <c r="I1005">
        <f t="shared" ca="1" si="17"/>
        <v>7.2852462365591402</v>
      </c>
    </row>
    <row r="1006" spans="8:9" x14ac:dyDescent="0.45">
      <c r="H1006" s="2">
        <v>42065</v>
      </c>
      <c r="I1006" t="str">
        <f t="shared" si="17"/>
        <v/>
      </c>
    </row>
    <row r="1007" spans="8:9" x14ac:dyDescent="0.45">
      <c r="H1007" s="2">
        <v>42066</v>
      </c>
      <c r="I1007" t="str">
        <f t="shared" si="17"/>
        <v/>
      </c>
    </row>
    <row r="1008" spans="8:9" x14ac:dyDescent="0.45">
      <c r="H1008" s="2">
        <v>42067</v>
      </c>
      <c r="I1008" t="str">
        <f t="shared" si="17"/>
        <v/>
      </c>
    </row>
    <row r="1009" spans="8:9" x14ac:dyDescent="0.45">
      <c r="H1009" s="2">
        <v>42068</v>
      </c>
      <c r="I1009" t="str">
        <f t="shared" si="17"/>
        <v/>
      </c>
    </row>
    <row r="1010" spans="8:9" x14ac:dyDescent="0.45">
      <c r="H1010" s="2">
        <v>42069</v>
      </c>
      <c r="I1010" t="str">
        <f t="shared" si="17"/>
        <v/>
      </c>
    </row>
    <row r="1011" spans="8:9" x14ac:dyDescent="0.45">
      <c r="H1011" s="2">
        <v>42070</v>
      </c>
      <c r="I1011" t="str">
        <f t="shared" si="17"/>
        <v/>
      </c>
    </row>
    <row r="1012" spans="8:9" x14ac:dyDescent="0.45">
      <c r="H1012" s="2">
        <v>42071</v>
      </c>
      <c r="I1012" t="str">
        <f t="shared" si="17"/>
        <v/>
      </c>
    </row>
    <row r="1013" spans="8:9" x14ac:dyDescent="0.45">
      <c r="H1013" s="2">
        <v>42072</v>
      </c>
      <c r="I1013" t="str">
        <f t="shared" si="17"/>
        <v/>
      </c>
    </row>
    <row r="1014" spans="8:9" x14ac:dyDescent="0.45">
      <c r="H1014" s="2">
        <v>42073</v>
      </c>
      <c r="I1014" t="str">
        <f t="shared" si="17"/>
        <v/>
      </c>
    </row>
    <row r="1015" spans="8:9" x14ac:dyDescent="0.45">
      <c r="H1015" s="2">
        <v>42074</v>
      </c>
      <c r="I1015" t="str">
        <f t="shared" si="17"/>
        <v/>
      </c>
    </row>
    <row r="1016" spans="8:9" x14ac:dyDescent="0.45">
      <c r="H1016" s="2">
        <v>42075</v>
      </c>
      <c r="I1016" t="str">
        <f t="shared" si="17"/>
        <v/>
      </c>
    </row>
    <row r="1017" spans="8:9" x14ac:dyDescent="0.45">
      <c r="H1017" s="2">
        <v>42076</v>
      </c>
      <c r="I1017" t="str">
        <f t="shared" si="17"/>
        <v/>
      </c>
    </row>
    <row r="1018" spans="8:9" x14ac:dyDescent="0.45">
      <c r="H1018" s="2">
        <v>42077</v>
      </c>
      <c r="I1018" t="str">
        <f t="shared" si="17"/>
        <v/>
      </c>
    </row>
    <row r="1019" spans="8:9" x14ac:dyDescent="0.45">
      <c r="H1019" s="2">
        <v>42078</v>
      </c>
      <c r="I1019" t="str">
        <f t="shared" si="17"/>
        <v/>
      </c>
    </row>
    <row r="1020" spans="8:9" x14ac:dyDescent="0.45">
      <c r="H1020" s="2">
        <v>42079</v>
      </c>
      <c r="I1020" t="str">
        <f t="shared" si="17"/>
        <v/>
      </c>
    </row>
    <row r="1021" spans="8:9" x14ac:dyDescent="0.45">
      <c r="H1021" s="2">
        <v>42080</v>
      </c>
      <c r="I1021" t="str">
        <f t="shared" si="17"/>
        <v/>
      </c>
    </row>
    <row r="1022" spans="8:9" x14ac:dyDescent="0.45">
      <c r="H1022" s="2">
        <v>42081</v>
      </c>
      <c r="I1022" t="str">
        <f t="shared" si="17"/>
        <v/>
      </c>
    </row>
    <row r="1023" spans="8:9" x14ac:dyDescent="0.45">
      <c r="H1023" s="2">
        <v>42082</v>
      </c>
      <c r="I1023" t="str">
        <f t="shared" si="17"/>
        <v/>
      </c>
    </row>
    <row r="1024" spans="8:9" x14ac:dyDescent="0.45">
      <c r="H1024" s="2">
        <v>42083</v>
      </c>
      <c r="I1024" t="str">
        <f t="shared" si="17"/>
        <v/>
      </c>
    </row>
    <row r="1025" spans="8:9" x14ac:dyDescent="0.45">
      <c r="H1025" s="2">
        <v>42084</v>
      </c>
      <c r="I1025" t="str">
        <f t="shared" si="17"/>
        <v/>
      </c>
    </row>
    <row r="1026" spans="8:9" x14ac:dyDescent="0.45">
      <c r="H1026" s="2">
        <v>42085</v>
      </c>
      <c r="I1026" t="str">
        <f t="shared" si="17"/>
        <v/>
      </c>
    </row>
    <row r="1027" spans="8:9" x14ac:dyDescent="0.45">
      <c r="H1027" s="2">
        <v>42086</v>
      </c>
      <c r="I1027" t="str">
        <f t="shared" ref="I1027:I1090" si="18">IFERROR(VLOOKUP(H1027,$A$2:$D$293,4,FALSE),"")</f>
        <v/>
      </c>
    </row>
    <row r="1028" spans="8:9" x14ac:dyDescent="0.45">
      <c r="H1028" s="2">
        <v>42087</v>
      </c>
      <c r="I1028" t="str">
        <f t="shared" si="18"/>
        <v/>
      </c>
    </row>
    <row r="1029" spans="8:9" x14ac:dyDescent="0.45">
      <c r="H1029" s="2">
        <v>42088</v>
      </c>
      <c r="I1029" t="str">
        <f t="shared" si="18"/>
        <v/>
      </c>
    </row>
    <row r="1030" spans="8:9" x14ac:dyDescent="0.45">
      <c r="H1030" s="2">
        <v>42089</v>
      </c>
      <c r="I1030" t="str">
        <f t="shared" si="18"/>
        <v/>
      </c>
    </row>
    <row r="1031" spans="8:9" x14ac:dyDescent="0.45">
      <c r="H1031" s="2">
        <v>42090</v>
      </c>
      <c r="I1031" t="str">
        <f t="shared" si="18"/>
        <v/>
      </c>
    </row>
    <row r="1032" spans="8:9" x14ac:dyDescent="0.45">
      <c r="H1032" s="2">
        <v>42091</v>
      </c>
      <c r="I1032" t="str">
        <f t="shared" si="18"/>
        <v/>
      </c>
    </row>
    <row r="1033" spans="8:9" x14ac:dyDescent="0.45">
      <c r="H1033" s="2">
        <v>42092</v>
      </c>
      <c r="I1033" t="str">
        <f t="shared" si="18"/>
        <v/>
      </c>
    </row>
    <row r="1034" spans="8:9" x14ac:dyDescent="0.45">
      <c r="H1034" s="2">
        <v>42093</v>
      </c>
      <c r="I1034" t="str">
        <f t="shared" si="18"/>
        <v/>
      </c>
    </row>
    <row r="1035" spans="8:9" x14ac:dyDescent="0.45">
      <c r="H1035" s="2">
        <v>42094</v>
      </c>
      <c r="I1035" t="str">
        <f t="shared" si="18"/>
        <v/>
      </c>
    </row>
    <row r="1036" spans="8:9" x14ac:dyDescent="0.45">
      <c r="H1036" s="2">
        <v>42095</v>
      </c>
      <c r="I1036">
        <f t="shared" ca="1" si="18"/>
        <v>10.922483333333329</v>
      </c>
    </row>
    <row r="1037" spans="8:9" x14ac:dyDescent="0.45">
      <c r="H1037" s="2">
        <v>42096</v>
      </c>
      <c r="I1037" t="str">
        <f t="shared" si="18"/>
        <v/>
      </c>
    </row>
    <row r="1038" spans="8:9" x14ac:dyDescent="0.45">
      <c r="H1038" s="2">
        <v>42097</v>
      </c>
      <c r="I1038" t="str">
        <f t="shared" si="18"/>
        <v/>
      </c>
    </row>
    <row r="1039" spans="8:9" x14ac:dyDescent="0.45">
      <c r="H1039" s="2">
        <v>42098</v>
      </c>
      <c r="I1039" t="str">
        <f t="shared" si="18"/>
        <v/>
      </c>
    </row>
    <row r="1040" spans="8:9" x14ac:dyDescent="0.45">
      <c r="H1040" s="2">
        <v>42099</v>
      </c>
      <c r="I1040" t="str">
        <f t="shared" si="18"/>
        <v/>
      </c>
    </row>
    <row r="1041" spans="8:9" x14ac:dyDescent="0.45">
      <c r="H1041" s="2">
        <v>42100</v>
      </c>
      <c r="I1041" t="str">
        <f t="shared" si="18"/>
        <v/>
      </c>
    </row>
    <row r="1042" spans="8:9" x14ac:dyDescent="0.45">
      <c r="H1042" s="2">
        <v>42101</v>
      </c>
      <c r="I1042" t="str">
        <f t="shared" si="18"/>
        <v/>
      </c>
    </row>
    <row r="1043" spans="8:9" x14ac:dyDescent="0.45">
      <c r="H1043" s="2">
        <v>42102</v>
      </c>
      <c r="I1043" t="str">
        <f t="shared" si="18"/>
        <v/>
      </c>
    </row>
    <row r="1044" spans="8:9" x14ac:dyDescent="0.45">
      <c r="H1044" s="2">
        <v>42103</v>
      </c>
      <c r="I1044" t="str">
        <f t="shared" si="18"/>
        <v/>
      </c>
    </row>
    <row r="1045" spans="8:9" x14ac:dyDescent="0.45">
      <c r="H1045" s="2">
        <v>42104</v>
      </c>
      <c r="I1045" t="str">
        <f t="shared" si="18"/>
        <v/>
      </c>
    </row>
    <row r="1046" spans="8:9" x14ac:dyDescent="0.45">
      <c r="H1046" s="2">
        <v>42105</v>
      </c>
      <c r="I1046" t="str">
        <f t="shared" si="18"/>
        <v/>
      </c>
    </row>
    <row r="1047" spans="8:9" x14ac:dyDescent="0.45">
      <c r="H1047" s="2">
        <v>42106</v>
      </c>
      <c r="I1047" t="str">
        <f t="shared" si="18"/>
        <v/>
      </c>
    </row>
    <row r="1048" spans="8:9" x14ac:dyDescent="0.45">
      <c r="H1048" s="2">
        <v>42107</v>
      </c>
      <c r="I1048" t="str">
        <f t="shared" si="18"/>
        <v/>
      </c>
    </row>
    <row r="1049" spans="8:9" x14ac:dyDescent="0.45">
      <c r="H1049" s="2">
        <v>42108</v>
      </c>
      <c r="I1049" t="str">
        <f t="shared" si="18"/>
        <v/>
      </c>
    </row>
    <row r="1050" spans="8:9" x14ac:dyDescent="0.45">
      <c r="H1050" s="2">
        <v>42109</v>
      </c>
      <c r="I1050" t="str">
        <f t="shared" si="18"/>
        <v/>
      </c>
    </row>
    <row r="1051" spans="8:9" x14ac:dyDescent="0.45">
      <c r="H1051" s="2">
        <v>42110</v>
      </c>
      <c r="I1051" t="str">
        <f t="shared" si="18"/>
        <v/>
      </c>
    </row>
    <row r="1052" spans="8:9" x14ac:dyDescent="0.45">
      <c r="H1052" s="2">
        <v>42111</v>
      </c>
      <c r="I1052" t="str">
        <f t="shared" si="18"/>
        <v/>
      </c>
    </row>
    <row r="1053" spans="8:9" x14ac:dyDescent="0.45">
      <c r="H1053" s="2">
        <v>42112</v>
      </c>
      <c r="I1053" t="str">
        <f t="shared" si="18"/>
        <v/>
      </c>
    </row>
    <row r="1054" spans="8:9" x14ac:dyDescent="0.45">
      <c r="H1054" s="2">
        <v>42113</v>
      </c>
      <c r="I1054" t="str">
        <f t="shared" si="18"/>
        <v/>
      </c>
    </row>
    <row r="1055" spans="8:9" x14ac:dyDescent="0.45">
      <c r="H1055" s="2">
        <v>42114</v>
      </c>
      <c r="I1055" t="str">
        <f t="shared" si="18"/>
        <v/>
      </c>
    </row>
    <row r="1056" spans="8:9" x14ac:dyDescent="0.45">
      <c r="H1056" s="2">
        <v>42115</v>
      </c>
      <c r="I1056" t="str">
        <f t="shared" si="18"/>
        <v/>
      </c>
    </row>
    <row r="1057" spans="8:9" x14ac:dyDescent="0.45">
      <c r="H1057" s="2">
        <v>42116</v>
      </c>
      <c r="I1057" t="str">
        <f t="shared" si="18"/>
        <v/>
      </c>
    </row>
    <row r="1058" spans="8:9" x14ac:dyDescent="0.45">
      <c r="H1058" s="2">
        <v>42117</v>
      </c>
      <c r="I1058" t="str">
        <f t="shared" si="18"/>
        <v/>
      </c>
    </row>
    <row r="1059" spans="8:9" x14ac:dyDescent="0.45">
      <c r="H1059" s="2">
        <v>42118</v>
      </c>
      <c r="I1059" t="str">
        <f t="shared" si="18"/>
        <v/>
      </c>
    </row>
    <row r="1060" spans="8:9" x14ac:dyDescent="0.45">
      <c r="H1060" s="2">
        <v>42119</v>
      </c>
      <c r="I1060" t="str">
        <f t="shared" si="18"/>
        <v/>
      </c>
    </row>
    <row r="1061" spans="8:9" x14ac:dyDescent="0.45">
      <c r="H1061" s="2">
        <v>42120</v>
      </c>
      <c r="I1061" t="str">
        <f t="shared" si="18"/>
        <v/>
      </c>
    </row>
    <row r="1062" spans="8:9" x14ac:dyDescent="0.45">
      <c r="H1062" s="2">
        <v>42121</v>
      </c>
      <c r="I1062" t="str">
        <f t="shared" si="18"/>
        <v/>
      </c>
    </row>
    <row r="1063" spans="8:9" x14ac:dyDescent="0.45">
      <c r="H1063" s="2">
        <v>42122</v>
      </c>
      <c r="I1063" t="str">
        <f t="shared" si="18"/>
        <v/>
      </c>
    </row>
    <row r="1064" spans="8:9" x14ac:dyDescent="0.45">
      <c r="H1064" s="2">
        <v>42123</v>
      </c>
      <c r="I1064" t="str">
        <f t="shared" si="18"/>
        <v/>
      </c>
    </row>
    <row r="1065" spans="8:9" x14ac:dyDescent="0.45">
      <c r="H1065" s="2">
        <v>42124</v>
      </c>
      <c r="I1065" t="str">
        <f t="shared" si="18"/>
        <v/>
      </c>
    </row>
    <row r="1066" spans="8:9" x14ac:dyDescent="0.45">
      <c r="H1066" s="2">
        <v>42125</v>
      </c>
      <c r="I1066">
        <f t="shared" ca="1" si="18"/>
        <v>12.754473835125445</v>
      </c>
    </row>
    <row r="1067" spans="8:9" x14ac:dyDescent="0.45">
      <c r="H1067" s="2">
        <v>42126</v>
      </c>
      <c r="I1067" t="str">
        <f t="shared" si="18"/>
        <v/>
      </c>
    </row>
    <row r="1068" spans="8:9" x14ac:dyDescent="0.45">
      <c r="H1068" s="2">
        <v>42127</v>
      </c>
      <c r="I1068" t="str">
        <f t="shared" si="18"/>
        <v/>
      </c>
    </row>
    <row r="1069" spans="8:9" x14ac:dyDescent="0.45">
      <c r="H1069" s="2">
        <v>42128</v>
      </c>
      <c r="I1069" t="str">
        <f t="shared" si="18"/>
        <v/>
      </c>
    </row>
    <row r="1070" spans="8:9" x14ac:dyDescent="0.45">
      <c r="H1070" s="2">
        <v>42129</v>
      </c>
      <c r="I1070" t="str">
        <f t="shared" si="18"/>
        <v/>
      </c>
    </row>
    <row r="1071" spans="8:9" x14ac:dyDescent="0.45">
      <c r="H1071" s="2">
        <v>42130</v>
      </c>
      <c r="I1071" t="str">
        <f t="shared" si="18"/>
        <v/>
      </c>
    </row>
    <row r="1072" spans="8:9" x14ac:dyDescent="0.45">
      <c r="H1072" s="2">
        <v>42131</v>
      </c>
      <c r="I1072" t="str">
        <f t="shared" si="18"/>
        <v/>
      </c>
    </row>
    <row r="1073" spans="8:9" x14ac:dyDescent="0.45">
      <c r="H1073" s="2">
        <v>42132</v>
      </c>
      <c r="I1073" t="str">
        <f t="shared" si="18"/>
        <v/>
      </c>
    </row>
    <row r="1074" spans="8:9" x14ac:dyDescent="0.45">
      <c r="H1074" s="2">
        <v>42133</v>
      </c>
      <c r="I1074" t="str">
        <f t="shared" si="18"/>
        <v/>
      </c>
    </row>
    <row r="1075" spans="8:9" x14ac:dyDescent="0.45">
      <c r="H1075" s="2">
        <v>42134</v>
      </c>
      <c r="I1075" t="str">
        <f t="shared" si="18"/>
        <v/>
      </c>
    </row>
    <row r="1076" spans="8:9" x14ac:dyDescent="0.45">
      <c r="H1076" s="2">
        <v>42135</v>
      </c>
      <c r="I1076" t="str">
        <f t="shared" si="18"/>
        <v/>
      </c>
    </row>
    <row r="1077" spans="8:9" x14ac:dyDescent="0.45">
      <c r="H1077" s="2">
        <v>42136</v>
      </c>
      <c r="I1077" t="str">
        <f t="shared" si="18"/>
        <v/>
      </c>
    </row>
    <row r="1078" spans="8:9" x14ac:dyDescent="0.45">
      <c r="H1078" s="2">
        <v>42137</v>
      </c>
      <c r="I1078" t="str">
        <f t="shared" si="18"/>
        <v/>
      </c>
    </row>
    <row r="1079" spans="8:9" x14ac:dyDescent="0.45">
      <c r="H1079" s="2">
        <v>42138</v>
      </c>
      <c r="I1079" t="str">
        <f t="shared" si="18"/>
        <v/>
      </c>
    </row>
    <row r="1080" spans="8:9" x14ac:dyDescent="0.45">
      <c r="H1080" s="2">
        <v>42139</v>
      </c>
      <c r="I1080" t="str">
        <f t="shared" si="18"/>
        <v/>
      </c>
    </row>
    <row r="1081" spans="8:9" x14ac:dyDescent="0.45">
      <c r="H1081" s="2">
        <v>42140</v>
      </c>
      <c r="I1081" t="str">
        <f t="shared" si="18"/>
        <v/>
      </c>
    </row>
    <row r="1082" spans="8:9" x14ac:dyDescent="0.45">
      <c r="H1082" s="2">
        <v>42141</v>
      </c>
      <c r="I1082" t="str">
        <f t="shared" si="18"/>
        <v/>
      </c>
    </row>
    <row r="1083" spans="8:9" x14ac:dyDescent="0.45">
      <c r="H1083" s="2">
        <v>42142</v>
      </c>
      <c r="I1083" t="str">
        <f t="shared" si="18"/>
        <v/>
      </c>
    </row>
    <row r="1084" spans="8:9" x14ac:dyDescent="0.45">
      <c r="H1084" s="2">
        <v>42143</v>
      </c>
      <c r="I1084" t="str">
        <f t="shared" si="18"/>
        <v/>
      </c>
    </row>
    <row r="1085" spans="8:9" x14ac:dyDescent="0.45">
      <c r="H1085" s="2">
        <v>42144</v>
      </c>
      <c r="I1085" t="str">
        <f t="shared" si="18"/>
        <v/>
      </c>
    </row>
    <row r="1086" spans="8:9" x14ac:dyDescent="0.45">
      <c r="H1086" s="2">
        <v>42145</v>
      </c>
      <c r="I1086" t="str">
        <f t="shared" si="18"/>
        <v/>
      </c>
    </row>
    <row r="1087" spans="8:9" x14ac:dyDescent="0.45">
      <c r="H1087" s="2">
        <v>42146</v>
      </c>
      <c r="I1087" t="str">
        <f t="shared" si="18"/>
        <v/>
      </c>
    </row>
    <row r="1088" spans="8:9" x14ac:dyDescent="0.45">
      <c r="H1088" s="2">
        <v>42147</v>
      </c>
      <c r="I1088" t="str">
        <f t="shared" si="18"/>
        <v/>
      </c>
    </row>
    <row r="1089" spans="8:9" x14ac:dyDescent="0.45">
      <c r="H1089" s="2">
        <v>42148</v>
      </c>
      <c r="I1089" t="str">
        <f t="shared" si="18"/>
        <v/>
      </c>
    </row>
    <row r="1090" spans="8:9" x14ac:dyDescent="0.45">
      <c r="H1090" s="2">
        <v>42149</v>
      </c>
      <c r="I1090" t="str">
        <f t="shared" si="18"/>
        <v/>
      </c>
    </row>
    <row r="1091" spans="8:9" x14ac:dyDescent="0.45">
      <c r="H1091" s="2">
        <v>42150</v>
      </c>
      <c r="I1091" t="str">
        <f t="shared" ref="I1091:I1154" si="19">IFERROR(VLOOKUP(H1091,$A$2:$D$293,4,FALSE),"")</f>
        <v/>
      </c>
    </row>
    <row r="1092" spans="8:9" x14ac:dyDescent="0.45">
      <c r="H1092" s="2">
        <v>42151</v>
      </c>
      <c r="I1092" t="str">
        <f t="shared" si="19"/>
        <v/>
      </c>
    </row>
    <row r="1093" spans="8:9" x14ac:dyDescent="0.45">
      <c r="H1093" s="2">
        <v>42152</v>
      </c>
      <c r="I1093" t="str">
        <f t="shared" si="19"/>
        <v/>
      </c>
    </row>
    <row r="1094" spans="8:9" x14ac:dyDescent="0.45">
      <c r="H1094" s="2">
        <v>42153</v>
      </c>
      <c r="I1094" t="str">
        <f t="shared" si="19"/>
        <v/>
      </c>
    </row>
    <row r="1095" spans="8:9" x14ac:dyDescent="0.45">
      <c r="H1095" s="2">
        <v>42154</v>
      </c>
      <c r="I1095" t="str">
        <f t="shared" si="19"/>
        <v/>
      </c>
    </row>
    <row r="1096" spans="8:9" x14ac:dyDescent="0.45">
      <c r="H1096" s="2">
        <v>42155</v>
      </c>
      <c r="I1096" t="str">
        <f t="shared" si="19"/>
        <v/>
      </c>
    </row>
    <row r="1097" spans="8:9" x14ac:dyDescent="0.45">
      <c r="H1097" s="2">
        <v>42156</v>
      </c>
      <c r="I1097">
        <f t="shared" ca="1" si="19"/>
        <v>19.777001851851853</v>
      </c>
    </row>
    <row r="1098" spans="8:9" x14ac:dyDescent="0.45">
      <c r="H1098" s="2">
        <v>42157</v>
      </c>
      <c r="I1098" t="str">
        <f t="shared" si="19"/>
        <v/>
      </c>
    </row>
    <row r="1099" spans="8:9" x14ac:dyDescent="0.45">
      <c r="H1099" s="2">
        <v>42158</v>
      </c>
      <c r="I1099" t="str">
        <f t="shared" si="19"/>
        <v/>
      </c>
    </row>
    <row r="1100" spans="8:9" x14ac:dyDescent="0.45">
      <c r="H1100" s="2">
        <v>42159</v>
      </c>
      <c r="I1100" t="str">
        <f t="shared" si="19"/>
        <v/>
      </c>
    </row>
    <row r="1101" spans="8:9" x14ac:dyDescent="0.45">
      <c r="H1101" s="2">
        <v>42160</v>
      </c>
      <c r="I1101" t="str">
        <f t="shared" si="19"/>
        <v/>
      </c>
    </row>
    <row r="1102" spans="8:9" x14ac:dyDescent="0.45">
      <c r="H1102" s="2">
        <v>42161</v>
      </c>
      <c r="I1102" t="str">
        <f t="shared" si="19"/>
        <v/>
      </c>
    </row>
    <row r="1103" spans="8:9" x14ac:dyDescent="0.45">
      <c r="H1103" s="2">
        <v>42162</v>
      </c>
      <c r="I1103" t="str">
        <f t="shared" si="19"/>
        <v/>
      </c>
    </row>
    <row r="1104" spans="8:9" x14ac:dyDescent="0.45">
      <c r="H1104" s="2">
        <v>42163</v>
      </c>
      <c r="I1104" t="str">
        <f t="shared" si="19"/>
        <v/>
      </c>
    </row>
    <row r="1105" spans="8:9" x14ac:dyDescent="0.45">
      <c r="H1105" s="2">
        <v>42164</v>
      </c>
      <c r="I1105" t="str">
        <f t="shared" si="19"/>
        <v/>
      </c>
    </row>
    <row r="1106" spans="8:9" x14ac:dyDescent="0.45">
      <c r="H1106" s="2">
        <v>42165</v>
      </c>
      <c r="I1106" t="str">
        <f t="shared" si="19"/>
        <v/>
      </c>
    </row>
    <row r="1107" spans="8:9" x14ac:dyDescent="0.45">
      <c r="H1107" s="2">
        <v>42166</v>
      </c>
      <c r="I1107" t="str">
        <f t="shared" si="19"/>
        <v/>
      </c>
    </row>
    <row r="1108" spans="8:9" x14ac:dyDescent="0.45">
      <c r="H1108" s="2">
        <v>42167</v>
      </c>
      <c r="I1108" t="str">
        <f t="shared" si="19"/>
        <v/>
      </c>
    </row>
    <row r="1109" spans="8:9" x14ac:dyDescent="0.45">
      <c r="H1109" s="2">
        <v>42168</v>
      </c>
      <c r="I1109" t="str">
        <f t="shared" si="19"/>
        <v/>
      </c>
    </row>
    <row r="1110" spans="8:9" x14ac:dyDescent="0.45">
      <c r="H1110" s="2">
        <v>42169</v>
      </c>
      <c r="I1110" t="str">
        <f t="shared" si="19"/>
        <v/>
      </c>
    </row>
    <row r="1111" spans="8:9" x14ac:dyDescent="0.45">
      <c r="H1111" s="2">
        <v>42170</v>
      </c>
      <c r="I1111" t="str">
        <f t="shared" si="19"/>
        <v/>
      </c>
    </row>
    <row r="1112" spans="8:9" x14ac:dyDescent="0.45">
      <c r="H1112" s="2">
        <v>42171</v>
      </c>
      <c r="I1112" t="str">
        <f t="shared" si="19"/>
        <v/>
      </c>
    </row>
    <row r="1113" spans="8:9" x14ac:dyDescent="0.45">
      <c r="H1113" s="2">
        <v>42172</v>
      </c>
      <c r="I1113" t="str">
        <f t="shared" si="19"/>
        <v/>
      </c>
    </row>
    <row r="1114" spans="8:9" x14ac:dyDescent="0.45">
      <c r="H1114" s="2">
        <v>42173</v>
      </c>
      <c r="I1114" t="str">
        <f t="shared" si="19"/>
        <v/>
      </c>
    </row>
    <row r="1115" spans="8:9" x14ac:dyDescent="0.45">
      <c r="H1115" s="2">
        <v>42174</v>
      </c>
      <c r="I1115" t="str">
        <f t="shared" si="19"/>
        <v/>
      </c>
    </row>
    <row r="1116" spans="8:9" x14ac:dyDescent="0.45">
      <c r="H1116" s="2">
        <v>42175</v>
      </c>
      <c r="I1116" t="str">
        <f t="shared" si="19"/>
        <v/>
      </c>
    </row>
    <row r="1117" spans="8:9" x14ac:dyDescent="0.45">
      <c r="H1117" s="2">
        <v>42176</v>
      </c>
      <c r="I1117" t="str">
        <f t="shared" si="19"/>
        <v/>
      </c>
    </row>
    <row r="1118" spans="8:9" x14ac:dyDescent="0.45">
      <c r="H1118" s="2">
        <v>42177</v>
      </c>
      <c r="I1118" t="str">
        <f t="shared" si="19"/>
        <v/>
      </c>
    </row>
    <row r="1119" spans="8:9" x14ac:dyDescent="0.45">
      <c r="H1119" s="2">
        <v>42178</v>
      </c>
      <c r="I1119" t="str">
        <f t="shared" si="19"/>
        <v/>
      </c>
    </row>
    <row r="1120" spans="8:9" x14ac:dyDescent="0.45">
      <c r="H1120" s="2">
        <v>42179</v>
      </c>
      <c r="I1120" t="str">
        <f t="shared" si="19"/>
        <v/>
      </c>
    </row>
    <row r="1121" spans="8:9" x14ac:dyDescent="0.45">
      <c r="H1121" s="2">
        <v>42180</v>
      </c>
      <c r="I1121" t="str">
        <f t="shared" si="19"/>
        <v/>
      </c>
    </row>
    <row r="1122" spans="8:9" x14ac:dyDescent="0.45">
      <c r="H1122" s="2">
        <v>42181</v>
      </c>
      <c r="I1122" t="str">
        <f t="shared" si="19"/>
        <v/>
      </c>
    </row>
    <row r="1123" spans="8:9" x14ac:dyDescent="0.45">
      <c r="H1123" s="2">
        <v>42182</v>
      </c>
      <c r="I1123" t="str">
        <f t="shared" si="19"/>
        <v/>
      </c>
    </row>
    <row r="1124" spans="8:9" x14ac:dyDescent="0.45">
      <c r="H1124" s="2">
        <v>42183</v>
      </c>
      <c r="I1124" t="str">
        <f t="shared" si="19"/>
        <v/>
      </c>
    </row>
    <row r="1125" spans="8:9" x14ac:dyDescent="0.45">
      <c r="H1125" s="2">
        <v>42184</v>
      </c>
      <c r="I1125" t="str">
        <f t="shared" si="19"/>
        <v/>
      </c>
    </row>
    <row r="1126" spans="8:9" x14ac:dyDescent="0.45">
      <c r="H1126" s="2">
        <v>42185</v>
      </c>
      <c r="I1126" t="str">
        <f t="shared" si="19"/>
        <v/>
      </c>
    </row>
    <row r="1127" spans="8:9" x14ac:dyDescent="0.45">
      <c r="H1127" s="2">
        <v>42186</v>
      </c>
      <c r="I1127">
        <f t="shared" ca="1" si="19"/>
        <v>23.350789247311827</v>
      </c>
    </row>
    <row r="1128" spans="8:9" x14ac:dyDescent="0.45">
      <c r="H1128" s="2">
        <v>42187</v>
      </c>
      <c r="I1128" t="str">
        <f t="shared" si="19"/>
        <v/>
      </c>
    </row>
    <row r="1129" spans="8:9" x14ac:dyDescent="0.45">
      <c r="H1129" s="2">
        <v>42188</v>
      </c>
      <c r="I1129" t="str">
        <f t="shared" si="19"/>
        <v/>
      </c>
    </row>
    <row r="1130" spans="8:9" x14ac:dyDescent="0.45">
      <c r="H1130" s="2">
        <v>42189</v>
      </c>
      <c r="I1130" t="str">
        <f t="shared" si="19"/>
        <v/>
      </c>
    </row>
    <row r="1131" spans="8:9" x14ac:dyDescent="0.45">
      <c r="H1131" s="2">
        <v>42190</v>
      </c>
      <c r="I1131" t="str">
        <f t="shared" si="19"/>
        <v/>
      </c>
    </row>
    <row r="1132" spans="8:9" x14ac:dyDescent="0.45">
      <c r="H1132" s="2">
        <v>42191</v>
      </c>
      <c r="I1132" t="str">
        <f t="shared" si="19"/>
        <v/>
      </c>
    </row>
    <row r="1133" spans="8:9" x14ac:dyDescent="0.45">
      <c r="H1133" s="2">
        <v>42192</v>
      </c>
      <c r="I1133" t="str">
        <f t="shared" si="19"/>
        <v/>
      </c>
    </row>
    <row r="1134" spans="8:9" x14ac:dyDescent="0.45">
      <c r="H1134" s="2">
        <v>42193</v>
      </c>
      <c r="I1134" t="str">
        <f t="shared" si="19"/>
        <v/>
      </c>
    </row>
    <row r="1135" spans="8:9" x14ac:dyDescent="0.45">
      <c r="H1135" s="2">
        <v>42194</v>
      </c>
      <c r="I1135" t="str">
        <f t="shared" si="19"/>
        <v/>
      </c>
    </row>
    <row r="1136" spans="8:9" x14ac:dyDescent="0.45">
      <c r="H1136" s="2">
        <v>42195</v>
      </c>
      <c r="I1136" t="str">
        <f t="shared" si="19"/>
        <v/>
      </c>
    </row>
    <row r="1137" spans="8:9" x14ac:dyDescent="0.45">
      <c r="H1137" s="2">
        <v>42196</v>
      </c>
      <c r="I1137" t="str">
        <f t="shared" si="19"/>
        <v/>
      </c>
    </row>
    <row r="1138" spans="8:9" x14ac:dyDescent="0.45">
      <c r="H1138" s="2">
        <v>42197</v>
      </c>
      <c r="I1138" t="str">
        <f t="shared" si="19"/>
        <v/>
      </c>
    </row>
    <row r="1139" spans="8:9" x14ac:dyDescent="0.45">
      <c r="H1139" s="2">
        <v>42198</v>
      </c>
      <c r="I1139" t="str">
        <f t="shared" si="19"/>
        <v/>
      </c>
    </row>
    <row r="1140" spans="8:9" x14ac:dyDescent="0.45">
      <c r="H1140" s="2">
        <v>42199</v>
      </c>
      <c r="I1140" t="str">
        <f t="shared" si="19"/>
        <v/>
      </c>
    </row>
    <row r="1141" spans="8:9" x14ac:dyDescent="0.45">
      <c r="H1141" s="2">
        <v>42200</v>
      </c>
      <c r="I1141" t="str">
        <f t="shared" si="19"/>
        <v/>
      </c>
    </row>
    <row r="1142" spans="8:9" x14ac:dyDescent="0.45">
      <c r="H1142" s="2">
        <v>42201</v>
      </c>
      <c r="I1142" t="str">
        <f t="shared" si="19"/>
        <v/>
      </c>
    </row>
    <row r="1143" spans="8:9" x14ac:dyDescent="0.45">
      <c r="H1143" s="2">
        <v>42202</v>
      </c>
      <c r="I1143" t="str">
        <f t="shared" si="19"/>
        <v/>
      </c>
    </row>
    <row r="1144" spans="8:9" x14ac:dyDescent="0.45">
      <c r="H1144" s="2">
        <v>42203</v>
      </c>
      <c r="I1144" t="str">
        <f t="shared" si="19"/>
        <v/>
      </c>
    </row>
    <row r="1145" spans="8:9" x14ac:dyDescent="0.45">
      <c r="H1145" s="2">
        <v>42204</v>
      </c>
      <c r="I1145" t="str">
        <f t="shared" si="19"/>
        <v/>
      </c>
    </row>
    <row r="1146" spans="8:9" x14ac:dyDescent="0.45">
      <c r="H1146" s="2">
        <v>42205</v>
      </c>
      <c r="I1146" t="str">
        <f t="shared" si="19"/>
        <v/>
      </c>
    </row>
    <row r="1147" spans="8:9" x14ac:dyDescent="0.45">
      <c r="H1147" s="2">
        <v>42206</v>
      </c>
      <c r="I1147" t="str">
        <f t="shared" si="19"/>
        <v/>
      </c>
    </row>
    <row r="1148" spans="8:9" x14ac:dyDescent="0.45">
      <c r="H1148" s="2">
        <v>42207</v>
      </c>
      <c r="I1148" t="str">
        <f t="shared" si="19"/>
        <v/>
      </c>
    </row>
    <row r="1149" spans="8:9" x14ac:dyDescent="0.45">
      <c r="H1149" s="2">
        <v>42208</v>
      </c>
      <c r="I1149" t="str">
        <f t="shared" si="19"/>
        <v/>
      </c>
    </row>
    <row r="1150" spans="8:9" x14ac:dyDescent="0.45">
      <c r="H1150" s="2">
        <v>42209</v>
      </c>
      <c r="I1150" t="str">
        <f t="shared" si="19"/>
        <v/>
      </c>
    </row>
    <row r="1151" spans="8:9" x14ac:dyDescent="0.45">
      <c r="H1151" s="2">
        <v>42210</v>
      </c>
      <c r="I1151" t="str">
        <f t="shared" si="19"/>
        <v/>
      </c>
    </row>
    <row r="1152" spans="8:9" x14ac:dyDescent="0.45">
      <c r="H1152" s="2">
        <v>42211</v>
      </c>
      <c r="I1152" t="str">
        <f t="shared" si="19"/>
        <v/>
      </c>
    </row>
    <row r="1153" spans="8:9" x14ac:dyDescent="0.45">
      <c r="H1153" s="2">
        <v>42212</v>
      </c>
      <c r="I1153" t="str">
        <f t="shared" si="19"/>
        <v/>
      </c>
    </row>
    <row r="1154" spans="8:9" x14ac:dyDescent="0.45">
      <c r="H1154" s="2">
        <v>42213</v>
      </c>
      <c r="I1154" t="str">
        <f t="shared" si="19"/>
        <v/>
      </c>
    </row>
    <row r="1155" spans="8:9" x14ac:dyDescent="0.45">
      <c r="H1155" s="2">
        <v>42214</v>
      </c>
      <c r="I1155" t="str">
        <f t="shared" ref="I1155:I1218" si="20">IFERROR(VLOOKUP(H1155,$A$2:$D$293,4,FALSE),"")</f>
        <v/>
      </c>
    </row>
    <row r="1156" spans="8:9" x14ac:dyDescent="0.45">
      <c r="H1156" s="2">
        <v>42215</v>
      </c>
      <c r="I1156" t="str">
        <f t="shared" si="20"/>
        <v/>
      </c>
    </row>
    <row r="1157" spans="8:9" x14ac:dyDescent="0.45">
      <c r="H1157" s="2">
        <v>42216</v>
      </c>
      <c r="I1157" t="str">
        <f t="shared" si="20"/>
        <v/>
      </c>
    </row>
    <row r="1158" spans="8:9" x14ac:dyDescent="0.45">
      <c r="H1158" s="2">
        <v>42217</v>
      </c>
      <c r="I1158">
        <f t="shared" ca="1" si="20"/>
        <v>24.427705017921149</v>
      </c>
    </row>
    <row r="1159" spans="8:9" x14ac:dyDescent="0.45">
      <c r="H1159" s="2">
        <v>42218</v>
      </c>
      <c r="I1159" t="str">
        <f t="shared" si="20"/>
        <v/>
      </c>
    </row>
    <row r="1160" spans="8:9" x14ac:dyDescent="0.45">
      <c r="H1160" s="2">
        <v>42219</v>
      </c>
      <c r="I1160" t="str">
        <f t="shared" si="20"/>
        <v/>
      </c>
    </row>
    <row r="1161" spans="8:9" x14ac:dyDescent="0.45">
      <c r="H1161" s="2">
        <v>42220</v>
      </c>
      <c r="I1161" t="str">
        <f t="shared" si="20"/>
        <v/>
      </c>
    </row>
    <row r="1162" spans="8:9" x14ac:dyDescent="0.45">
      <c r="H1162" s="2">
        <v>42221</v>
      </c>
      <c r="I1162" t="str">
        <f t="shared" si="20"/>
        <v/>
      </c>
    </row>
    <row r="1163" spans="8:9" x14ac:dyDescent="0.45">
      <c r="H1163" s="2">
        <v>42222</v>
      </c>
      <c r="I1163" t="str">
        <f t="shared" si="20"/>
        <v/>
      </c>
    </row>
    <row r="1164" spans="8:9" x14ac:dyDescent="0.45">
      <c r="H1164" s="2">
        <v>42223</v>
      </c>
      <c r="I1164" t="str">
        <f t="shared" si="20"/>
        <v/>
      </c>
    </row>
    <row r="1165" spans="8:9" x14ac:dyDescent="0.45">
      <c r="H1165" s="2">
        <v>42224</v>
      </c>
      <c r="I1165" t="str">
        <f t="shared" si="20"/>
        <v/>
      </c>
    </row>
    <row r="1166" spans="8:9" x14ac:dyDescent="0.45">
      <c r="H1166" s="2">
        <v>42225</v>
      </c>
      <c r="I1166" t="str">
        <f t="shared" si="20"/>
        <v/>
      </c>
    </row>
    <row r="1167" spans="8:9" x14ac:dyDescent="0.45">
      <c r="H1167" s="2">
        <v>42226</v>
      </c>
      <c r="I1167" t="str">
        <f t="shared" si="20"/>
        <v/>
      </c>
    </row>
    <row r="1168" spans="8:9" x14ac:dyDescent="0.45">
      <c r="H1168" s="2">
        <v>42227</v>
      </c>
      <c r="I1168" t="str">
        <f t="shared" si="20"/>
        <v/>
      </c>
    </row>
    <row r="1169" spans="8:9" x14ac:dyDescent="0.45">
      <c r="H1169" s="2">
        <v>42228</v>
      </c>
      <c r="I1169" t="str">
        <f t="shared" si="20"/>
        <v/>
      </c>
    </row>
    <row r="1170" spans="8:9" x14ac:dyDescent="0.45">
      <c r="H1170" s="2">
        <v>42229</v>
      </c>
      <c r="I1170" t="str">
        <f t="shared" si="20"/>
        <v/>
      </c>
    </row>
    <row r="1171" spans="8:9" x14ac:dyDescent="0.45">
      <c r="H1171" s="2">
        <v>42230</v>
      </c>
      <c r="I1171" t="str">
        <f t="shared" si="20"/>
        <v/>
      </c>
    </row>
    <row r="1172" spans="8:9" x14ac:dyDescent="0.45">
      <c r="H1172" s="2">
        <v>42231</v>
      </c>
      <c r="I1172" t="str">
        <f t="shared" si="20"/>
        <v/>
      </c>
    </row>
    <row r="1173" spans="8:9" x14ac:dyDescent="0.45">
      <c r="H1173" s="2">
        <v>42232</v>
      </c>
      <c r="I1173" t="str">
        <f t="shared" si="20"/>
        <v/>
      </c>
    </row>
    <row r="1174" spans="8:9" x14ac:dyDescent="0.45">
      <c r="H1174" s="2">
        <v>42233</v>
      </c>
      <c r="I1174" t="str">
        <f t="shared" si="20"/>
        <v/>
      </c>
    </row>
    <row r="1175" spans="8:9" x14ac:dyDescent="0.45">
      <c r="H1175" s="2">
        <v>42234</v>
      </c>
      <c r="I1175" t="str">
        <f t="shared" si="20"/>
        <v/>
      </c>
    </row>
    <row r="1176" spans="8:9" x14ac:dyDescent="0.45">
      <c r="H1176" s="2">
        <v>42235</v>
      </c>
      <c r="I1176" t="str">
        <f t="shared" si="20"/>
        <v/>
      </c>
    </row>
    <row r="1177" spans="8:9" x14ac:dyDescent="0.45">
      <c r="H1177" s="2">
        <v>42236</v>
      </c>
      <c r="I1177" t="str">
        <f t="shared" si="20"/>
        <v/>
      </c>
    </row>
    <row r="1178" spans="8:9" x14ac:dyDescent="0.45">
      <c r="H1178" s="2">
        <v>42237</v>
      </c>
      <c r="I1178" t="str">
        <f t="shared" si="20"/>
        <v/>
      </c>
    </row>
    <row r="1179" spans="8:9" x14ac:dyDescent="0.45">
      <c r="H1179" s="2">
        <v>42238</v>
      </c>
      <c r="I1179" t="str">
        <f t="shared" si="20"/>
        <v/>
      </c>
    </row>
    <row r="1180" spans="8:9" x14ac:dyDescent="0.45">
      <c r="H1180" s="2">
        <v>42239</v>
      </c>
      <c r="I1180" t="str">
        <f t="shared" si="20"/>
        <v/>
      </c>
    </row>
    <row r="1181" spans="8:9" x14ac:dyDescent="0.45">
      <c r="H1181" s="2">
        <v>42240</v>
      </c>
      <c r="I1181" t="str">
        <f t="shared" si="20"/>
        <v/>
      </c>
    </row>
    <row r="1182" spans="8:9" x14ac:dyDescent="0.45">
      <c r="H1182" s="2">
        <v>42241</v>
      </c>
      <c r="I1182" t="str">
        <f t="shared" si="20"/>
        <v/>
      </c>
    </row>
    <row r="1183" spans="8:9" x14ac:dyDescent="0.45">
      <c r="H1183" s="2">
        <v>42242</v>
      </c>
      <c r="I1183" t="str">
        <f t="shared" si="20"/>
        <v/>
      </c>
    </row>
    <row r="1184" spans="8:9" x14ac:dyDescent="0.45">
      <c r="H1184" s="2">
        <v>42243</v>
      </c>
      <c r="I1184" t="str">
        <f t="shared" si="20"/>
        <v/>
      </c>
    </row>
    <row r="1185" spans="8:9" x14ac:dyDescent="0.45">
      <c r="H1185" s="2">
        <v>42244</v>
      </c>
      <c r="I1185" t="str">
        <f t="shared" si="20"/>
        <v/>
      </c>
    </row>
    <row r="1186" spans="8:9" x14ac:dyDescent="0.45">
      <c r="H1186" s="2">
        <v>42245</v>
      </c>
      <c r="I1186" t="str">
        <f t="shared" si="20"/>
        <v/>
      </c>
    </row>
    <row r="1187" spans="8:9" x14ac:dyDescent="0.45">
      <c r="H1187" s="2">
        <v>42246</v>
      </c>
      <c r="I1187" t="str">
        <f t="shared" si="20"/>
        <v/>
      </c>
    </row>
    <row r="1188" spans="8:9" x14ac:dyDescent="0.45">
      <c r="H1188" s="2">
        <v>42247</v>
      </c>
      <c r="I1188" t="str">
        <f t="shared" si="20"/>
        <v/>
      </c>
    </row>
    <row r="1189" spans="8:9" x14ac:dyDescent="0.45">
      <c r="H1189" s="2">
        <v>42248</v>
      </c>
      <c r="I1189">
        <f t="shared" ca="1" si="20"/>
        <v>19.703159259259259</v>
      </c>
    </row>
    <row r="1190" spans="8:9" x14ac:dyDescent="0.45">
      <c r="H1190" s="2">
        <v>42249</v>
      </c>
      <c r="I1190" t="str">
        <f t="shared" si="20"/>
        <v/>
      </c>
    </row>
    <row r="1191" spans="8:9" x14ac:dyDescent="0.45">
      <c r="H1191" s="2">
        <v>42250</v>
      </c>
      <c r="I1191" t="str">
        <f t="shared" si="20"/>
        <v/>
      </c>
    </row>
    <row r="1192" spans="8:9" x14ac:dyDescent="0.45">
      <c r="H1192" s="2">
        <v>42251</v>
      </c>
      <c r="I1192" t="str">
        <f t="shared" si="20"/>
        <v/>
      </c>
    </row>
    <row r="1193" spans="8:9" x14ac:dyDescent="0.45">
      <c r="H1193" s="2">
        <v>42252</v>
      </c>
      <c r="I1193" t="str">
        <f t="shared" si="20"/>
        <v/>
      </c>
    </row>
    <row r="1194" spans="8:9" x14ac:dyDescent="0.45">
      <c r="H1194" s="2">
        <v>42253</v>
      </c>
      <c r="I1194" t="str">
        <f t="shared" si="20"/>
        <v/>
      </c>
    </row>
    <row r="1195" spans="8:9" x14ac:dyDescent="0.45">
      <c r="H1195" s="2">
        <v>42254</v>
      </c>
      <c r="I1195" t="str">
        <f t="shared" si="20"/>
        <v/>
      </c>
    </row>
    <row r="1196" spans="8:9" x14ac:dyDescent="0.45">
      <c r="H1196" s="2">
        <v>42255</v>
      </c>
      <c r="I1196" t="str">
        <f t="shared" si="20"/>
        <v/>
      </c>
    </row>
    <row r="1197" spans="8:9" x14ac:dyDescent="0.45">
      <c r="H1197" s="2">
        <v>42256</v>
      </c>
      <c r="I1197" t="str">
        <f t="shared" si="20"/>
        <v/>
      </c>
    </row>
    <row r="1198" spans="8:9" x14ac:dyDescent="0.45">
      <c r="H1198" s="2">
        <v>42257</v>
      </c>
      <c r="I1198" t="str">
        <f t="shared" si="20"/>
        <v/>
      </c>
    </row>
    <row r="1199" spans="8:9" x14ac:dyDescent="0.45">
      <c r="H1199" s="2">
        <v>42258</v>
      </c>
      <c r="I1199" t="str">
        <f t="shared" si="20"/>
        <v/>
      </c>
    </row>
    <row r="1200" spans="8:9" x14ac:dyDescent="0.45">
      <c r="H1200" s="2">
        <v>42259</v>
      </c>
      <c r="I1200" t="str">
        <f t="shared" si="20"/>
        <v/>
      </c>
    </row>
    <row r="1201" spans="8:9" x14ac:dyDescent="0.45">
      <c r="H1201" s="2">
        <v>42260</v>
      </c>
      <c r="I1201" t="str">
        <f t="shared" si="20"/>
        <v/>
      </c>
    </row>
    <row r="1202" spans="8:9" x14ac:dyDescent="0.45">
      <c r="H1202" s="2">
        <v>42261</v>
      </c>
      <c r="I1202" t="str">
        <f t="shared" si="20"/>
        <v/>
      </c>
    </row>
    <row r="1203" spans="8:9" x14ac:dyDescent="0.45">
      <c r="H1203" s="2">
        <v>42262</v>
      </c>
      <c r="I1203" t="str">
        <f t="shared" si="20"/>
        <v/>
      </c>
    </row>
    <row r="1204" spans="8:9" x14ac:dyDescent="0.45">
      <c r="H1204" s="2">
        <v>42263</v>
      </c>
      <c r="I1204" t="str">
        <f t="shared" si="20"/>
        <v/>
      </c>
    </row>
    <row r="1205" spans="8:9" x14ac:dyDescent="0.45">
      <c r="H1205" s="2">
        <v>42264</v>
      </c>
      <c r="I1205" t="str">
        <f t="shared" si="20"/>
        <v/>
      </c>
    </row>
    <row r="1206" spans="8:9" x14ac:dyDescent="0.45">
      <c r="H1206" s="2">
        <v>42265</v>
      </c>
      <c r="I1206" t="str">
        <f t="shared" si="20"/>
        <v/>
      </c>
    </row>
    <row r="1207" spans="8:9" x14ac:dyDescent="0.45">
      <c r="H1207" s="2">
        <v>42266</v>
      </c>
      <c r="I1207" t="str">
        <f t="shared" si="20"/>
        <v/>
      </c>
    </row>
    <row r="1208" spans="8:9" x14ac:dyDescent="0.45">
      <c r="H1208" s="2">
        <v>42267</v>
      </c>
      <c r="I1208" t="str">
        <f t="shared" si="20"/>
        <v/>
      </c>
    </row>
    <row r="1209" spans="8:9" x14ac:dyDescent="0.45">
      <c r="H1209" s="2">
        <v>42268</v>
      </c>
      <c r="I1209" t="str">
        <f t="shared" si="20"/>
        <v/>
      </c>
    </row>
    <row r="1210" spans="8:9" x14ac:dyDescent="0.45">
      <c r="H1210" s="2">
        <v>42269</v>
      </c>
      <c r="I1210" t="str">
        <f t="shared" si="20"/>
        <v/>
      </c>
    </row>
    <row r="1211" spans="8:9" x14ac:dyDescent="0.45">
      <c r="H1211" s="2">
        <v>42270</v>
      </c>
      <c r="I1211" t="str">
        <f t="shared" si="20"/>
        <v/>
      </c>
    </row>
    <row r="1212" spans="8:9" x14ac:dyDescent="0.45">
      <c r="H1212" s="2">
        <v>42271</v>
      </c>
      <c r="I1212" t="str">
        <f t="shared" si="20"/>
        <v/>
      </c>
    </row>
    <row r="1213" spans="8:9" x14ac:dyDescent="0.45">
      <c r="H1213" s="2">
        <v>42272</v>
      </c>
      <c r="I1213" t="str">
        <f t="shared" si="20"/>
        <v/>
      </c>
    </row>
    <row r="1214" spans="8:9" x14ac:dyDescent="0.45">
      <c r="H1214" s="2">
        <v>42273</v>
      </c>
      <c r="I1214" t="str">
        <f t="shared" si="20"/>
        <v/>
      </c>
    </row>
    <row r="1215" spans="8:9" x14ac:dyDescent="0.45">
      <c r="H1215" s="2">
        <v>42274</v>
      </c>
      <c r="I1215" t="str">
        <f t="shared" si="20"/>
        <v/>
      </c>
    </row>
    <row r="1216" spans="8:9" x14ac:dyDescent="0.45">
      <c r="H1216" s="2">
        <v>42275</v>
      </c>
      <c r="I1216" t="str">
        <f t="shared" si="20"/>
        <v/>
      </c>
    </row>
    <row r="1217" spans="8:9" x14ac:dyDescent="0.45">
      <c r="H1217" s="2">
        <v>42276</v>
      </c>
      <c r="I1217" t="str">
        <f t="shared" si="20"/>
        <v/>
      </c>
    </row>
    <row r="1218" spans="8:9" x14ac:dyDescent="0.45">
      <c r="H1218" s="2">
        <v>42277</v>
      </c>
      <c r="I1218" t="str">
        <f t="shared" si="20"/>
        <v/>
      </c>
    </row>
    <row r="1219" spans="8:9" x14ac:dyDescent="0.45">
      <c r="H1219" s="2">
        <v>42278</v>
      </c>
      <c r="I1219">
        <f t="shared" ref="I1219:I1282" ca="1" si="21">IFERROR(VLOOKUP(H1219,$A$2:$D$293,4,FALSE),"")</f>
        <v>9.9811781362007164</v>
      </c>
    </row>
    <row r="1220" spans="8:9" x14ac:dyDescent="0.45">
      <c r="H1220" s="2">
        <v>42279</v>
      </c>
      <c r="I1220" t="str">
        <f t="shared" si="21"/>
        <v/>
      </c>
    </row>
    <row r="1221" spans="8:9" x14ac:dyDescent="0.45">
      <c r="H1221" s="2">
        <v>42280</v>
      </c>
      <c r="I1221" t="str">
        <f t="shared" si="21"/>
        <v/>
      </c>
    </row>
    <row r="1222" spans="8:9" x14ac:dyDescent="0.45">
      <c r="H1222" s="2">
        <v>42281</v>
      </c>
      <c r="I1222" t="str">
        <f t="shared" si="21"/>
        <v/>
      </c>
    </row>
    <row r="1223" spans="8:9" x14ac:dyDescent="0.45">
      <c r="H1223" s="2">
        <v>42282</v>
      </c>
      <c r="I1223" t="str">
        <f t="shared" si="21"/>
        <v/>
      </c>
    </row>
    <row r="1224" spans="8:9" x14ac:dyDescent="0.45">
      <c r="H1224" s="2">
        <v>42283</v>
      </c>
      <c r="I1224" t="str">
        <f t="shared" si="21"/>
        <v/>
      </c>
    </row>
    <row r="1225" spans="8:9" x14ac:dyDescent="0.45">
      <c r="H1225" s="2">
        <v>42284</v>
      </c>
      <c r="I1225" t="str">
        <f t="shared" si="21"/>
        <v/>
      </c>
    </row>
    <row r="1226" spans="8:9" x14ac:dyDescent="0.45">
      <c r="H1226" s="2">
        <v>42285</v>
      </c>
      <c r="I1226" t="str">
        <f t="shared" si="21"/>
        <v/>
      </c>
    </row>
    <row r="1227" spans="8:9" x14ac:dyDescent="0.45">
      <c r="H1227" s="2">
        <v>42286</v>
      </c>
      <c r="I1227" t="str">
        <f t="shared" si="21"/>
        <v/>
      </c>
    </row>
    <row r="1228" spans="8:9" x14ac:dyDescent="0.45">
      <c r="H1228" s="2">
        <v>42287</v>
      </c>
      <c r="I1228" t="str">
        <f t="shared" si="21"/>
        <v/>
      </c>
    </row>
    <row r="1229" spans="8:9" x14ac:dyDescent="0.45">
      <c r="H1229" s="2">
        <v>42288</v>
      </c>
      <c r="I1229" t="str">
        <f t="shared" si="21"/>
        <v/>
      </c>
    </row>
    <row r="1230" spans="8:9" x14ac:dyDescent="0.45">
      <c r="H1230" s="2">
        <v>42289</v>
      </c>
      <c r="I1230" t="str">
        <f t="shared" si="21"/>
        <v/>
      </c>
    </row>
    <row r="1231" spans="8:9" x14ac:dyDescent="0.45">
      <c r="H1231" s="2">
        <v>42290</v>
      </c>
      <c r="I1231" t="str">
        <f t="shared" si="21"/>
        <v/>
      </c>
    </row>
    <row r="1232" spans="8:9" x14ac:dyDescent="0.45">
      <c r="H1232" s="2">
        <v>42291</v>
      </c>
      <c r="I1232" t="str">
        <f t="shared" si="21"/>
        <v/>
      </c>
    </row>
    <row r="1233" spans="8:9" x14ac:dyDescent="0.45">
      <c r="H1233" s="2">
        <v>42292</v>
      </c>
      <c r="I1233" t="str">
        <f t="shared" si="21"/>
        <v/>
      </c>
    </row>
    <row r="1234" spans="8:9" x14ac:dyDescent="0.45">
      <c r="H1234" s="2">
        <v>42293</v>
      </c>
      <c r="I1234" t="str">
        <f t="shared" si="21"/>
        <v/>
      </c>
    </row>
    <row r="1235" spans="8:9" x14ac:dyDescent="0.45">
      <c r="H1235" s="2">
        <v>42294</v>
      </c>
      <c r="I1235" t="str">
        <f t="shared" si="21"/>
        <v/>
      </c>
    </row>
    <row r="1236" spans="8:9" x14ac:dyDescent="0.45">
      <c r="H1236" s="2">
        <v>42295</v>
      </c>
      <c r="I1236" t="str">
        <f t="shared" si="21"/>
        <v/>
      </c>
    </row>
    <row r="1237" spans="8:9" x14ac:dyDescent="0.45">
      <c r="H1237" s="2">
        <v>42296</v>
      </c>
      <c r="I1237" t="str">
        <f t="shared" si="21"/>
        <v/>
      </c>
    </row>
    <row r="1238" spans="8:9" x14ac:dyDescent="0.45">
      <c r="H1238" s="2">
        <v>42297</v>
      </c>
      <c r="I1238" t="str">
        <f t="shared" si="21"/>
        <v/>
      </c>
    </row>
    <row r="1239" spans="8:9" x14ac:dyDescent="0.45">
      <c r="H1239" s="2">
        <v>42298</v>
      </c>
      <c r="I1239" t="str">
        <f t="shared" si="21"/>
        <v/>
      </c>
    </row>
    <row r="1240" spans="8:9" x14ac:dyDescent="0.45">
      <c r="H1240" s="2">
        <v>42299</v>
      </c>
      <c r="I1240" t="str">
        <f t="shared" si="21"/>
        <v/>
      </c>
    </row>
    <row r="1241" spans="8:9" x14ac:dyDescent="0.45">
      <c r="H1241" s="2">
        <v>42300</v>
      </c>
      <c r="I1241" t="str">
        <f t="shared" si="21"/>
        <v/>
      </c>
    </row>
    <row r="1242" spans="8:9" x14ac:dyDescent="0.45">
      <c r="H1242" s="2">
        <v>42301</v>
      </c>
      <c r="I1242" t="str">
        <f t="shared" si="21"/>
        <v/>
      </c>
    </row>
    <row r="1243" spans="8:9" x14ac:dyDescent="0.45">
      <c r="H1243" s="2">
        <v>42302</v>
      </c>
      <c r="I1243" t="str">
        <f t="shared" si="21"/>
        <v/>
      </c>
    </row>
    <row r="1244" spans="8:9" x14ac:dyDescent="0.45">
      <c r="H1244" s="2">
        <v>42303</v>
      </c>
      <c r="I1244" t="str">
        <f t="shared" si="21"/>
        <v/>
      </c>
    </row>
    <row r="1245" spans="8:9" x14ac:dyDescent="0.45">
      <c r="H1245" s="2">
        <v>42304</v>
      </c>
      <c r="I1245" t="str">
        <f t="shared" si="21"/>
        <v/>
      </c>
    </row>
    <row r="1246" spans="8:9" x14ac:dyDescent="0.45">
      <c r="H1246" s="2">
        <v>42305</v>
      </c>
      <c r="I1246" t="str">
        <f t="shared" si="21"/>
        <v/>
      </c>
    </row>
    <row r="1247" spans="8:9" x14ac:dyDescent="0.45">
      <c r="H1247" s="2">
        <v>42306</v>
      </c>
      <c r="I1247" t="str">
        <f t="shared" si="21"/>
        <v/>
      </c>
    </row>
    <row r="1248" spans="8:9" x14ac:dyDescent="0.45">
      <c r="H1248" s="2">
        <v>42307</v>
      </c>
      <c r="I1248" t="str">
        <f t="shared" si="21"/>
        <v/>
      </c>
    </row>
    <row r="1249" spans="8:9" x14ac:dyDescent="0.45">
      <c r="H1249" s="2">
        <v>42308</v>
      </c>
      <c r="I1249" t="str">
        <f t="shared" si="21"/>
        <v/>
      </c>
    </row>
    <row r="1250" spans="8:9" x14ac:dyDescent="0.45">
      <c r="H1250" s="2">
        <v>42309</v>
      </c>
      <c r="I1250">
        <f t="shared" ca="1" si="21"/>
        <v>8.0570185185185199</v>
      </c>
    </row>
    <row r="1251" spans="8:9" x14ac:dyDescent="0.45">
      <c r="H1251" s="2">
        <v>42310</v>
      </c>
      <c r="I1251" t="str">
        <f t="shared" si="21"/>
        <v/>
      </c>
    </row>
    <row r="1252" spans="8:9" x14ac:dyDescent="0.45">
      <c r="H1252" s="2">
        <v>42311</v>
      </c>
      <c r="I1252" t="str">
        <f t="shared" si="21"/>
        <v/>
      </c>
    </row>
    <row r="1253" spans="8:9" x14ac:dyDescent="0.45">
      <c r="H1253" s="2">
        <v>42312</v>
      </c>
      <c r="I1253" t="str">
        <f t="shared" si="21"/>
        <v/>
      </c>
    </row>
    <row r="1254" spans="8:9" x14ac:dyDescent="0.45">
      <c r="H1254" s="2">
        <v>42313</v>
      </c>
      <c r="I1254" t="str">
        <f t="shared" si="21"/>
        <v/>
      </c>
    </row>
    <row r="1255" spans="8:9" x14ac:dyDescent="0.45">
      <c r="H1255" s="2">
        <v>42314</v>
      </c>
      <c r="I1255" t="str">
        <f t="shared" si="21"/>
        <v/>
      </c>
    </row>
    <row r="1256" spans="8:9" x14ac:dyDescent="0.45">
      <c r="H1256" s="2">
        <v>42315</v>
      </c>
      <c r="I1256" t="str">
        <f t="shared" si="21"/>
        <v/>
      </c>
    </row>
    <row r="1257" spans="8:9" x14ac:dyDescent="0.45">
      <c r="H1257" s="2">
        <v>42316</v>
      </c>
      <c r="I1257" t="str">
        <f t="shared" si="21"/>
        <v/>
      </c>
    </row>
    <row r="1258" spans="8:9" x14ac:dyDescent="0.45">
      <c r="H1258" s="2">
        <v>42317</v>
      </c>
      <c r="I1258" t="str">
        <f t="shared" si="21"/>
        <v/>
      </c>
    </row>
    <row r="1259" spans="8:9" x14ac:dyDescent="0.45">
      <c r="H1259" s="2">
        <v>42318</v>
      </c>
      <c r="I1259" t="str">
        <f t="shared" si="21"/>
        <v/>
      </c>
    </row>
    <row r="1260" spans="8:9" x14ac:dyDescent="0.45">
      <c r="H1260" s="2">
        <v>42319</v>
      </c>
      <c r="I1260" t="str">
        <f t="shared" si="21"/>
        <v/>
      </c>
    </row>
    <row r="1261" spans="8:9" x14ac:dyDescent="0.45">
      <c r="H1261" s="2">
        <v>42320</v>
      </c>
      <c r="I1261" t="str">
        <f t="shared" si="21"/>
        <v/>
      </c>
    </row>
    <row r="1262" spans="8:9" x14ac:dyDescent="0.45">
      <c r="H1262" s="2">
        <v>42321</v>
      </c>
      <c r="I1262" t="str">
        <f t="shared" si="21"/>
        <v/>
      </c>
    </row>
    <row r="1263" spans="8:9" x14ac:dyDescent="0.45">
      <c r="H1263" s="2">
        <v>42322</v>
      </c>
      <c r="I1263" t="str">
        <f t="shared" si="21"/>
        <v/>
      </c>
    </row>
    <row r="1264" spans="8:9" x14ac:dyDescent="0.45">
      <c r="H1264" s="2">
        <v>42323</v>
      </c>
      <c r="I1264" t="str">
        <f t="shared" si="21"/>
        <v/>
      </c>
    </row>
    <row r="1265" spans="8:9" x14ac:dyDescent="0.45">
      <c r="H1265" s="2">
        <v>42324</v>
      </c>
      <c r="I1265" t="str">
        <f t="shared" si="21"/>
        <v/>
      </c>
    </row>
    <row r="1266" spans="8:9" x14ac:dyDescent="0.45">
      <c r="H1266" s="2">
        <v>42325</v>
      </c>
      <c r="I1266" t="str">
        <f t="shared" si="21"/>
        <v/>
      </c>
    </row>
    <row r="1267" spans="8:9" x14ac:dyDescent="0.45">
      <c r="H1267" s="2">
        <v>42326</v>
      </c>
      <c r="I1267" t="str">
        <f t="shared" si="21"/>
        <v/>
      </c>
    </row>
    <row r="1268" spans="8:9" x14ac:dyDescent="0.45">
      <c r="H1268" s="2">
        <v>42327</v>
      </c>
      <c r="I1268" t="str">
        <f t="shared" si="21"/>
        <v/>
      </c>
    </row>
    <row r="1269" spans="8:9" x14ac:dyDescent="0.45">
      <c r="H1269" s="2">
        <v>42328</v>
      </c>
      <c r="I1269" t="str">
        <f t="shared" si="21"/>
        <v/>
      </c>
    </row>
    <row r="1270" spans="8:9" x14ac:dyDescent="0.45">
      <c r="H1270" s="2">
        <v>42329</v>
      </c>
      <c r="I1270" t="str">
        <f t="shared" si="21"/>
        <v/>
      </c>
    </row>
    <row r="1271" spans="8:9" x14ac:dyDescent="0.45">
      <c r="H1271" s="2">
        <v>42330</v>
      </c>
      <c r="I1271" t="str">
        <f t="shared" si="21"/>
        <v/>
      </c>
    </row>
    <row r="1272" spans="8:9" x14ac:dyDescent="0.45">
      <c r="H1272" s="2">
        <v>42331</v>
      </c>
      <c r="I1272" t="str">
        <f t="shared" si="21"/>
        <v/>
      </c>
    </row>
    <row r="1273" spans="8:9" x14ac:dyDescent="0.45">
      <c r="H1273" s="2">
        <v>42332</v>
      </c>
      <c r="I1273" t="str">
        <f t="shared" si="21"/>
        <v/>
      </c>
    </row>
    <row r="1274" spans="8:9" x14ac:dyDescent="0.45">
      <c r="H1274" s="2">
        <v>42333</v>
      </c>
      <c r="I1274" t="str">
        <f t="shared" si="21"/>
        <v/>
      </c>
    </row>
    <row r="1275" spans="8:9" x14ac:dyDescent="0.45">
      <c r="H1275" s="2">
        <v>42334</v>
      </c>
      <c r="I1275" t="str">
        <f t="shared" si="21"/>
        <v/>
      </c>
    </row>
    <row r="1276" spans="8:9" x14ac:dyDescent="0.45">
      <c r="H1276" s="2">
        <v>42335</v>
      </c>
      <c r="I1276" t="str">
        <f t="shared" si="21"/>
        <v/>
      </c>
    </row>
    <row r="1277" spans="8:9" x14ac:dyDescent="0.45">
      <c r="H1277" s="2">
        <v>42336</v>
      </c>
      <c r="I1277" t="str">
        <f t="shared" si="21"/>
        <v/>
      </c>
    </row>
    <row r="1278" spans="8:9" x14ac:dyDescent="0.45">
      <c r="H1278" s="2">
        <v>42337</v>
      </c>
      <c r="I1278" t="str">
        <f t="shared" si="21"/>
        <v/>
      </c>
    </row>
    <row r="1279" spans="8:9" x14ac:dyDescent="0.45">
      <c r="H1279" s="2">
        <v>42338</v>
      </c>
      <c r="I1279" t="str">
        <f t="shared" si="21"/>
        <v/>
      </c>
    </row>
    <row r="1280" spans="8:9" x14ac:dyDescent="0.45">
      <c r="H1280" s="2">
        <v>42339</v>
      </c>
      <c r="I1280">
        <f t="shared" ca="1" si="21"/>
        <v>1.2963716845878146</v>
      </c>
    </row>
    <row r="1281" spans="8:9" x14ac:dyDescent="0.45">
      <c r="H1281" s="2">
        <v>42340</v>
      </c>
      <c r="I1281" t="str">
        <f t="shared" si="21"/>
        <v/>
      </c>
    </row>
    <row r="1282" spans="8:9" x14ac:dyDescent="0.45">
      <c r="H1282" s="2">
        <v>42341</v>
      </c>
      <c r="I1282" t="str">
        <f t="shared" si="21"/>
        <v/>
      </c>
    </row>
    <row r="1283" spans="8:9" x14ac:dyDescent="0.45">
      <c r="H1283" s="2">
        <v>42342</v>
      </c>
      <c r="I1283" t="str">
        <f t="shared" ref="I1283:I1346" si="22">IFERROR(VLOOKUP(H1283,$A$2:$D$293,4,FALSE),"")</f>
        <v/>
      </c>
    </row>
    <row r="1284" spans="8:9" x14ac:dyDescent="0.45">
      <c r="H1284" s="2">
        <v>42343</v>
      </c>
      <c r="I1284" t="str">
        <f t="shared" si="22"/>
        <v/>
      </c>
    </row>
    <row r="1285" spans="8:9" x14ac:dyDescent="0.45">
      <c r="H1285" s="2">
        <v>42344</v>
      </c>
      <c r="I1285" t="str">
        <f t="shared" si="22"/>
        <v/>
      </c>
    </row>
    <row r="1286" spans="8:9" x14ac:dyDescent="0.45">
      <c r="H1286" s="2">
        <v>42345</v>
      </c>
      <c r="I1286" t="str">
        <f t="shared" si="22"/>
        <v/>
      </c>
    </row>
    <row r="1287" spans="8:9" x14ac:dyDescent="0.45">
      <c r="H1287" s="2">
        <v>42346</v>
      </c>
      <c r="I1287" t="str">
        <f t="shared" si="22"/>
        <v/>
      </c>
    </row>
    <row r="1288" spans="8:9" x14ac:dyDescent="0.45">
      <c r="H1288" s="2">
        <v>42347</v>
      </c>
      <c r="I1288" t="str">
        <f t="shared" si="22"/>
        <v/>
      </c>
    </row>
    <row r="1289" spans="8:9" x14ac:dyDescent="0.45">
      <c r="H1289" s="2">
        <v>42348</v>
      </c>
      <c r="I1289" t="str">
        <f t="shared" si="22"/>
        <v/>
      </c>
    </row>
    <row r="1290" spans="8:9" x14ac:dyDescent="0.45">
      <c r="H1290" s="2">
        <v>42349</v>
      </c>
      <c r="I1290" t="str">
        <f t="shared" si="22"/>
        <v/>
      </c>
    </row>
    <row r="1291" spans="8:9" x14ac:dyDescent="0.45">
      <c r="H1291" s="2">
        <v>42350</v>
      </c>
      <c r="I1291" t="str">
        <f t="shared" si="22"/>
        <v/>
      </c>
    </row>
    <row r="1292" spans="8:9" x14ac:dyDescent="0.45">
      <c r="H1292" s="2">
        <v>42351</v>
      </c>
      <c r="I1292" t="str">
        <f t="shared" si="22"/>
        <v/>
      </c>
    </row>
    <row r="1293" spans="8:9" x14ac:dyDescent="0.45">
      <c r="H1293" s="2">
        <v>42352</v>
      </c>
      <c r="I1293" t="str">
        <f t="shared" si="22"/>
        <v/>
      </c>
    </row>
    <row r="1294" spans="8:9" x14ac:dyDescent="0.45">
      <c r="H1294" s="2">
        <v>42353</v>
      </c>
      <c r="I1294" t="str">
        <f t="shared" si="22"/>
        <v/>
      </c>
    </row>
    <row r="1295" spans="8:9" x14ac:dyDescent="0.45">
      <c r="H1295" s="2">
        <v>42354</v>
      </c>
      <c r="I1295" t="str">
        <f t="shared" si="22"/>
        <v/>
      </c>
    </row>
    <row r="1296" spans="8:9" x14ac:dyDescent="0.45">
      <c r="H1296" s="2">
        <v>42355</v>
      </c>
      <c r="I1296" t="str">
        <f t="shared" si="22"/>
        <v/>
      </c>
    </row>
    <row r="1297" spans="8:9" x14ac:dyDescent="0.45">
      <c r="H1297" s="2">
        <v>42356</v>
      </c>
      <c r="I1297" t="str">
        <f t="shared" si="22"/>
        <v/>
      </c>
    </row>
    <row r="1298" spans="8:9" x14ac:dyDescent="0.45">
      <c r="H1298" s="2">
        <v>42357</v>
      </c>
      <c r="I1298" t="str">
        <f t="shared" si="22"/>
        <v/>
      </c>
    </row>
    <row r="1299" spans="8:9" x14ac:dyDescent="0.45">
      <c r="H1299" s="2">
        <v>42358</v>
      </c>
      <c r="I1299" t="str">
        <f t="shared" si="22"/>
        <v/>
      </c>
    </row>
    <row r="1300" spans="8:9" x14ac:dyDescent="0.45">
      <c r="H1300" s="2">
        <v>42359</v>
      </c>
      <c r="I1300" t="str">
        <f t="shared" si="22"/>
        <v/>
      </c>
    </row>
    <row r="1301" spans="8:9" x14ac:dyDescent="0.45">
      <c r="H1301" s="2">
        <v>42360</v>
      </c>
      <c r="I1301" t="str">
        <f t="shared" si="22"/>
        <v/>
      </c>
    </row>
    <row r="1302" spans="8:9" x14ac:dyDescent="0.45">
      <c r="H1302" s="2">
        <v>42361</v>
      </c>
      <c r="I1302" t="str">
        <f t="shared" si="22"/>
        <v/>
      </c>
    </row>
    <row r="1303" spans="8:9" x14ac:dyDescent="0.45">
      <c r="H1303" s="2">
        <v>42362</v>
      </c>
      <c r="I1303" t="str">
        <f t="shared" si="22"/>
        <v/>
      </c>
    </row>
    <row r="1304" spans="8:9" x14ac:dyDescent="0.45">
      <c r="H1304" s="2">
        <v>42363</v>
      </c>
      <c r="I1304" t="str">
        <f t="shared" si="22"/>
        <v/>
      </c>
    </row>
    <row r="1305" spans="8:9" x14ac:dyDescent="0.45">
      <c r="H1305" s="2">
        <v>42364</v>
      </c>
      <c r="I1305" t="str">
        <f t="shared" si="22"/>
        <v/>
      </c>
    </row>
    <row r="1306" spans="8:9" x14ac:dyDescent="0.45">
      <c r="H1306" s="2">
        <v>42365</v>
      </c>
      <c r="I1306" t="str">
        <f t="shared" si="22"/>
        <v/>
      </c>
    </row>
    <row r="1307" spans="8:9" x14ac:dyDescent="0.45">
      <c r="H1307" s="2">
        <v>42366</v>
      </c>
      <c r="I1307" t="str">
        <f t="shared" si="22"/>
        <v/>
      </c>
    </row>
    <row r="1308" spans="8:9" x14ac:dyDescent="0.45">
      <c r="H1308" s="2">
        <v>42367</v>
      </c>
      <c r="I1308" t="str">
        <f t="shared" si="22"/>
        <v/>
      </c>
    </row>
    <row r="1309" spans="8:9" x14ac:dyDescent="0.45">
      <c r="H1309" s="2">
        <v>42368</v>
      </c>
      <c r="I1309" t="str">
        <f t="shared" si="22"/>
        <v/>
      </c>
    </row>
    <row r="1310" spans="8:9" x14ac:dyDescent="0.45">
      <c r="H1310" s="2">
        <v>42369</v>
      </c>
      <c r="I1310" t="str">
        <f t="shared" si="22"/>
        <v/>
      </c>
    </row>
    <row r="1311" spans="8:9" x14ac:dyDescent="0.45">
      <c r="H1311" s="2">
        <v>42370</v>
      </c>
      <c r="I1311">
        <f t="shared" ca="1" si="22"/>
        <v>2.6214308243727604</v>
      </c>
    </row>
    <row r="1312" spans="8:9" x14ac:dyDescent="0.45">
      <c r="H1312" s="2">
        <v>42371</v>
      </c>
      <c r="I1312" t="str">
        <f t="shared" si="22"/>
        <v/>
      </c>
    </row>
    <row r="1313" spans="8:9" x14ac:dyDescent="0.45">
      <c r="H1313" s="2">
        <v>42372</v>
      </c>
      <c r="I1313" t="str">
        <f t="shared" si="22"/>
        <v/>
      </c>
    </row>
    <row r="1314" spans="8:9" x14ac:dyDescent="0.45">
      <c r="H1314" s="2">
        <v>42373</v>
      </c>
      <c r="I1314" t="str">
        <f t="shared" si="22"/>
        <v/>
      </c>
    </row>
    <row r="1315" spans="8:9" x14ac:dyDescent="0.45">
      <c r="H1315" s="2">
        <v>42374</v>
      </c>
      <c r="I1315" t="str">
        <f t="shared" si="22"/>
        <v/>
      </c>
    </row>
    <row r="1316" spans="8:9" x14ac:dyDescent="0.45">
      <c r="H1316" s="2">
        <v>42375</v>
      </c>
      <c r="I1316" t="str">
        <f t="shared" si="22"/>
        <v/>
      </c>
    </row>
    <row r="1317" spans="8:9" x14ac:dyDescent="0.45">
      <c r="H1317" s="2">
        <v>42376</v>
      </c>
      <c r="I1317" t="str">
        <f t="shared" si="22"/>
        <v/>
      </c>
    </row>
    <row r="1318" spans="8:9" x14ac:dyDescent="0.45">
      <c r="H1318" s="2">
        <v>42377</v>
      </c>
      <c r="I1318" t="str">
        <f t="shared" si="22"/>
        <v/>
      </c>
    </row>
    <row r="1319" spans="8:9" x14ac:dyDescent="0.45">
      <c r="H1319" s="2">
        <v>42378</v>
      </c>
      <c r="I1319" t="str">
        <f t="shared" si="22"/>
        <v/>
      </c>
    </row>
    <row r="1320" spans="8:9" x14ac:dyDescent="0.45">
      <c r="H1320" s="2">
        <v>42379</v>
      </c>
      <c r="I1320" t="str">
        <f t="shared" si="22"/>
        <v/>
      </c>
    </row>
    <row r="1321" spans="8:9" x14ac:dyDescent="0.45">
      <c r="H1321" s="2">
        <v>42380</v>
      </c>
      <c r="I1321" t="str">
        <f t="shared" si="22"/>
        <v/>
      </c>
    </row>
    <row r="1322" spans="8:9" x14ac:dyDescent="0.45">
      <c r="H1322" s="2">
        <v>42381</v>
      </c>
      <c r="I1322" t="str">
        <f t="shared" si="22"/>
        <v/>
      </c>
    </row>
    <row r="1323" spans="8:9" x14ac:dyDescent="0.45">
      <c r="H1323" s="2">
        <v>42382</v>
      </c>
      <c r="I1323" t="str">
        <f t="shared" si="22"/>
        <v/>
      </c>
    </row>
    <row r="1324" spans="8:9" x14ac:dyDescent="0.45">
      <c r="H1324" s="2">
        <v>42383</v>
      </c>
      <c r="I1324" t="str">
        <f t="shared" si="22"/>
        <v/>
      </c>
    </row>
    <row r="1325" spans="8:9" x14ac:dyDescent="0.45">
      <c r="H1325" s="2">
        <v>42384</v>
      </c>
      <c r="I1325" t="str">
        <f t="shared" si="22"/>
        <v/>
      </c>
    </row>
    <row r="1326" spans="8:9" x14ac:dyDescent="0.45">
      <c r="H1326" s="2">
        <v>42385</v>
      </c>
      <c r="I1326" t="str">
        <f t="shared" si="22"/>
        <v/>
      </c>
    </row>
    <row r="1327" spans="8:9" x14ac:dyDescent="0.45">
      <c r="H1327" s="2">
        <v>42386</v>
      </c>
      <c r="I1327" t="str">
        <f t="shared" si="22"/>
        <v/>
      </c>
    </row>
    <row r="1328" spans="8:9" x14ac:dyDescent="0.45">
      <c r="H1328" s="2">
        <v>42387</v>
      </c>
      <c r="I1328" t="str">
        <f t="shared" si="22"/>
        <v/>
      </c>
    </row>
    <row r="1329" spans="8:9" x14ac:dyDescent="0.45">
      <c r="H1329" s="2">
        <v>42388</v>
      </c>
      <c r="I1329" t="str">
        <f t="shared" si="22"/>
        <v/>
      </c>
    </row>
    <row r="1330" spans="8:9" x14ac:dyDescent="0.45">
      <c r="H1330" s="2">
        <v>42389</v>
      </c>
      <c r="I1330" t="str">
        <f t="shared" si="22"/>
        <v/>
      </c>
    </row>
    <row r="1331" spans="8:9" x14ac:dyDescent="0.45">
      <c r="H1331" s="2">
        <v>42390</v>
      </c>
      <c r="I1331" t="str">
        <f t="shared" si="22"/>
        <v/>
      </c>
    </row>
    <row r="1332" spans="8:9" x14ac:dyDescent="0.45">
      <c r="H1332" s="2">
        <v>42391</v>
      </c>
      <c r="I1332" t="str">
        <f t="shared" si="22"/>
        <v/>
      </c>
    </row>
    <row r="1333" spans="8:9" x14ac:dyDescent="0.45">
      <c r="H1333" s="2">
        <v>42392</v>
      </c>
      <c r="I1333" t="str">
        <f t="shared" si="22"/>
        <v/>
      </c>
    </row>
    <row r="1334" spans="8:9" x14ac:dyDescent="0.45">
      <c r="H1334" s="2">
        <v>42393</v>
      </c>
      <c r="I1334" t="str">
        <f t="shared" si="22"/>
        <v/>
      </c>
    </row>
    <row r="1335" spans="8:9" x14ac:dyDescent="0.45">
      <c r="H1335" s="2">
        <v>42394</v>
      </c>
      <c r="I1335" t="str">
        <f t="shared" si="22"/>
        <v/>
      </c>
    </row>
    <row r="1336" spans="8:9" x14ac:dyDescent="0.45">
      <c r="H1336" s="2">
        <v>42395</v>
      </c>
      <c r="I1336" t="str">
        <f t="shared" si="22"/>
        <v/>
      </c>
    </row>
    <row r="1337" spans="8:9" x14ac:dyDescent="0.45">
      <c r="H1337" s="2">
        <v>42396</v>
      </c>
      <c r="I1337" t="str">
        <f t="shared" si="22"/>
        <v/>
      </c>
    </row>
    <row r="1338" spans="8:9" x14ac:dyDescent="0.45">
      <c r="H1338" s="2">
        <v>42397</v>
      </c>
      <c r="I1338" t="str">
        <f t="shared" si="22"/>
        <v/>
      </c>
    </row>
    <row r="1339" spans="8:9" x14ac:dyDescent="0.45">
      <c r="H1339" s="2">
        <v>42398</v>
      </c>
      <c r="I1339" t="str">
        <f t="shared" si="22"/>
        <v/>
      </c>
    </row>
    <row r="1340" spans="8:9" x14ac:dyDescent="0.45">
      <c r="H1340" s="2">
        <v>42399</v>
      </c>
      <c r="I1340" t="str">
        <f t="shared" si="22"/>
        <v/>
      </c>
    </row>
    <row r="1341" spans="8:9" x14ac:dyDescent="0.45">
      <c r="H1341" s="2">
        <v>42400</v>
      </c>
      <c r="I1341" t="str">
        <f t="shared" si="22"/>
        <v/>
      </c>
    </row>
    <row r="1342" spans="8:9" x14ac:dyDescent="0.45">
      <c r="H1342" s="2">
        <v>42401</v>
      </c>
      <c r="I1342">
        <f t="shared" ca="1" si="22"/>
        <v>6.8774743295019158</v>
      </c>
    </row>
    <row r="1343" spans="8:9" x14ac:dyDescent="0.45">
      <c r="H1343" s="2">
        <v>42402</v>
      </c>
      <c r="I1343" t="str">
        <f t="shared" si="22"/>
        <v/>
      </c>
    </row>
    <row r="1344" spans="8:9" x14ac:dyDescent="0.45">
      <c r="H1344" s="2">
        <v>42403</v>
      </c>
      <c r="I1344" t="str">
        <f t="shared" si="22"/>
        <v/>
      </c>
    </row>
    <row r="1345" spans="8:9" x14ac:dyDescent="0.45">
      <c r="H1345" s="2">
        <v>42404</v>
      </c>
      <c r="I1345" t="str">
        <f t="shared" si="22"/>
        <v/>
      </c>
    </row>
    <row r="1346" spans="8:9" x14ac:dyDescent="0.45">
      <c r="H1346" s="2">
        <v>42405</v>
      </c>
      <c r="I1346" t="str">
        <f t="shared" si="22"/>
        <v/>
      </c>
    </row>
    <row r="1347" spans="8:9" x14ac:dyDescent="0.45">
      <c r="H1347" s="2">
        <v>42406</v>
      </c>
      <c r="I1347" t="str">
        <f t="shared" ref="I1347:I1410" si="23">IFERROR(VLOOKUP(H1347,$A$2:$D$293,4,FALSE),"")</f>
        <v/>
      </c>
    </row>
    <row r="1348" spans="8:9" x14ac:dyDescent="0.45">
      <c r="H1348" s="2">
        <v>42407</v>
      </c>
      <c r="I1348" t="str">
        <f t="shared" si="23"/>
        <v/>
      </c>
    </row>
    <row r="1349" spans="8:9" x14ac:dyDescent="0.45">
      <c r="H1349" s="2">
        <v>42408</v>
      </c>
      <c r="I1349" t="str">
        <f t="shared" si="23"/>
        <v/>
      </c>
    </row>
    <row r="1350" spans="8:9" x14ac:dyDescent="0.45">
      <c r="H1350" s="2">
        <v>42409</v>
      </c>
      <c r="I1350" t="str">
        <f t="shared" si="23"/>
        <v/>
      </c>
    </row>
    <row r="1351" spans="8:9" x14ac:dyDescent="0.45">
      <c r="H1351" s="2">
        <v>42410</v>
      </c>
      <c r="I1351" t="str">
        <f t="shared" si="23"/>
        <v/>
      </c>
    </row>
    <row r="1352" spans="8:9" x14ac:dyDescent="0.45">
      <c r="H1352" s="2">
        <v>42411</v>
      </c>
      <c r="I1352" t="str">
        <f t="shared" si="23"/>
        <v/>
      </c>
    </row>
    <row r="1353" spans="8:9" x14ac:dyDescent="0.45">
      <c r="H1353" s="2">
        <v>42412</v>
      </c>
      <c r="I1353" t="str">
        <f t="shared" si="23"/>
        <v/>
      </c>
    </row>
    <row r="1354" spans="8:9" x14ac:dyDescent="0.45">
      <c r="H1354" s="2">
        <v>42413</v>
      </c>
      <c r="I1354" t="str">
        <f t="shared" si="23"/>
        <v/>
      </c>
    </row>
    <row r="1355" spans="8:9" x14ac:dyDescent="0.45">
      <c r="H1355" s="2">
        <v>42414</v>
      </c>
      <c r="I1355" t="str">
        <f t="shared" si="23"/>
        <v/>
      </c>
    </row>
    <row r="1356" spans="8:9" x14ac:dyDescent="0.45">
      <c r="H1356" s="2">
        <v>42415</v>
      </c>
      <c r="I1356" t="str">
        <f t="shared" si="23"/>
        <v/>
      </c>
    </row>
    <row r="1357" spans="8:9" x14ac:dyDescent="0.45">
      <c r="H1357" s="2">
        <v>42416</v>
      </c>
      <c r="I1357" t="str">
        <f t="shared" si="23"/>
        <v/>
      </c>
    </row>
    <row r="1358" spans="8:9" x14ac:dyDescent="0.45">
      <c r="H1358" s="2">
        <v>42417</v>
      </c>
      <c r="I1358" t="str">
        <f t="shared" si="23"/>
        <v/>
      </c>
    </row>
    <row r="1359" spans="8:9" x14ac:dyDescent="0.45">
      <c r="H1359" s="2">
        <v>42418</v>
      </c>
      <c r="I1359" t="str">
        <f t="shared" si="23"/>
        <v/>
      </c>
    </row>
    <row r="1360" spans="8:9" x14ac:dyDescent="0.45">
      <c r="H1360" s="2">
        <v>42419</v>
      </c>
      <c r="I1360" t="str">
        <f t="shared" si="23"/>
        <v/>
      </c>
    </row>
    <row r="1361" spans="8:9" x14ac:dyDescent="0.45">
      <c r="H1361" s="2">
        <v>42420</v>
      </c>
      <c r="I1361" t="str">
        <f t="shared" si="23"/>
        <v/>
      </c>
    </row>
    <row r="1362" spans="8:9" x14ac:dyDescent="0.45">
      <c r="H1362" s="2">
        <v>42421</v>
      </c>
      <c r="I1362" t="str">
        <f t="shared" si="23"/>
        <v/>
      </c>
    </row>
    <row r="1363" spans="8:9" x14ac:dyDescent="0.45">
      <c r="H1363" s="2">
        <v>42422</v>
      </c>
      <c r="I1363" t="str">
        <f t="shared" si="23"/>
        <v/>
      </c>
    </row>
    <row r="1364" spans="8:9" x14ac:dyDescent="0.45">
      <c r="H1364" s="2">
        <v>42423</v>
      </c>
      <c r="I1364" t="str">
        <f t="shared" si="23"/>
        <v/>
      </c>
    </row>
    <row r="1365" spans="8:9" x14ac:dyDescent="0.45">
      <c r="H1365" s="2">
        <v>42424</v>
      </c>
      <c r="I1365" t="str">
        <f t="shared" si="23"/>
        <v/>
      </c>
    </row>
    <row r="1366" spans="8:9" x14ac:dyDescent="0.45">
      <c r="H1366" s="2">
        <v>42425</v>
      </c>
      <c r="I1366" t="str">
        <f t="shared" si="23"/>
        <v/>
      </c>
    </row>
    <row r="1367" spans="8:9" x14ac:dyDescent="0.45">
      <c r="H1367" s="2">
        <v>42426</v>
      </c>
      <c r="I1367" t="str">
        <f t="shared" si="23"/>
        <v/>
      </c>
    </row>
    <row r="1368" spans="8:9" x14ac:dyDescent="0.45">
      <c r="H1368" s="2">
        <v>42427</v>
      </c>
      <c r="I1368" t="str">
        <f t="shared" si="23"/>
        <v/>
      </c>
    </row>
    <row r="1369" spans="8:9" x14ac:dyDescent="0.45">
      <c r="H1369" s="2">
        <v>42428</v>
      </c>
      <c r="I1369" t="str">
        <f t="shared" si="23"/>
        <v/>
      </c>
    </row>
    <row r="1370" spans="8:9" x14ac:dyDescent="0.45">
      <c r="H1370" s="2">
        <v>42429</v>
      </c>
      <c r="I1370" t="str">
        <f t="shared" si="23"/>
        <v/>
      </c>
    </row>
    <row r="1371" spans="8:9" x14ac:dyDescent="0.45">
      <c r="H1371" s="2">
        <v>42430</v>
      </c>
      <c r="I1371">
        <f t="shared" ca="1" si="23"/>
        <v>6.8855168458781382</v>
      </c>
    </row>
    <row r="1372" spans="8:9" x14ac:dyDescent="0.45">
      <c r="H1372" s="2">
        <v>42431</v>
      </c>
      <c r="I1372" t="str">
        <f t="shared" si="23"/>
        <v/>
      </c>
    </row>
    <row r="1373" spans="8:9" x14ac:dyDescent="0.45">
      <c r="H1373" s="2">
        <v>42432</v>
      </c>
      <c r="I1373" t="str">
        <f t="shared" si="23"/>
        <v/>
      </c>
    </row>
    <row r="1374" spans="8:9" x14ac:dyDescent="0.45">
      <c r="H1374" s="2">
        <v>42433</v>
      </c>
      <c r="I1374" t="str">
        <f t="shared" si="23"/>
        <v/>
      </c>
    </row>
    <row r="1375" spans="8:9" x14ac:dyDescent="0.45">
      <c r="H1375" s="2">
        <v>42434</v>
      </c>
      <c r="I1375" t="str">
        <f t="shared" si="23"/>
        <v/>
      </c>
    </row>
    <row r="1376" spans="8:9" x14ac:dyDescent="0.45">
      <c r="H1376" s="2">
        <v>42435</v>
      </c>
      <c r="I1376" t="str">
        <f t="shared" si="23"/>
        <v/>
      </c>
    </row>
    <row r="1377" spans="8:9" x14ac:dyDescent="0.45">
      <c r="H1377" s="2">
        <v>42436</v>
      </c>
      <c r="I1377" t="str">
        <f t="shared" si="23"/>
        <v/>
      </c>
    </row>
    <row r="1378" spans="8:9" x14ac:dyDescent="0.45">
      <c r="H1378" s="2">
        <v>42437</v>
      </c>
      <c r="I1378" t="str">
        <f t="shared" si="23"/>
        <v/>
      </c>
    </row>
    <row r="1379" spans="8:9" x14ac:dyDescent="0.45">
      <c r="H1379" s="2">
        <v>42438</v>
      </c>
      <c r="I1379" t="str">
        <f t="shared" si="23"/>
        <v/>
      </c>
    </row>
    <row r="1380" spans="8:9" x14ac:dyDescent="0.45">
      <c r="H1380" s="2">
        <v>42439</v>
      </c>
      <c r="I1380" t="str">
        <f t="shared" si="23"/>
        <v/>
      </c>
    </row>
    <row r="1381" spans="8:9" x14ac:dyDescent="0.45">
      <c r="H1381" s="2">
        <v>42440</v>
      </c>
      <c r="I1381" t="str">
        <f t="shared" si="23"/>
        <v/>
      </c>
    </row>
    <row r="1382" spans="8:9" x14ac:dyDescent="0.45">
      <c r="H1382" s="2">
        <v>42441</v>
      </c>
      <c r="I1382" t="str">
        <f t="shared" si="23"/>
        <v/>
      </c>
    </row>
    <row r="1383" spans="8:9" x14ac:dyDescent="0.45">
      <c r="H1383" s="2">
        <v>42442</v>
      </c>
      <c r="I1383" t="str">
        <f t="shared" si="23"/>
        <v/>
      </c>
    </row>
    <row r="1384" spans="8:9" x14ac:dyDescent="0.45">
      <c r="H1384" s="2">
        <v>42443</v>
      </c>
      <c r="I1384" t="str">
        <f t="shared" si="23"/>
        <v/>
      </c>
    </row>
    <row r="1385" spans="8:9" x14ac:dyDescent="0.45">
      <c r="H1385" s="2">
        <v>42444</v>
      </c>
      <c r="I1385" t="str">
        <f t="shared" si="23"/>
        <v/>
      </c>
    </row>
    <row r="1386" spans="8:9" x14ac:dyDescent="0.45">
      <c r="H1386" s="2">
        <v>42445</v>
      </c>
      <c r="I1386" t="str">
        <f t="shared" si="23"/>
        <v/>
      </c>
    </row>
    <row r="1387" spans="8:9" x14ac:dyDescent="0.45">
      <c r="H1387" s="2">
        <v>42446</v>
      </c>
      <c r="I1387" t="str">
        <f t="shared" si="23"/>
        <v/>
      </c>
    </row>
    <row r="1388" spans="8:9" x14ac:dyDescent="0.45">
      <c r="H1388" s="2">
        <v>42447</v>
      </c>
      <c r="I1388" t="str">
        <f t="shared" si="23"/>
        <v/>
      </c>
    </row>
    <row r="1389" spans="8:9" x14ac:dyDescent="0.45">
      <c r="H1389" s="2">
        <v>42448</v>
      </c>
      <c r="I1389" t="str">
        <f t="shared" si="23"/>
        <v/>
      </c>
    </row>
    <row r="1390" spans="8:9" x14ac:dyDescent="0.45">
      <c r="H1390" s="2">
        <v>42449</v>
      </c>
      <c r="I1390" t="str">
        <f t="shared" si="23"/>
        <v/>
      </c>
    </row>
    <row r="1391" spans="8:9" x14ac:dyDescent="0.45">
      <c r="H1391" s="2">
        <v>42450</v>
      </c>
      <c r="I1391" t="str">
        <f t="shared" si="23"/>
        <v/>
      </c>
    </row>
    <row r="1392" spans="8:9" x14ac:dyDescent="0.45">
      <c r="H1392" s="2">
        <v>42451</v>
      </c>
      <c r="I1392" t="str">
        <f t="shared" si="23"/>
        <v/>
      </c>
    </row>
    <row r="1393" spans="8:9" x14ac:dyDescent="0.45">
      <c r="H1393" s="2">
        <v>42452</v>
      </c>
      <c r="I1393" t="str">
        <f t="shared" si="23"/>
        <v/>
      </c>
    </row>
    <row r="1394" spans="8:9" x14ac:dyDescent="0.45">
      <c r="H1394" s="2">
        <v>42453</v>
      </c>
      <c r="I1394" t="str">
        <f t="shared" si="23"/>
        <v/>
      </c>
    </row>
    <row r="1395" spans="8:9" x14ac:dyDescent="0.45">
      <c r="H1395" s="2">
        <v>42454</v>
      </c>
      <c r="I1395" t="str">
        <f t="shared" si="23"/>
        <v/>
      </c>
    </row>
    <row r="1396" spans="8:9" x14ac:dyDescent="0.45">
      <c r="H1396" s="2">
        <v>42455</v>
      </c>
      <c r="I1396" t="str">
        <f t="shared" si="23"/>
        <v/>
      </c>
    </row>
    <row r="1397" spans="8:9" x14ac:dyDescent="0.45">
      <c r="H1397" s="2">
        <v>42456</v>
      </c>
      <c r="I1397" t="str">
        <f t="shared" si="23"/>
        <v/>
      </c>
    </row>
    <row r="1398" spans="8:9" x14ac:dyDescent="0.45">
      <c r="H1398" s="2">
        <v>42457</v>
      </c>
      <c r="I1398" t="str">
        <f t="shared" si="23"/>
        <v/>
      </c>
    </row>
    <row r="1399" spans="8:9" x14ac:dyDescent="0.45">
      <c r="H1399" s="2">
        <v>42458</v>
      </c>
      <c r="I1399" t="str">
        <f t="shared" si="23"/>
        <v/>
      </c>
    </row>
    <row r="1400" spans="8:9" x14ac:dyDescent="0.45">
      <c r="H1400" s="2">
        <v>42459</v>
      </c>
      <c r="I1400" t="str">
        <f t="shared" si="23"/>
        <v/>
      </c>
    </row>
    <row r="1401" spans="8:9" x14ac:dyDescent="0.45">
      <c r="H1401" s="2">
        <v>42460</v>
      </c>
      <c r="I1401" t="str">
        <f t="shared" si="23"/>
        <v/>
      </c>
    </row>
    <row r="1402" spans="8:9" x14ac:dyDescent="0.45">
      <c r="H1402" s="2">
        <v>42461</v>
      </c>
      <c r="I1402">
        <f t="shared" ca="1" si="23"/>
        <v>9.5251296296296299</v>
      </c>
    </row>
    <row r="1403" spans="8:9" x14ac:dyDescent="0.45">
      <c r="H1403" s="2">
        <v>42462</v>
      </c>
      <c r="I1403" t="str">
        <f t="shared" si="23"/>
        <v/>
      </c>
    </row>
    <row r="1404" spans="8:9" x14ac:dyDescent="0.45">
      <c r="H1404" s="2">
        <v>42463</v>
      </c>
      <c r="I1404" t="str">
        <f t="shared" si="23"/>
        <v/>
      </c>
    </row>
    <row r="1405" spans="8:9" x14ac:dyDescent="0.45">
      <c r="H1405" s="2">
        <v>42464</v>
      </c>
      <c r="I1405" t="str">
        <f t="shared" si="23"/>
        <v/>
      </c>
    </row>
    <row r="1406" spans="8:9" x14ac:dyDescent="0.45">
      <c r="H1406" s="2">
        <v>42465</v>
      </c>
      <c r="I1406" t="str">
        <f t="shared" si="23"/>
        <v/>
      </c>
    </row>
    <row r="1407" spans="8:9" x14ac:dyDescent="0.45">
      <c r="H1407" s="2">
        <v>42466</v>
      </c>
      <c r="I1407" t="str">
        <f t="shared" si="23"/>
        <v/>
      </c>
    </row>
    <row r="1408" spans="8:9" x14ac:dyDescent="0.45">
      <c r="H1408" s="2">
        <v>42467</v>
      </c>
      <c r="I1408" t="str">
        <f t="shared" si="23"/>
        <v/>
      </c>
    </row>
    <row r="1409" spans="8:9" x14ac:dyDescent="0.45">
      <c r="H1409" s="2">
        <v>42468</v>
      </c>
      <c r="I1409" t="str">
        <f t="shared" si="23"/>
        <v/>
      </c>
    </row>
    <row r="1410" spans="8:9" x14ac:dyDescent="0.45">
      <c r="H1410" s="2">
        <v>42469</v>
      </c>
      <c r="I1410" t="str">
        <f t="shared" si="23"/>
        <v/>
      </c>
    </row>
    <row r="1411" spans="8:9" x14ac:dyDescent="0.45">
      <c r="H1411" s="2">
        <v>42470</v>
      </c>
      <c r="I1411" t="str">
        <f t="shared" ref="I1411:I1474" si="24">IFERROR(VLOOKUP(H1411,$A$2:$D$293,4,FALSE),"")</f>
        <v/>
      </c>
    </row>
    <row r="1412" spans="8:9" x14ac:dyDescent="0.45">
      <c r="H1412" s="2">
        <v>42471</v>
      </c>
      <c r="I1412" t="str">
        <f t="shared" si="24"/>
        <v/>
      </c>
    </row>
    <row r="1413" spans="8:9" x14ac:dyDescent="0.45">
      <c r="H1413" s="2">
        <v>42472</v>
      </c>
      <c r="I1413" t="str">
        <f t="shared" si="24"/>
        <v/>
      </c>
    </row>
    <row r="1414" spans="8:9" x14ac:dyDescent="0.45">
      <c r="H1414" s="2">
        <v>42473</v>
      </c>
      <c r="I1414" t="str">
        <f t="shared" si="24"/>
        <v/>
      </c>
    </row>
    <row r="1415" spans="8:9" x14ac:dyDescent="0.45">
      <c r="H1415" s="2">
        <v>42474</v>
      </c>
      <c r="I1415" t="str">
        <f t="shared" si="24"/>
        <v/>
      </c>
    </row>
    <row r="1416" spans="8:9" x14ac:dyDescent="0.45">
      <c r="H1416" s="2">
        <v>42475</v>
      </c>
      <c r="I1416" t="str">
        <f t="shared" si="24"/>
        <v/>
      </c>
    </row>
    <row r="1417" spans="8:9" x14ac:dyDescent="0.45">
      <c r="H1417" s="2">
        <v>42476</v>
      </c>
      <c r="I1417" t="str">
        <f t="shared" si="24"/>
        <v/>
      </c>
    </row>
    <row r="1418" spans="8:9" x14ac:dyDescent="0.45">
      <c r="H1418" s="2">
        <v>42477</v>
      </c>
      <c r="I1418" t="str">
        <f t="shared" si="24"/>
        <v/>
      </c>
    </row>
    <row r="1419" spans="8:9" x14ac:dyDescent="0.45">
      <c r="H1419" s="2">
        <v>42478</v>
      </c>
      <c r="I1419" t="str">
        <f t="shared" si="24"/>
        <v/>
      </c>
    </row>
    <row r="1420" spans="8:9" x14ac:dyDescent="0.45">
      <c r="H1420" s="2">
        <v>42479</v>
      </c>
      <c r="I1420" t="str">
        <f t="shared" si="24"/>
        <v/>
      </c>
    </row>
    <row r="1421" spans="8:9" x14ac:dyDescent="0.45">
      <c r="H1421" s="2">
        <v>42480</v>
      </c>
      <c r="I1421" t="str">
        <f t="shared" si="24"/>
        <v/>
      </c>
    </row>
    <row r="1422" spans="8:9" x14ac:dyDescent="0.45">
      <c r="H1422" s="2">
        <v>42481</v>
      </c>
      <c r="I1422" t="str">
        <f t="shared" si="24"/>
        <v/>
      </c>
    </row>
    <row r="1423" spans="8:9" x14ac:dyDescent="0.45">
      <c r="H1423" s="2">
        <v>42482</v>
      </c>
      <c r="I1423" t="str">
        <f t="shared" si="24"/>
        <v/>
      </c>
    </row>
    <row r="1424" spans="8:9" x14ac:dyDescent="0.45">
      <c r="H1424" s="2">
        <v>42483</v>
      </c>
      <c r="I1424" t="str">
        <f t="shared" si="24"/>
        <v/>
      </c>
    </row>
    <row r="1425" spans="8:9" x14ac:dyDescent="0.45">
      <c r="H1425" s="2">
        <v>42484</v>
      </c>
      <c r="I1425" t="str">
        <f t="shared" si="24"/>
        <v/>
      </c>
    </row>
    <row r="1426" spans="8:9" x14ac:dyDescent="0.45">
      <c r="H1426" s="2">
        <v>42485</v>
      </c>
      <c r="I1426" t="str">
        <f t="shared" si="24"/>
        <v/>
      </c>
    </row>
    <row r="1427" spans="8:9" x14ac:dyDescent="0.45">
      <c r="H1427" s="2">
        <v>42486</v>
      </c>
      <c r="I1427" t="str">
        <f t="shared" si="24"/>
        <v/>
      </c>
    </row>
    <row r="1428" spans="8:9" x14ac:dyDescent="0.45">
      <c r="H1428" s="2">
        <v>42487</v>
      </c>
      <c r="I1428" t="str">
        <f t="shared" si="24"/>
        <v/>
      </c>
    </row>
    <row r="1429" spans="8:9" x14ac:dyDescent="0.45">
      <c r="H1429" s="2">
        <v>42488</v>
      </c>
      <c r="I1429" t="str">
        <f t="shared" si="24"/>
        <v/>
      </c>
    </row>
    <row r="1430" spans="8:9" x14ac:dyDescent="0.45">
      <c r="H1430" s="2">
        <v>42489</v>
      </c>
      <c r="I1430" t="str">
        <f t="shared" si="24"/>
        <v/>
      </c>
    </row>
    <row r="1431" spans="8:9" x14ac:dyDescent="0.45">
      <c r="H1431" s="2">
        <v>42490</v>
      </c>
      <c r="I1431" t="str">
        <f t="shared" si="24"/>
        <v/>
      </c>
    </row>
    <row r="1432" spans="8:9" x14ac:dyDescent="0.45">
      <c r="H1432" s="2">
        <v>42491</v>
      </c>
      <c r="I1432">
        <f t="shared" ca="1" si="24"/>
        <v>10.717633333333332</v>
      </c>
    </row>
    <row r="1433" spans="8:9" x14ac:dyDescent="0.45">
      <c r="H1433" s="2">
        <v>42492</v>
      </c>
      <c r="I1433" t="str">
        <f t="shared" si="24"/>
        <v/>
      </c>
    </row>
    <row r="1434" spans="8:9" x14ac:dyDescent="0.45">
      <c r="H1434" s="2">
        <v>42493</v>
      </c>
      <c r="I1434" t="str">
        <f t="shared" si="24"/>
        <v/>
      </c>
    </row>
    <row r="1435" spans="8:9" x14ac:dyDescent="0.45">
      <c r="H1435" s="2">
        <v>42494</v>
      </c>
      <c r="I1435" t="str">
        <f t="shared" si="24"/>
        <v/>
      </c>
    </row>
    <row r="1436" spans="8:9" x14ac:dyDescent="0.45">
      <c r="H1436" s="2">
        <v>42495</v>
      </c>
      <c r="I1436" t="str">
        <f t="shared" si="24"/>
        <v/>
      </c>
    </row>
    <row r="1437" spans="8:9" x14ac:dyDescent="0.45">
      <c r="H1437" s="2">
        <v>42496</v>
      </c>
      <c r="I1437" t="str">
        <f t="shared" si="24"/>
        <v/>
      </c>
    </row>
    <row r="1438" spans="8:9" x14ac:dyDescent="0.45">
      <c r="H1438" s="2">
        <v>42497</v>
      </c>
      <c r="I1438" t="str">
        <f t="shared" si="24"/>
        <v/>
      </c>
    </row>
    <row r="1439" spans="8:9" x14ac:dyDescent="0.45">
      <c r="H1439" s="2">
        <v>42498</v>
      </c>
      <c r="I1439" t="str">
        <f t="shared" si="24"/>
        <v/>
      </c>
    </row>
    <row r="1440" spans="8:9" x14ac:dyDescent="0.45">
      <c r="H1440" s="2">
        <v>42499</v>
      </c>
      <c r="I1440" t="str">
        <f t="shared" si="24"/>
        <v/>
      </c>
    </row>
    <row r="1441" spans="8:9" x14ac:dyDescent="0.45">
      <c r="H1441" s="2">
        <v>42500</v>
      </c>
      <c r="I1441" t="str">
        <f t="shared" si="24"/>
        <v/>
      </c>
    </row>
    <row r="1442" spans="8:9" x14ac:dyDescent="0.45">
      <c r="H1442" s="2">
        <v>42501</v>
      </c>
      <c r="I1442" t="str">
        <f t="shared" si="24"/>
        <v/>
      </c>
    </row>
    <row r="1443" spans="8:9" x14ac:dyDescent="0.45">
      <c r="H1443" s="2">
        <v>42502</v>
      </c>
      <c r="I1443" t="str">
        <f t="shared" si="24"/>
        <v/>
      </c>
    </row>
    <row r="1444" spans="8:9" x14ac:dyDescent="0.45">
      <c r="H1444" s="2">
        <v>42503</v>
      </c>
      <c r="I1444" t="str">
        <f t="shared" si="24"/>
        <v/>
      </c>
    </row>
    <row r="1445" spans="8:9" x14ac:dyDescent="0.45">
      <c r="H1445" s="2">
        <v>42504</v>
      </c>
      <c r="I1445" t="str">
        <f t="shared" si="24"/>
        <v/>
      </c>
    </row>
    <row r="1446" spans="8:9" x14ac:dyDescent="0.45">
      <c r="H1446" s="2">
        <v>42505</v>
      </c>
      <c r="I1446" t="str">
        <f t="shared" si="24"/>
        <v/>
      </c>
    </row>
    <row r="1447" spans="8:9" x14ac:dyDescent="0.45">
      <c r="H1447" s="2">
        <v>42506</v>
      </c>
      <c r="I1447" t="str">
        <f t="shared" si="24"/>
        <v/>
      </c>
    </row>
    <row r="1448" spans="8:9" x14ac:dyDescent="0.45">
      <c r="H1448" s="2">
        <v>42507</v>
      </c>
      <c r="I1448" t="str">
        <f t="shared" si="24"/>
        <v/>
      </c>
    </row>
    <row r="1449" spans="8:9" x14ac:dyDescent="0.45">
      <c r="H1449" s="2">
        <v>42508</v>
      </c>
      <c r="I1449" t="str">
        <f t="shared" si="24"/>
        <v/>
      </c>
    </row>
    <row r="1450" spans="8:9" x14ac:dyDescent="0.45">
      <c r="H1450" s="2">
        <v>42509</v>
      </c>
      <c r="I1450" t="str">
        <f t="shared" si="24"/>
        <v/>
      </c>
    </row>
    <row r="1451" spans="8:9" x14ac:dyDescent="0.45">
      <c r="H1451" s="2">
        <v>42510</v>
      </c>
      <c r="I1451" t="str">
        <f t="shared" si="24"/>
        <v/>
      </c>
    </row>
    <row r="1452" spans="8:9" x14ac:dyDescent="0.45">
      <c r="H1452" s="2">
        <v>42511</v>
      </c>
      <c r="I1452" t="str">
        <f t="shared" si="24"/>
        <v/>
      </c>
    </row>
    <row r="1453" spans="8:9" x14ac:dyDescent="0.45">
      <c r="H1453" s="2">
        <v>42512</v>
      </c>
      <c r="I1453" t="str">
        <f t="shared" si="24"/>
        <v/>
      </c>
    </row>
    <row r="1454" spans="8:9" x14ac:dyDescent="0.45">
      <c r="H1454" s="2">
        <v>42513</v>
      </c>
      <c r="I1454" t="str">
        <f t="shared" si="24"/>
        <v/>
      </c>
    </row>
    <row r="1455" spans="8:9" x14ac:dyDescent="0.45">
      <c r="H1455" s="2">
        <v>42514</v>
      </c>
      <c r="I1455" t="str">
        <f t="shared" si="24"/>
        <v/>
      </c>
    </row>
    <row r="1456" spans="8:9" x14ac:dyDescent="0.45">
      <c r="H1456" s="2">
        <v>42515</v>
      </c>
      <c r="I1456" t="str">
        <f t="shared" si="24"/>
        <v/>
      </c>
    </row>
    <row r="1457" spans="8:9" x14ac:dyDescent="0.45">
      <c r="H1457" s="2">
        <v>42516</v>
      </c>
      <c r="I1457" t="str">
        <f t="shared" si="24"/>
        <v/>
      </c>
    </row>
    <row r="1458" spans="8:9" x14ac:dyDescent="0.45">
      <c r="H1458" s="2">
        <v>42517</v>
      </c>
      <c r="I1458" t="str">
        <f t="shared" si="24"/>
        <v/>
      </c>
    </row>
    <row r="1459" spans="8:9" x14ac:dyDescent="0.45">
      <c r="H1459" s="2">
        <v>42518</v>
      </c>
      <c r="I1459" t="str">
        <f t="shared" si="24"/>
        <v/>
      </c>
    </row>
    <row r="1460" spans="8:9" x14ac:dyDescent="0.45">
      <c r="H1460" s="2">
        <v>42519</v>
      </c>
      <c r="I1460" t="str">
        <f t="shared" si="24"/>
        <v/>
      </c>
    </row>
    <row r="1461" spans="8:9" x14ac:dyDescent="0.45">
      <c r="H1461" s="2">
        <v>42520</v>
      </c>
      <c r="I1461" t="str">
        <f t="shared" si="24"/>
        <v/>
      </c>
    </row>
    <row r="1462" spans="8:9" x14ac:dyDescent="0.45">
      <c r="H1462" s="2">
        <v>42521</v>
      </c>
      <c r="I1462" t="str">
        <f t="shared" si="24"/>
        <v/>
      </c>
    </row>
    <row r="1463" spans="8:9" x14ac:dyDescent="0.45">
      <c r="H1463" s="2">
        <v>42522</v>
      </c>
      <c r="I1463">
        <f t="shared" ca="1" si="24"/>
        <v>19.348111111111105</v>
      </c>
    </row>
    <row r="1464" spans="8:9" x14ac:dyDescent="0.45">
      <c r="H1464" s="2">
        <v>42523</v>
      </c>
      <c r="I1464" t="str">
        <f t="shared" si="24"/>
        <v/>
      </c>
    </row>
    <row r="1465" spans="8:9" x14ac:dyDescent="0.45">
      <c r="H1465" s="2">
        <v>42524</v>
      </c>
      <c r="I1465" t="str">
        <f t="shared" si="24"/>
        <v/>
      </c>
    </row>
    <row r="1466" spans="8:9" x14ac:dyDescent="0.45">
      <c r="H1466" s="2">
        <v>42525</v>
      </c>
      <c r="I1466" t="str">
        <f t="shared" si="24"/>
        <v/>
      </c>
    </row>
    <row r="1467" spans="8:9" x14ac:dyDescent="0.45">
      <c r="H1467" s="2">
        <v>42526</v>
      </c>
      <c r="I1467" t="str">
        <f t="shared" si="24"/>
        <v/>
      </c>
    </row>
    <row r="1468" spans="8:9" x14ac:dyDescent="0.45">
      <c r="H1468" s="2">
        <v>42527</v>
      </c>
      <c r="I1468" t="str">
        <f t="shared" si="24"/>
        <v/>
      </c>
    </row>
    <row r="1469" spans="8:9" x14ac:dyDescent="0.45">
      <c r="H1469" s="2">
        <v>42528</v>
      </c>
      <c r="I1469" t="str">
        <f t="shared" si="24"/>
        <v/>
      </c>
    </row>
    <row r="1470" spans="8:9" x14ac:dyDescent="0.45">
      <c r="H1470" s="2">
        <v>42529</v>
      </c>
      <c r="I1470" t="str">
        <f t="shared" si="24"/>
        <v/>
      </c>
    </row>
    <row r="1471" spans="8:9" x14ac:dyDescent="0.45">
      <c r="H1471" s="2">
        <v>42530</v>
      </c>
      <c r="I1471" t="str">
        <f t="shared" si="24"/>
        <v/>
      </c>
    </row>
    <row r="1472" spans="8:9" x14ac:dyDescent="0.45">
      <c r="H1472" s="2">
        <v>42531</v>
      </c>
      <c r="I1472" t="str">
        <f t="shared" si="24"/>
        <v/>
      </c>
    </row>
    <row r="1473" spans="8:9" x14ac:dyDescent="0.45">
      <c r="H1473" s="2">
        <v>42532</v>
      </c>
      <c r="I1473" t="str">
        <f t="shared" si="24"/>
        <v/>
      </c>
    </row>
    <row r="1474" spans="8:9" x14ac:dyDescent="0.45">
      <c r="H1474" s="2">
        <v>42533</v>
      </c>
      <c r="I1474" t="str">
        <f t="shared" si="24"/>
        <v/>
      </c>
    </row>
    <row r="1475" spans="8:9" x14ac:dyDescent="0.45">
      <c r="H1475" s="2">
        <v>42534</v>
      </c>
      <c r="I1475" t="str">
        <f t="shared" ref="I1475:I1538" si="25">IFERROR(VLOOKUP(H1475,$A$2:$D$293,4,FALSE),"")</f>
        <v/>
      </c>
    </row>
    <row r="1476" spans="8:9" x14ac:dyDescent="0.45">
      <c r="H1476" s="2">
        <v>42535</v>
      </c>
      <c r="I1476" t="str">
        <f t="shared" si="25"/>
        <v/>
      </c>
    </row>
    <row r="1477" spans="8:9" x14ac:dyDescent="0.45">
      <c r="H1477" s="2">
        <v>42536</v>
      </c>
      <c r="I1477" t="str">
        <f t="shared" si="25"/>
        <v/>
      </c>
    </row>
    <row r="1478" spans="8:9" x14ac:dyDescent="0.45">
      <c r="H1478" s="2">
        <v>42537</v>
      </c>
      <c r="I1478" t="str">
        <f t="shared" si="25"/>
        <v/>
      </c>
    </row>
    <row r="1479" spans="8:9" x14ac:dyDescent="0.45">
      <c r="H1479" s="2">
        <v>42538</v>
      </c>
      <c r="I1479" t="str">
        <f t="shared" si="25"/>
        <v/>
      </c>
    </row>
    <row r="1480" spans="8:9" x14ac:dyDescent="0.45">
      <c r="H1480" s="2">
        <v>42539</v>
      </c>
      <c r="I1480" t="str">
        <f t="shared" si="25"/>
        <v/>
      </c>
    </row>
    <row r="1481" spans="8:9" x14ac:dyDescent="0.45">
      <c r="H1481" s="2">
        <v>42540</v>
      </c>
      <c r="I1481" t="str">
        <f t="shared" si="25"/>
        <v/>
      </c>
    </row>
    <row r="1482" spans="8:9" x14ac:dyDescent="0.45">
      <c r="H1482" s="2">
        <v>42541</v>
      </c>
      <c r="I1482" t="str">
        <f t="shared" si="25"/>
        <v/>
      </c>
    </row>
    <row r="1483" spans="8:9" x14ac:dyDescent="0.45">
      <c r="H1483" s="2">
        <v>42542</v>
      </c>
      <c r="I1483" t="str">
        <f t="shared" si="25"/>
        <v/>
      </c>
    </row>
    <row r="1484" spans="8:9" x14ac:dyDescent="0.45">
      <c r="H1484" s="2">
        <v>42543</v>
      </c>
      <c r="I1484" t="str">
        <f t="shared" si="25"/>
        <v/>
      </c>
    </row>
    <row r="1485" spans="8:9" x14ac:dyDescent="0.45">
      <c r="H1485" s="2">
        <v>42544</v>
      </c>
      <c r="I1485" t="str">
        <f t="shared" si="25"/>
        <v/>
      </c>
    </row>
    <row r="1486" spans="8:9" x14ac:dyDescent="0.45">
      <c r="H1486" s="2">
        <v>42545</v>
      </c>
      <c r="I1486" t="str">
        <f t="shared" si="25"/>
        <v/>
      </c>
    </row>
    <row r="1487" spans="8:9" x14ac:dyDescent="0.45">
      <c r="H1487" s="2">
        <v>42546</v>
      </c>
      <c r="I1487" t="str">
        <f t="shared" si="25"/>
        <v/>
      </c>
    </row>
    <row r="1488" spans="8:9" x14ac:dyDescent="0.45">
      <c r="H1488" s="2">
        <v>42547</v>
      </c>
      <c r="I1488" t="str">
        <f t="shared" si="25"/>
        <v/>
      </c>
    </row>
    <row r="1489" spans="8:9" x14ac:dyDescent="0.45">
      <c r="H1489" s="2">
        <v>42548</v>
      </c>
      <c r="I1489" t="str">
        <f t="shared" si="25"/>
        <v/>
      </c>
    </row>
    <row r="1490" spans="8:9" x14ac:dyDescent="0.45">
      <c r="H1490" s="2">
        <v>42549</v>
      </c>
      <c r="I1490" t="str">
        <f t="shared" si="25"/>
        <v/>
      </c>
    </row>
    <row r="1491" spans="8:9" x14ac:dyDescent="0.45">
      <c r="H1491" s="2">
        <v>42550</v>
      </c>
      <c r="I1491" t="str">
        <f t="shared" si="25"/>
        <v/>
      </c>
    </row>
    <row r="1492" spans="8:9" x14ac:dyDescent="0.45">
      <c r="H1492" s="2">
        <v>42551</v>
      </c>
      <c r="I1492" t="str">
        <f t="shared" si="25"/>
        <v/>
      </c>
    </row>
    <row r="1493" spans="8:9" x14ac:dyDescent="0.45">
      <c r="H1493" s="2">
        <v>42552</v>
      </c>
      <c r="I1493">
        <f t="shared" ca="1" si="25"/>
        <v>19.755133333333337</v>
      </c>
    </row>
    <row r="1494" spans="8:9" x14ac:dyDescent="0.45">
      <c r="H1494" s="2">
        <v>42553</v>
      </c>
      <c r="I1494" t="str">
        <f t="shared" si="25"/>
        <v/>
      </c>
    </row>
    <row r="1495" spans="8:9" x14ac:dyDescent="0.45">
      <c r="H1495" s="2">
        <v>42554</v>
      </c>
      <c r="I1495" t="str">
        <f t="shared" si="25"/>
        <v/>
      </c>
    </row>
    <row r="1496" spans="8:9" x14ac:dyDescent="0.45">
      <c r="H1496" s="2">
        <v>42555</v>
      </c>
      <c r="I1496" t="str">
        <f t="shared" si="25"/>
        <v/>
      </c>
    </row>
    <row r="1497" spans="8:9" x14ac:dyDescent="0.45">
      <c r="H1497" s="2">
        <v>42556</v>
      </c>
      <c r="I1497" t="str">
        <f t="shared" si="25"/>
        <v/>
      </c>
    </row>
    <row r="1498" spans="8:9" x14ac:dyDescent="0.45">
      <c r="H1498" s="2">
        <v>42557</v>
      </c>
      <c r="I1498" t="str">
        <f t="shared" si="25"/>
        <v/>
      </c>
    </row>
    <row r="1499" spans="8:9" x14ac:dyDescent="0.45">
      <c r="H1499" s="2">
        <v>42558</v>
      </c>
      <c r="I1499" t="str">
        <f t="shared" si="25"/>
        <v/>
      </c>
    </row>
    <row r="1500" spans="8:9" x14ac:dyDescent="0.45">
      <c r="H1500" s="2">
        <v>42559</v>
      </c>
      <c r="I1500" t="str">
        <f t="shared" si="25"/>
        <v/>
      </c>
    </row>
    <row r="1501" spans="8:9" x14ac:dyDescent="0.45">
      <c r="H1501" s="2">
        <v>42560</v>
      </c>
      <c r="I1501" t="str">
        <f t="shared" si="25"/>
        <v/>
      </c>
    </row>
    <row r="1502" spans="8:9" x14ac:dyDescent="0.45">
      <c r="H1502" s="2">
        <v>42561</v>
      </c>
      <c r="I1502" t="str">
        <f t="shared" si="25"/>
        <v/>
      </c>
    </row>
    <row r="1503" spans="8:9" x14ac:dyDescent="0.45">
      <c r="H1503" s="2">
        <v>42562</v>
      </c>
      <c r="I1503" t="str">
        <f t="shared" si="25"/>
        <v/>
      </c>
    </row>
    <row r="1504" spans="8:9" x14ac:dyDescent="0.45">
      <c r="H1504" s="2">
        <v>42563</v>
      </c>
      <c r="I1504" t="str">
        <f t="shared" si="25"/>
        <v/>
      </c>
    </row>
    <row r="1505" spans="8:9" x14ac:dyDescent="0.45">
      <c r="H1505" s="2">
        <v>42564</v>
      </c>
      <c r="I1505" t="str">
        <f t="shared" si="25"/>
        <v/>
      </c>
    </row>
    <row r="1506" spans="8:9" x14ac:dyDescent="0.45">
      <c r="H1506" s="2">
        <v>42565</v>
      </c>
      <c r="I1506" t="str">
        <f t="shared" si="25"/>
        <v/>
      </c>
    </row>
    <row r="1507" spans="8:9" x14ac:dyDescent="0.45">
      <c r="H1507" s="2">
        <v>42566</v>
      </c>
      <c r="I1507" t="str">
        <f t="shared" si="25"/>
        <v/>
      </c>
    </row>
    <row r="1508" spans="8:9" x14ac:dyDescent="0.45">
      <c r="H1508" s="2">
        <v>42567</v>
      </c>
      <c r="I1508" t="str">
        <f t="shared" si="25"/>
        <v/>
      </c>
    </row>
    <row r="1509" spans="8:9" x14ac:dyDescent="0.45">
      <c r="H1509" s="2">
        <v>42568</v>
      </c>
      <c r="I1509" t="str">
        <f t="shared" si="25"/>
        <v/>
      </c>
    </row>
    <row r="1510" spans="8:9" x14ac:dyDescent="0.45">
      <c r="H1510" s="2">
        <v>42569</v>
      </c>
      <c r="I1510" t="str">
        <f t="shared" si="25"/>
        <v/>
      </c>
    </row>
    <row r="1511" spans="8:9" x14ac:dyDescent="0.45">
      <c r="H1511" s="2">
        <v>42570</v>
      </c>
      <c r="I1511" t="str">
        <f t="shared" si="25"/>
        <v/>
      </c>
    </row>
    <row r="1512" spans="8:9" x14ac:dyDescent="0.45">
      <c r="H1512" s="2">
        <v>42571</v>
      </c>
      <c r="I1512" t="str">
        <f t="shared" si="25"/>
        <v/>
      </c>
    </row>
    <row r="1513" spans="8:9" x14ac:dyDescent="0.45">
      <c r="H1513" s="2">
        <v>42572</v>
      </c>
      <c r="I1513" t="str">
        <f t="shared" si="25"/>
        <v/>
      </c>
    </row>
    <row r="1514" spans="8:9" x14ac:dyDescent="0.45">
      <c r="H1514" s="2">
        <v>42573</v>
      </c>
      <c r="I1514" t="str">
        <f t="shared" si="25"/>
        <v/>
      </c>
    </row>
    <row r="1515" spans="8:9" x14ac:dyDescent="0.45">
      <c r="H1515" s="2">
        <v>42574</v>
      </c>
      <c r="I1515" t="str">
        <f t="shared" si="25"/>
        <v/>
      </c>
    </row>
    <row r="1516" spans="8:9" x14ac:dyDescent="0.45">
      <c r="H1516" s="2">
        <v>42575</v>
      </c>
      <c r="I1516" t="str">
        <f t="shared" si="25"/>
        <v/>
      </c>
    </row>
    <row r="1517" spans="8:9" x14ac:dyDescent="0.45">
      <c r="H1517" s="2">
        <v>42576</v>
      </c>
      <c r="I1517" t="str">
        <f t="shared" si="25"/>
        <v/>
      </c>
    </row>
    <row r="1518" spans="8:9" x14ac:dyDescent="0.45">
      <c r="H1518" s="2">
        <v>42577</v>
      </c>
      <c r="I1518" t="str">
        <f t="shared" si="25"/>
        <v/>
      </c>
    </row>
    <row r="1519" spans="8:9" x14ac:dyDescent="0.45">
      <c r="H1519" s="2">
        <v>42578</v>
      </c>
      <c r="I1519" t="str">
        <f t="shared" si="25"/>
        <v/>
      </c>
    </row>
    <row r="1520" spans="8:9" x14ac:dyDescent="0.45">
      <c r="H1520" s="2">
        <v>42579</v>
      </c>
      <c r="I1520" t="str">
        <f t="shared" si="25"/>
        <v/>
      </c>
    </row>
    <row r="1521" spans="8:9" x14ac:dyDescent="0.45">
      <c r="H1521" s="2">
        <v>42580</v>
      </c>
      <c r="I1521" t="str">
        <f t="shared" si="25"/>
        <v/>
      </c>
    </row>
    <row r="1522" spans="8:9" x14ac:dyDescent="0.45">
      <c r="H1522" s="2">
        <v>42581</v>
      </c>
      <c r="I1522" t="str">
        <f t="shared" si="25"/>
        <v/>
      </c>
    </row>
    <row r="1523" spans="8:9" x14ac:dyDescent="0.45">
      <c r="H1523" s="2">
        <v>42582</v>
      </c>
      <c r="I1523" t="str">
        <f t="shared" si="25"/>
        <v/>
      </c>
    </row>
    <row r="1524" spans="8:9" x14ac:dyDescent="0.45">
      <c r="H1524" s="2">
        <v>42583</v>
      </c>
      <c r="I1524">
        <f t="shared" ca="1" si="25"/>
        <v>15.389624372759855</v>
      </c>
    </row>
    <row r="1525" spans="8:9" x14ac:dyDescent="0.45">
      <c r="H1525" s="2">
        <v>42584</v>
      </c>
      <c r="I1525" t="str">
        <f t="shared" si="25"/>
        <v/>
      </c>
    </row>
    <row r="1526" spans="8:9" x14ac:dyDescent="0.45">
      <c r="H1526" s="2">
        <v>42585</v>
      </c>
      <c r="I1526" t="str">
        <f t="shared" si="25"/>
        <v/>
      </c>
    </row>
    <row r="1527" spans="8:9" x14ac:dyDescent="0.45">
      <c r="H1527" s="2">
        <v>42586</v>
      </c>
      <c r="I1527" t="str">
        <f t="shared" si="25"/>
        <v/>
      </c>
    </row>
    <row r="1528" spans="8:9" x14ac:dyDescent="0.45">
      <c r="H1528" s="2">
        <v>42587</v>
      </c>
      <c r="I1528" t="str">
        <f t="shared" si="25"/>
        <v/>
      </c>
    </row>
    <row r="1529" spans="8:9" x14ac:dyDescent="0.45">
      <c r="H1529" s="2">
        <v>42588</v>
      </c>
      <c r="I1529" t="str">
        <f t="shared" si="25"/>
        <v/>
      </c>
    </row>
    <row r="1530" spans="8:9" x14ac:dyDescent="0.45">
      <c r="H1530" s="2">
        <v>42589</v>
      </c>
      <c r="I1530" t="str">
        <f t="shared" si="25"/>
        <v/>
      </c>
    </row>
    <row r="1531" spans="8:9" x14ac:dyDescent="0.45">
      <c r="H1531" s="2">
        <v>42590</v>
      </c>
      <c r="I1531" t="str">
        <f t="shared" si="25"/>
        <v/>
      </c>
    </row>
    <row r="1532" spans="8:9" x14ac:dyDescent="0.45">
      <c r="H1532" s="2">
        <v>42591</v>
      </c>
      <c r="I1532" t="str">
        <f t="shared" si="25"/>
        <v/>
      </c>
    </row>
    <row r="1533" spans="8:9" x14ac:dyDescent="0.45">
      <c r="H1533" s="2">
        <v>42592</v>
      </c>
      <c r="I1533" t="str">
        <f t="shared" si="25"/>
        <v/>
      </c>
    </row>
    <row r="1534" spans="8:9" x14ac:dyDescent="0.45">
      <c r="H1534" s="2">
        <v>42593</v>
      </c>
      <c r="I1534" t="str">
        <f t="shared" si="25"/>
        <v/>
      </c>
    </row>
    <row r="1535" spans="8:9" x14ac:dyDescent="0.45">
      <c r="H1535" s="2">
        <v>42594</v>
      </c>
      <c r="I1535" t="str">
        <f t="shared" si="25"/>
        <v/>
      </c>
    </row>
    <row r="1536" spans="8:9" x14ac:dyDescent="0.45">
      <c r="H1536" s="2">
        <v>42595</v>
      </c>
      <c r="I1536" t="str">
        <f t="shared" si="25"/>
        <v/>
      </c>
    </row>
    <row r="1537" spans="8:9" x14ac:dyDescent="0.45">
      <c r="H1537" s="2">
        <v>42596</v>
      </c>
      <c r="I1537" t="str">
        <f t="shared" si="25"/>
        <v/>
      </c>
    </row>
    <row r="1538" spans="8:9" x14ac:dyDescent="0.45">
      <c r="H1538" s="2">
        <v>42597</v>
      </c>
      <c r="I1538" t="str">
        <f t="shared" si="25"/>
        <v/>
      </c>
    </row>
    <row r="1539" spans="8:9" x14ac:dyDescent="0.45">
      <c r="H1539" s="2">
        <v>42598</v>
      </c>
      <c r="I1539" t="str">
        <f t="shared" ref="I1539:I1602" si="26">IFERROR(VLOOKUP(H1539,$A$2:$D$293,4,FALSE),"")</f>
        <v/>
      </c>
    </row>
    <row r="1540" spans="8:9" x14ac:dyDescent="0.45">
      <c r="H1540" s="2">
        <v>42599</v>
      </c>
      <c r="I1540" t="str">
        <f t="shared" si="26"/>
        <v/>
      </c>
    </row>
    <row r="1541" spans="8:9" x14ac:dyDescent="0.45">
      <c r="H1541" s="2">
        <v>42600</v>
      </c>
      <c r="I1541" t="str">
        <f t="shared" si="26"/>
        <v/>
      </c>
    </row>
    <row r="1542" spans="8:9" x14ac:dyDescent="0.45">
      <c r="H1542" s="2">
        <v>42601</v>
      </c>
      <c r="I1542" t="str">
        <f t="shared" si="26"/>
        <v/>
      </c>
    </row>
    <row r="1543" spans="8:9" x14ac:dyDescent="0.45">
      <c r="H1543" s="2">
        <v>42602</v>
      </c>
      <c r="I1543" t="str">
        <f t="shared" si="26"/>
        <v/>
      </c>
    </row>
    <row r="1544" spans="8:9" x14ac:dyDescent="0.45">
      <c r="H1544" s="2">
        <v>42603</v>
      </c>
      <c r="I1544" t="str">
        <f t="shared" si="26"/>
        <v/>
      </c>
    </row>
    <row r="1545" spans="8:9" x14ac:dyDescent="0.45">
      <c r="H1545" s="2">
        <v>42604</v>
      </c>
      <c r="I1545" t="str">
        <f t="shared" si="26"/>
        <v/>
      </c>
    </row>
    <row r="1546" spans="8:9" x14ac:dyDescent="0.45">
      <c r="H1546" s="2">
        <v>42605</v>
      </c>
      <c r="I1546" t="str">
        <f t="shared" si="26"/>
        <v/>
      </c>
    </row>
    <row r="1547" spans="8:9" x14ac:dyDescent="0.45">
      <c r="H1547" s="2">
        <v>42606</v>
      </c>
      <c r="I1547" t="str">
        <f t="shared" si="26"/>
        <v/>
      </c>
    </row>
    <row r="1548" spans="8:9" x14ac:dyDescent="0.45">
      <c r="H1548" s="2">
        <v>42607</v>
      </c>
      <c r="I1548" t="str">
        <f t="shared" si="26"/>
        <v/>
      </c>
    </row>
    <row r="1549" spans="8:9" x14ac:dyDescent="0.45">
      <c r="H1549" s="2">
        <v>42608</v>
      </c>
      <c r="I1549" t="str">
        <f t="shared" si="26"/>
        <v/>
      </c>
    </row>
    <row r="1550" spans="8:9" x14ac:dyDescent="0.45">
      <c r="H1550" s="2">
        <v>42609</v>
      </c>
      <c r="I1550" t="str">
        <f t="shared" si="26"/>
        <v/>
      </c>
    </row>
    <row r="1551" spans="8:9" x14ac:dyDescent="0.45">
      <c r="H1551" s="2">
        <v>42610</v>
      </c>
      <c r="I1551" t="str">
        <f t="shared" si="26"/>
        <v/>
      </c>
    </row>
    <row r="1552" spans="8:9" x14ac:dyDescent="0.45">
      <c r="H1552" s="2">
        <v>42611</v>
      </c>
      <c r="I1552" t="str">
        <f t="shared" si="26"/>
        <v/>
      </c>
    </row>
    <row r="1553" spans="8:9" x14ac:dyDescent="0.45">
      <c r="H1553" s="2">
        <v>42612</v>
      </c>
      <c r="I1553" t="str">
        <f t="shared" si="26"/>
        <v/>
      </c>
    </row>
    <row r="1554" spans="8:9" x14ac:dyDescent="0.45">
      <c r="H1554" s="2">
        <v>42613</v>
      </c>
      <c r="I1554" t="str">
        <f t="shared" si="26"/>
        <v/>
      </c>
    </row>
    <row r="1555" spans="8:9" x14ac:dyDescent="0.45">
      <c r="H1555" s="2">
        <v>42614</v>
      </c>
      <c r="I1555">
        <f t="shared" ca="1" si="26"/>
        <v>16.617449999999995</v>
      </c>
    </row>
    <row r="1556" spans="8:9" x14ac:dyDescent="0.45">
      <c r="H1556" s="2">
        <v>42615</v>
      </c>
      <c r="I1556" t="str">
        <f t="shared" si="26"/>
        <v/>
      </c>
    </row>
    <row r="1557" spans="8:9" x14ac:dyDescent="0.45">
      <c r="H1557" s="2">
        <v>42616</v>
      </c>
      <c r="I1557" t="str">
        <f t="shared" si="26"/>
        <v/>
      </c>
    </row>
    <row r="1558" spans="8:9" x14ac:dyDescent="0.45">
      <c r="H1558" s="2">
        <v>42617</v>
      </c>
      <c r="I1558" t="str">
        <f t="shared" si="26"/>
        <v/>
      </c>
    </row>
    <row r="1559" spans="8:9" x14ac:dyDescent="0.45">
      <c r="H1559" s="2">
        <v>42618</v>
      </c>
      <c r="I1559" t="str">
        <f t="shared" si="26"/>
        <v/>
      </c>
    </row>
    <row r="1560" spans="8:9" x14ac:dyDescent="0.45">
      <c r="H1560" s="2">
        <v>42619</v>
      </c>
      <c r="I1560" t="str">
        <f t="shared" si="26"/>
        <v/>
      </c>
    </row>
    <row r="1561" spans="8:9" x14ac:dyDescent="0.45">
      <c r="H1561" s="2">
        <v>42620</v>
      </c>
      <c r="I1561" t="str">
        <f t="shared" si="26"/>
        <v/>
      </c>
    </row>
    <row r="1562" spans="8:9" x14ac:dyDescent="0.45">
      <c r="H1562" s="2">
        <v>42621</v>
      </c>
      <c r="I1562" t="str">
        <f t="shared" si="26"/>
        <v/>
      </c>
    </row>
    <row r="1563" spans="8:9" x14ac:dyDescent="0.45">
      <c r="H1563" s="2">
        <v>42622</v>
      </c>
      <c r="I1563" t="str">
        <f t="shared" si="26"/>
        <v/>
      </c>
    </row>
    <row r="1564" spans="8:9" x14ac:dyDescent="0.45">
      <c r="H1564" s="2">
        <v>42623</v>
      </c>
      <c r="I1564" t="str">
        <f t="shared" si="26"/>
        <v/>
      </c>
    </row>
    <row r="1565" spans="8:9" x14ac:dyDescent="0.45">
      <c r="H1565" s="2">
        <v>42624</v>
      </c>
      <c r="I1565" t="str">
        <f t="shared" si="26"/>
        <v/>
      </c>
    </row>
    <row r="1566" spans="8:9" x14ac:dyDescent="0.45">
      <c r="H1566" s="2">
        <v>42625</v>
      </c>
      <c r="I1566" t="str">
        <f t="shared" si="26"/>
        <v/>
      </c>
    </row>
    <row r="1567" spans="8:9" x14ac:dyDescent="0.45">
      <c r="H1567" s="2">
        <v>42626</v>
      </c>
      <c r="I1567" t="str">
        <f t="shared" si="26"/>
        <v/>
      </c>
    </row>
    <row r="1568" spans="8:9" x14ac:dyDescent="0.45">
      <c r="H1568" s="2">
        <v>42627</v>
      </c>
      <c r="I1568" t="str">
        <f t="shared" si="26"/>
        <v/>
      </c>
    </row>
    <row r="1569" spans="8:9" x14ac:dyDescent="0.45">
      <c r="H1569" s="2">
        <v>42628</v>
      </c>
      <c r="I1569" t="str">
        <f t="shared" si="26"/>
        <v/>
      </c>
    </row>
    <row r="1570" spans="8:9" x14ac:dyDescent="0.45">
      <c r="H1570" s="2">
        <v>42629</v>
      </c>
      <c r="I1570" t="str">
        <f t="shared" si="26"/>
        <v/>
      </c>
    </row>
    <row r="1571" spans="8:9" x14ac:dyDescent="0.45">
      <c r="H1571" s="2">
        <v>42630</v>
      </c>
      <c r="I1571" t="str">
        <f t="shared" si="26"/>
        <v/>
      </c>
    </row>
    <row r="1572" spans="8:9" x14ac:dyDescent="0.45">
      <c r="H1572" s="2">
        <v>42631</v>
      </c>
      <c r="I1572" t="str">
        <f t="shared" si="26"/>
        <v/>
      </c>
    </row>
    <row r="1573" spans="8:9" x14ac:dyDescent="0.45">
      <c r="H1573" s="2">
        <v>42632</v>
      </c>
      <c r="I1573" t="str">
        <f t="shared" si="26"/>
        <v/>
      </c>
    </row>
    <row r="1574" spans="8:9" x14ac:dyDescent="0.45">
      <c r="H1574" s="2">
        <v>42633</v>
      </c>
      <c r="I1574" t="str">
        <f t="shared" si="26"/>
        <v/>
      </c>
    </row>
    <row r="1575" spans="8:9" x14ac:dyDescent="0.45">
      <c r="H1575" s="2">
        <v>42634</v>
      </c>
      <c r="I1575" t="str">
        <f t="shared" si="26"/>
        <v/>
      </c>
    </row>
    <row r="1576" spans="8:9" x14ac:dyDescent="0.45">
      <c r="H1576" s="2">
        <v>42635</v>
      </c>
      <c r="I1576" t="str">
        <f t="shared" si="26"/>
        <v/>
      </c>
    </row>
    <row r="1577" spans="8:9" x14ac:dyDescent="0.45">
      <c r="H1577" s="2">
        <v>42636</v>
      </c>
      <c r="I1577" t="str">
        <f t="shared" si="26"/>
        <v/>
      </c>
    </row>
    <row r="1578" spans="8:9" x14ac:dyDescent="0.45">
      <c r="H1578" s="2">
        <v>42637</v>
      </c>
      <c r="I1578" t="str">
        <f t="shared" si="26"/>
        <v/>
      </c>
    </row>
    <row r="1579" spans="8:9" x14ac:dyDescent="0.45">
      <c r="H1579" s="2">
        <v>42638</v>
      </c>
      <c r="I1579" t="str">
        <f t="shared" si="26"/>
        <v/>
      </c>
    </row>
    <row r="1580" spans="8:9" x14ac:dyDescent="0.45">
      <c r="H1580" s="2">
        <v>42639</v>
      </c>
      <c r="I1580" t="str">
        <f t="shared" si="26"/>
        <v/>
      </c>
    </row>
    <row r="1581" spans="8:9" x14ac:dyDescent="0.45">
      <c r="H1581" s="2">
        <v>42640</v>
      </c>
      <c r="I1581" t="str">
        <f t="shared" si="26"/>
        <v/>
      </c>
    </row>
    <row r="1582" spans="8:9" x14ac:dyDescent="0.45">
      <c r="H1582" s="2">
        <v>42641</v>
      </c>
      <c r="I1582" t="str">
        <f t="shared" si="26"/>
        <v/>
      </c>
    </row>
    <row r="1583" spans="8:9" x14ac:dyDescent="0.45">
      <c r="H1583" s="2">
        <v>42642</v>
      </c>
      <c r="I1583" t="str">
        <f t="shared" si="26"/>
        <v/>
      </c>
    </row>
    <row r="1584" spans="8:9" x14ac:dyDescent="0.45">
      <c r="H1584" s="2">
        <v>42643</v>
      </c>
      <c r="I1584" t="str">
        <f t="shared" si="26"/>
        <v/>
      </c>
    </row>
    <row r="1585" spans="8:9" x14ac:dyDescent="0.45">
      <c r="H1585" s="2">
        <v>42644</v>
      </c>
      <c r="I1585">
        <f t="shared" ca="1" si="26"/>
        <v>16.415445161290318</v>
      </c>
    </row>
    <row r="1586" spans="8:9" x14ac:dyDescent="0.45">
      <c r="H1586" s="2">
        <v>42645</v>
      </c>
      <c r="I1586" t="str">
        <f t="shared" si="26"/>
        <v/>
      </c>
    </row>
    <row r="1587" spans="8:9" x14ac:dyDescent="0.45">
      <c r="H1587" s="2">
        <v>42646</v>
      </c>
      <c r="I1587" t="str">
        <f t="shared" si="26"/>
        <v/>
      </c>
    </row>
    <row r="1588" spans="8:9" x14ac:dyDescent="0.45">
      <c r="H1588" s="2">
        <v>42647</v>
      </c>
      <c r="I1588" t="str">
        <f t="shared" si="26"/>
        <v/>
      </c>
    </row>
    <row r="1589" spans="8:9" x14ac:dyDescent="0.45">
      <c r="H1589" s="2">
        <v>42648</v>
      </c>
      <c r="I1589" t="str">
        <f t="shared" si="26"/>
        <v/>
      </c>
    </row>
    <row r="1590" spans="8:9" x14ac:dyDescent="0.45">
      <c r="H1590" s="2">
        <v>42649</v>
      </c>
      <c r="I1590" t="str">
        <f t="shared" si="26"/>
        <v/>
      </c>
    </row>
    <row r="1591" spans="8:9" x14ac:dyDescent="0.45">
      <c r="H1591" s="2">
        <v>42650</v>
      </c>
      <c r="I1591" t="str">
        <f t="shared" si="26"/>
        <v/>
      </c>
    </row>
    <row r="1592" spans="8:9" x14ac:dyDescent="0.45">
      <c r="H1592" s="2">
        <v>42651</v>
      </c>
      <c r="I1592" t="str">
        <f t="shared" si="26"/>
        <v/>
      </c>
    </row>
    <row r="1593" spans="8:9" x14ac:dyDescent="0.45">
      <c r="H1593" s="2">
        <v>42652</v>
      </c>
      <c r="I1593" t="str">
        <f t="shared" si="26"/>
        <v/>
      </c>
    </row>
    <row r="1594" spans="8:9" x14ac:dyDescent="0.45">
      <c r="H1594" s="2">
        <v>42653</v>
      </c>
      <c r="I1594" t="str">
        <f t="shared" si="26"/>
        <v/>
      </c>
    </row>
    <row r="1595" spans="8:9" x14ac:dyDescent="0.45">
      <c r="H1595" s="2">
        <v>42654</v>
      </c>
      <c r="I1595" t="str">
        <f t="shared" si="26"/>
        <v/>
      </c>
    </row>
    <row r="1596" spans="8:9" x14ac:dyDescent="0.45">
      <c r="H1596" s="2">
        <v>42655</v>
      </c>
      <c r="I1596" t="str">
        <f t="shared" si="26"/>
        <v/>
      </c>
    </row>
    <row r="1597" spans="8:9" x14ac:dyDescent="0.45">
      <c r="H1597" s="2">
        <v>42656</v>
      </c>
      <c r="I1597" t="str">
        <f t="shared" si="26"/>
        <v/>
      </c>
    </row>
    <row r="1598" spans="8:9" x14ac:dyDescent="0.45">
      <c r="H1598" s="2">
        <v>42657</v>
      </c>
      <c r="I1598" t="str">
        <f t="shared" si="26"/>
        <v/>
      </c>
    </row>
    <row r="1599" spans="8:9" x14ac:dyDescent="0.45">
      <c r="H1599" s="2">
        <v>42658</v>
      </c>
      <c r="I1599" t="str">
        <f t="shared" si="26"/>
        <v/>
      </c>
    </row>
    <row r="1600" spans="8:9" x14ac:dyDescent="0.45">
      <c r="H1600" s="2">
        <v>42659</v>
      </c>
      <c r="I1600" t="str">
        <f t="shared" si="26"/>
        <v/>
      </c>
    </row>
    <row r="1601" spans="8:9" x14ac:dyDescent="0.45">
      <c r="H1601" s="2">
        <v>42660</v>
      </c>
      <c r="I1601" t="str">
        <f t="shared" si="26"/>
        <v/>
      </c>
    </row>
    <row r="1602" spans="8:9" x14ac:dyDescent="0.45">
      <c r="H1602" s="2">
        <v>42661</v>
      </c>
      <c r="I1602" t="str">
        <f t="shared" si="26"/>
        <v/>
      </c>
    </row>
    <row r="1603" spans="8:9" x14ac:dyDescent="0.45">
      <c r="H1603" s="2">
        <v>42662</v>
      </c>
      <c r="I1603" t="str">
        <f t="shared" ref="I1603:I1666" si="27">IFERROR(VLOOKUP(H1603,$A$2:$D$293,4,FALSE),"")</f>
        <v/>
      </c>
    </row>
    <row r="1604" spans="8:9" x14ac:dyDescent="0.45">
      <c r="H1604" s="2">
        <v>42663</v>
      </c>
      <c r="I1604" t="str">
        <f t="shared" si="27"/>
        <v/>
      </c>
    </row>
    <row r="1605" spans="8:9" x14ac:dyDescent="0.45">
      <c r="H1605" s="2">
        <v>42664</v>
      </c>
      <c r="I1605" t="str">
        <f t="shared" si="27"/>
        <v/>
      </c>
    </row>
    <row r="1606" spans="8:9" x14ac:dyDescent="0.45">
      <c r="H1606" s="2">
        <v>42665</v>
      </c>
      <c r="I1606" t="str">
        <f t="shared" si="27"/>
        <v/>
      </c>
    </row>
    <row r="1607" spans="8:9" x14ac:dyDescent="0.45">
      <c r="H1607" s="2">
        <v>42666</v>
      </c>
      <c r="I1607" t="str">
        <f t="shared" si="27"/>
        <v/>
      </c>
    </row>
    <row r="1608" spans="8:9" x14ac:dyDescent="0.45">
      <c r="H1608" s="2">
        <v>42667</v>
      </c>
      <c r="I1608" t="str">
        <f t="shared" si="27"/>
        <v/>
      </c>
    </row>
    <row r="1609" spans="8:9" x14ac:dyDescent="0.45">
      <c r="H1609" s="2">
        <v>42668</v>
      </c>
      <c r="I1609" t="str">
        <f t="shared" si="27"/>
        <v/>
      </c>
    </row>
    <row r="1610" spans="8:9" x14ac:dyDescent="0.45">
      <c r="H1610" s="2">
        <v>42669</v>
      </c>
      <c r="I1610" t="str">
        <f t="shared" si="27"/>
        <v/>
      </c>
    </row>
    <row r="1611" spans="8:9" x14ac:dyDescent="0.45">
      <c r="H1611" s="2">
        <v>42670</v>
      </c>
      <c r="I1611" t="str">
        <f t="shared" si="27"/>
        <v/>
      </c>
    </row>
    <row r="1612" spans="8:9" x14ac:dyDescent="0.45">
      <c r="H1612" s="2">
        <v>42671</v>
      </c>
      <c r="I1612" t="str">
        <f t="shared" si="27"/>
        <v/>
      </c>
    </row>
    <row r="1613" spans="8:9" x14ac:dyDescent="0.45">
      <c r="H1613" s="2">
        <v>42672</v>
      </c>
      <c r="I1613" t="str">
        <f t="shared" si="27"/>
        <v/>
      </c>
    </row>
    <row r="1614" spans="8:9" x14ac:dyDescent="0.45">
      <c r="H1614" s="2">
        <v>42673</v>
      </c>
      <c r="I1614" t="str">
        <f t="shared" si="27"/>
        <v/>
      </c>
    </row>
    <row r="1615" spans="8:9" x14ac:dyDescent="0.45">
      <c r="H1615" s="2">
        <v>42674</v>
      </c>
      <c r="I1615" t="str">
        <f t="shared" si="27"/>
        <v/>
      </c>
    </row>
    <row r="1616" spans="8:9" x14ac:dyDescent="0.45">
      <c r="H1616" s="2">
        <v>42675</v>
      </c>
      <c r="I1616">
        <f t="shared" ca="1" si="27"/>
        <v>9.7187277777777794</v>
      </c>
    </row>
    <row r="1617" spans="8:9" x14ac:dyDescent="0.45">
      <c r="H1617" s="2">
        <v>42676</v>
      </c>
      <c r="I1617" t="str">
        <f t="shared" si="27"/>
        <v/>
      </c>
    </row>
    <row r="1618" spans="8:9" x14ac:dyDescent="0.45">
      <c r="H1618" s="2">
        <v>42677</v>
      </c>
      <c r="I1618" t="str">
        <f t="shared" si="27"/>
        <v/>
      </c>
    </row>
    <row r="1619" spans="8:9" x14ac:dyDescent="0.45">
      <c r="H1619" s="2">
        <v>42678</v>
      </c>
      <c r="I1619" t="str">
        <f t="shared" si="27"/>
        <v/>
      </c>
    </row>
    <row r="1620" spans="8:9" x14ac:dyDescent="0.45">
      <c r="H1620" s="2">
        <v>42679</v>
      </c>
      <c r="I1620" t="str">
        <f t="shared" si="27"/>
        <v/>
      </c>
    </row>
    <row r="1621" spans="8:9" x14ac:dyDescent="0.45">
      <c r="H1621" s="2">
        <v>42680</v>
      </c>
      <c r="I1621" t="str">
        <f t="shared" si="27"/>
        <v/>
      </c>
    </row>
    <row r="1622" spans="8:9" x14ac:dyDescent="0.45">
      <c r="H1622" s="2">
        <v>42681</v>
      </c>
      <c r="I1622" t="str">
        <f t="shared" si="27"/>
        <v/>
      </c>
    </row>
    <row r="1623" spans="8:9" x14ac:dyDescent="0.45">
      <c r="H1623" s="2">
        <v>42682</v>
      </c>
      <c r="I1623" t="str">
        <f t="shared" si="27"/>
        <v/>
      </c>
    </row>
    <row r="1624" spans="8:9" x14ac:dyDescent="0.45">
      <c r="H1624" s="2">
        <v>42683</v>
      </c>
      <c r="I1624" t="str">
        <f t="shared" si="27"/>
        <v/>
      </c>
    </row>
    <row r="1625" spans="8:9" x14ac:dyDescent="0.45">
      <c r="H1625" s="2">
        <v>42684</v>
      </c>
      <c r="I1625" t="str">
        <f t="shared" si="27"/>
        <v/>
      </c>
    </row>
    <row r="1626" spans="8:9" x14ac:dyDescent="0.45">
      <c r="H1626" s="2">
        <v>42685</v>
      </c>
      <c r="I1626" t="str">
        <f t="shared" si="27"/>
        <v/>
      </c>
    </row>
    <row r="1627" spans="8:9" x14ac:dyDescent="0.45">
      <c r="H1627" s="2">
        <v>42686</v>
      </c>
      <c r="I1627" t="str">
        <f t="shared" si="27"/>
        <v/>
      </c>
    </row>
    <row r="1628" spans="8:9" x14ac:dyDescent="0.45">
      <c r="H1628" s="2">
        <v>42687</v>
      </c>
      <c r="I1628" t="str">
        <f t="shared" si="27"/>
        <v/>
      </c>
    </row>
    <row r="1629" spans="8:9" x14ac:dyDescent="0.45">
      <c r="H1629" s="2">
        <v>42688</v>
      </c>
      <c r="I1629" t="str">
        <f t="shared" si="27"/>
        <v/>
      </c>
    </row>
    <row r="1630" spans="8:9" x14ac:dyDescent="0.45">
      <c r="H1630" s="2">
        <v>42689</v>
      </c>
      <c r="I1630" t="str">
        <f t="shared" si="27"/>
        <v/>
      </c>
    </row>
    <row r="1631" spans="8:9" x14ac:dyDescent="0.45">
      <c r="H1631" s="2">
        <v>42690</v>
      </c>
      <c r="I1631" t="str">
        <f t="shared" si="27"/>
        <v/>
      </c>
    </row>
    <row r="1632" spans="8:9" x14ac:dyDescent="0.45">
      <c r="H1632" s="2">
        <v>42691</v>
      </c>
      <c r="I1632" t="str">
        <f t="shared" si="27"/>
        <v/>
      </c>
    </row>
    <row r="1633" spans="8:9" x14ac:dyDescent="0.45">
      <c r="H1633" s="2">
        <v>42692</v>
      </c>
      <c r="I1633" t="str">
        <f t="shared" si="27"/>
        <v/>
      </c>
    </row>
    <row r="1634" spans="8:9" x14ac:dyDescent="0.45">
      <c r="H1634" s="2">
        <v>42693</v>
      </c>
      <c r="I1634" t="str">
        <f t="shared" si="27"/>
        <v/>
      </c>
    </row>
    <row r="1635" spans="8:9" x14ac:dyDescent="0.45">
      <c r="H1635" s="2">
        <v>42694</v>
      </c>
      <c r="I1635" t="str">
        <f t="shared" si="27"/>
        <v/>
      </c>
    </row>
    <row r="1636" spans="8:9" x14ac:dyDescent="0.45">
      <c r="H1636" s="2">
        <v>42695</v>
      </c>
      <c r="I1636" t="str">
        <f t="shared" si="27"/>
        <v/>
      </c>
    </row>
    <row r="1637" spans="8:9" x14ac:dyDescent="0.45">
      <c r="H1637" s="2">
        <v>42696</v>
      </c>
      <c r="I1637" t="str">
        <f t="shared" si="27"/>
        <v/>
      </c>
    </row>
    <row r="1638" spans="8:9" x14ac:dyDescent="0.45">
      <c r="H1638" s="2">
        <v>42697</v>
      </c>
      <c r="I1638" t="str">
        <f t="shared" si="27"/>
        <v/>
      </c>
    </row>
    <row r="1639" spans="8:9" x14ac:dyDescent="0.45">
      <c r="H1639" s="2">
        <v>42698</v>
      </c>
      <c r="I1639" t="str">
        <f t="shared" si="27"/>
        <v/>
      </c>
    </row>
    <row r="1640" spans="8:9" x14ac:dyDescent="0.45">
      <c r="H1640" s="2">
        <v>42699</v>
      </c>
      <c r="I1640" t="str">
        <f t="shared" si="27"/>
        <v/>
      </c>
    </row>
    <row r="1641" spans="8:9" x14ac:dyDescent="0.45">
      <c r="H1641" s="2">
        <v>42700</v>
      </c>
      <c r="I1641" t="str">
        <f t="shared" si="27"/>
        <v/>
      </c>
    </row>
    <row r="1642" spans="8:9" x14ac:dyDescent="0.45">
      <c r="H1642" s="2">
        <v>42701</v>
      </c>
      <c r="I1642" t="str">
        <f t="shared" si="27"/>
        <v/>
      </c>
    </row>
    <row r="1643" spans="8:9" x14ac:dyDescent="0.45">
      <c r="H1643" s="2">
        <v>42702</v>
      </c>
      <c r="I1643" t="str">
        <f t="shared" si="27"/>
        <v/>
      </c>
    </row>
    <row r="1644" spans="8:9" x14ac:dyDescent="0.45">
      <c r="H1644" s="2">
        <v>42703</v>
      </c>
      <c r="I1644" t="str">
        <f t="shared" si="27"/>
        <v/>
      </c>
    </row>
    <row r="1645" spans="8:9" x14ac:dyDescent="0.45">
      <c r="H1645" s="2">
        <v>42704</v>
      </c>
      <c r="I1645" t="str">
        <f t="shared" si="27"/>
        <v/>
      </c>
    </row>
    <row r="1646" spans="8:9" x14ac:dyDescent="0.45">
      <c r="H1646" s="2">
        <v>42705</v>
      </c>
      <c r="I1646">
        <f t="shared" ca="1" si="27"/>
        <v>3.87591111111111</v>
      </c>
    </row>
    <row r="1647" spans="8:9" x14ac:dyDescent="0.45">
      <c r="H1647" s="2">
        <v>42706</v>
      </c>
      <c r="I1647" t="str">
        <f t="shared" si="27"/>
        <v/>
      </c>
    </row>
    <row r="1648" spans="8:9" x14ac:dyDescent="0.45">
      <c r="H1648" s="2">
        <v>42707</v>
      </c>
      <c r="I1648" t="str">
        <f t="shared" si="27"/>
        <v/>
      </c>
    </row>
    <row r="1649" spans="8:9" x14ac:dyDescent="0.45">
      <c r="H1649" s="2">
        <v>42708</v>
      </c>
      <c r="I1649" t="str">
        <f t="shared" si="27"/>
        <v/>
      </c>
    </row>
    <row r="1650" spans="8:9" x14ac:dyDescent="0.45">
      <c r="H1650" s="2">
        <v>42709</v>
      </c>
      <c r="I1650" t="str">
        <f t="shared" si="27"/>
        <v/>
      </c>
    </row>
    <row r="1651" spans="8:9" x14ac:dyDescent="0.45">
      <c r="H1651" s="2">
        <v>42710</v>
      </c>
      <c r="I1651" t="str">
        <f t="shared" si="27"/>
        <v/>
      </c>
    </row>
    <row r="1652" spans="8:9" x14ac:dyDescent="0.45">
      <c r="H1652" s="2">
        <v>42711</v>
      </c>
      <c r="I1652" t="str">
        <f t="shared" si="27"/>
        <v/>
      </c>
    </row>
    <row r="1653" spans="8:9" x14ac:dyDescent="0.45">
      <c r="H1653" s="2">
        <v>42712</v>
      </c>
      <c r="I1653" t="str">
        <f t="shared" si="27"/>
        <v/>
      </c>
    </row>
    <row r="1654" spans="8:9" x14ac:dyDescent="0.45">
      <c r="H1654" s="2">
        <v>42713</v>
      </c>
      <c r="I1654" t="str">
        <f t="shared" si="27"/>
        <v/>
      </c>
    </row>
    <row r="1655" spans="8:9" x14ac:dyDescent="0.45">
      <c r="H1655" s="2">
        <v>42714</v>
      </c>
      <c r="I1655" t="str">
        <f t="shared" si="27"/>
        <v/>
      </c>
    </row>
    <row r="1656" spans="8:9" x14ac:dyDescent="0.45">
      <c r="H1656" s="2">
        <v>42715</v>
      </c>
      <c r="I1656" t="str">
        <f t="shared" si="27"/>
        <v/>
      </c>
    </row>
    <row r="1657" spans="8:9" x14ac:dyDescent="0.45">
      <c r="H1657" s="2">
        <v>42716</v>
      </c>
      <c r="I1657" t="str">
        <f t="shared" si="27"/>
        <v/>
      </c>
    </row>
    <row r="1658" spans="8:9" x14ac:dyDescent="0.45">
      <c r="H1658" s="2">
        <v>42717</v>
      </c>
      <c r="I1658" t="str">
        <f t="shared" si="27"/>
        <v/>
      </c>
    </row>
    <row r="1659" spans="8:9" x14ac:dyDescent="0.45">
      <c r="H1659" s="2">
        <v>42718</v>
      </c>
      <c r="I1659" t="str">
        <f t="shared" si="27"/>
        <v/>
      </c>
    </row>
    <row r="1660" spans="8:9" x14ac:dyDescent="0.45">
      <c r="H1660" s="2">
        <v>42719</v>
      </c>
      <c r="I1660" t="str">
        <f t="shared" si="27"/>
        <v/>
      </c>
    </row>
    <row r="1661" spans="8:9" x14ac:dyDescent="0.45">
      <c r="H1661" s="2">
        <v>42720</v>
      </c>
      <c r="I1661" t="str">
        <f t="shared" si="27"/>
        <v/>
      </c>
    </row>
    <row r="1662" spans="8:9" x14ac:dyDescent="0.45">
      <c r="H1662" s="2">
        <v>42721</v>
      </c>
      <c r="I1662" t="str">
        <f t="shared" si="27"/>
        <v/>
      </c>
    </row>
    <row r="1663" spans="8:9" x14ac:dyDescent="0.45">
      <c r="H1663" s="2">
        <v>42722</v>
      </c>
      <c r="I1663" t="str">
        <f t="shared" si="27"/>
        <v/>
      </c>
    </row>
    <row r="1664" spans="8:9" x14ac:dyDescent="0.45">
      <c r="H1664" s="2">
        <v>42723</v>
      </c>
      <c r="I1664" t="str">
        <f t="shared" si="27"/>
        <v/>
      </c>
    </row>
    <row r="1665" spans="8:9" x14ac:dyDescent="0.45">
      <c r="H1665" s="2">
        <v>42724</v>
      </c>
      <c r="I1665" t="str">
        <f t="shared" si="27"/>
        <v/>
      </c>
    </row>
    <row r="1666" spans="8:9" x14ac:dyDescent="0.45">
      <c r="H1666" s="2">
        <v>42725</v>
      </c>
      <c r="I1666" t="str">
        <f t="shared" si="27"/>
        <v/>
      </c>
    </row>
    <row r="1667" spans="8:9" x14ac:dyDescent="0.45">
      <c r="H1667" s="2">
        <v>42726</v>
      </c>
      <c r="I1667" t="str">
        <f t="shared" ref="I1667:I1730" si="28">IFERROR(VLOOKUP(H1667,$A$2:$D$293,4,FALSE),"")</f>
        <v/>
      </c>
    </row>
    <row r="1668" spans="8:9" x14ac:dyDescent="0.45">
      <c r="H1668" s="2">
        <v>42727</v>
      </c>
      <c r="I1668" t="str">
        <f t="shared" si="28"/>
        <v/>
      </c>
    </row>
    <row r="1669" spans="8:9" x14ac:dyDescent="0.45">
      <c r="H1669" s="2">
        <v>42728</v>
      </c>
      <c r="I1669" t="str">
        <f t="shared" si="28"/>
        <v/>
      </c>
    </row>
    <row r="1670" spans="8:9" x14ac:dyDescent="0.45">
      <c r="H1670" s="2">
        <v>42729</v>
      </c>
      <c r="I1670" t="str">
        <f t="shared" si="28"/>
        <v/>
      </c>
    </row>
    <row r="1671" spans="8:9" x14ac:dyDescent="0.45">
      <c r="H1671" s="2">
        <v>42730</v>
      </c>
      <c r="I1671" t="str">
        <f t="shared" si="28"/>
        <v/>
      </c>
    </row>
    <row r="1672" spans="8:9" x14ac:dyDescent="0.45">
      <c r="H1672" s="2">
        <v>42731</v>
      </c>
      <c r="I1672" t="str">
        <f t="shared" si="28"/>
        <v/>
      </c>
    </row>
    <row r="1673" spans="8:9" x14ac:dyDescent="0.45">
      <c r="H1673" s="2">
        <v>42732</v>
      </c>
      <c r="I1673" t="str">
        <f t="shared" si="28"/>
        <v/>
      </c>
    </row>
    <row r="1674" spans="8:9" x14ac:dyDescent="0.45">
      <c r="H1674" s="2">
        <v>42733</v>
      </c>
      <c r="I1674" t="str">
        <f t="shared" si="28"/>
        <v/>
      </c>
    </row>
    <row r="1675" spans="8:9" x14ac:dyDescent="0.45">
      <c r="H1675" s="2">
        <v>42734</v>
      </c>
      <c r="I1675" t="str">
        <f t="shared" si="28"/>
        <v/>
      </c>
    </row>
    <row r="1676" spans="8:9" x14ac:dyDescent="0.45">
      <c r="H1676" s="2">
        <v>42735</v>
      </c>
      <c r="I1676" t="str">
        <f t="shared" si="28"/>
        <v/>
      </c>
    </row>
    <row r="1677" spans="8:9" x14ac:dyDescent="0.45">
      <c r="H1677" s="2">
        <v>42736</v>
      </c>
      <c r="I1677">
        <f t="shared" ca="1" si="28"/>
        <v>1.777955913978494</v>
      </c>
    </row>
    <row r="1678" spans="8:9" x14ac:dyDescent="0.45">
      <c r="H1678" s="2">
        <v>42737</v>
      </c>
      <c r="I1678" t="str">
        <f t="shared" si="28"/>
        <v/>
      </c>
    </row>
    <row r="1679" spans="8:9" x14ac:dyDescent="0.45">
      <c r="H1679" s="2">
        <v>42738</v>
      </c>
      <c r="I1679" t="str">
        <f t="shared" si="28"/>
        <v/>
      </c>
    </row>
    <row r="1680" spans="8:9" x14ac:dyDescent="0.45">
      <c r="H1680" s="2">
        <v>42739</v>
      </c>
      <c r="I1680" t="str">
        <f t="shared" si="28"/>
        <v/>
      </c>
    </row>
    <row r="1681" spans="8:9" x14ac:dyDescent="0.45">
      <c r="H1681" s="2">
        <v>42740</v>
      </c>
      <c r="I1681" t="str">
        <f t="shared" si="28"/>
        <v/>
      </c>
    </row>
    <row r="1682" spans="8:9" x14ac:dyDescent="0.45">
      <c r="H1682" s="2">
        <v>42741</v>
      </c>
      <c r="I1682" t="str">
        <f t="shared" si="28"/>
        <v/>
      </c>
    </row>
    <row r="1683" spans="8:9" x14ac:dyDescent="0.45">
      <c r="H1683" s="2">
        <v>42742</v>
      </c>
      <c r="I1683" t="str">
        <f t="shared" si="28"/>
        <v/>
      </c>
    </row>
    <row r="1684" spans="8:9" x14ac:dyDescent="0.45">
      <c r="H1684" s="2">
        <v>42743</v>
      </c>
      <c r="I1684" t="str">
        <f t="shared" si="28"/>
        <v/>
      </c>
    </row>
    <row r="1685" spans="8:9" x14ac:dyDescent="0.45">
      <c r="H1685" s="2">
        <v>42744</v>
      </c>
      <c r="I1685" t="str">
        <f t="shared" si="28"/>
        <v/>
      </c>
    </row>
    <row r="1686" spans="8:9" x14ac:dyDescent="0.45">
      <c r="H1686" s="2">
        <v>42745</v>
      </c>
      <c r="I1686" t="str">
        <f t="shared" si="28"/>
        <v/>
      </c>
    </row>
    <row r="1687" spans="8:9" x14ac:dyDescent="0.45">
      <c r="H1687" s="2">
        <v>42746</v>
      </c>
      <c r="I1687" t="str">
        <f t="shared" si="28"/>
        <v/>
      </c>
    </row>
    <row r="1688" spans="8:9" x14ac:dyDescent="0.45">
      <c r="H1688" s="2">
        <v>42747</v>
      </c>
      <c r="I1688" t="str">
        <f t="shared" si="28"/>
        <v/>
      </c>
    </row>
    <row r="1689" spans="8:9" x14ac:dyDescent="0.45">
      <c r="H1689" s="2">
        <v>42748</v>
      </c>
      <c r="I1689" t="str">
        <f t="shared" si="28"/>
        <v/>
      </c>
    </row>
    <row r="1690" spans="8:9" x14ac:dyDescent="0.45">
      <c r="H1690" s="2">
        <v>42749</v>
      </c>
      <c r="I1690" t="str">
        <f t="shared" si="28"/>
        <v/>
      </c>
    </row>
    <row r="1691" spans="8:9" x14ac:dyDescent="0.45">
      <c r="H1691" s="2">
        <v>42750</v>
      </c>
      <c r="I1691" t="str">
        <f t="shared" si="28"/>
        <v/>
      </c>
    </row>
    <row r="1692" spans="8:9" x14ac:dyDescent="0.45">
      <c r="H1692" s="2">
        <v>42751</v>
      </c>
      <c r="I1692" t="str">
        <f t="shared" si="28"/>
        <v/>
      </c>
    </row>
    <row r="1693" spans="8:9" x14ac:dyDescent="0.45">
      <c r="H1693" s="2">
        <v>42752</v>
      </c>
      <c r="I1693" t="str">
        <f t="shared" si="28"/>
        <v/>
      </c>
    </row>
    <row r="1694" spans="8:9" x14ac:dyDescent="0.45">
      <c r="H1694" s="2">
        <v>42753</v>
      </c>
      <c r="I1694" t="str">
        <f t="shared" si="28"/>
        <v/>
      </c>
    </row>
    <row r="1695" spans="8:9" x14ac:dyDescent="0.45">
      <c r="H1695" s="2">
        <v>42754</v>
      </c>
      <c r="I1695" t="str">
        <f t="shared" si="28"/>
        <v/>
      </c>
    </row>
    <row r="1696" spans="8:9" x14ac:dyDescent="0.45">
      <c r="H1696" s="2">
        <v>42755</v>
      </c>
      <c r="I1696" t="str">
        <f t="shared" si="28"/>
        <v/>
      </c>
    </row>
    <row r="1697" spans="8:9" x14ac:dyDescent="0.45">
      <c r="H1697" s="2">
        <v>42756</v>
      </c>
      <c r="I1697" t="str">
        <f t="shared" si="28"/>
        <v/>
      </c>
    </row>
    <row r="1698" spans="8:9" x14ac:dyDescent="0.45">
      <c r="H1698" s="2">
        <v>42757</v>
      </c>
      <c r="I1698" t="str">
        <f t="shared" si="28"/>
        <v/>
      </c>
    </row>
    <row r="1699" spans="8:9" x14ac:dyDescent="0.45">
      <c r="H1699" s="2">
        <v>42758</v>
      </c>
      <c r="I1699" t="str">
        <f t="shared" si="28"/>
        <v/>
      </c>
    </row>
    <row r="1700" spans="8:9" x14ac:dyDescent="0.45">
      <c r="H1700" s="2">
        <v>42759</v>
      </c>
      <c r="I1700" t="str">
        <f t="shared" si="28"/>
        <v/>
      </c>
    </row>
    <row r="1701" spans="8:9" x14ac:dyDescent="0.45">
      <c r="H1701" s="2">
        <v>42760</v>
      </c>
      <c r="I1701" t="str">
        <f t="shared" si="28"/>
        <v/>
      </c>
    </row>
    <row r="1702" spans="8:9" x14ac:dyDescent="0.45">
      <c r="H1702" s="2">
        <v>42761</v>
      </c>
      <c r="I1702" t="str">
        <f t="shared" si="28"/>
        <v/>
      </c>
    </row>
    <row r="1703" spans="8:9" x14ac:dyDescent="0.45">
      <c r="H1703" s="2">
        <v>42762</v>
      </c>
      <c r="I1703" t="str">
        <f t="shared" si="28"/>
        <v/>
      </c>
    </row>
    <row r="1704" spans="8:9" x14ac:dyDescent="0.45">
      <c r="H1704" s="2">
        <v>42763</v>
      </c>
      <c r="I1704" t="str">
        <f t="shared" si="28"/>
        <v/>
      </c>
    </row>
    <row r="1705" spans="8:9" x14ac:dyDescent="0.45">
      <c r="H1705" s="2">
        <v>42764</v>
      </c>
      <c r="I1705" t="str">
        <f t="shared" si="28"/>
        <v/>
      </c>
    </row>
    <row r="1706" spans="8:9" x14ac:dyDescent="0.45">
      <c r="H1706" s="2">
        <v>42765</v>
      </c>
      <c r="I1706" t="str">
        <f t="shared" si="28"/>
        <v/>
      </c>
    </row>
    <row r="1707" spans="8:9" x14ac:dyDescent="0.45">
      <c r="H1707" s="2">
        <v>42766</v>
      </c>
      <c r="I1707" t="str">
        <f t="shared" si="28"/>
        <v/>
      </c>
    </row>
    <row r="1708" spans="8:9" x14ac:dyDescent="0.45">
      <c r="H1708" s="2">
        <v>42767</v>
      </c>
      <c r="I1708">
        <f t="shared" ca="1" si="28"/>
        <v>8.8069150793650817</v>
      </c>
    </row>
    <row r="1709" spans="8:9" x14ac:dyDescent="0.45">
      <c r="H1709" s="2">
        <v>42768</v>
      </c>
      <c r="I1709" t="str">
        <f t="shared" si="28"/>
        <v/>
      </c>
    </row>
    <row r="1710" spans="8:9" x14ac:dyDescent="0.45">
      <c r="H1710" s="2">
        <v>42769</v>
      </c>
      <c r="I1710" t="str">
        <f t="shared" si="28"/>
        <v/>
      </c>
    </row>
    <row r="1711" spans="8:9" x14ac:dyDescent="0.45">
      <c r="H1711" s="2">
        <v>42770</v>
      </c>
      <c r="I1711" t="str">
        <f t="shared" si="28"/>
        <v/>
      </c>
    </row>
    <row r="1712" spans="8:9" x14ac:dyDescent="0.45">
      <c r="H1712" s="2">
        <v>42771</v>
      </c>
      <c r="I1712" t="str">
        <f t="shared" si="28"/>
        <v/>
      </c>
    </row>
    <row r="1713" spans="8:9" x14ac:dyDescent="0.45">
      <c r="H1713" s="2">
        <v>42772</v>
      </c>
      <c r="I1713" t="str">
        <f t="shared" si="28"/>
        <v/>
      </c>
    </row>
    <row r="1714" spans="8:9" x14ac:dyDescent="0.45">
      <c r="H1714" s="2">
        <v>42773</v>
      </c>
      <c r="I1714" t="str">
        <f t="shared" si="28"/>
        <v/>
      </c>
    </row>
    <row r="1715" spans="8:9" x14ac:dyDescent="0.45">
      <c r="H1715" s="2">
        <v>42774</v>
      </c>
      <c r="I1715" t="str">
        <f t="shared" si="28"/>
        <v/>
      </c>
    </row>
    <row r="1716" spans="8:9" x14ac:dyDescent="0.45">
      <c r="H1716" s="2">
        <v>42775</v>
      </c>
      <c r="I1716" t="str">
        <f t="shared" si="28"/>
        <v/>
      </c>
    </row>
    <row r="1717" spans="8:9" x14ac:dyDescent="0.45">
      <c r="H1717" s="2">
        <v>42776</v>
      </c>
      <c r="I1717" t="str">
        <f t="shared" si="28"/>
        <v/>
      </c>
    </row>
    <row r="1718" spans="8:9" x14ac:dyDescent="0.45">
      <c r="H1718" s="2">
        <v>42777</v>
      </c>
      <c r="I1718" t="str">
        <f t="shared" si="28"/>
        <v/>
      </c>
    </row>
    <row r="1719" spans="8:9" x14ac:dyDescent="0.45">
      <c r="H1719" s="2">
        <v>42778</v>
      </c>
      <c r="I1719" t="str">
        <f t="shared" si="28"/>
        <v/>
      </c>
    </row>
    <row r="1720" spans="8:9" x14ac:dyDescent="0.45">
      <c r="H1720" s="2">
        <v>42779</v>
      </c>
      <c r="I1720" t="str">
        <f t="shared" si="28"/>
        <v/>
      </c>
    </row>
    <row r="1721" spans="8:9" x14ac:dyDescent="0.45">
      <c r="H1721" s="2">
        <v>42780</v>
      </c>
      <c r="I1721" t="str">
        <f t="shared" si="28"/>
        <v/>
      </c>
    </row>
    <row r="1722" spans="8:9" x14ac:dyDescent="0.45">
      <c r="H1722" s="2">
        <v>42781</v>
      </c>
      <c r="I1722" t="str">
        <f t="shared" si="28"/>
        <v/>
      </c>
    </row>
    <row r="1723" spans="8:9" x14ac:dyDescent="0.45">
      <c r="H1723" s="2">
        <v>42782</v>
      </c>
      <c r="I1723" t="str">
        <f t="shared" si="28"/>
        <v/>
      </c>
    </row>
    <row r="1724" spans="8:9" x14ac:dyDescent="0.45">
      <c r="H1724" s="2">
        <v>42783</v>
      </c>
      <c r="I1724" t="str">
        <f t="shared" si="28"/>
        <v/>
      </c>
    </row>
    <row r="1725" spans="8:9" x14ac:dyDescent="0.45">
      <c r="H1725" s="2">
        <v>42784</v>
      </c>
      <c r="I1725" t="str">
        <f t="shared" si="28"/>
        <v/>
      </c>
    </row>
    <row r="1726" spans="8:9" x14ac:dyDescent="0.45">
      <c r="H1726" s="2">
        <v>42785</v>
      </c>
      <c r="I1726" t="str">
        <f t="shared" si="28"/>
        <v/>
      </c>
    </row>
    <row r="1727" spans="8:9" x14ac:dyDescent="0.45">
      <c r="H1727" s="2">
        <v>42786</v>
      </c>
      <c r="I1727" t="str">
        <f t="shared" si="28"/>
        <v/>
      </c>
    </row>
    <row r="1728" spans="8:9" x14ac:dyDescent="0.45">
      <c r="H1728" s="2">
        <v>42787</v>
      </c>
      <c r="I1728" t="str">
        <f t="shared" si="28"/>
        <v/>
      </c>
    </row>
    <row r="1729" spans="8:9" x14ac:dyDescent="0.45">
      <c r="H1729" s="2">
        <v>42788</v>
      </c>
      <c r="I1729" t="str">
        <f t="shared" si="28"/>
        <v/>
      </c>
    </row>
    <row r="1730" spans="8:9" x14ac:dyDescent="0.45">
      <c r="H1730" s="2">
        <v>42789</v>
      </c>
      <c r="I1730" t="str">
        <f t="shared" si="28"/>
        <v/>
      </c>
    </row>
    <row r="1731" spans="8:9" x14ac:dyDescent="0.45">
      <c r="H1731" s="2">
        <v>42790</v>
      </c>
      <c r="I1731" t="str">
        <f t="shared" ref="I1731:I1794" si="29">IFERROR(VLOOKUP(H1731,$A$2:$D$293,4,FALSE),"")</f>
        <v/>
      </c>
    </row>
    <row r="1732" spans="8:9" x14ac:dyDescent="0.45">
      <c r="H1732" s="2">
        <v>42791</v>
      </c>
      <c r="I1732" t="str">
        <f t="shared" si="29"/>
        <v/>
      </c>
    </row>
    <row r="1733" spans="8:9" x14ac:dyDescent="0.45">
      <c r="H1733" s="2">
        <v>42792</v>
      </c>
      <c r="I1733" t="str">
        <f t="shared" si="29"/>
        <v/>
      </c>
    </row>
    <row r="1734" spans="8:9" x14ac:dyDescent="0.45">
      <c r="H1734" s="2">
        <v>42793</v>
      </c>
      <c r="I1734" t="str">
        <f t="shared" si="29"/>
        <v/>
      </c>
    </row>
    <row r="1735" spans="8:9" x14ac:dyDescent="0.45">
      <c r="H1735" s="2">
        <v>42794</v>
      </c>
      <c r="I1735" t="str">
        <f t="shared" si="29"/>
        <v/>
      </c>
    </row>
    <row r="1736" spans="8:9" x14ac:dyDescent="0.45">
      <c r="H1736" s="2">
        <v>42795</v>
      </c>
      <c r="I1736">
        <f t="shared" ca="1" si="29"/>
        <v>11.828911111111111</v>
      </c>
    </row>
    <row r="1737" spans="8:9" x14ac:dyDescent="0.45">
      <c r="H1737" s="2">
        <v>42796</v>
      </c>
      <c r="I1737" t="str">
        <f t="shared" si="29"/>
        <v/>
      </c>
    </row>
    <row r="1738" spans="8:9" x14ac:dyDescent="0.45">
      <c r="H1738" s="2">
        <v>42797</v>
      </c>
      <c r="I1738" t="str">
        <f t="shared" si="29"/>
        <v/>
      </c>
    </row>
    <row r="1739" spans="8:9" x14ac:dyDescent="0.45">
      <c r="H1739" s="2">
        <v>42798</v>
      </c>
      <c r="I1739" t="str">
        <f t="shared" si="29"/>
        <v/>
      </c>
    </row>
    <row r="1740" spans="8:9" x14ac:dyDescent="0.45">
      <c r="H1740" s="2">
        <v>42799</v>
      </c>
      <c r="I1740" t="str">
        <f t="shared" si="29"/>
        <v/>
      </c>
    </row>
    <row r="1741" spans="8:9" x14ac:dyDescent="0.45">
      <c r="H1741" s="2">
        <v>42800</v>
      </c>
      <c r="I1741" t="str">
        <f t="shared" si="29"/>
        <v/>
      </c>
    </row>
    <row r="1742" spans="8:9" x14ac:dyDescent="0.45">
      <c r="H1742" s="2">
        <v>42801</v>
      </c>
      <c r="I1742" t="str">
        <f t="shared" si="29"/>
        <v/>
      </c>
    </row>
    <row r="1743" spans="8:9" x14ac:dyDescent="0.45">
      <c r="H1743" s="2">
        <v>42802</v>
      </c>
      <c r="I1743" t="str">
        <f t="shared" si="29"/>
        <v/>
      </c>
    </row>
    <row r="1744" spans="8:9" x14ac:dyDescent="0.45">
      <c r="H1744" s="2">
        <v>42803</v>
      </c>
      <c r="I1744" t="str">
        <f t="shared" si="29"/>
        <v/>
      </c>
    </row>
    <row r="1745" spans="8:9" x14ac:dyDescent="0.45">
      <c r="H1745" s="2">
        <v>42804</v>
      </c>
      <c r="I1745" t="str">
        <f t="shared" si="29"/>
        <v/>
      </c>
    </row>
    <row r="1746" spans="8:9" x14ac:dyDescent="0.45">
      <c r="H1746" s="2">
        <v>42805</v>
      </c>
      <c r="I1746" t="str">
        <f t="shared" si="29"/>
        <v/>
      </c>
    </row>
    <row r="1747" spans="8:9" x14ac:dyDescent="0.45">
      <c r="H1747" s="2">
        <v>42806</v>
      </c>
      <c r="I1747" t="str">
        <f t="shared" si="29"/>
        <v/>
      </c>
    </row>
    <row r="1748" spans="8:9" x14ac:dyDescent="0.45">
      <c r="H1748" s="2">
        <v>42807</v>
      </c>
      <c r="I1748" t="str">
        <f t="shared" si="29"/>
        <v/>
      </c>
    </row>
    <row r="1749" spans="8:9" x14ac:dyDescent="0.45">
      <c r="H1749" s="2">
        <v>42808</v>
      </c>
      <c r="I1749" t="str">
        <f t="shared" si="29"/>
        <v/>
      </c>
    </row>
    <row r="1750" spans="8:9" x14ac:dyDescent="0.45">
      <c r="H1750" s="2">
        <v>42809</v>
      </c>
      <c r="I1750" t="str">
        <f t="shared" si="29"/>
        <v/>
      </c>
    </row>
    <row r="1751" spans="8:9" x14ac:dyDescent="0.45">
      <c r="H1751" s="2">
        <v>42810</v>
      </c>
      <c r="I1751" t="str">
        <f t="shared" si="29"/>
        <v/>
      </c>
    </row>
    <row r="1752" spans="8:9" x14ac:dyDescent="0.45">
      <c r="H1752" s="2">
        <v>42811</v>
      </c>
      <c r="I1752" t="str">
        <f t="shared" si="29"/>
        <v/>
      </c>
    </row>
    <row r="1753" spans="8:9" x14ac:dyDescent="0.45">
      <c r="H1753" s="2">
        <v>42812</v>
      </c>
      <c r="I1753" t="str">
        <f t="shared" si="29"/>
        <v/>
      </c>
    </row>
    <row r="1754" spans="8:9" x14ac:dyDescent="0.45">
      <c r="H1754" s="2">
        <v>42813</v>
      </c>
      <c r="I1754" t="str">
        <f t="shared" si="29"/>
        <v/>
      </c>
    </row>
    <row r="1755" spans="8:9" x14ac:dyDescent="0.45">
      <c r="H1755" s="2">
        <v>42814</v>
      </c>
      <c r="I1755" t="str">
        <f t="shared" si="29"/>
        <v/>
      </c>
    </row>
    <row r="1756" spans="8:9" x14ac:dyDescent="0.45">
      <c r="H1756" s="2">
        <v>42815</v>
      </c>
      <c r="I1756" t="str">
        <f t="shared" si="29"/>
        <v/>
      </c>
    </row>
    <row r="1757" spans="8:9" x14ac:dyDescent="0.45">
      <c r="H1757" s="2">
        <v>42816</v>
      </c>
      <c r="I1757" t="str">
        <f t="shared" si="29"/>
        <v/>
      </c>
    </row>
    <row r="1758" spans="8:9" x14ac:dyDescent="0.45">
      <c r="H1758" s="2">
        <v>42817</v>
      </c>
      <c r="I1758" t="str">
        <f t="shared" si="29"/>
        <v/>
      </c>
    </row>
    <row r="1759" spans="8:9" x14ac:dyDescent="0.45">
      <c r="H1759" s="2">
        <v>42818</v>
      </c>
      <c r="I1759" t="str">
        <f t="shared" si="29"/>
        <v/>
      </c>
    </row>
    <row r="1760" spans="8:9" x14ac:dyDescent="0.45">
      <c r="H1760" s="2">
        <v>42819</v>
      </c>
      <c r="I1760" t="str">
        <f t="shared" si="29"/>
        <v/>
      </c>
    </row>
    <row r="1761" spans="8:9" x14ac:dyDescent="0.45">
      <c r="H1761" s="2">
        <v>42820</v>
      </c>
      <c r="I1761" t="str">
        <f t="shared" si="29"/>
        <v/>
      </c>
    </row>
    <row r="1762" spans="8:9" x14ac:dyDescent="0.45">
      <c r="H1762" s="2">
        <v>42821</v>
      </c>
      <c r="I1762" t="str">
        <f t="shared" si="29"/>
        <v/>
      </c>
    </row>
    <row r="1763" spans="8:9" x14ac:dyDescent="0.45">
      <c r="H1763" s="2">
        <v>42822</v>
      </c>
      <c r="I1763" t="str">
        <f t="shared" si="29"/>
        <v/>
      </c>
    </row>
    <row r="1764" spans="8:9" x14ac:dyDescent="0.45">
      <c r="H1764" s="2">
        <v>42823</v>
      </c>
      <c r="I1764" t="str">
        <f t="shared" si="29"/>
        <v/>
      </c>
    </row>
    <row r="1765" spans="8:9" x14ac:dyDescent="0.45">
      <c r="H1765" s="2">
        <v>42824</v>
      </c>
      <c r="I1765" t="str">
        <f t="shared" si="29"/>
        <v/>
      </c>
    </row>
    <row r="1766" spans="8:9" x14ac:dyDescent="0.45">
      <c r="H1766" s="2">
        <v>42825</v>
      </c>
      <c r="I1766" t="str">
        <f t="shared" si="29"/>
        <v/>
      </c>
    </row>
    <row r="1767" spans="8:9" x14ac:dyDescent="0.45">
      <c r="H1767" s="2">
        <v>42826</v>
      </c>
      <c r="I1767">
        <f t="shared" ca="1" si="29"/>
        <v>11.115961111111114</v>
      </c>
    </row>
    <row r="1768" spans="8:9" x14ac:dyDescent="0.45">
      <c r="H1768" s="2">
        <v>42827</v>
      </c>
      <c r="I1768" t="str">
        <f t="shared" si="29"/>
        <v/>
      </c>
    </row>
    <row r="1769" spans="8:9" x14ac:dyDescent="0.45">
      <c r="H1769" s="2">
        <v>42828</v>
      </c>
      <c r="I1769" t="str">
        <f t="shared" si="29"/>
        <v/>
      </c>
    </row>
    <row r="1770" spans="8:9" x14ac:dyDescent="0.45">
      <c r="H1770" s="2">
        <v>42829</v>
      </c>
      <c r="I1770" t="str">
        <f t="shared" si="29"/>
        <v/>
      </c>
    </row>
    <row r="1771" spans="8:9" x14ac:dyDescent="0.45">
      <c r="H1771" s="2">
        <v>42830</v>
      </c>
      <c r="I1771" t="str">
        <f t="shared" si="29"/>
        <v/>
      </c>
    </row>
    <row r="1772" spans="8:9" x14ac:dyDescent="0.45">
      <c r="H1772" s="2">
        <v>42831</v>
      </c>
      <c r="I1772" t="str">
        <f t="shared" si="29"/>
        <v/>
      </c>
    </row>
    <row r="1773" spans="8:9" x14ac:dyDescent="0.45">
      <c r="H1773" s="2">
        <v>42832</v>
      </c>
      <c r="I1773" t="str">
        <f t="shared" si="29"/>
        <v/>
      </c>
    </row>
    <row r="1774" spans="8:9" x14ac:dyDescent="0.45">
      <c r="H1774" s="2">
        <v>42833</v>
      </c>
      <c r="I1774" t="str">
        <f t="shared" si="29"/>
        <v/>
      </c>
    </row>
    <row r="1775" spans="8:9" x14ac:dyDescent="0.45">
      <c r="H1775" s="2">
        <v>42834</v>
      </c>
      <c r="I1775" t="str">
        <f t="shared" si="29"/>
        <v/>
      </c>
    </row>
    <row r="1776" spans="8:9" x14ac:dyDescent="0.45">
      <c r="H1776" s="2">
        <v>42835</v>
      </c>
      <c r="I1776" t="str">
        <f t="shared" si="29"/>
        <v/>
      </c>
    </row>
    <row r="1777" spans="8:9" x14ac:dyDescent="0.45">
      <c r="H1777" s="2">
        <v>42836</v>
      </c>
      <c r="I1777" t="str">
        <f t="shared" si="29"/>
        <v/>
      </c>
    </row>
    <row r="1778" spans="8:9" x14ac:dyDescent="0.45">
      <c r="H1778" s="2">
        <v>42837</v>
      </c>
      <c r="I1778" t="str">
        <f t="shared" si="29"/>
        <v/>
      </c>
    </row>
    <row r="1779" spans="8:9" x14ac:dyDescent="0.45">
      <c r="H1779" s="2">
        <v>42838</v>
      </c>
      <c r="I1779" t="str">
        <f t="shared" si="29"/>
        <v/>
      </c>
    </row>
    <row r="1780" spans="8:9" x14ac:dyDescent="0.45">
      <c r="H1780" s="2">
        <v>42839</v>
      </c>
      <c r="I1780" t="str">
        <f t="shared" si="29"/>
        <v/>
      </c>
    </row>
    <row r="1781" spans="8:9" x14ac:dyDescent="0.45">
      <c r="H1781" s="2">
        <v>42840</v>
      </c>
      <c r="I1781" t="str">
        <f t="shared" si="29"/>
        <v/>
      </c>
    </row>
    <row r="1782" spans="8:9" x14ac:dyDescent="0.45">
      <c r="H1782" s="2">
        <v>42841</v>
      </c>
      <c r="I1782" t="str">
        <f t="shared" si="29"/>
        <v/>
      </c>
    </row>
    <row r="1783" spans="8:9" x14ac:dyDescent="0.45">
      <c r="H1783" s="2">
        <v>42842</v>
      </c>
      <c r="I1783" t="str">
        <f t="shared" si="29"/>
        <v/>
      </c>
    </row>
    <row r="1784" spans="8:9" x14ac:dyDescent="0.45">
      <c r="H1784" s="2">
        <v>42843</v>
      </c>
      <c r="I1784" t="str">
        <f t="shared" si="29"/>
        <v/>
      </c>
    </row>
    <row r="1785" spans="8:9" x14ac:dyDescent="0.45">
      <c r="H1785" s="2">
        <v>42844</v>
      </c>
      <c r="I1785" t="str">
        <f t="shared" si="29"/>
        <v/>
      </c>
    </row>
    <row r="1786" spans="8:9" x14ac:dyDescent="0.45">
      <c r="H1786" s="2">
        <v>42845</v>
      </c>
      <c r="I1786" t="str">
        <f t="shared" si="29"/>
        <v/>
      </c>
    </row>
    <row r="1787" spans="8:9" x14ac:dyDescent="0.45">
      <c r="H1787" s="2">
        <v>42846</v>
      </c>
      <c r="I1787" t="str">
        <f t="shared" si="29"/>
        <v/>
      </c>
    </row>
    <row r="1788" spans="8:9" x14ac:dyDescent="0.45">
      <c r="H1788" s="2">
        <v>42847</v>
      </c>
      <c r="I1788" t="str">
        <f t="shared" si="29"/>
        <v/>
      </c>
    </row>
    <row r="1789" spans="8:9" x14ac:dyDescent="0.45">
      <c r="H1789" s="2">
        <v>42848</v>
      </c>
      <c r="I1789" t="str">
        <f t="shared" si="29"/>
        <v/>
      </c>
    </row>
    <row r="1790" spans="8:9" x14ac:dyDescent="0.45">
      <c r="H1790" s="2">
        <v>42849</v>
      </c>
      <c r="I1790" t="str">
        <f t="shared" si="29"/>
        <v/>
      </c>
    </row>
    <row r="1791" spans="8:9" x14ac:dyDescent="0.45">
      <c r="H1791" s="2">
        <v>42850</v>
      </c>
      <c r="I1791" t="str">
        <f t="shared" si="29"/>
        <v/>
      </c>
    </row>
    <row r="1792" spans="8:9" x14ac:dyDescent="0.45">
      <c r="H1792" s="2">
        <v>42851</v>
      </c>
      <c r="I1792" t="str">
        <f t="shared" si="29"/>
        <v/>
      </c>
    </row>
    <row r="1793" spans="8:9" x14ac:dyDescent="0.45">
      <c r="H1793" s="2">
        <v>42852</v>
      </c>
      <c r="I1793" t="str">
        <f t="shared" si="29"/>
        <v/>
      </c>
    </row>
    <row r="1794" spans="8:9" x14ac:dyDescent="0.45">
      <c r="H1794" s="2">
        <v>42853</v>
      </c>
      <c r="I1794" t="str">
        <f t="shared" si="29"/>
        <v/>
      </c>
    </row>
    <row r="1795" spans="8:9" x14ac:dyDescent="0.45">
      <c r="H1795" s="2">
        <v>42854</v>
      </c>
      <c r="I1795" t="str">
        <f t="shared" ref="I1795:I1858" si="30">IFERROR(VLOOKUP(H1795,$A$2:$D$293,4,FALSE),"")</f>
        <v/>
      </c>
    </row>
    <row r="1796" spans="8:9" x14ac:dyDescent="0.45">
      <c r="H1796" s="2">
        <v>42855</v>
      </c>
      <c r="I1796" t="str">
        <f t="shared" si="30"/>
        <v/>
      </c>
    </row>
    <row r="1797" spans="8:9" x14ac:dyDescent="0.45">
      <c r="H1797" s="2">
        <v>42856</v>
      </c>
      <c r="I1797">
        <f t="shared" ca="1" si="30"/>
        <v>12.710848387096771</v>
      </c>
    </row>
    <row r="1798" spans="8:9" x14ac:dyDescent="0.45">
      <c r="H1798" s="2">
        <v>42857</v>
      </c>
      <c r="I1798" t="str">
        <f t="shared" si="30"/>
        <v/>
      </c>
    </row>
    <row r="1799" spans="8:9" x14ac:dyDescent="0.45">
      <c r="H1799" s="2">
        <v>42858</v>
      </c>
      <c r="I1799" t="str">
        <f t="shared" si="30"/>
        <v/>
      </c>
    </row>
    <row r="1800" spans="8:9" x14ac:dyDescent="0.45">
      <c r="H1800" s="2">
        <v>42859</v>
      </c>
      <c r="I1800" t="str">
        <f t="shared" si="30"/>
        <v/>
      </c>
    </row>
    <row r="1801" spans="8:9" x14ac:dyDescent="0.45">
      <c r="H1801" s="2">
        <v>42860</v>
      </c>
      <c r="I1801" t="str">
        <f t="shared" si="30"/>
        <v/>
      </c>
    </row>
    <row r="1802" spans="8:9" x14ac:dyDescent="0.45">
      <c r="H1802" s="2">
        <v>42861</v>
      </c>
      <c r="I1802" t="str">
        <f t="shared" si="30"/>
        <v/>
      </c>
    </row>
    <row r="1803" spans="8:9" x14ac:dyDescent="0.45">
      <c r="H1803" s="2">
        <v>42862</v>
      </c>
      <c r="I1803" t="str">
        <f t="shared" si="30"/>
        <v/>
      </c>
    </row>
    <row r="1804" spans="8:9" x14ac:dyDescent="0.45">
      <c r="H1804" s="2">
        <v>42863</v>
      </c>
      <c r="I1804" t="str">
        <f t="shared" si="30"/>
        <v/>
      </c>
    </row>
    <row r="1805" spans="8:9" x14ac:dyDescent="0.45">
      <c r="H1805" s="2">
        <v>42864</v>
      </c>
      <c r="I1805" t="str">
        <f t="shared" si="30"/>
        <v/>
      </c>
    </row>
    <row r="1806" spans="8:9" x14ac:dyDescent="0.45">
      <c r="H1806" s="2">
        <v>42865</v>
      </c>
      <c r="I1806" t="str">
        <f t="shared" si="30"/>
        <v/>
      </c>
    </row>
    <row r="1807" spans="8:9" x14ac:dyDescent="0.45">
      <c r="H1807" s="2">
        <v>42866</v>
      </c>
      <c r="I1807" t="str">
        <f t="shared" si="30"/>
        <v/>
      </c>
    </row>
    <row r="1808" spans="8:9" x14ac:dyDescent="0.45">
      <c r="H1808" s="2">
        <v>42867</v>
      </c>
      <c r="I1808" t="str">
        <f t="shared" si="30"/>
        <v/>
      </c>
    </row>
    <row r="1809" spans="8:9" x14ac:dyDescent="0.45">
      <c r="H1809" s="2">
        <v>42868</v>
      </c>
      <c r="I1809" t="str">
        <f t="shared" si="30"/>
        <v/>
      </c>
    </row>
    <row r="1810" spans="8:9" x14ac:dyDescent="0.45">
      <c r="H1810" s="2">
        <v>42869</v>
      </c>
      <c r="I1810" t="str">
        <f t="shared" si="30"/>
        <v/>
      </c>
    </row>
    <row r="1811" spans="8:9" x14ac:dyDescent="0.45">
      <c r="H1811" s="2">
        <v>42870</v>
      </c>
      <c r="I1811" t="str">
        <f t="shared" si="30"/>
        <v/>
      </c>
    </row>
    <row r="1812" spans="8:9" x14ac:dyDescent="0.45">
      <c r="H1812" s="2">
        <v>42871</v>
      </c>
      <c r="I1812" t="str">
        <f t="shared" si="30"/>
        <v/>
      </c>
    </row>
    <row r="1813" spans="8:9" x14ac:dyDescent="0.45">
      <c r="H1813" s="2">
        <v>42872</v>
      </c>
      <c r="I1813" t="str">
        <f t="shared" si="30"/>
        <v/>
      </c>
    </row>
    <row r="1814" spans="8:9" x14ac:dyDescent="0.45">
      <c r="H1814" s="2">
        <v>42873</v>
      </c>
      <c r="I1814" t="str">
        <f t="shared" si="30"/>
        <v/>
      </c>
    </row>
    <row r="1815" spans="8:9" x14ac:dyDescent="0.45">
      <c r="H1815" s="2">
        <v>42874</v>
      </c>
      <c r="I1815" t="str">
        <f t="shared" si="30"/>
        <v/>
      </c>
    </row>
    <row r="1816" spans="8:9" x14ac:dyDescent="0.45">
      <c r="H1816" s="2">
        <v>42875</v>
      </c>
      <c r="I1816" t="str">
        <f t="shared" si="30"/>
        <v/>
      </c>
    </row>
    <row r="1817" spans="8:9" x14ac:dyDescent="0.45">
      <c r="H1817" s="2">
        <v>42876</v>
      </c>
      <c r="I1817" t="str">
        <f t="shared" si="30"/>
        <v/>
      </c>
    </row>
    <row r="1818" spans="8:9" x14ac:dyDescent="0.45">
      <c r="H1818" s="2">
        <v>42877</v>
      </c>
      <c r="I1818" t="str">
        <f t="shared" si="30"/>
        <v/>
      </c>
    </row>
    <row r="1819" spans="8:9" x14ac:dyDescent="0.45">
      <c r="H1819" s="2">
        <v>42878</v>
      </c>
      <c r="I1819" t="str">
        <f t="shared" si="30"/>
        <v/>
      </c>
    </row>
    <row r="1820" spans="8:9" x14ac:dyDescent="0.45">
      <c r="H1820" s="2">
        <v>42879</v>
      </c>
      <c r="I1820" t="str">
        <f t="shared" si="30"/>
        <v/>
      </c>
    </row>
    <row r="1821" spans="8:9" x14ac:dyDescent="0.45">
      <c r="H1821" s="2">
        <v>42880</v>
      </c>
      <c r="I1821" t="str">
        <f t="shared" si="30"/>
        <v/>
      </c>
    </row>
    <row r="1822" spans="8:9" x14ac:dyDescent="0.45">
      <c r="H1822" s="2">
        <v>42881</v>
      </c>
      <c r="I1822" t="str">
        <f t="shared" si="30"/>
        <v/>
      </c>
    </row>
    <row r="1823" spans="8:9" x14ac:dyDescent="0.45">
      <c r="H1823" s="2">
        <v>42882</v>
      </c>
      <c r="I1823" t="str">
        <f t="shared" si="30"/>
        <v/>
      </c>
    </row>
    <row r="1824" spans="8:9" x14ac:dyDescent="0.45">
      <c r="H1824" s="2">
        <v>42883</v>
      </c>
      <c r="I1824" t="str">
        <f t="shared" si="30"/>
        <v/>
      </c>
    </row>
    <row r="1825" spans="8:9" x14ac:dyDescent="0.45">
      <c r="H1825" s="2">
        <v>42884</v>
      </c>
      <c r="I1825" t="str">
        <f t="shared" si="30"/>
        <v/>
      </c>
    </row>
    <row r="1826" spans="8:9" x14ac:dyDescent="0.45">
      <c r="H1826" s="2">
        <v>42885</v>
      </c>
      <c r="I1826" t="str">
        <f t="shared" si="30"/>
        <v/>
      </c>
    </row>
    <row r="1827" spans="8:9" x14ac:dyDescent="0.45">
      <c r="H1827" s="2">
        <v>42886</v>
      </c>
      <c r="I1827" t="str">
        <f t="shared" si="30"/>
        <v/>
      </c>
    </row>
    <row r="1828" spans="8:9" x14ac:dyDescent="0.45">
      <c r="H1828" s="2">
        <v>42887</v>
      </c>
      <c r="I1828">
        <f t="shared" ca="1" si="30"/>
        <v>17.549537037037037</v>
      </c>
    </row>
    <row r="1829" spans="8:9" x14ac:dyDescent="0.45">
      <c r="H1829" s="2">
        <v>42888</v>
      </c>
      <c r="I1829" t="str">
        <f t="shared" si="30"/>
        <v/>
      </c>
    </row>
    <row r="1830" spans="8:9" x14ac:dyDescent="0.45">
      <c r="H1830" s="2">
        <v>42889</v>
      </c>
      <c r="I1830" t="str">
        <f t="shared" si="30"/>
        <v/>
      </c>
    </row>
    <row r="1831" spans="8:9" x14ac:dyDescent="0.45">
      <c r="H1831" s="2">
        <v>42890</v>
      </c>
      <c r="I1831" t="str">
        <f t="shared" si="30"/>
        <v/>
      </c>
    </row>
    <row r="1832" spans="8:9" x14ac:dyDescent="0.45">
      <c r="H1832" s="2">
        <v>42891</v>
      </c>
      <c r="I1832" t="str">
        <f t="shared" si="30"/>
        <v/>
      </c>
    </row>
    <row r="1833" spans="8:9" x14ac:dyDescent="0.45">
      <c r="H1833" s="2">
        <v>42892</v>
      </c>
      <c r="I1833" t="str">
        <f t="shared" si="30"/>
        <v/>
      </c>
    </row>
    <row r="1834" spans="8:9" x14ac:dyDescent="0.45">
      <c r="H1834" s="2">
        <v>42893</v>
      </c>
      <c r="I1834" t="str">
        <f t="shared" si="30"/>
        <v/>
      </c>
    </row>
    <row r="1835" spans="8:9" x14ac:dyDescent="0.45">
      <c r="H1835" s="2">
        <v>42894</v>
      </c>
      <c r="I1835" t="str">
        <f t="shared" si="30"/>
        <v/>
      </c>
    </row>
    <row r="1836" spans="8:9" x14ac:dyDescent="0.45">
      <c r="H1836" s="2">
        <v>42895</v>
      </c>
      <c r="I1836" t="str">
        <f t="shared" si="30"/>
        <v/>
      </c>
    </row>
    <row r="1837" spans="8:9" x14ac:dyDescent="0.45">
      <c r="H1837" s="2">
        <v>42896</v>
      </c>
      <c r="I1837" t="str">
        <f t="shared" si="30"/>
        <v/>
      </c>
    </row>
    <row r="1838" spans="8:9" x14ac:dyDescent="0.45">
      <c r="H1838" s="2">
        <v>42897</v>
      </c>
      <c r="I1838" t="str">
        <f t="shared" si="30"/>
        <v/>
      </c>
    </row>
    <row r="1839" spans="8:9" x14ac:dyDescent="0.45">
      <c r="H1839" s="2">
        <v>42898</v>
      </c>
      <c r="I1839" t="str">
        <f t="shared" si="30"/>
        <v/>
      </c>
    </row>
    <row r="1840" spans="8:9" x14ac:dyDescent="0.45">
      <c r="H1840" s="2">
        <v>42899</v>
      </c>
      <c r="I1840" t="str">
        <f t="shared" si="30"/>
        <v/>
      </c>
    </row>
    <row r="1841" spans="8:9" x14ac:dyDescent="0.45">
      <c r="H1841" s="2">
        <v>42900</v>
      </c>
      <c r="I1841" t="str">
        <f t="shared" si="30"/>
        <v/>
      </c>
    </row>
    <row r="1842" spans="8:9" x14ac:dyDescent="0.45">
      <c r="H1842" s="2">
        <v>42901</v>
      </c>
      <c r="I1842" t="str">
        <f t="shared" si="30"/>
        <v/>
      </c>
    </row>
    <row r="1843" spans="8:9" x14ac:dyDescent="0.45">
      <c r="H1843" s="2">
        <v>42902</v>
      </c>
      <c r="I1843" t="str">
        <f t="shared" si="30"/>
        <v/>
      </c>
    </row>
    <row r="1844" spans="8:9" x14ac:dyDescent="0.45">
      <c r="H1844" s="2">
        <v>42903</v>
      </c>
      <c r="I1844" t="str">
        <f t="shared" si="30"/>
        <v/>
      </c>
    </row>
    <row r="1845" spans="8:9" x14ac:dyDescent="0.45">
      <c r="H1845" s="2">
        <v>42904</v>
      </c>
      <c r="I1845" t="str">
        <f t="shared" si="30"/>
        <v/>
      </c>
    </row>
    <row r="1846" spans="8:9" x14ac:dyDescent="0.45">
      <c r="H1846" s="2">
        <v>42905</v>
      </c>
      <c r="I1846" t="str">
        <f t="shared" si="30"/>
        <v/>
      </c>
    </row>
    <row r="1847" spans="8:9" x14ac:dyDescent="0.45">
      <c r="H1847" s="2">
        <v>42906</v>
      </c>
      <c r="I1847" t="str">
        <f t="shared" si="30"/>
        <v/>
      </c>
    </row>
    <row r="1848" spans="8:9" x14ac:dyDescent="0.45">
      <c r="H1848" s="2">
        <v>42907</v>
      </c>
      <c r="I1848" t="str">
        <f t="shared" si="30"/>
        <v/>
      </c>
    </row>
    <row r="1849" spans="8:9" x14ac:dyDescent="0.45">
      <c r="H1849" s="2">
        <v>42908</v>
      </c>
      <c r="I1849" t="str">
        <f t="shared" si="30"/>
        <v/>
      </c>
    </row>
    <row r="1850" spans="8:9" x14ac:dyDescent="0.45">
      <c r="H1850" s="2">
        <v>42909</v>
      </c>
      <c r="I1850" t="str">
        <f t="shared" si="30"/>
        <v/>
      </c>
    </row>
    <row r="1851" spans="8:9" x14ac:dyDescent="0.45">
      <c r="H1851" s="2">
        <v>42910</v>
      </c>
      <c r="I1851" t="str">
        <f t="shared" si="30"/>
        <v/>
      </c>
    </row>
    <row r="1852" spans="8:9" x14ac:dyDescent="0.45">
      <c r="H1852" s="2">
        <v>42911</v>
      </c>
      <c r="I1852" t="str">
        <f t="shared" si="30"/>
        <v/>
      </c>
    </row>
    <row r="1853" spans="8:9" x14ac:dyDescent="0.45">
      <c r="H1853" s="2">
        <v>42912</v>
      </c>
      <c r="I1853" t="str">
        <f t="shared" si="30"/>
        <v/>
      </c>
    </row>
    <row r="1854" spans="8:9" x14ac:dyDescent="0.45">
      <c r="H1854" s="2">
        <v>42913</v>
      </c>
      <c r="I1854" t="str">
        <f t="shared" si="30"/>
        <v/>
      </c>
    </row>
    <row r="1855" spans="8:9" x14ac:dyDescent="0.45">
      <c r="H1855" s="2">
        <v>42914</v>
      </c>
      <c r="I1855" t="str">
        <f t="shared" si="30"/>
        <v/>
      </c>
    </row>
    <row r="1856" spans="8:9" x14ac:dyDescent="0.45">
      <c r="H1856" s="2">
        <v>42915</v>
      </c>
      <c r="I1856" t="str">
        <f t="shared" si="30"/>
        <v/>
      </c>
    </row>
    <row r="1857" spans="8:9" x14ac:dyDescent="0.45">
      <c r="H1857" s="2">
        <v>42916</v>
      </c>
      <c r="I1857" t="str">
        <f t="shared" si="30"/>
        <v/>
      </c>
    </row>
    <row r="1858" spans="8:9" x14ac:dyDescent="0.45">
      <c r="H1858" s="2">
        <v>42917</v>
      </c>
      <c r="I1858">
        <f t="shared" ca="1" si="30"/>
        <v>21.268077777777776</v>
      </c>
    </row>
    <row r="1859" spans="8:9" x14ac:dyDescent="0.45">
      <c r="H1859" s="2">
        <v>42918</v>
      </c>
      <c r="I1859" t="str">
        <f t="shared" ref="I1859:I1922" si="31">IFERROR(VLOOKUP(H1859,$A$2:$D$293,4,FALSE),"")</f>
        <v/>
      </c>
    </row>
    <row r="1860" spans="8:9" x14ac:dyDescent="0.45">
      <c r="H1860" s="2">
        <v>42919</v>
      </c>
      <c r="I1860" t="str">
        <f t="shared" si="31"/>
        <v/>
      </c>
    </row>
    <row r="1861" spans="8:9" x14ac:dyDescent="0.45">
      <c r="H1861" s="2">
        <v>42920</v>
      </c>
      <c r="I1861" t="str">
        <f t="shared" si="31"/>
        <v/>
      </c>
    </row>
    <row r="1862" spans="8:9" x14ac:dyDescent="0.45">
      <c r="H1862" s="2">
        <v>42921</v>
      </c>
      <c r="I1862" t="str">
        <f t="shared" si="31"/>
        <v/>
      </c>
    </row>
    <row r="1863" spans="8:9" x14ac:dyDescent="0.45">
      <c r="H1863" s="2">
        <v>42922</v>
      </c>
      <c r="I1863" t="str">
        <f t="shared" si="31"/>
        <v/>
      </c>
    </row>
    <row r="1864" spans="8:9" x14ac:dyDescent="0.45">
      <c r="H1864" s="2">
        <v>42923</v>
      </c>
      <c r="I1864" t="str">
        <f t="shared" si="31"/>
        <v/>
      </c>
    </row>
    <row r="1865" spans="8:9" x14ac:dyDescent="0.45">
      <c r="H1865" s="2">
        <v>42924</v>
      </c>
      <c r="I1865" t="str">
        <f t="shared" si="31"/>
        <v/>
      </c>
    </row>
    <row r="1866" spans="8:9" x14ac:dyDescent="0.45">
      <c r="H1866" s="2">
        <v>42925</v>
      </c>
      <c r="I1866" t="str">
        <f t="shared" si="31"/>
        <v/>
      </c>
    </row>
    <row r="1867" spans="8:9" x14ac:dyDescent="0.45">
      <c r="H1867" s="2">
        <v>42926</v>
      </c>
      <c r="I1867" t="str">
        <f t="shared" si="31"/>
        <v/>
      </c>
    </row>
    <row r="1868" spans="8:9" x14ac:dyDescent="0.45">
      <c r="H1868" s="2">
        <v>42927</v>
      </c>
      <c r="I1868" t="str">
        <f t="shared" si="31"/>
        <v/>
      </c>
    </row>
    <row r="1869" spans="8:9" x14ac:dyDescent="0.45">
      <c r="H1869" s="2">
        <v>42928</v>
      </c>
      <c r="I1869" t="str">
        <f t="shared" si="31"/>
        <v/>
      </c>
    </row>
    <row r="1870" spans="8:9" x14ac:dyDescent="0.45">
      <c r="H1870" s="2">
        <v>42929</v>
      </c>
      <c r="I1870" t="str">
        <f t="shared" si="31"/>
        <v/>
      </c>
    </row>
    <row r="1871" spans="8:9" x14ac:dyDescent="0.45">
      <c r="H1871" s="2">
        <v>42930</v>
      </c>
      <c r="I1871" t="str">
        <f t="shared" si="31"/>
        <v/>
      </c>
    </row>
    <row r="1872" spans="8:9" x14ac:dyDescent="0.45">
      <c r="H1872" s="2">
        <v>42931</v>
      </c>
      <c r="I1872" t="str">
        <f t="shared" si="31"/>
        <v/>
      </c>
    </row>
    <row r="1873" spans="8:9" x14ac:dyDescent="0.45">
      <c r="H1873" s="2">
        <v>42932</v>
      </c>
      <c r="I1873" t="str">
        <f t="shared" si="31"/>
        <v/>
      </c>
    </row>
    <row r="1874" spans="8:9" x14ac:dyDescent="0.45">
      <c r="H1874" s="2">
        <v>42933</v>
      </c>
      <c r="I1874" t="str">
        <f t="shared" si="31"/>
        <v/>
      </c>
    </row>
    <row r="1875" spans="8:9" x14ac:dyDescent="0.45">
      <c r="H1875" s="2">
        <v>42934</v>
      </c>
      <c r="I1875" t="str">
        <f t="shared" si="31"/>
        <v/>
      </c>
    </row>
    <row r="1876" spans="8:9" x14ac:dyDescent="0.45">
      <c r="H1876" s="2">
        <v>42935</v>
      </c>
      <c r="I1876" t="str">
        <f t="shared" si="31"/>
        <v/>
      </c>
    </row>
    <row r="1877" spans="8:9" x14ac:dyDescent="0.45">
      <c r="H1877" s="2">
        <v>42936</v>
      </c>
      <c r="I1877" t="str">
        <f t="shared" si="31"/>
        <v/>
      </c>
    </row>
    <row r="1878" spans="8:9" x14ac:dyDescent="0.45">
      <c r="H1878" s="2">
        <v>42937</v>
      </c>
      <c r="I1878" t="str">
        <f t="shared" si="31"/>
        <v/>
      </c>
    </row>
    <row r="1879" spans="8:9" x14ac:dyDescent="0.45">
      <c r="H1879" s="2">
        <v>42938</v>
      </c>
      <c r="I1879" t="str">
        <f t="shared" si="31"/>
        <v/>
      </c>
    </row>
    <row r="1880" spans="8:9" x14ac:dyDescent="0.45">
      <c r="H1880" s="2">
        <v>42939</v>
      </c>
      <c r="I1880" t="str">
        <f t="shared" si="31"/>
        <v/>
      </c>
    </row>
    <row r="1881" spans="8:9" x14ac:dyDescent="0.45">
      <c r="H1881" s="2">
        <v>42940</v>
      </c>
      <c r="I1881" t="str">
        <f t="shared" si="31"/>
        <v/>
      </c>
    </row>
    <row r="1882" spans="8:9" x14ac:dyDescent="0.45">
      <c r="H1882" s="2">
        <v>42941</v>
      </c>
      <c r="I1882" t="str">
        <f t="shared" si="31"/>
        <v/>
      </c>
    </row>
    <row r="1883" spans="8:9" x14ac:dyDescent="0.45">
      <c r="H1883" s="2">
        <v>42942</v>
      </c>
      <c r="I1883" t="str">
        <f t="shared" si="31"/>
        <v/>
      </c>
    </row>
    <row r="1884" spans="8:9" x14ac:dyDescent="0.45">
      <c r="H1884" s="2">
        <v>42943</v>
      </c>
      <c r="I1884" t="str">
        <f t="shared" si="31"/>
        <v/>
      </c>
    </row>
    <row r="1885" spans="8:9" x14ac:dyDescent="0.45">
      <c r="H1885" s="2">
        <v>42944</v>
      </c>
      <c r="I1885" t="str">
        <f t="shared" si="31"/>
        <v/>
      </c>
    </row>
    <row r="1886" spans="8:9" x14ac:dyDescent="0.45">
      <c r="H1886" s="2">
        <v>42945</v>
      </c>
      <c r="I1886" t="str">
        <f t="shared" si="31"/>
        <v/>
      </c>
    </row>
    <row r="1887" spans="8:9" x14ac:dyDescent="0.45">
      <c r="H1887" s="2">
        <v>42946</v>
      </c>
      <c r="I1887" t="str">
        <f t="shared" si="31"/>
        <v/>
      </c>
    </row>
    <row r="1888" spans="8:9" x14ac:dyDescent="0.45">
      <c r="H1888" s="2">
        <v>42947</v>
      </c>
      <c r="I1888" t="str">
        <f t="shared" si="31"/>
        <v/>
      </c>
    </row>
    <row r="1889" spans="8:9" x14ac:dyDescent="0.45">
      <c r="H1889" s="2">
        <v>42948</v>
      </c>
      <c r="I1889">
        <f t="shared" ca="1" si="31"/>
        <v>20.476527598566303</v>
      </c>
    </row>
    <row r="1890" spans="8:9" x14ac:dyDescent="0.45">
      <c r="H1890" s="2">
        <v>42949</v>
      </c>
      <c r="I1890" t="str">
        <f t="shared" si="31"/>
        <v/>
      </c>
    </row>
    <row r="1891" spans="8:9" x14ac:dyDescent="0.45">
      <c r="H1891" s="2">
        <v>42950</v>
      </c>
      <c r="I1891" t="str">
        <f t="shared" si="31"/>
        <v/>
      </c>
    </row>
    <row r="1892" spans="8:9" x14ac:dyDescent="0.45">
      <c r="H1892" s="2">
        <v>42951</v>
      </c>
      <c r="I1892" t="str">
        <f t="shared" si="31"/>
        <v/>
      </c>
    </row>
    <row r="1893" spans="8:9" x14ac:dyDescent="0.45">
      <c r="H1893" s="2">
        <v>42952</v>
      </c>
      <c r="I1893" t="str">
        <f t="shared" si="31"/>
        <v/>
      </c>
    </row>
    <row r="1894" spans="8:9" x14ac:dyDescent="0.45">
      <c r="H1894" s="2">
        <v>42953</v>
      </c>
      <c r="I1894" t="str">
        <f t="shared" si="31"/>
        <v/>
      </c>
    </row>
    <row r="1895" spans="8:9" x14ac:dyDescent="0.45">
      <c r="H1895" s="2">
        <v>42954</v>
      </c>
      <c r="I1895" t="str">
        <f t="shared" si="31"/>
        <v/>
      </c>
    </row>
    <row r="1896" spans="8:9" x14ac:dyDescent="0.45">
      <c r="H1896" s="2">
        <v>42955</v>
      </c>
      <c r="I1896" t="str">
        <f t="shared" si="31"/>
        <v/>
      </c>
    </row>
    <row r="1897" spans="8:9" x14ac:dyDescent="0.45">
      <c r="H1897" s="2">
        <v>42956</v>
      </c>
      <c r="I1897" t="str">
        <f t="shared" si="31"/>
        <v/>
      </c>
    </row>
    <row r="1898" spans="8:9" x14ac:dyDescent="0.45">
      <c r="H1898" s="2">
        <v>42957</v>
      </c>
      <c r="I1898" t="str">
        <f t="shared" si="31"/>
        <v/>
      </c>
    </row>
    <row r="1899" spans="8:9" x14ac:dyDescent="0.45">
      <c r="H1899" s="2">
        <v>42958</v>
      </c>
      <c r="I1899" t="str">
        <f t="shared" si="31"/>
        <v/>
      </c>
    </row>
    <row r="1900" spans="8:9" x14ac:dyDescent="0.45">
      <c r="H1900" s="2">
        <v>42959</v>
      </c>
      <c r="I1900" t="str">
        <f t="shared" si="31"/>
        <v/>
      </c>
    </row>
    <row r="1901" spans="8:9" x14ac:dyDescent="0.45">
      <c r="H1901" s="2">
        <v>42960</v>
      </c>
      <c r="I1901" t="str">
        <f t="shared" si="31"/>
        <v/>
      </c>
    </row>
    <row r="1902" spans="8:9" x14ac:dyDescent="0.45">
      <c r="H1902" s="2">
        <v>42961</v>
      </c>
      <c r="I1902" t="str">
        <f t="shared" si="31"/>
        <v/>
      </c>
    </row>
    <row r="1903" spans="8:9" x14ac:dyDescent="0.45">
      <c r="H1903" s="2">
        <v>42962</v>
      </c>
      <c r="I1903" t="str">
        <f t="shared" si="31"/>
        <v/>
      </c>
    </row>
    <row r="1904" spans="8:9" x14ac:dyDescent="0.45">
      <c r="H1904" s="2">
        <v>42963</v>
      </c>
      <c r="I1904" t="str">
        <f t="shared" si="31"/>
        <v/>
      </c>
    </row>
    <row r="1905" spans="8:9" x14ac:dyDescent="0.45">
      <c r="H1905" s="2">
        <v>42964</v>
      </c>
      <c r="I1905" t="str">
        <f t="shared" si="31"/>
        <v/>
      </c>
    </row>
    <row r="1906" spans="8:9" x14ac:dyDescent="0.45">
      <c r="H1906" s="2">
        <v>42965</v>
      </c>
      <c r="I1906" t="str">
        <f t="shared" si="31"/>
        <v/>
      </c>
    </row>
    <row r="1907" spans="8:9" x14ac:dyDescent="0.45">
      <c r="H1907" s="2">
        <v>42966</v>
      </c>
      <c r="I1907" t="str">
        <f t="shared" si="31"/>
        <v/>
      </c>
    </row>
    <row r="1908" spans="8:9" x14ac:dyDescent="0.45">
      <c r="H1908" s="2">
        <v>42967</v>
      </c>
      <c r="I1908" t="str">
        <f t="shared" si="31"/>
        <v/>
      </c>
    </row>
    <row r="1909" spans="8:9" x14ac:dyDescent="0.45">
      <c r="H1909" s="2">
        <v>42968</v>
      </c>
      <c r="I1909" t="str">
        <f t="shared" si="31"/>
        <v/>
      </c>
    </row>
    <row r="1910" spans="8:9" x14ac:dyDescent="0.45">
      <c r="H1910" s="2">
        <v>42969</v>
      </c>
      <c r="I1910" t="str">
        <f t="shared" si="31"/>
        <v/>
      </c>
    </row>
    <row r="1911" spans="8:9" x14ac:dyDescent="0.45">
      <c r="H1911" s="2">
        <v>42970</v>
      </c>
      <c r="I1911" t="str">
        <f t="shared" si="31"/>
        <v/>
      </c>
    </row>
    <row r="1912" spans="8:9" x14ac:dyDescent="0.45">
      <c r="H1912" s="2">
        <v>42971</v>
      </c>
      <c r="I1912" t="str">
        <f t="shared" si="31"/>
        <v/>
      </c>
    </row>
    <row r="1913" spans="8:9" x14ac:dyDescent="0.45">
      <c r="H1913" s="2">
        <v>42972</v>
      </c>
      <c r="I1913" t="str">
        <f t="shared" si="31"/>
        <v/>
      </c>
    </row>
    <row r="1914" spans="8:9" x14ac:dyDescent="0.45">
      <c r="H1914" s="2">
        <v>42973</v>
      </c>
      <c r="I1914" t="str">
        <f t="shared" si="31"/>
        <v/>
      </c>
    </row>
    <row r="1915" spans="8:9" x14ac:dyDescent="0.45">
      <c r="H1915" s="2">
        <v>42974</v>
      </c>
      <c r="I1915" t="str">
        <f t="shared" si="31"/>
        <v/>
      </c>
    </row>
    <row r="1916" spans="8:9" x14ac:dyDescent="0.45">
      <c r="H1916" s="2">
        <v>42975</v>
      </c>
      <c r="I1916" t="str">
        <f t="shared" si="31"/>
        <v/>
      </c>
    </row>
    <row r="1917" spans="8:9" x14ac:dyDescent="0.45">
      <c r="H1917" s="2">
        <v>42976</v>
      </c>
      <c r="I1917" t="str">
        <f t="shared" si="31"/>
        <v/>
      </c>
    </row>
    <row r="1918" spans="8:9" x14ac:dyDescent="0.45">
      <c r="H1918" s="2">
        <v>42977</v>
      </c>
      <c r="I1918" t="str">
        <f t="shared" si="31"/>
        <v/>
      </c>
    </row>
    <row r="1919" spans="8:9" x14ac:dyDescent="0.45">
      <c r="H1919" s="2">
        <v>42978</v>
      </c>
      <c r="I1919" t="str">
        <f t="shared" si="31"/>
        <v/>
      </c>
    </row>
    <row r="1920" spans="8:9" x14ac:dyDescent="0.45">
      <c r="H1920" s="2">
        <v>42979</v>
      </c>
      <c r="I1920">
        <f t="shared" ca="1" si="31"/>
        <v>16.677920370370359</v>
      </c>
    </row>
    <row r="1921" spans="8:9" x14ac:dyDescent="0.45">
      <c r="H1921" s="2">
        <v>42980</v>
      </c>
      <c r="I1921" t="str">
        <f t="shared" si="31"/>
        <v/>
      </c>
    </row>
    <row r="1922" spans="8:9" x14ac:dyDescent="0.45">
      <c r="H1922" s="2">
        <v>42981</v>
      </c>
      <c r="I1922" t="str">
        <f t="shared" si="31"/>
        <v/>
      </c>
    </row>
    <row r="1923" spans="8:9" x14ac:dyDescent="0.45">
      <c r="H1923" s="2">
        <v>42982</v>
      </c>
      <c r="I1923" t="str">
        <f t="shared" ref="I1923:I1986" si="32">IFERROR(VLOOKUP(H1923,$A$2:$D$293,4,FALSE),"")</f>
        <v/>
      </c>
    </row>
    <row r="1924" spans="8:9" x14ac:dyDescent="0.45">
      <c r="H1924" s="2">
        <v>42983</v>
      </c>
      <c r="I1924" t="str">
        <f t="shared" si="32"/>
        <v/>
      </c>
    </row>
    <row r="1925" spans="8:9" x14ac:dyDescent="0.45">
      <c r="H1925" s="2">
        <v>42984</v>
      </c>
      <c r="I1925" t="str">
        <f t="shared" si="32"/>
        <v/>
      </c>
    </row>
    <row r="1926" spans="8:9" x14ac:dyDescent="0.45">
      <c r="H1926" s="2">
        <v>42985</v>
      </c>
      <c r="I1926" t="str">
        <f t="shared" si="32"/>
        <v/>
      </c>
    </row>
    <row r="1927" spans="8:9" x14ac:dyDescent="0.45">
      <c r="H1927" s="2">
        <v>42986</v>
      </c>
      <c r="I1927" t="str">
        <f t="shared" si="32"/>
        <v/>
      </c>
    </row>
    <row r="1928" spans="8:9" x14ac:dyDescent="0.45">
      <c r="H1928" s="2">
        <v>42987</v>
      </c>
      <c r="I1928" t="str">
        <f t="shared" si="32"/>
        <v/>
      </c>
    </row>
    <row r="1929" spans="8:9" x14ac:dyDescent="0.45">
      <c r="H1929" s="2">
        <v>42988</v>
      </c>
      <c r="I1929" t="str">
        <f t="shared" si="32"/>
        <v/>
      </c>
    </row>
    <row r="1930" spans="8:9" x14ac:dyDescent="0.45">
      <c r="H1930" s="2">
        <v>42989</v>
      </c>
      <c r="I1930" t="str">
        <f t="shared" si="32"/>
        <v/>
      </c>
    </row>
    <row r="1931" spans="8:9" x14ac:dyDescent="0.45">
      <c r="H1931" s="2">
        <v>42990</v>
      </c>
      <c r="I1931" t="str">
        <f t="shared" si="32"/>
        <v/>
      </c>
    </row>
    <row r="1932" spans="8:9" x14ac:dyDescent="0.45">
      <c r="H1932" s="2">
        <v>42991</v>
      </c>
      <c r="I1932" t="str">
        <f t="shared" si="32"/>
        <v/>
      </c>
    </row>
    <row r="1933" spans="8:9" x14ac:dyDescent="0.45">
      <c r="H1933" s="2">
        <v>42992</v>
      </c>
      <c r="I1933" t="str">
        <f t="shared" si="32"/>
        <v/>
      </c>
    </row>
    <row r="1934" spans="8:9" x14ac:dyDescent="0.45">
      <c r="H1934" s="2">
        <v>42993</v>
      </c>
      <c r="I1934" t="str">
        <f t="shared" si="32"/>
        <v/>
      </c>
    </row>
    <row r="1935" spans="8:9" x14ac:dyDescent="0.45">
      <c r="H1935" s="2">
        <v>42994</v>
      </c>
      <c r="I1935" t="str">
        <f t="shared" si="32"/>
        <v/>
      </c>
    </row>
    <row r="1936" spans="8:9" x14ac:dyDescent="0.45">
      <c r="H1936" s="2">
        <v>42995</v>
      </c>
      <c r="I1936" t="str">
        <f t="shared" si="32"/>
        <v/>
      </c>
    </row>
    <row r="1937" spans="8:9" x14ac:dyDescent="0.45">
      <c r="H1937" s="2">
        <v>42996</v>
      </c>
      <c r="I1937" t="str">
        <f t="shared" si="32"/>
        <v/>
      </c>
    </row>
    <row r="1938" spans="8:9" x14ac:dyDescent="0.45">
      <c r="H1938" s="2">
        <v>42997</v>
      </c>
      <c r="I1938" t="str">
        <f t="shared" si="32"/>
        <v/>
      </c>
    </row>
    <row r="1939" spans="8:9" x14ac:dyDescent="0.45">
      <c r="H1939" s="2">
        <v>42998</v>
      </c>
      <c r="I1939" t="str">
        <f t="shared" si="32"/>
        <v/>
      </c>
    </row>
    <row r="1940" spans="8:9" x14ac:dyDescent="0.45">
      <c r="H1940" s="2">
        <v>42999</v>
      </c>
      <c r="I1940" t="str">
        <f t="shared" si="32"/>
        <v/>
      </c>
    </row>
    <row r="1941" spans="8:9" x14ac:dyDescent="0.45">
      <c r="H1941" s="2">
        <v>43000</v>
      </c>
      <c r="I1941" t="str">
        <f t="shared" si="32"/>
        <v/>
      </c>
    </row>
    <row r="1942" spans="8:9" x14ac:dyDescent="0.45">
      <c r="H1942" s="2">
        <v>43001</v>
      </c>
      <c r="I1942" t="str">
        <f t="shared" si="32"/>
        <v/>
      </c>
    </row>
    <row r="1943" spans="8:9" x14ac:dyDescent="0.45">
      <c r="H1943" s="2">
        <v>43002</v>
      </c>
      <c r="I1943" t="str">
        <f t="shared" si="32"/>
        <v/>
      </c>
    </row>
    <row r="1944" spans="8:9" x14ac:dyDescent="0.45">
      <c r="H1944" s="2">
        <v>43003</v>
      </c>
      <c r="I1944" t="str">
        <f t="shared" si="32"/>
        <v/>
      </c>
    </row>
    <row r="1945" spans="8:9" x14ac:dyDescent="0.45">
      <c r="H1945" s="2">
        <v>43004</v>
      </c>
      <c r="I1945" t="str">
        <f t="shared" si="32"/>
        <v/>
      </c>
    </row>
    <row r="1946" spans="8:9" x14ac:dyDescent="0.45">
      <c r="H1946" s="2">
        <v>43005</v>
      </c>
      <c r="I1946" t="str">
        <f t="shared" si="32"/>
        <v/>
      </c>
    </row>
    <row r="1947" spans="8:9" x14ac:dyDescent="0.45">
      <c r="H1947" s="2">
        <v>43006</v>
      </c>
      <c r="I1947" t="str">
        <f t="shared" si="32"/>
        <v/>
      </c>
    </row>
    <row r="1948" spans="8:9" x14ac:dyDescent="0.45">
      <c r="H1948" s="2">
        <v>43007</v>
      </c>
      <c r="I1948" t="str">
        <f t="shared" si="32"/>
        <v/>
      </c>
    </row>
    <row r="1949" spans="8:9" x14ac:dyDescent="0.45">
      <c r="H1949" s="2">
        <v>43008</v>
      </c>
      <c r="I1949" t="str">
        <f t="shared" si="32"/>
        <v/>
      </c>
    </row>
    <row r="1950" spans="8:9" x14ac:dyDescent="0.45">
      <c r="H1950" s="2">
        <v>43009</v>
      </c>
      <c r="I1950">
        <f t="shared" ca="1" si="32"/>
        <v>11.668244444444445</v>
      </c>
    </row>
    <row r="1951" spans="8:9" x14ac:dyDescent="0.45">
      <c r="H1951" s="2">
        <v>43010</v>
      </c>
      <c r="I1951" t="str">
        <f t="shared" si="32"/>
        <v/>
      </c>
    </row>
    <row r="1952" spans="8:9" x14ac:dyDescent="0.45">
      <c r="H1952" s="2">
        <v>43011</v>
      </c>
      <c r="I1952" t="str">
        <f t="shared" si="32"/>
        <v/>
      </c>
    </row>
    <row r="1953" spans="8:9" x14ac:dyDescent="0.45">
      <c r="H1953" s="2">
        <v>43012</v>
      </c>
      <c r="I1953" t="str">
        <f t="shared" si="32"/>
        <v/>
      </c>
    </row>
    <row r="1954" spans="8:9" x14ac:dyDescent="0.45">
      <c r="H1954" s="2">
        <v>43013</v>
      </c>
      <c r="I1954" t="str">
        <f t="shared" si="32"/>
        <v/>
      </c>
    </row>
    <row r="1955" spans="8:9" x14ac:dyDescent="0.45">
      <c r="H1955" s="2">
        <v>43014</v>
      </c>
      <c r="I1955" t="str">
        <f t="shared" si="32"/>
        <v/>
      </c>
    </row>
    <row r="1956" spans="8:9" x14ac:dyDescent="0.45">
      <c r="H1956" s="2">
        <v>43015</v>
      </c>
      <c r="I1956" t="str">
        <f t="shared" si="32"/>
        <v/>
      </c>
    </row>
    <row r="1957" spans="8:9" x14ac:dyDescent="0.45">
      <c r="H1957" s="2">
        <v>43016</v>
      </c>
      <c r="I1957" t="str">
        <f t="shared" si="32"/>
        <v/>
      </c>
    </row>
    <row r="1958" spans="8:9" x14ac:dyDescent="0.45">
      <c r="H1958" s="2">
        <v>43017</v>
      </c>
      <c r="I1958" t="str">
        <f t="shared" si="32"/>
        <v/>
      </c>
    </row>
    <row r="1959" spans="8:9" x14ac:dyDescent="0.45">
      <c r="H1959" s="2">
        <v>43018</v>
      </c>
      <c r="I1959" t="str">
        <f t="shared" si="32"/>
        <v/>
      </c>
    </row>
    <row r="1960" spans="8:9" x14ac:dyDescent="0.45">
      <c r="H1960" s="2">
        <v>43019</v>
      </c>
      <c r="I1960" t="str">
        <f t="shared" si="32"/>
        <v/>
      </c>
    </row>
    <row r="1961" spans="8:9" x14ac:dyDescent="0.45">
      <c r="H1961" s="2">
        <v>43020</v>
      </c>
      <c r="I1961" t="str">
        <f t="shared" si="32"/>
        <v/>
      </c>
    </row>
    <row r="1962" spans="8:9" x14ac:dyDescent="0.45">
      <c r="H1962" s="2">
        <v>43021</v>
      </c>
      <c r="I1962" t="str">
        <f t="shared" si="32"/>
        <v/>
      </c>
    </row>
    <row r="1963" spans="8:9" x14ac:dyDescent="0.45">
      <c r="H1963" s="2">
        <v>43022</v>
      </c>
      <c r="I1963" t="str">
        <f t="shared" si="32"/>
        <v/>
      </c>
    </row>
    <row r="1964" spans="8:9" x14ac:dyDescent="0.45">
      <c r="H1964" s="2">
        <v>43023</v>
      </c>
      <c r="I1964" t="str">
        <f t="shared" si="32"/>
        <v/>
      </c>
    </row>
    <row r="1965" spans="8:9" x14ac:dyDescent="0.45">
      <c r="H1965" s="2">
        <v>43024</v>
      </c>
      <c r="I1965" t="str">
        <f t="shared" si="32"/>
        <v/>
      </c>
    </row>
    <row r="1966" spans="8:9" x14ac:dyDescent="0.45">
      <c r="H1966" s="2">
        <v>43025</v>
      </c>
      <c r="I1966" t="str">
        <f t="shared" si="32"/>
        <v/>
      </c>
    </row>
    <row r="1967" spans="8:9" x14ac:dyDescent="0.45">
      <c r="H1967" s="2">
        <v>43026</v>
      </c>
      <c r="I1967" t="str">
        <f t="shared" si="32"/>
        <v/>
      </c>
    </row>
    <row r="1968" spans="8:9" x14ac:dyDescent="0.45">
      <c r="H1968" s="2">
        <v>43027</v>
      </c>
      <c r="I1968" t="str">
        <f t="shared" si="32"/>
        <v/>
      </c>
    </row>
    <row r="1969" spans="8:9" x14ac:dyDescent="0.45">
      <c r="H1969" s="2">
        <v>43028</v>
      </c>
      <c r="I1969" t="str">
        <f t="shared" si="32"/>
        <v/>
      </c>
    </row>
    <row r="1970" spans="8:9" x14ac:dyDescent="0.45">
      <c r="H1970" s="2">
        <v>43029</v>
      </c>
      <c r="I1970" t="str">
        <f t="shared" si="32"/>
        <v/>
      </c>
    </row>
    <row r="1971" spans="8:9" x14ac:dyDescent="0.45">
      <c r="H1971" s="2">
        <v>43030</v>
      </c>
      <c r="I1971" t="str">
        <f t="shared" si="32"/>
        <v/>
      </c>
    </row>
    <row r="1972" spans="8:9" x14ac:dyDescent="0.45">
      <c r="H1972" s="2">
        <v>43031</v>
      </c>
      <c r="I1972" t="str">
        <f t="shared" si="32"/>
        <v/>
      </c>
    </row>
    <row r="1973" spans="8:9" x14ac:dyDescent="0.45">
      <c r="H1973" s="2">
        <v>43032</v>
      </c>
      <c r="I1973" t="str">
        <f t="shared" si="32"/>
        <v/>
      </c>
    </row>
    <row r="1974" spans="8:9" x14ac:dyDescent="0.45">
      <c r="H1974" s="2">
        <v>43033</v>
      </c>
      <c r="I1974" t="str">
        <f t="shared" si="32"/>
        <v/>
      </c>
    </row>
    <row r="1975" spans="8:9" x14ac:dyDescent="0.45">
      <c r="H1975" s="2">
        <v>43034</v>
      </c>
      <c r="I1975" t="str">
        <f t="shared" si="32"/>
        <v/>
      </c>
    </row>
    <row r="1976" spans="8:9" x14ac:dyDescent="0.45">
      <c r="H1976" s="2">
        <v>43035</v>
      </c>
      <c r="I1976" t="str">
        <f t="shared" si="32"/>
        <v/>
      </c>
    </row>
    <row r="1977" spans="8:9" x14ac:dyDescent="0.45">
      <c r="H1977" s="2">
        <v>43036</v>
      </c>
      <c r="I1977" t="str">
        <f t="shared" si="32"/>
        <v/>
      </c>
    </row>
    <row r="1978" spans="8:9" x14ac:dyDescent="0.45">
      <c r="H1978" s="2">
        <v>43037</v>
      </c>
      <c r="I1978" t="str">
        <f t="shared" si="32"/>
        <v/>
      </c>
    </row>
    <row r="1979" spans="8:9" x14ac:dyDescent="0.45">
      <c r="H1979" s="2">
        <v>43038</v>
      </c>
      <c r="I1979" t="str">
        <f t="shared" si="32"/>
        <v/>
      </c>
    </row>
    <row r="1980" spans="8:9" x14ac:dyDescent="0.45">
      <c r="H1980" s="2">
        <v>43039</v>
      </c>
      <c r="I1980" t="str">
        <f t="shared" si="32"/>
        <v/>
      </c>
    </row>
    <row r="1981" spans="8:9" x14ac:dyDescent="0.45">
      <c r="H1981" s="2">
        <v>43040</v>
      </c>
      <c r="I1981">
        <f t="shared" ca="1" si="32"/>
        <v>7.4542518518518488</v>
      </c>
    </row>
    <row r="1982" spans="8:9" x14ac:dyDescent="0.45">
      <c r="H1982" s="2">
        <v>43041</v>
      </c>
      <c r="I1982" t="str">
        <f t="shared" si="32"/>
        <v/>
      </c>
    </row>
    <row r="1983" spans="8:9" x14ac:dyDescent="0.45">
      <c r="H1983" s="2">
        <v>43042</v>
      </c>
      <c r="I1983" t="str">
        <f t="shared" si="32"/>
        <v/>
      </c>
    </row>
    <row r="1984" spans="8:9" x14ac:dyDescent="0.45">
      <c r="H1984" s="2">
        <v>43043</v>
      </c>
      <c r="I1984" t="str">
        <f t="shared" si="32"/>
        <v/>
      </c>
    </row>
    <row r="1985" spans="8:9" x14ac:dyDescent="0.45">
      <c r="H1985" s="2">
        <v>43044</v>
      </c>
      <c r="I1985" t="str">
        <f t="shared" si="32"/>
        <v/>
      </c>
    </row>
    <row r="1986" spans="8:9" x14ac:dyDescent="0.45">
      <c r="H1986" s="2">
        <v>43045</v>
      </c>
      <c r="I1986" t="str">
        <f t="shared" si="32"/>
        <v/>
      </c>
    </row>
    <row r="1987" spans="8:9" x14ac:dyDescent="0.45">
      <c r="H1987" s="2">
        <v>43046</v>
      </c>
      <c r="I1987" t="str">
        <f t="shared" ref="I1987:I2050" si="33">IFERROR(VLOOKUP(H1987,$A$2:$D$293,4,FALSE),"")</f>
        <v/>
      </c>
    </row>
    <row r="1988" spans="8:9" x14ac:dyDescent="0.45">
      <c r="H1988" s="2">
        <v>43047</v>
      </c>
      <c r="I1988" t="str">
        <f t="shared" si="33"/>
        <v/>
      </c>
    </row>
    <row r="1989" spans="8:9" x14ac:dyDescent="0.45">
      <c r="H1989" s="2">
        <v>43048</v>
      </c>
      <c r="I1989" t="str">
        <f t="shared" si="33"/>
        <v/>
      </c>
    </row>
    <row r="1990" spans="8:9" x14ac:dyDescent="0.45">
      <c r="H1990" s="2">
        <v>43049</v>
      </c>
      <c r="I1990" t="str">
        <f t="shared" si="33"/>
        <v/>
      </c>
    </row>
    <row r="1991" spans="8:9" x14ac:dyDescent="0.45">
      <c r="H1991" s="2">
        <v>43050</v>
      </c>
      <c r="I1991" t="str">
        <f t="shared" si="33"/>
        <v/>
      </c>
    </row>
    <row r="1992" spans="8:9" x14ac:dyDescent="0.45">
      <c r="H1992" s="2">
        <v>43051</v>
      </c>
      <c r="I1992" t="str">
        <f t="shared" si="33"/>
        <v/>
      </c>
    </row>
    <row r="1993" spans="8:9" x14ac:dyDescent="0.45">
      <c r="H1993" s="2">
        <v>43052</v>
      </c>
      <c r="I1993" t="str">
        <f t="shared" si="33"/>
        <v/>
      </c>
    </row>
    <row r="1994" spans="8:9" x14ac:dyDescent="0.45">
      <c r="H1994" s="2">
        <v>43053</v>
      </c>
      <c r="I1994" t="str">
        <f t="shared" si="33"/>
        <v/>
      </c>
    </row>
    <row r="1995" spans="8:9" x14ac:dyDescent="0.45">
      <c r="H1995" s="2">
        <v>43054</v>
      </c>
      <c r="I1995" t="str">
        <f t="shared" si="33"/>
        <v/>
      </c>
    </row>
    <row r="1996" spans="8:9" x14ac:dyDescent="0.45">
      <c r="H1996" s="2">
        <v>43055</v>
      </c>
      <c r="I1996" t="str">
        <f t="shared" si="33"/>
        <v/>
      </c>
    </row>
    <row r="1997" spans="8:9" x14ac:dyDescent="0.45">
      <c r="H1997" s="2">
        <v>43056</v>
      </c>
      <c r="I1997" t="str">
        <f t="shared" si="33"/>
        <v/>
      </c>
    </row>
    <row r="1998" spans="8:9" x14ac:dyDescent="0.45">
      <c r="H1998" s="2">
        <v>43057</v>
      </c>
      <c r="I1998" t="str">
        <f t="shared" si="33"/>
        <v/>
      </c>
    </row>
    <row r="1999" spans="8:9" x14ac:dyDescent="0.45">
      <c r="H1999" s="2">
        <v>43058</v>
      </c>
      <c r="I1999" t="str">
        <f t="shared" si="33"/>
        <v/>
      </c>
    </row>
    <row r="2000" spans="8:9" x14ac:dyDescent="0.45">
      <c r="H2000" s="2">
        <v>43059</v>
      </c>
      <c r="I2000" t="str">
        <f t="shared" si="33"/>
        <v/>
      </c>
    </row>
    <row r="2001" spans="8:9" x14ac:dyDescent="0.45">
      <c r="H2001" s="2">
        <v>43060</v>
      </c>
      <c r="I2001" t="str">
        <f t="shared" si="33"/>
        <v/>
      </c>
    </row>
    <row r="2002" spans="8:9" x14ac:dyDescent="0.45">
      <c r="H2002" s="2">
        <v>43061</v>
      </c>
      <c r="I2002" t="str">
        <f t="shared" si="33"/>
        <v/>
      </c>
    </row>
    <row r="2003" spans="8:9" x14ac:dyDescent="0.45">
      <c r="H2003" s="2">
        <v>43062</v>
      </c>
      <c r="I2003" t="str">
        <f t="shared" si="33"/>
        <v/>
      </c>
    </row>
    <row r="2004" spans="8:9" x14ac:dyDescent="0.45">
      <c r="H2004" s="2">
        <v>43063</v>
      </c>
      <c r="I2004" t="str">
        <f t="shared" si="33"/>
        <v/>
      </c>
    </row>
    <row r="2005" spans="8:9" x14ac:dyDescent="0.45">
      <c r="H2005" s="2">
        <v>43064</v>
      </c>
      <c r="I2005" t="str">
        <f t="shared" si="33"/>
        <v/>
      </c>
    </row>
    <row r="2006" spans="8:9" x14ac:dyDescent="0.45">
      <c r="H2006" s="2">
        <v>43065</v>
      </c>
      <c r="I2006" t="str">
        <f t="shared" si="33"/>
        <v/>
      </c>
    </row>
    <row r="2007" spans="8:9" x14ac:dyDescent="0.45">
      <c r="H2007" s="2">
        <v>43066</v>
      </c>
      <c r="I2007" t="str">
        <f t="shared" si="33"/>
        <v/>
      </c>
    </row>
    <row r="2008" spans="8:9" x14ac:dyDescent="0.45">
      <c r="H2008" s="2">
        <v>43067</v>
      </c>
      <c r="I2008" t="str">
        <f t="shared" si="33"/>
        <v/>
      </c>
    </row>
    <row r="2009" spans="8:9" x14ac:dyDescent="0.45">
      <c r="H2009" s="2">
        <v>43068</v>
      </c>
      <c r="I2009" t="str">
        <f t="shared" si="33"/>
        <v/>
      </c>
    </row>
    <row r="2010" spans="8:9" x14ac:dyDescent="0.45">
      <c r="H2010" s="2">
        <v>43069</v>
      </c>
      <c r="I2010" t="str">
        <f t="shared" si="33"/>
        <v/>
      </c>
    </row>
    <row r="2011" spans="8:9" x14ac:dyDescent="0.45">
      <c r="H2011" s="2">
        <v>43070</v>
      </c>
      <c r="I2011">
        <f t="shared" ca="1" si="33"/>
        <v>7.2977946236559159</v>
      </c>
    </row>
    <row r="2012" spans="8:9" x14ac:dyDescent="0.45">
      <c r="H2012" s="2">
        <v>43071</v>
      </c>
      <c r="I2012" t="str">
        <f t="shared" si="33"/>
        <v/>
      </c>
    </row>
    <row r="2013" spans="8:9" x14ac:dyDescent="0.45">
      <c r="H2013" s="2">
        <v>43072</v>
      </c>
      <c r="I2013" t="str">
        <f t="shared" si="33"/>
        <v/>
      </c>
    </row>
    <row r="2014" spans="8:9" x14ac:dyDescent="0.45">
      <c r="H2014" s="2">
        <v>43073</v>
      </c>
      <c r="I2014" t="str">
        <f t="shared" si="33"/>
        <v/>
      </c>
    </row>
    <row r="2015" spans="8:9" x14ac:dyDescent="0.45">
      <c r="H2015" s="2">
        <v>43074</v>
      </c>
      <c r="I2015" t="str">
        <f t="shared" si="33"/>
        <v/>
      </c>
    </row>
    <row r="2016" spans="8:9" x14ac:dyDescent="0.45">
      <c r="H2016" s="2">
        <v>43075</v>
      </c>
      <c r="I2016" t="str">
        <f t="shared" si="33"/>
        <v/>
      </c>
    </row>
    <row r="2017" spans="8:9" x14ac:dyDescent="0.45">
      <c r="H2017" s="2">
        <v>43076</v>
      </c>
      <c r="I2017" t="str">
        <f t="shared" si="33"/>
        <v/>
      </c>
    </row>
    <row r="2018" spans="8:9" x14ac:dyDescent="0.45">
      <c r="H2018" s="2">
        <v>43077</v>
      </c>
      <c r="I2018" t="str">
        <f t="shared" si="33"/>
        <v/>
      </c>
    </row>
    <row r="2019" spans="8:9" x14ac:dyDescent="0.45">
      <c r="H2019" s="2">
        <v>43078</v>
      </c>
      <c r="I2019" t="str">
        <f t="shared" si="33"/>
        <v/>
      </c>
    </row>
    <row r="2020" spans="8:9" x14ac:dyDescent="0.45">
      <c r="H2020" s="2">
        <v>43079</v>
      </c>
      <c r="I2020" t="str">
        <f t="shared" si="33"/>
        <v/>
      </c>
    </row>
    <row r="2021" spans="8:9" x14ac:dyDescent="0.45">
      <c r="H2021" s="2">
        <v>43080</v>
      </c>
      <c r="I2021" t="str">
        <f t="shared" si="33"/>
        <v/>
      </c>
    </row>
    <row r="2022" spans="8:9" x14ac:dyDescent="0.45">
      <c r="H2022" s="2">
        <v>43081</v>
      </c>
      <c r="I2022" t="str">
        <f t="shared" si="33"/>
        <v/>
      </c>
    </row>
    <row r="2023" spans="8:9" x14ac:dyDescent="0.45">
      <c r="H2023" s="2">
        <v>43082</v>
      </c>
      <c r="I2023" t="str">
        <f t="shared" si="33"/>
        <v/>
      </c>
    </row>
    <row r="2024" spans="8:9" x14ac:dyDescent="0.45">
      <c r="H2024" s="2">
        <v>43083</v>
      </c>
      <c r="I2024" t="str">
        <f t="shared" si="33"/>
        <v/>
      </c>
    </row>
    <row r="2025" spans="8:9" x14ac:dyDescent="0.45">
      <c r="H2025" s="2">
        <v>43084</v>
      </c>
      <c r="I2025" t="str">
        <f t="shared" si="33"/>
        <v/>
      </c>
    </row>
    <row r="2026" spans="8:9" x14ac:dyDescent="0.45">
      <c r="H2026" s="2">
        <v>43085</v>
      </c>
      <c r="I2026" t="str">
        <f t="shared" si="33"/>
        <v/>
      </c>
    </row>
    <row r="2027" spans="8:9" x14ac:dyDescent="0.45">
      <c r="H2027" s="2">
        <v>43086</v>
      </c>
      <c r="I2027" t="str">
        <f t="shared" si="33"/>
        <v/>
      </c>
    </row>
    <row r="2028" spans="8:9" x14ac:dyDescent="0.45">
      <c r="H2028" s="2">
        <v>43087</v>
      </c>
      <c r="I2028" t="str">
        <f t="shared" si="33"/>
        <v/>
      </c>
    </row>
    <row r="2029" spans="8:9" x14ac:dyDescent="0.45">
      <c r="H2029" s="2">
        <v>43088</v>
      </c>
      <c r="I2029" t="str">
        <f t="shared" si="33"/>
        <v/>
      </c>
    </row>
    <row r="2030" spans="8:9" x14ac:dyDescent="0.45">
      <c r="H2030" s="2">
        <v>43089</v>
      </c>
      <c r="I2030" t="str">
        <f t="shared" si="33"/>
        <v/>
      </c>
    </row>
    <row r="2031" spans="8:9" x14ac:dyDescent="0.45">
      <c r="H2031" s="2">
        <v>43090</v>
      </c>
      <c r="I2031" t="str">
        <f t="shared" si="33"/>
        <v/>
      </c>
    </row>
    <row r="2032" spans="8:9" x14ac:dyDescent="0.45">
      <c r="H2032" s="2">
        <v>43091</v>
      </c>
      <c r="I2032" t="str">
        <f t="shared" si="33"/>
        <v/>
      </c>
    </row>
    <row r="2033" spans="8:9" x14ac:dyDescent="0.45">
      <c r="H2033" s="2">
        <v>43092</v>
      </c>
      <c r="I2033" t="str">
        <f t="shared" si="33"/>
        <v/>
      </c>
    </row>
    <row r="2034" spans="8:9" x14ac:dyDescent="0.45">
      <c r="H2034" s="2">
        <v>43093</v>
      </c>
      <c r="I2034" t="str">
        <f t="shared" si="33"/>
        <v/>
      </c>
    </row>
    <row r="2035" spans="8:9" x14ac:dyDescent="0.45">
      <c r="H2035" s="2">
        <v>43094</v>
      </c>
      <c r="I2035" t="str">
        <f t="shared" si="33"/>
        <v/>
      </c>
    </row>
    <row r="2036" spans="8:9" x14ac:dyDescent="0.45">
      <c r="H2036" s="2">
        <v>43095</v>
      </c>
      <c r="I2036" t="str">
        <f t="shared" si="33"/>
        <v/>
      </c>
    </row>
    <row r="2037" spans="8:9" x14ac:dyDescent="0.45">
      <c r="H2037" s="2">
        <v>43096</v>
      </c>
      <c r="I2037" t="str">
        <f t="shared" si="33"/>
        <v/>
      </c>
    </row>
    <row r="2038" spans="8:9" x14ac:dyDescent="0.45">
      <c r="H2038" s="2">
        <v>43097</v>
      </c>
      <c r="I2038" t="str">
        <f t="shared" si="33"/>
        <v/>
      </c>
    </row>
    <row r="2039" spans="8:9" x14ac:dyDescent="0.45">
      <c r="H2039" s="2">
        <v>43098</v>
      </c>
      <c r="I2039" t="str">
        <f t="shared" si="33"/>
        <v/>
      </c>
    </row>
    <row r="2040" spans="8:9" x14ac:dyDescent="0.45">
      <c r="H2040" s="2">
        <v>43099</v>
      </c>
      <c r="I2040" t="str">
        <f t="shared" si="33"/>
        <v/>
      </c>
    </row>
    <row r="2041" spans="8:9" x14ac:dyDescent="0.45">
      <c r="H2041" s="2">
        <v>43100</v>
      </c>
      <c r="I2041" t="str">
        <f t="shared" si="33"/>
        <v/>
      </c>
    </row>
    <row r="2042" spans="8:9" x14ac:dyDescent="0.45">
      <c r="H2042" s="2">
        <v>43101</v>
      </c>
      <c r="I2042">
        <f t="shared" ca="1" si="33"/>
        <v>7.4629021505376336</v>
      </c>
    </row>
    <row r="2043" spans="8:9" x14ac:dyDescent="0.45">
      <c r="H2043" s="2">
        <v>43102</v>
      </c>
      <c r="I2043" t="str">
        <f t="shared" si="33"/>
        <v/>
      </c>
    </row>
    <row r="2044" spans="8:9" x14ac:dyDescent="0.45">
      <c r="H2044" s="2">
        <v>43103</v>
      </c>
      <c r="I2044" t="str">
        <f t="shared" si="33"/>
        <v/>
      </c>
    </row>
    <row r="2045" spans="8:9" x14ac:dyDescent="0.45">
      <c r="H2045" s="2">
        <v>43104</v>
      </c>
      <c r="I2045" t="str">
        <f t="shared" si="33"/>
        <v/>
      </c>
    </row>
    <row r="2046" spans="8:9" x14ac:dyDescent="0.45">
      <c r="H2046" s="2">
        <v>43105</v>
      </c>
      <c r="I2046" t="str">
        <f t="shared" si="33"/>
        <v/>
      </c>
    </row>
    <row r="2047" spans="8:9" x14ac:dyDescent="0.45">
      <c r="H2047" s="2">
        <v>43106</v>
      </c>
      <c r="I2047" t="str">
        <f t="shared" si="33"/>
        <v/>
      </c>
    </row>
    <row r="2048" spans="8:9" x14ac:dyDescent="0.45">
      <c r="H2048" s="2">
        <v>43107</v>
      </c>
      <c r="I2048" t="str">
        <f t="shared" si="33"/>
        <v/>
      </c>
    </row>
    <row r="2049" spans="8:9" x14ac:dyDescent="0.45">
      <c r="H2049" s="2">
        <v>43108</v>
      </c>
      <c r="I2049" t="str">
        <f t="shared" si="33"/>
        <v/>
      </c>
    </row>
    <row r="2050" spans="8:9" x14ac:dyDescent="0.45">
      <c r="H2050" s="2">
        <v>43109</v>
      </c>
      <c r="I2050" t="str">
        <f t="shared" si="33"/>
        <v/>
      </c>
    </row>
    <row r="2051" spans="8:9" x14ac:dyDescent="0.45">
      <c r="H2051" s="2">
        <v>43110</v>
      </c>
      <c r="I2051" t="str">
        <f t="shared" ref="I2051:I2114" si="34">IFERROR(VLOOKUP(H2051,$A$2:$D$293,4,FALSE),"")</f>
        <v/>
      </c>
    </row>
    <row r="2052" spans="8:9" x14ac:dyDescent="0.45">
      <c r="H2052" s="2">
        <v>43111</v>
      </c>
      <c r="I2052" t="str">
        <f t="shared" si="34"/>
        <v/>
      </c>
    </row>
    <row r="2053" spans="8:9" x14ac:dyDescent="0.45">
      <c r="H2053" s="2">
        <v>43112</v>
      </c>
      <c r="I2053" t="str">
        <f t="shared" si="34"/>
        <v/>
      </c>
    </row>
    <row r="2054" spans="8:9" x14ac:dyDescent="0.45">
      <c r="H2054" s="2">
        <v>43113</v>
      </c>
      <c r="I2054" t="str">
        <f t="shared" si="34"/>
        <v/>
      </c>
    </row>
    <row r="2055" spans="8:9" x14ac:dyDescent="0.45">
      <c r="H2055" s="2">
        <v>43114</v>
      </c>
      <c r="I2055" t="str">
        <f t="shared" si="34"/>
        <v/>
      </c>
    </row>
    <row r="2056" spans="8:9" x14ac:dyDescent="0.45">
      <c r="H2056" s="2">
        <v>43115</v>
      </c>
      <c r="I2056" t="str">
        <f t="shared" si="34"/>
        <v/>
      </c>
    </row>
    <row r="2057" spans="8:9" x14ac:dyDescent="0.45">
      <c r="H2057" s="2">
        <v>43116</v>
      </c>
      <c r="I2057" t="str">
        <f t="shared" si="34"/>
        <v/>
      </c>
    </row>
    <row r="2058" spans="8:9" x14ac:dyDescent="0.45">
      <c r="H2058" s="2">
        <v>43117</v>
      </c>
      <c r="I2058" t="str">
        <f t="shared" si="34"/>
        <v/>
      </c>
    </row>
    <row r="2059" spans="8:9" x14ac:dyDescent="0.45">
      <c r="H2059" s="2">
        <v>43118</v>
      </c>
      <c r="I2059" t="str">
        <f t="shared" si="34"/>
        <v/>
      </c>
    </row>
    <row r="2060" spans="8:9" x14ac:dyDescent="0.45">
      <c r="H2060" s="2">
        <v>43119</v>
      </c>
      <c r="I2060" t="str">
        <f t="shared" si="34"/>
        <v/>
      </c>
    </row>
    <row r="2061" spans="8:9" x14ac:dyDescent="0.45">
      <c r="H2061" s="2">
        <v>43120</v>
      </c>
      <c r="I2061" t="str">
        <f t="shared" si="34"/>
        <v/>
      </c>
    </row>
    <row r="2062" spans="8:9" x14ac:dyDescent="0.45">
      <c r="H2062" s="2">
        <v>43121</v>
      </c>
      <c r="I2062" t="str">
        <f t="shared" si="34"/>
        <v/>
      </c>
    </row>
    <row r="2063" spans="8:9" x14ac:dyDescent="0.45">
      <c r="H2063" s="2">
        <v>43122</v>
      </c>
      <c r="I2063" t="str">
        <f t="shared" si="34"/>
        <v/>
      </c>
    </row>
    <row r="2064" spans="8:9" x14ac:dyDescent="0.45">
      <c r="H2064" s="2">
        <v>43123</v>
      </c>
      <c r="I2064" t="str">
        <f t="shared" si="34"/>
        <v/>
      </c>
    </row>
    <row r="2065" spans="8:9" x14ac:dyDescent="0.45">
      <c r="H2065" s="2">
        <v>43124</v>
      </c>
      <c r="I2065" t="str">
        <f t="shared" si="34"/>
        <v/>
      </c>
    </row>
    <row r="2066" spans="8:9" x14ac:dyDescent="0.45">
      <c r="H2066" s="2">
        <v>43125</v>
      </c>
      <c r="I2066" t="str">
        <f t="shared" si="34"/>
        <v/>
      </c>
    </row>
    <row r="2067" spans="8:9" x14ac:dyDescent="0.45">
      <c r="H2067" s="2">
        <v>43126</v>
      </c>
      <c r="I2067" t="str">
        <f t="shared" si="34"/>
        <v/>
      </c>
    </row>
    <row r="2068" spans="8:9" x14ac:dyDescent="0.45">
      <c r="H2068" s="2">
        <v>43127</v>
      </c>
      <c r="I2068" t="str">
        <f t="shared" si="34"/>
        <v/>
      </c>
    </row>
    <row r="2069" spans="8:9" x14ac:dyDescent="0.45">
      <c r="H2069" s="2">
        <v>43128</v>
      </c>
      <c r="I2069" t="str">
        <f t="shared" si="34"/>
        <v/>
      </c>
    </row>
    <row r="2070" spans="8:9" x14ac:dyDescent="0.45">
      <c r="H2070" s="2">
        <v>43129</v>
      </c>
      <c r="I2070" t="str">
        <f t="shared" si="34"/>
        <v/>
      </c>
    </row>
    <row r="2071" spans="8:9" x14ac:dyDescent="0.45">
      <c r="H2071" s="2">
        <v>43130</v>
      </c>
      <c r="I2071" t="str">
        <f t="shared" si="34"/>
        <v/>
      </c>
    </row>
    <row r="2072" spans="8:9" x14ac:dyDescent="0.45">
      <c r="H2072" s="2">
        <v>43131</v>
      </c>
      <c r="I2072" t="str">
        <f t="shared" si="34"/>
        <v/>
      </c>
    </row>
    <row r="2073" spans="8:9" x14ac:dyDescent="0.45">
      <c r="H2073" s="2">
        <v>43132</v>
      </c>
      <c r="I2073">
        <f t="shared" ca="1" si="34"/>
        <v>4.2460182539682547</v>
      </c>
    </row>
    <row r="2074" spans="8:9" x14ac:dyDescent="0.45">
      <c r="H2074" s="2">
        <v>43133</v>
      </c>
      <c r="I2074" t="str">
        <f t="shared" si="34"/>
        <v/>
      </c>
    </row>
    <row r="2075" spans="8:9" x14ac:dyDescent="0.45">
      <c r="H2075" s="2">
        <v>43134</v>
      </c>
      <c r="I2075" t="str">
        <f t="shared" si="34"/>
        <v/>
      </c>
    </row>
    <row r="2076" spans="8:9" x14ac:dyDescent="0.45">
      <c r="H2076" s="2">
        <v>43135</v>
      </c>
      <c r="I2076" t="str">
        <f t="shared" si="34"/>
        <v/>
      </c>
    </row>
    <row r="2077" spans="8:9" x14ac:dyDescent="0.45">
      <c r="H2077" s="2">
        <v>43136</v>
      </c>
      <c r="I2077" t="str">
        <f t="shared" si="34"/>
        <v/>
      </c>
    </row>
    <row r="2078" spans="8:9" x14ac:dyDescent="0.45">
      <c r="H2078" s="2">
        <v>43137</v>
      </c>
      <c r="I2078" t="str">
        <f t="shared" si="34"/>
        <v/>
      </c>
    </row>
    <row r="2079" spans="8:9" x14ac:dyDescent="0.45">
      <c r="H2079" s="2">
        <v>43138</v>
      </c>
      <c r="I2079" t="str">
        <f t="shared" si="34"/>
        <v/>
      </c>
    </row>
    <row r="2080" spans="8:9" x14ac:dyDescent="0.45">
      <c r="H2080" s="2">
        <v>43139</v>
      </c>
      <c r="I2080" t="str">
        <f t="shared" si="34"/>
        <v/>
      </c>
    </row>
    <row r="2081" spans="8:9" x14ac:dyDescent="0.45">
      <c r="H2081" s="2">
        <v>43140</v>
      </c>
      <c r="I2081" t="str">
        <f t="shared" si="34"/>
        <v/>
      </c>
    </row>
    <row r="2082" spans="8:9" x14ac:dyDescent="0.45">
      <c r="H2082" s="2">
        <v>43141</v>
      </c>
      <c r="I2082" t="str">
        <f t="shared" si="34"/>
        <v/>
      </c>
    </row>
    <row r="2083" spans="8:9" x14ac:dyDescent="0.45">
      <c r="H2083" s="2">
        <v>43142</v>
      </c>
      <c r="I2083" t="str">
        <f t="shared" si="34"/>
        <v/>
      </c>
    </row>
    <row r="2084" spans="8:9" x14ac:dyDescent="0.45">
      <c r="H2084" s="2">
        <v>43143</v>
      </c>
      <c r="I2084" t="str">
        <f t="shared" si="34"/>
        <v/>
      </c>
    </row>
    <row r="2085" spans="8:9" x14ac:dyDescent="0.45">
      <c r="H2085" s="2">
        <v>43144</v>
      </c>
      <c r="I2085" t="str">
        <f t="shared" si="34"/>
        <v/>
      </c>
    </row>
    <row r="2086" spans="8:9" x14ac:dyDescent="0.45">
      <c r="H2086" s="2">
        <v>43145</v>
      </c>
      <c r="I2086" t="str">
        <f t="shared" si="34"/>
        <v/>
      </c>
    </row>
    <row r="2087" spans="8:9" x14ac:dyDescent="0.45">
      <c r="H2087" s="2">
        <v>43146</v>
      </c>
      <c r="I2087" t="str">
        <f t="shared" si="34"/>
        <v/>
      </c>
    </row>
    <row r="2088" spans="8:9" x14ac:dyDescent="0.45">
      <c r="H2088" s="2">
        <v>43147</v>
      </c>
      <c r="I2088" t="str">
        <f t="shared" si="34"/>
        <v/>
      </c>
    </row>
    <row r="2089" spans="8:9" x14ac:dyDescent="0.45">
      <c r="H2089" s="2">
        <v>43148</v>
      </c>
      <c r="I2089" t="str">
        <f t="shared" si="34"/>
        <v/>
      </c>
    </row>
    <row r="2090" spans="8:9" x14ac:dyDescent="0.45">
      <c r="H2090" s="2">
        <v>43149</v>
      </c>
      <c r="I2090" t="str">
        <f t="shared" si="34"/>
        <v/>
      </c>
    </row>
    <row r="2091" spans="8:9" x14ac:dyDescent="0.45">
      <c r="H2091" s="2">
        <v>43150</v>
      </c>
      <c r="I2091" t="str">
        <f t="shared" si="34"/>
        <v/>
      </c>
    </row>
    <row r="2092" spans="8:9" x14ac:dyDescent="0.45">
      <c r="H2092" s="2">
        <v>43151</v>
      </c>
      <c r="I2092" t="str">
        <f t="shared" si="34"/>
        <v/>
      </c>
    </row>
    <row r="2093" spans="8:9" x14ac:dyDescent="0.45">
      <c r="H2093" s="2">
        <v>43152</v>
      </c>
      <c r="I2093" t="str">
        <f t="shared" si="34"/>
        <v/>
      </c>
    </row>
    <row r="2094" spans="8:9" x14ac:dyDescent="0.45">
      <c r="H2094" s="2">
        <v>43153</v>
      </c>
      <c r="I2094" t="str">
        <f t="shared" si="34"/>
        <v/>
      </c>
    </row>
    <row r="2095" spans="8:9" x14ac:dyDescent="0.45">
      <c r="H2095" s="2">
        <v>43154</v>
      </c>
      <c r="I2095" t="str">
        <f t="shared" si="34"/>
        <v/>
      </c>
    </row>
    <row r="2096" spans="8:9" x14ac:dyDescent="0.45">
      <c r="H2096" s="2">
        <v>43155</v>
      </c>
      <c r="I2096" t="str">
        <f t="shared" si="34"/>
        <v/>
      </c>
    </row>
    <row r="2097" spans="8:9" x14ac:dyDescent="0.45">
      <c r="H2097" s="2">
        <v>43156</v>
      </c>
      <c r="I2097" t="str">
        <f t="shared" si="34"/>
        <v/>
      </c>
    </row>
    <row r="2098" spans="8:9" x14ac:dyDescent="0.45">
      <c r="H2098" s="2">
        <v>43157</v>
      </c>
      <c r="I2098" t="str">
        <f t="shared" si="34"/>
        <v/>
      </c>
    </row>
    <row r="2099" spans="8:9" x14ac:dyDescent="0.45">
      <c r="H2099" s="2">
        <v>43158</v>
      </c>
      <c r="I2099" t="str">
        <f t="shared" si="34"/>
        <v/>
      </c>
    </row>
    <row r="2100" spans="8:9" x14ac:dyDescent="0.45">
      <c r="H2100" s="2">
        <v>43159</v>
      </c>
      <c r="I2100" t="str">
        <f t="shared" si="34"/>
        <v/>
      </c>
    </row>
    <row r="2101" spans="8:9" x14ac:dyDescent="0.45">
      <c r="H2101" s="2">
        <v>43160</v>
      </c>
      <c r="I2101">
        <f t="shared" ca="1" si="34"/>
        <v>8.6228878136200713</v>
      </c>
    </row>
    <row r="2102" spans="8:9" x14ac:dyDescent="0.45">
      <c r="H2102" s="2">
        <v>43161</v>
      </c>
      <c r="I2102" t="str">
        <f t="shared" si="34"/>
        <v/>
      </c>
    </row>
    <row r="2103" spans="8:9" x14ac:dyDescent="0.45">
      <c r="H2103" s="2">
        <v>43162</v>
      </c>
      <c r="I2103" t="str">
        <f t="shared" si="34"/>
        <v/>
      </c>
    </row>
    <row r="2104" spans="8:9" x14ac:dyDescent="0.45">
      <c r="H2104" s="2">
        <v>43163</v>
      </c>
      <c r="I2104" t="str">
        <f t="shared" si="34"/>
        <v/>
      </c>
    </row>
    <row r="2105" spans="8:9" x14ac:dyDescent="0.45">
      <c r="H2105" s="2">
        <v>43164</v>
      </c>
      <c r="I2105" t="str">
        <f t="shared" si="34"/>
        <v/>
      </c>
    </row>
    <row r="2106" spans="8:9" x14ac:dyDescent="0.45">
      <c r="H2106" s="2">
        <v>43165</v>
      </c>
      <c r="I2106" t="str">
        <f t="shared" si="34"/>
        <v/>
      </c>
    </row>
    <row r="2107" spans="8:9" x14ac:dyDescent="0.45">
      <c r="H2107" s="2">
        <v>43166</v>
      </c>
      <c r="I2107" t="str">
        <f t="shared" si="34"/>
        <v/>
      </c>
    </row>
    <row r="2108" spans="8:9" x14ac:dyDescent="0.45">
      <c r="H2108" s="2">
        <v>43167</v>
      </c>
      <c r="I2108" t="str">
        <f t="shared" si="34"/>
        <v/>
      </c>
    </row>
    <row r="2109" spans="8:9" x14ac:dyDescent="0.45">
      <c r="H2109" s="2">
        <v>43168</v>
      </c>
      <c r="I2109" t="str">
        <f t="shared" si="34"/>
        <v/>
      </c>
    </row>
    <row r="2110" spans="8:9" x14ac:dyDescent="0.45">
      <c r="H2110" s="2">
        <v>43169</v>
      </c>
      <c r="I2110" t="str">
        <f t="shared" si="34"/>
        <v/>
      </c>
    </row>
    <row r="2111" spans="8:9" x14ac:dyDescent="0.45">
      <c r="H2111" s="2">
        <v>43170</v>
      </c>
      <c r="I2111" t="str">
        <f t="shared" si="34"/>
        <v/>
      </c>
    </row>
    <row r="2112" spans="8:9" x14ac:dyDescent="0.45">
      <c r="H2112" s="2">
        <v>43171</v>
      </c>
      <c r="I2112" t="str">
        <f t="shared" si="34"/>
        <v/>
      </c>
    </row>
    <row r="2113" spans="8:9" x14ac:dyDescent="0.45">
      <c r="H2113" s="2">
        <v>43172</v>
      </c>
      <c r="I2113" t="str">
        <f t="shared" si="34"/>
        <v/>
      </c>
    </row>
    <row r="2114" spans="8:9" x14ac:dyDescent="0.45">
      <c r="H2114" s="2">
        <v>43173</v>
      </c>
      <c r="I2114" t="str">
        <f t="shared" si="34"/>
        <v/>
      </c>
    </row>
    <row r="2115" spans="8:9" x14ac:dyDescent="0.45">
      <c r="H2115" s="2">
        <v>43174</v>
      </c>
      <c r="I2115" t="str">
        <f t="shared" ref="I2115:I2178" si="35">IFERROR(VLOOKUP(H2115,$A$2:$D$293,4,FALSE),"")</f>
        <v/>
      </c>
    </row>
    <row r="2116" spans="8:9" x14ac:dyDescent="0.45">
      <c r="H2116" s="2">
        <v>43175</v>
      </c>
      <c r="I2116" t="str">
        <f t="shared" si="35"/>
        <v/>
      </c>
    </row>
    <row r="2117" spans="8:9" x14ac:dyDescent="0.45">
      <c r="H2117" s="2">
        <v>43176</v>
      </c>
      <c r="I2117" t="str">
        <f t="shared" si="35"/>
        <v/>
      </c>
    </row>
    <row r="2118" spans="8:9" x14ac:dyDescent="0.45">
      <c r="H2118" s="2">
        <v>43177</v>
      </c>
      <c r="I2118" t="str">
        <f t="shared" si="35"/>
        <v/>
      </c>
    </row>
    <row r="2119" spans="8:9" x14ac:dyDescent="0.45">
      <c r="H2119" s="2">
        <v>43178</v>
      </c>
      <c r="I2119" t="str">
        <f t="shared" si="35"/>
        <v/>
      </c>
    </row>
    <row r="2120" spans="8:9" x14ac:dyDescent="0.45">
      <c r="H2120" s="2">
        <v>43179</v>
      </c>
      <c r="I2120" t="str">
        <f t="shared" si="35"/>
        <v/>
      </c>
    </row>
    <row r="2121" spans="8:9" x14ac:dyDescent="0.45">
      <c r="H2121" s="2">
        <v>43180</v>
      </c>
      <c r="I2121" t="str">
        <f t="shared" si="35"/>
        <v/>
      </c>
    </row>
    <row r="2122" spans="8:9" x14ac:dyDescent="0.45">
      <c r="H2122" s="2">
        <v>43181</v>
      </c>
      <c r="I2122" t="str">
        <f t="shared" si="35"/>
        <v/>
      </c>
    </row>
    <row r="2123" spans="8:9" x14ac:dyDescent="0.45">
      <c r="H2123" s="2">
        <v>43182</v>
      </c>
      <c r="I2123" t="str">
        <f t="shared" si="35"/>
        <v/>
      </c>
    </row>
    <row r="2124" spans="8:9" x14ac:dyDescent="0.45">
      <c r="H2124" s="2">
        <v>43183</v>
      </c>
      <c r="I2124" t="str">
        <f t="shared" si="35"/>
        <v/>
      </c>
    </row>
    <row r="2125" spans="8:9" x14ac:dyDescent="0.45">
      <c r="H2125" s="2">
        <v>43184</v>
      </c>
      <c r="I2125" t="str">
        <f t="shared" si="35"/>
        <v/>
      </c>
    </row>
    <row r="2126" spans="8:9" x14ac:dyDescent="0.45">
      <c r="H2126" s="2">
        <v>43185</v>
      </c>
      <c r="I2126" t="str">
        <f t="shared" si="35"/>
        <v/>
      </c>
    </row>
    <row r="2127" spans="8:9" x14ac:dyDescent="0.45">
      <c r="H2127" s="2">
        <v>43186</v>
      </c>
      <c r="I2127" t="str">
        <f t="shared" si="35"/>
        <v/>
      </c>
    </row>
    <row r="2128" spans="8:9" x14ac:dyDescent="0.45">
      <c r="H2128" s="2">
        <v>43187</v>
      </c>
      <c r="I2128" t="str">
        <f t="shared" si="35"/>
        <v/>
      </c>
    </row>
    <row r="2129" spans="8:9" x14ac:dyDescent="0.45">
      <c r="H2129" s="2">
        <v>43188</v>
      </c>
      <c r="I2129" t="str">
        <f t="shared" si="35"/>
        <v/>
      </c>
    </row>
    <row r="2130" spans="8:9" x14ac:dyDescent="0.45">
      <c r="H2130" s="2">
        <v>43189</v>
      </c>
      <c r="I2130" t="str">
        <f t="shared" si="35"/>
        <v/>
      </c>
    </row>
    <row r="2131" spans="8:9" x14ac:dyDescent="0.45">
      <c r="H2131" s="2">
        <v>43190</v>
      </c>
      <c r="I2131" t="str">
        <f t="shared" si="35"/>
        <v/>
      </c>
    </row>
    <row r="2132" spans="8:9" x14ac:dyDescent="0.45">
      <c r="H2132" s="2">
        <v>43191</v>
      </c>
      <c r="I2132">
        <f t="shared" ca="1" si="35"/>
        <v>11.392879629629631</v>
      </c>
    </row>
    <row r="2133" spans="8:9" x14ac:dyDescent="0.45">
      <c r="H2133" s="2">
        <v>43192</v>
      </c>
      <c r="I2133" t="str">
        <f t="shared" si="35"/>
        <v/>
      </c>
    </row>
    <row r="2134" spans="8:9" x14ac:dyDescent="0.45">
      <c r="H2134" s="2">
        <v>43193</v>
      </c>
      <c r="I2134" t="str">
        <f t="shared" si="35"/>
        <v/>
      </c>
    </row>
    <row r="2135" spans="8:9" x14ac:dyDescent="0.45">
      <c r="H2135" s="2">
        <v>43194</v>
      </c>
      <c r="I2135" t="str">
        <f t="shared" si="35"/>
        <v/>
      </c>
    </row>
    <row r="2136" spans="8:9" x14ac:dyDescent="0.45">
      <c r="H2136" s="2">
        <v>43195</v>
      </c>
      <c r="I2136" t="str">
        <f t="shared" si="35"/>
        <v/>
      </c>
    </row>
    <row r="2137" spans="8:9" x14ac:dyDescent="0.45">
      <c r="H2137" s="2">
        <v>43196</v>
      </c>
      <c r="I2137" t="str">
        <f t="shared" si="35"/>
        <v/>
      </c>
    </row>
    <row r="2138" spans="8:9" x14ac:dyDescent="0.45">
      <c r="H2138" s="2">
        <v>43197</v>
      </c>
      <c r="I2138" t="str">
        <f t="shared" si="35"/>
        <v/>
      </c>
    </row>
    <row r="2139" spans="8:9" x14ac:dyDescent="0.45">
      <c r="H2139" s="2">
        <v>43198</v>
      </c>
      <c r="I2139" t="str">
        <f t="shared" si="35"/>
        <v/>
      </c>
    </row>
    <row r="2140" spans="8:9" x14ac:dyDescent="0.45">
      <c r="H2140" s="2">
        <v>43199</v>
      </c>
      <c r="I2140" t="str">
        <f t="shared" si="35"/>
        <v/>
      </c>
    </row>
    <row r="2141" spans="8:9" x14ac:dyDescent="0.45">
      <c r="H2141" s="2">
        <v>43200</v>
      </c>
      <c r="I2141" t="str">
        <f t="shared" si="35"/>
        <v/>
      </c>
    </row>
    <row r="2142" spans="8:9" x14ac:dyDescent="0.45">
      <c r="H2142" s="2">
        <v>43201</v>
      </c>
      <c r="I2142" t="str">
        <f t="shared" si="35"/>
        <v/>
      </c>
    </row>
    <row r="2143" spans="8:9" x14ac:dyDescent="0.45">
      <c r="H2143" s="2">
        <v>43202</v>
      </c>
      <c r="I2143" t="str">
        <f t="shared" si="35"/>
        <v/>
      </c>
    </row>
    <row r="2144" spans="8:9" x14ac:dyDescent="0.45">
      <c r="H2144" s="2">
        <v>43203</v>
      </c>
      <c r="I2144" t="str">
        <f t="shared" si="35"/>
        <v/>
      </c>
    </row>
    <row r="2145" spans="8:9" x14ac:dyDescent="0.45">
      <c r="H2145" s="2">
        <v>43204</v>
      </c>
      <c r="I2145" t="str">
        <f t="shared" si="35"/>
        <v/>
      </c>
    </row>
    <row r="2146" spans="8:9" x14ac:dyDescent="0.45">
      <c r="H2146" s="2">
        <v>43205</v>
      </c>
      <c r="I2146" t="str">
        <f t="shared" si="35"/>
        <v/>
      </c>
    </row>
    <row r="2147" spans="8:9" x14ac:dyDescent="0.45">
      <c r="H2147" s="2">
        <v>43206</v>
      </c>
      <c r="I2147" t="str">
        <f t="shared" si="35"/>
        <v/>
      </c>
    </row>
    <row r="2148" spans="8:9" x14ac:dyDescent="0.45">
      <c r="H2148" s="2">
        <v>43207</v>
      </c>
      <c r="I2148" t="str">
        <f t="shared" si="35"/>
        <v/>
      </c>
    </row>
    <row r="2149" spans="8:9" x14ac:dyDescent="0.45">
      <c r="H2149" s="2">
        <v>43208</v>
      </c>
      <c r="I2149" t="str">
        <f t="shared" si="35"/>
        <v/>
      </c>
    </row>
    <row r="2150" spans="8:9" x14ac:dyDescent="0.45">
      <c r="H2150" s="2">
        <v>43209</v>
      </c>
      <c r="I2150" t="str">
        <f t="shared" si="35"/>
        <v/>
      </c>
    </row>
    <row r="2151" spans="8:9" x14ac:dyDescent="0.45">
      <c r="H2151" s="2">
        <v>43210</v>
      </c>
      <c r="I2151" t="str">
        <f t="shared" si="35"/>
        <v/>
      </c>
    </row>
    <row r="2152" spans="8:9" x14ac:dyDescent="0.45">
      <c r="H2152" s="2">
        <v>43211</v>
      </c>
      <c r="I2152" t="str">
        <f t="shared" si="35"/>
        <v/>
      </c>
    </row>
    <row r="2153" spans="8:9" x14ac:dyDescent="0.45">
      <c r="H2153" s="2">
        <v>43212</v>
      </c>
      <c r="I2153" t="str">
        <f t="shared" si="35"/>
        <v/>
      </c>
    </row>
    <row r="2154" spans="8:9" x14ac:dyDescent="0.45">
      <c r="H2154" s="2">
        <v>43213</v>
      </c>
      <c r="I2154" t="str">
        <f t="shared" si="35"/>
        <v/>
      </c>
    </row>
    <row r="2155" spans="8:9" x14ac:dyDescent="0.45">
      <c r="H2155" s="2">
        <v>43214</v>
      </c>
      <c r="I2155" t="str">
        <f t="shared" si="35"/>
        <v/>
      </c>
    </row>
    <row r="2156" spans="8:9" x14ac:dyDescent="0.45">
      <c r="H2156" s="2">
        <v>43215</v>
      </c>
      <c r="I2156" t="str">
        <f t="shared" si="35"/>
        <v/>
      </c>
    </row>
    <row r="2157" spans="8:9" x14ac:dyDescent="0.45">
      <c r="H2157" s="2">
        <v>43216</v>
      </c>
      <c r="I2157" t="str">
        <f t="shared" si="35"/>
        <v/>
      </c>
    </row>
    <row r="2158" spans="8:9" x14ac:dyDescent="0.45">
      <c r="H2158" s="2">
        <v>43217</v>
      </c>
      <c r="I2158" t="str">
        <f t="shared" si="35"/>
        <v/>
      </c>
    </row>
    <row r="2159" spans="8:9" x14ac:dyDescent="0.45">
      <c r="H2159" s="2">
        <v>43218</v>
      </c>
      <c r="I2159" t="str">
        <f t="shared" si="35"/>
        <v/>
      </c>
    </row>
    <row r="2160" spans="8:9" x14ac:dyDescent="0.45">
      <c r="H2160" s="2">
        <v>43219</v>
      </c>
      <c r="I2160" t="str">
        <f t="shared" si="35"/>
        <v/>
      </c>
    </row>
    <row r="2161" spans="8:9" x14ac:dyDescent="0.45">
      <c r="H2161" s="2">
        <v>43220</v>
      </c>
      <c r="I2161" t="str">
        <f t="shared" si="35"/>
        <v/>
      </c>
    </row>
    <row r="2162" spans="8:9" x14ac:dyDescent="0.45">
      <c r="H2162" s="2">
        <v>43221</v>
      </c>
      <c r="I2162">
        <f t="shared" ca="1" si="35"/>
        <v>14.353706810035849</v>
      </c>
    </row>
    <row r="2163" spans="8:9" x14ac:dyDescent="0.45">
      <c r="H2163" s="2">
        <v>43222</v>
      </c>
      <c r="I2163" t="str">
        <f t="shared" si="35"/>
        <v/>
      </c>
    </row>
    <row r="2164" spans="8:9" x14ac:dyDescent="0.45">
      <c r="H2164" s="2">
        <v>43223</v>
      </c>
      <c r="I2164" t="str">
        <f t="shared" si="35"/>
        <v/>
      </c>
    </row>
    <row r="2165" spans="8:9" x14ac:dyDescent="0.45">
      <c r="H2165" s="2">
        <v>43224</v>
      </c>
      <c r="I2165" t="str">
        <f t="shared" si="35"/>
        <v/>
      </c>
    </row>
    <row r="2166" spans="8:9" x14ac:dyDescent="0.45">
      <c r="H2166" s="2">
        <v>43225</v>
      </c>
      <c r="I2166" t="str">
        <f t="shared" si="35"/>
        <v/>
      </c>
    </row>
    <row r="2167" spans="8:9" x14ac:dyDescent="0.45">
      <c r="H2167" s="2">
        <v>43226</v>
      </c>
      <c r="I2167" t="str">
        <f t="shared" si="35"/>
        <v/>
      </c>
    </row>
    <row r="2168" spans="8:9" x14ac:dyDescent="0.45">
      <c r="H2168" s="2">
        <v>43227</v>
      </c>
      <c r="I2168" t="str">
        <f t="shared" si="35"/>
        <v/>
      </c>
    </row>
    <row r="2169" spans="8:9" x14ac:dyDescent="0.45">
      <c r="H2169" s="2">
        <v>43228</v>
      </c>
      <c r="I2169" t="str">
        <f t="shared" si="35"/>
        <v/>
      </c>
    </row>
    <row r="2170" spans="8:9" x14ac:dyDescent="0.45">
      <c r="H2170" s="2">
        <v>43229</v>
      </c>
      <c r="I2170" t="str">
        <f t="shared" si="35"/>
        <v/>
      </c>
    </row>
    <row r="2171" spans="8:9" x14ac:dyDescent="0.45">
      <c r="H2171" s="2">
        <v>43230</v>
      </c>
      <c r="I2171" t="str">
        <f t="shared" si="35"/>
        <v/>
      </c>
    </row>
    <row r="2172" spans="8:9" x14ac:dyDescent="0.45">
      <c r="H2172" s="2">
        <v>43231</v>
      </c>
      <c r="I2172" t="str">
        <f t="shared" si="35"/>
        <v/>
      </c>
    </row>
    <row r="2173" spans="8:9" x14ac:dyDescent="0.45">
      <c r="H2173" s="2">
        <v>43232</v>
      </c>
      <c r="I2173" t="str">
        <f t="shared" si="35"/>
        <v/>
      </c>
    </row>
    <row r="2174" spans="8:9" x14ac:dyDescent="0.45">
      <c r="H2174" s="2">
        <v>43233</v>
      </c>
      <c r="I2174" t="str">
        <f t="shared" si="35"/>
        <v/>
      </c>
    </row>
    <row r="2175" spans="8:9" x14ac:dyDescent="0.45">
      <c r="H2175" s="2">
        <v>43234</v>
      </c>
      <c r="I2175" t="str">
        <f t="shared" si="35"/>
        <v/>
      </c>
    </row>
    <row r="2176" spans="8:9" x14ac:dyDescent="0.45">
      <c r="H2176" s="2">
        <v>43235</v>
      </c>
      <c r="I2176" t="str">
        <f t="shared" si="35"/>
        <v/>
      </c>
    </row>
    <row r="2177" spans="8:9" x14ac:dyDescent="0.45">
      <c r="H2177" s="2">
        <v>43236</v>
      </c>
      <c r="I2177" t="str">
        <f t="shared" si="35"/>
        <v/>
      </c>
    </row>
    <row r="2178" spans="8:9" x14ac:dyDescent="0.45">
      <c r="H2178" s="2">
        <v>43237</v>
      </c>
      <c r="I2178" t="str">
        <f t="shared" si="35"/>
        <v/>
      </c>
    </row>
    <row r="2179" spans="8:9" x14ac:dyDescent="0.45">
      <c r="H2179" s="2">
        <v>43238</v>
      </c>
      <c r="I2179" t="str">
        <f t="shared" ref="I2179:I2242" si="36">IFERROR(VLOOKUP(H2179,$A$2:$D$293,4,FALSE),"")</f>
        <v/>
      </c>
    </row>
    <row r="2180" spans="8:9" x14ac:dyDescent="0.45">
      <c r="H2180" s="2">
        <v>43239</v>
      </c>
      <c r="I2180" t="str">
        <f t="shared" si="36"/>
        <v/>
      </c>
    </row>
    <row r="2181" spans="8:9" x14ac:dyDescent="0.45">
      <c r="H2181" s="2">
        <v>43240</v>
      </c>
      <c r="I2181" t="str">
        <f t="shared" si="36"/>
        <v/>
      </c>
    </row>
    <row r="2182" spans="8:9" x14ac:dyDescent="0.45">
      <c r="H2182" s="2">
        <v>43241</v>
      </c>
      <c r="I2182" t="str">
        <f t="shared" si="36"/>
        <v/>
      </c>
    </row>
    <row r="2183" spans="8:9" x14ac:dyDescent="0.45">
      <c r="H2183" s="2">
        <v>43242</v>
      </c>
      <c r="I2183" t="str">
        <f t="shared" si="36"/>
        <v/>
      </c>
    </row>
    <row r="2184" spans="8:9" x14ac:dyDescent="0.45">
      <c r="H2184" s="2">
        <v>43243</v>
      </c>
      <c r="I2184" t="str">
        <f t="shared" si="36"/>
        <v/>
      </c>
    </row>
    <row r="2185" spans="8:9" x14ac:dyDescent="0.45">
      <c r="H2185" s="2">
        <v>43244</v>
      </c>
      <c r="I2185" t="str">
        <f t="shared" si="36"/>
        <v/>
      </c>
    </row>
    <row r="2186" spans="8:9" x14ac:dyDescent="0.45">
      <c r="H2186" s="2">
        <v>43245</v>
      </c>
      <c r="I2186" t="str">
        <f t="shared" si="36"/>
        <v/>
      </c>
    </row>
    <row r="2187" spans="8:9" x14ac:dyDescent="0.45">
      <c r="H2187" s="2">
        <v>43246</v>
      </c>
      <c r="I2187" t="str">
        <f t="shared" si="36"/>
        <v/>
      </c>
    </row>
    <row r="2188" spans="8:9" x14ac:dyDescent="0.45">
      <c r="H2188" s="2">
        <v>43247</v>
      </c>
      <c r="I2188" t="str">
        <f t="shared" si="36"/>
        <v/>
      </c>
    </row>
    <row r="2189" spans="8:9" x14ac:dyDescent="0.45">
      <c r="H2189" s="2">
        <v>43248</v>
      </c>
      <c r="I2189" t="str">
        <f t="shared" si="36"/>
        <v/>
      </c>
    </row>
    <row r="2190" spans="8:9" x14ac:dyDescent="0.45">
      <c r="H2190" s="2">
        <v>43249</v>
      </c>
      <c r="I2190" t="str">
        <f t="shared" si="36"/>
        <v/>
      </c>
    </row>
    <row r="2191" spans="8:9" x14ac:dyDescent="0.45">
      <c r="H2191" s="2">
        <v>43250</v>
      </c>
      <c r="I2191" t="str">
        <f t="shared" si="36"/>
        <v/>
      </c>
    </row>
    <row r="2192" spans="8:9" x14ac:dyDescent="0.45">
      <c r="H2192" s="2">
        <v>43251</v>
      </c>
      <c r="I2192" t="str">
        <f t="shared" si="36"/>
        <v/>
      </c>
    </row>
    <row r="2193" spans="8:9" x14ac:dyDescent="0.45">
      <c r="H2193" s="2">
        <v>43252</v>
      </c>
      <c r="I2193">
        <f t="shared" ca="1" si="36"/>
        <v>19.790837037037036</v>
      </c>
    </row>
    <row r="2194" spans="8:9" x14ac:dyDescent="0.45">
      <c r="H2194" s="2">
        <v>43253</v>
      </c>
      <c r="I2194" t="str">
        <f t="shared" si="36"/>
        <v/>
      </c>
    </row>
    <row r="2195" spans="8:9" x14ac:dyDescent="0.45">
      <c r="H2195" s="2">
        <v>43254</v>
      </c>
      <c r="I2195" t="str">
        <f t="shared" si="36"/>
        <v/>
      </c>
    </row>
    <row r="2196" spans="8:9" x14ac:dyDescent="0.45">
      <c r="H2196" s="2">
        <v>43255</v>
      </c>
      <c r="I2196" t="str">
        <f t="shared" si="36"/>
        <v/>
      </c>
    </row>
    <row r="2197" spans="8:9" x14ac:dyDescent="0.45">
      <c r="H2197" s="2">
        <v>43256</v>
      </c>
      <c r="I2197" t="str">
        <f t="shared" si="36"/>
        <v/>
      </c>
    </row>
    <row r="2198" spans="8:9" x14ac:dyDescent="0.45">
      <c r="H2198" s="2">
        <v>43257</v>
      </c>
      <c r="I2198" t="str">
        <f t="shared" si="36"/>
        <v/>
      </c>
    </row>
    <row r="2199" spans="8:9" x14ac:dyDescent="0.45">
      <c r="H2199" s="2">
        <v>43258</v>
      </c>
      <c r="I2199" t="str">
        <f t="shared" si="36"/>
        <v/>
      </c>
    </row>
    <row r="2200" spans="8:9" x14ac:dyDescent="0.45">
      <c r="H2200" s="2">
        <v>43259</v>
      </c>
      <c r="I2200" t="str">
        <f t="shared" si="36"/>
        <v/>
      </c>
    </row>
    <row r="2201" spans="8:9" x14ac:dyDescent="0.45">
      <c r="H2201" s="2">
        <v>43260</v>
      </c>
      <c r="I2201" t="str">
        <f t="shared" si="36"/>
        <v/>
      </c>
    </row>
    <row r="2202" spans="8:9" x14ac:dyDescent="0.45">
      <c r="H2202" s="2">
        <v>43261</v>
      </c>
      <c r="I2202" t="str">
        <f t="shared" si="36"/>
        <v/>
      </c>
    </row>
    <row r="2203" spans="8:9" x14ac:dyDescent="0.45">
      <c r="H2203" s="2">
        <v>43262</v>
      </c>
      <c r="I2203" t="str">
        <f t="shared" si="36"/>
        <v/>
      </c>
    </row>
    <row r="2204" spans="8:9" x14ac:dyDescent="0.45">
      <c r="H2204" s="2">
        <v>43263</v>
      </c>
      <c r="I2204" t="str">
        <f t="shared" si="36"/>
        <v/>
      </c>
    </row>
    <row r="2205" spans="8:9" x14ac:dyDescent="0.45">
      <c r="H2205" s="2">
        <v>43264</v>
      </c>
      <c r="I2205" t="str">
        <f t="shared" si="36"/>
        <v/>
      </c>
    </row>
    <row r="2206" spans="8:9" x14ac:dyDescent="0.45">
      <c r="H2206" s="2">
        <v>43265</v>
      </c>
      <c r="I2206" t="str">
        <f t="shared" si="36"/>
        <v/>
      </c>
    </row>
    <row r="2207" spans="8:9" x14ac:dyDescent="0.45">
      <c r="H2207" s="2">
        <v>43266</v>
      </c>
      <c r="I2207" t="str">
        <f t="shared" si="36"/>
        <v/>
      </c>
    </row>
    <row r="2208" spans="8:9" x14ac:dyDescent="0.45">
      <c r="H2208" s="2">
        <v>43267</v>
      </c>
      <c r="I2208" t="str">
        <f t="shared" si="36"/>
        <v/>
      </c>
    </row>
    <row r="2209" spans="8:9" x14ac:dyDescent="0.45">
      <c r="H2209" s="2">
        <v>43268</v>
      </c>
      <c r="I2209" t="str">
        <f t="shared" si="36"/>
        <v/>
      </c>
    </row>
    <row r="2210" spans="8:9" x14ac:dyDescent="0.45">
      <c r="H2210" s="2">
        <v>43269</v>
      </c>
      <c r="I2210" t="str">
        <f t="shared" si="36"/>
        <v/>
      </c>
    </row>
    <row r="2211" spans="8:9" x14ac:dyDescent="0.45">
      <c r="H2211" s="2">
        <v>43270</v>
      </c>
      <c r="I2211" t="str">
        <f t="shared" si="36"/>
        <v/>
      </c>
    </row>
    <row r="2212" spans="8:9" x14ac:dyDescent="0.45">
      <c r="H2212" s="2">
        <v>43271</v>
      </c>
      <c r="I2212" t="str">
        <f t="shared" si="36"/>
        <v/>
      </c>
    </row>
    <row r="2213" spans="8:9" x14ac:dyDescent="0.45">
      <c r="H2213" s="2">
        <v>43272</v>
      </c>
      <c r="I2213" t="str">
        <f t="shared" si="36"/>
        <v/>
      </c>
    </row>
    <row r="2214" spans="8:9" x14ac:dyDescent="0.45">
      <c r="H2214" s="2">
        <v>43273</v>
      </c>
      <c r="I2214" t="str">
        <f t="shared" si="36"/>
        <v/>
      </c>
    </row>
    <row r="2215" spans="8:9" x14ac:dyDescent="0.45">
      <c r="H2215" s="2">
        <v>43274</v>
      </c>
      <c r="I2215" t="str">
        <f t="shared" si="36"/>
        <v/>
      </c>
    </row>
    <row r="2216" spans="8:9" x14ac:dyDescent="0.45">
      <c r="H2216" s="2">
        <v>43275</v>
      </c>
      <c r="I2216" t="str">
        <f t="shared" si="36"/>
        <v/>
      </c>
    </row>
    <row r="2217" spans="8:9" x14ac:dyDescent="0.45">
      <c r="H2217" s="2">
        <v>43276</v>
      </c>
      <c r="I2217" t="str">
        <f t="shared" si="36"/>
        <v/>
      </c>
    </row>
    <row r="2218" spans="8:9" x14ac:dyDescent="0.45">
      <c r="H2218" s="2">
        <v>43277</v>
      </c>
      <c r="I2218" t="str">
        <f t="shared" si="36"/>
        <v/>
      </c>
    </row>
    <row r="2219" spans="8:9" x14ac:dyDescent="0.45">
      <c r="H2219" s="2">
        <v>43278</v>
      </c>
      <c r="I2219" t="str">
        <f t="shared" si="36"/>
        <v/>
      </c>
    </row>
    <row r="2220" spans="8:9" x14ac:dyDescent="0.45">
      <c r="H2220" s="2">
        <v>43279</v>
      </c>
      <c r="I2220" t="str">
        <f t="shared" si="36"/>
        <v/>
      </c>
    </row>
    <row r="2221" spans="8:9" x14ac:dyDescent="0.45">
      <c r="H2221" s="2">
        <v>43280</v>
      </c>
      <c r="I2221" t="str">
        <f t="shared" si="36"/>
        <v/>
      </c>
    </row>
    <row r="2222" spans="8:9" x14ac:dyDescent="0.45">
      <c r="H2222" s="2">
        <v>43281</v>
      </c>
      <c r="I2222" t="str">
        <f t="shared" si="36"/>
        <v/>
      </c>
    </row>
    <row r="2223" spans="8:9" x14ac:dyDescent="0.45">
      <c r="H2223" s="2">
        <v>43282</v>
      </c>
      <c r="I2223">
        <f t="shared" ca="1" si="36"/>
        <v>21.41535555555555</v>
      </c>
    </row>
    <row r="2224" spans="8:9" x14ac:dyDescent="0.45">
      <c r="H2224" s="2">
        <v>43283</v>
      </c>
      <c r="I2224" t="str">
        <f t="shared" si="36"/>
        <v/>
      </c>
    </row>
    <row r="2225" spans="8:9" x14ac:dyDescent="0.45">
      <c r="H2225" s="2">
        <v>43284</v>
      </c>
      <c r="I2225" t="str">
        <f t="shared" si="36"/>
        <v/>
      </c>
    </row>
    <row r="2226" spans="8:9" x14ac:dyDescent="0.45">
      <c r="H2226" s="2">
        <v>43285</v>
      </c>
      <c r="I2226" t="str">
        <f t="shared" si="36"/>
        <v/>
      </c>
    </row>
    <row r="2227" spans="8:9" x14ac:dyDescent="0.45">
      <c r="H2227" s="2">
        <v>43286</v>
      </c>
      <c r="I2227" t="str">
        <f t="shared" si="36"/>
        <v/>
      </c>
    </row>
    <row r="2228" spans="8:9" x14ac:dyDescent="0.45">
      <c r="H2228" s="2">
        <v>43287</v>
      </c>
      <c r="I2228" t="str">
        <f t="shared" si="36"/>
        <v/>
      </c>
    </row>
    <row r="2229" spans="8:9" x14ac:dyDescent="0.45">
      <c r="H2229" s="2">
        <v>43288</v>
      </c>
      <c r="I2229" t="str">
        <f t="shared" si="36"/>
        <v/>
      </c>
    </row>
    <row r="2230" spans="8:9" x14ac:dyDescent="0.45">
      <c r="H2230" s="2">
        <v>43289</v>
      </c>
      <c r="I2230" t="str">
        <f t="shared" si="36"/>
        <v/>
      </c>
    </row>
    <row r="2231" spans="8:9" x14ac:dyDescent="0.45">
      <c r="H2231" s="2">
        <v>43290</v>
      </c>
      <c r="I2231" t="str">
        <f t="shared" si="36"/>
        <v/>
      </c>
    </row>
    <row r="2232" spans="8:9" x14ac:dyDescent="0.45">
      <c r="H2232" s="2">
        <v>43291</v>
      </c>
      <c r="I2232" t="str">
        <f t="shared" si="36"/>
        <v/>
      </c>
    </row>
    <row r="2233" spans="8:9" x14ac:dyDescent="0.45">
      <c r="H2233" s="2">
        <v>43292</v>
      </c>
      <c r="I2233" t="str">
        <f t="shared" si="36"/>
        <v/>
      </c>
    </row>
    <row r="2234" spans="8:9" x14ac:dyDescent="0.45">
      <c r="H2234" s="2">
        <v>43293</v>
      </c>
      <c r="I2234" t="str">
        <f t="shared" si="36"/>
        <v/>
      </c>
    </row>
    <row r="2235" spans="8:9" x14ac:dyDescent="0.45">
      <c r="H2235" s="2">
        <v>43294</v>
      </c>
      <c r="I2235" t="str">
        <f t="shared" si="36"/>
        <v/>
      </c>
    </row>
    <row r="2236" spans="8:9" x14ac:dyDescent="0.45">
      <c r="H2236" s="2">
        <v>43295</v>
      </c>
      <c r="I2236" t="str">
        <f t="shared" si="36"/>
        <v/>
      </c>
    </row>
    <row r="2237" spans="8:9" x14ac:dyDescent="0.45">
      <c r="H2237" s="2">
        <v>43296</v>
      </c>
      <c r="I2237" t="str">
        <f t="shared" si="36"/>
        <v/>
      </c>
    </row>
    <row r="2238" spans="8:9" x14ac:dyDescent="0.45">
      <c r="H2238" s="2">
        <v>43297</v>
      </c>
      <c r="I2238" t="str">
        <f t="shared" si="36"/>
        <v/>
      </c>
    </row>
    <row r="2239" spans="8:9" x14ac:dyDescent="0.45">
      <c r="H2239" s="2">
        <v>43298</v>
      </c>
      <c r="I2239" t="str">
        <f t="shared" si="36"/>
        <v/>
      </c>
    </row>
    <row r="2240" spans="8:9" x14ac:dyDescent="0.45">
      <c r="H2240" s="2">
        <v>43299</v>
      </c>
      <c r="I2240" t="str">
        <f t="shared" si="36"/>
        <v/>
      </c>
    </row>
    <row r="2241" spans="8:9" x14ac:dyDescent="0.45">
      <c r="H2241" s="2">
        <v>43300</v>
      </c>
      <c r="I2241" t="str">
        <f t="shared" si="36"/>
        <v/>
      </c>
    </row>
    <row r="2242" spans="8:9" x14ac:dyDescent="0.45">
      <c r="H2242" s="2">
        <v>43301</v>
      </c>
      <c r="I2242" t="str">
        <f t="shared" si="36"/>
        <v/>
      </c>
    </row>
    <row r="2243" spans="8:9" x14ac:dyDescent="0.45">
      <c r="H2243" s="2">
        <v>43302</v>
      </c>
      <c r="I2243" t="str">
        <f t="shared" ref="I2243:I2306" si="37">IFERROR(VLOOKUP(H2243,$A$2:$D$293,4,FALSE),"")</f>
        <v/>
      </c>
    </row>
    <row r="2244" spans="8:9" x14ac:dyDescent="0.45">
      <c r="H2244" s="2">
        <v>43303</v>
      </c>
      <c r="I2244" t="str">
        <f t="shared" si="37"/>
        <v/>
      </c>
    </row>
    <row r="2245" spans="8:9" x14ac:dyDescent="0.45">
      <c r="H2245" s="2">
        <v>43304</v>
      </c>
      <c r="I2245" t="str">
        <f t="shared" si="37"/>
        <v/>
      </c>
    </row>
    <row r="2246" spans="8:9" x14ac:dyDescent="0.45">
      <c r="H2246" s="2">
        <v>43305</v>
      </c>
      <c r="I2246" t="str">
        <f t="shared" si="37"/>
        <v/>
      </c>
    </row>
    <row r="2247" spans="8:9" x14ac:dyDescent="0.45">
      <c r="H2247" s="2">
        <v>43306</v>
      </c>
      <c r="I2247" t="str">
        <f t="shared" si="37"/>
        <v/>
      </c>
    </row>
    <row r="2248" spans="8:9" x14ac:dyDescent="0.45">
      <c r="H2248" s="2">
        <v>43307</v>
      </c>
      <c r="I2248" t="str">
        <f t="shared" si="37"/>
        <v/>
      </c>
    </row>
    <row r="2249" spans="8:9" x14ac:dyDescent="0.45">
      <c r="H2249" s="2">
        <v>43308</v>
      </c>
      <c r="I2249" t="str">
        <f t="shared" si="37"/>
        <v/>
      </c>
    </row>
    <row r="2250" spans="8:9" x14ac:dyDescent="0.45">
      <c r="H2250" s="2">
        <v>43309</v>
      </c>
      <c r="I2250" t="str">
        <f t="shared" si="37"/>
        <v/>
      </c>
    </row>
    <row r="2251" spans="8:9" x14ac:dyDescent="0.45">
      <c r="H2251" s="2">
        <v>43310</v>
      </c>
      <c r="I2251" t="str">
        <f t="shared" si="37"/>
        <v/>
      </c>
    </row>
    <row r="2252" spans="8:9" x14ac:dyDescent="0.45">
      <c r="H2252" s="2">
        <v>43311</v>
      </c>
      <c r="I2252" t="str">
        <f t="shared" si="37"/>
        <v/>
      </c>
    </row>
    <row r="2253" spans="8:9" x14ac:dyDescent="0.45">
      <c r="H2253" s="2">
        <v>43312</v>
      </c>
      <c r="I2253" t="str">
        <f t="shared" si="37"/>
        <v/>
      </c>
    </row>
    <row r="2254" spans="8:9" x14ac:dyDescent="0.45">
      <c r="H2254" s="2">
        <v>43313</v>
      </c>
      <c r="I2254">
        <f t="shared" ca="1" si="37"/>
        <v>17.436162007168456</v>
      </c>
    </row>
    <row r="2255" spans="8:9" x14ac:dyDescent="0.45">
      <c r="H2255" s="2">
        <v>43314</v>
      </c>
      <c r="I2255" t="str">
        <f t="shared" si="37"/>
        <v/>
      </c>
    </row>
    <row r="2256" spans="8:9" x14ac:dyDescent="0.45">
      <c r="H2256" s="2">
        <v>43315</v>
      </c>
      <c r="I2256" t="str">
        <f t="shared" si="37"/>
        <v/>
      </c>
    </row>
    <row r="2257" spans="8:9" x14ac:dyDescent="0.45">
      <c r="H2257" s="2">
        <v>43316</v>
      </c>
      <c r="I2257" t="str">
        <f t="shared" si="37"/>
        <v/>
      </c>
    </row>
    <row r="2258" spans="8:9" x14ac:dyDescent="0.45">
      <c r="H2258" s="2">
        <v>43317</v>
      </c>
      <c r="I2258" t="str">
        <f t="shared" si="37"/>
        <v/>
      </c>
    </row>
    <row r="2259" spans="8:9" x14ac:dyDescent="0.45">
      <c r="H2259" s="2">
        <v>43318</v>
      </c>
      <c r="I2259" t="str">
        <f t="shared" si="37"/>
        <v/>
      </c>
    </row>
    <row r="2260" spans="8:9" x14ac:dyDescent="0.45">
      <c r="H2260" s="2">
        <v>43319</v>
      </c>
      <c r="I2260" t="str">
        <f t="shared" si="37"/>
        <v/>
      </c>
    </row>
    <row r="2261" spans="8:9" x14ac:dyDescent="0.45">
      <c r="H2261" s="2">
        <v>43320</v>
      </c>
      <c r="I2261" t="str">
        <f t="shared" si="37"/>
        <v/>
      </c>
    </row>
    <row r="2262" spans="8:9" x14ac:dyDescent="0.45">
      <c r="H2262" s="2">
        <v>43321</v>
      </c>
      <c r="I2262" t="str">
        <f t="shared" si="37"/>
        <v/>
      </c>
    </row>
    <row r="2263" spans="8:9" x14ac:dyDescent="0.45">
      <c r="H2263" s="2">
        <v>43322</v>
      </c>
      <c r="I2263" t="str">
        <f t="shared" si="37"/>
        <v/>
      </c>
    </row>
    <row r="2264" spans="8:9" x14ac:dyDescent="0.45">
      <c r="H2264" s="2">
        <v>43323</v>
      </c>
      <c r="I2264" t="str">
        <f t="shared" si="37"/>
        <v/>
      </c>
    </row>
    <row r="2265" spans="8:9" x14ac:dyDescent="0.45">
      <c r="H2265" s="2">
        <v>43324</v>
      </c>
      <c r="I2265" t="str">
        <f t="shared" si="37"/>
        <v/>
      </c>
    </row>
    <row r="2266" spans="8:9" x14ac:dyDescent="0.45">
      <c r="H2266" s="2">
        <v>43325</v>
      </c>
      <c r="I2266" t="str">
        <f t="shared" si="37"/>
        <v/>
      </c>
    </row>
    <row r="2267" spans="8:9" x14ac:dyDescent="0.45">
      <c r="H2267" s="2">
        <v>43326</v>
      </c>
      <c r="I2267" t="str">
        <f t="shared" si="37"/>
        <v/>
      </c>
    </row>
    <row r="2268" spans="8:9" x14ac:dyDescent="0.45">
      <c r="H2268" s="2">
        <v>43327</v>
      </c>
      <c r="I2268" t="str">
        <f t="shared" si="37"/>
        <v/>
      </c>
    </row>
    <row r="2269" spans="8:9" x14ac:dyDescent="0.45">
      <c r="H2269" s="2">
        <v>43328</v>
      </c>
      <c r="I2269" t="str">
        <f t="shared" si="37"/>
        <v/>
      </c>
    </row>
    <row r="2270" spans="8:9" x14ac:dyDescent="0.45">
      <c r="H2270" s="2">
        <v>43329</v>
      </c>
      <c r="I2270" t="str">
        <f t="shared" si="37"/>
        <v/>
      </c>
    </row>
    <row r="2271" spans="8:9" x14ac:dyDescent="0.45">
      <c r="H2271" s="2">
        <v>43330</v>
      </c>
      <c r="I2271" t="str">
        <f t="shared" si="37"/>
        <v/>
      </c>
    </row>
    <row r="2272" spans="8:9" x14ac:dyDescent="0.45">
      <c r="H2272" s="2">
        <v>43331</v>
      </c>
      <c r="I2272" t="str">
        <f t="shared" si="37"/>
        <v/>
      </c>
    </row>
    <row r="2273" spans="8:9" x14ac:dyDescent="0.45">
      <c r="H2273" s="2">
        <v>43332</v>
      </c>
      <c r="I2273" t="str">
        <f t="shared" si="37"/>
        <v/>
      </c>
    </row>
    <row r="2274" spans="8:9" x14ac:dyDescent="0.45">
      <c r="H2274" s="2">
        <v>43333</v>
      </c>
      <c r="I2274" t="str">
        <f t="shared" si="37"/>
        <v/>
      </c>
    </row>
    <row r="2275" spans="8:9" x14ac:dyDescent="0.45">
      <c r="H2275" s="2">
        <v>43334</v>
      </c>
      <c r="I2275" t="str">
        <f t="shared" si="37"/>
        <v/>
      </c>
    </row>
    <row r="2276" spans="8:9" x14ac:dyDescent="0.45">
      <c r="H2276" s="2">
        <v>43335</v>
      </c>
      <c r="I2276" t="str">
        <f t="shared" si="37"/>
        <v/>
      </c>
    </row>
    <row r="2277" spans="8:9" x14ac:dyDescent="0.45">
      <c r="H2277" s="2">
        <v>43336</v>
      </c>
      <c r="I2277" t="str">
        <f t="shared" si="37"/>
        <v/>
      </c>
    </row>
    <row r="2278" spans="8:9" x14ac:dyDescent="0.45">
      <c r="H2278" s="2">
        <v>43337</v>
      </c>
      <c r="I2278" t="str">
        <f t="shared" si="37"/>
        <v/>
      </c>
    </row>
    <row r="2279" spans="8:9" x14ac:dyDescent="0.45">
      <c r="H2279" s="2">
        <v>43338</v>
      </c>
      <c r="I2279" t="str">
        <f t="shared" si="37"/>
        <v/>
      </c>
    </row>
    <row r="2280" spans="8:9" x14ac:dyDescent="0.45">
      <c r="H2280" s="2">
        <v>43339</v>
      </c>
      <c r="I2280" t="str">
        <f t="shared" si="37"/>
        <v/>
      </c>
    </row>
    <row r="2281" spans="8:9" x14ac:dyDescent="0.45">
      <c r="H2281" s="2">
        <v>43340</v>
      </c>
      <c r="I2281" t="str">
        <f t="shared" si="37"/>
        <v/>
      </c>
    </row>
    <row r="2282" spans="8:9" x14ac:dyDescent="0.45">
      <c r="H2282" s="2">
        <v>43341</v>
      </c>
      <c r="I2282" t="str">
        <f t="shared" si="37"/>
        <v/>
      </c>
    </row>
    <row r="2283" spans="8:9" x14ac:dyDescent="0.45">
      <c r="H2283" s="2">
        <v>43342</v>
      </c>
      <c r="I2283" t="str">
        <f t="shared" si="37"/>
        <v/>
      </c>
    </row>
    <row r="2284" spans="8:9" x14ac:dyDescent="0.45">
      <c r="H2284" s="2">
        <v>43343</v>
      </c>
      <c r="I2284" t="str">
        <f t="shared" si="37"/>
        <v/>
      </c>
    </row>
    <row r="2285" spans="8:9" x14ac:dyDescent="0.45">
      <c r="H2285" s="2">
        <v>43344</v>
      </c>
      <c r="I2285">
        <f t="shared" ca="1" si="37"/>
        <v>18.587175925925923</v>
      </c>
    </row>
    <row r="2286" spans="8:9" x14ac:dyDescent="0.45">
      <c r="H2286" s="2">
        <v>43345</v>
      </c>
      <c r="I2286" t="str">
        <f t="shared" si="37"/>
        <v/>
      </c>
    </row>
    <row r="2287" spans="8:9" x14ac:dyDescent="0.45">
      <c r="H2287" s="2">
        <v>43346</v>
      </c>
      <c r="I2287" t="str">
        <f t="shared" si="37"/>
        <v/>
      </c>
    </row>
    <row r="2288" spans="8:9" x14ac:dyDescent="0.45">
      <c r="H2288" s="2">
        <v>43347</v>
      </c>
      <c r="I2288" t="str">
        <f t="shared" si="37"/>
        <v/>
      </c>
    </row>
    <row r="2289" spans="8:9" x14ac:dyDescent="0.45">
      <c r="H2289" s="2">
        <v>43348</v>
      </c>
      <c r="I2289" t="str">
        <f t="shared" si="37"/>
        <v/>
      </c>
    </row>
    <row r="2290" spans="8:9" x14ac:dyDescent="0.45">
      <c r="H2290" s="2">
        <v>43349</v>
      </c>
      <c r="I2290" t="str">
        <f t="shared" si="37"/>
        <v/>
      </c>
    </row>
    <row r="2291" spans="8:9" x14ac:dyDescent="0.45">
      <c r="H2291" s="2">
        <v>43350</v>
      </c>
      <c r="I2291" t="str">
        <f t="shared" si="37"/>
        <v/>
      </c>
    </row>
    <row r="2292" spans="8:9" x14ac:dyDescent="0.45">
      <c r="H2292" s="2">
        <v>43351</v>
      </c>
      <c r="I2292" t="str">
        <f t="shared" si="37"/>
        <v/>
      </c>
    </row>
    <row r="2293" spans="8:9" x14ac:dyDescent="0.45">
      <c r="H2293" s="2">
        <v>43352</v>
      </c>
      <c r="I2293" t="str">
        <f t="shared" si="37"/>
        <v/>
      </c>
    </row>
    <row r="2294" spans="8:9" x14ac:dyDescent="0.45">
      <c r="H2294" s="2">
        <v>43353</v>
      </c>
      <c r="I2294" t="str">
        <f t="shared" si="37"/>
        <v/>
      </c>
    </row>
    <row r="2295" spans="8:9" x14ac:dyDescent="0.45">
      <c r="H2295" s="2">
        <v>43354</v>
      </c>
      <c r="I2295" t="str">
        <f t="shared" si="37"/>
        <v/>
      </c>
    </row>
    <row r="2296" spans="8:9" x14ac:dyDescent="0.45">
      <c r="H2296" s="2">
        <v>43355</v>
      </c>
      <c r="I2296" t="str">
        <f t="shared" si="37"/>
        <v/>
      </c>
    </row>
    <row r="2297" spans="8:9" x14ac:dyDescent="0.45">
      <c r="H2297" s="2">
        <v>43356</v>
      </c>
      <c r="I2297" t="str">
        <f t="shared" si="37"/>
        <v/>
      </c>
    </row>
    <row r="2298" spans="8:9" x14ac:dyDescent="0.45">
      <c r="H2298" s="2">
        <v>43357</v>
      </c>
      <c r="I2298" t="str">
        <f t="shared" si="37"/>
        <v/>
      </c>
    </row>
    <row r="2299" spans="8:9" x14ac:dyDescent="0.45">
      <c r="H2299" s="2">
        <v>43358</v>
      </c>
      <c r="I2299" t="str">
        <f t="shared" si="37"/>
        <v/>
      </c>
    </row>
    <row r="2300" spans="8:9" x14ac:dyDescent="0.45">
      <c r="H2300" s="2">
        <v>43359</v>
      </c>
      <c r="I2300" t="str">
        <f t="shared" si="37"/>
        <v/>
      </c>
    </row>
    <row r="2301" spans="8:9" x14ac:dyDescent="0.45">
      <c r="H2301" s="2">
        <v>43360</v>
      </c>
      <c r="I2301" t="str">
        <f t="shared" si="37"/>
        <v/>
      </c>
    </row>
    <row r="2302" spans="8:9" x14ac:dyDescent="0.45">
      <c r="H2302" s="2">
        <v>43361</v>
      </c>
      <c r="I2302" t="str">
        <f t="shared" si="37"/>
        <v/>
      </c>
    </row>
    <row r="2303" spans="8:9" x14ac:dyDescent="0.45">
      <c r="H2303" s="2">
        <v>43362</v>
      </c>
      <c r="I2303" t="str">
        <f t="shared" si="37"/>
        <v/>
      </c>
    </row>
    <row r="2304" spans="8:9" x14ac:dyDescent="0.45">
      <c r="H2304" s="2">
        <v>43363</v>
      </c>
      <c r="I2304" t="str">
        <f t="shared" si="37"/>
        <v/>
      </c>
    </row>
    <row r="2305" spans="8:9" x14ac:dyDescent="0.45">
      <c r="H2305" s="2">
        <v>43364</v>
      </c>
      <c r="I2305" t="str">
        <f t="shared" si="37"/>
        <v/>
      </c>
    </row>
    <row r="2306" spans="8:9" x14ac:dyDescent="0.45">
      <c r="H2306" s="2">
        <v>43365</v>
      </c>
      <c r="I2306" t="str">
        <f t="shared" si="37"/>
        <v/>
      </c>
    </row>
    <row r="2307" spans="8:9" x14ac:dyDescent="0.45">
      <c r="H2307" s="2">
        <v>43366</v>
      </c>
      <c r="I2307" t="str">
        <f t="shared" ref="I2307:I2370" si="38">IFERROR(VLOOKUP(H2307,$A$2:$D$293,4,FALSE),"")</f>
        <v/>
      </c>
    </row>
    <row r="2308" spans="8:9" x14ac:dyDescent="0.45">
      <c r="H2308" s="2">
        <v>43367</v>
      </c>
      <c r="I2308" t="str">
        <f t="shared" si="38"/>
        <v/>
      </c>
    </row>
    <row r="2309" spans="8:9" x14ac:dyDescent="0.45">
      <c r="H2309" s="2">
        <v>43368</v>
      </c>
      <c r="I2309" t="str">
        <f t="shared" si="38"/>
        <v/>
      </c>
    </row>
    <row r="2310" spans="8:9" x14ac:dyDescent="0.45">
      <c r="H2310" s="2">
        <v>43369</v>
      </c>
      <c r="I2310" t="str">
        <f t="shared" si="38"/>
        <v/>
      </c>
    </row>
    <row r="2311" spans="8:9" x14ac:dyDescent="0.45">
      <c r="H2311" s="2">
        <v>43370</v>
      </c>
      <c r="I2311" t="str">
        <f t="shared" si="38"/>
        <v/>
      </c>
    </row>
    <row r="2312" spans="8:9" x14ac:dyDescent="0.45">
      <c r="H2312" s="2">
        <v>43371</v>
      </c>
      <c r="I2312" t="str">
        <f t="shared" si="38"/>
        <v/>
      </c>
    </row>
    <row r="2313" spans="8:9" x14ac:dyDescent="0.45">
      <c r="H2313" s="2">
        <v>43372</v>
      </c>
      <c r="I2313" t="str">
        <f t="shared" si="38"/>
        <v/>
      </c>
    </row>
    <row r="2314" spans="8:9" x14ac:dyDescent="0.45">
      <c r="H2314" s="2">
        <v>43373</v>
      </c>
      <c r="I2314" t="str">
        <f t="shared" si="38"/>
        <v/>
      </c>
    </row>
    <row r="2315" spans="8:9" x14ac:dyDescent="0.45">
      <c r="H2315" s="2">
        <v>43374</v>
      </c>
      <c r="I2315">
        <f t="shared" ca="1" si="38"/>
        <v>10.476633333333329</v>
      </c>
    </row>
    <row r="2316" spans="8:9" x14ac:dyDescent="0.45">
      <c r="H2316" s="2">
        <v>43375</v>
      </c>
      <c r="I2316" t="str">
        <f t="shared" si="38"/>
        <v/>
      </c>
    </row>
    <row r="2317" spans="8:9" x14ac:dyDescent="0.45">
      <c r="H2317" s="2">
        <v>43376</v>
      </c>
      <c r="I2317" t="str">
        <f t="shared" si="38"/>
        <v/>
      </c>
    </row>
    <row r="2318" spans="8:9" x14ac:dyDescent="0.45">
      <c r="H2318" s="2">
        <v>43377</v>
      </c>
      <c r="I2318" t="str">
        <f t="shared" si="38"/>
        <v/>
      </c>
    </row>
    <row r="2319" spans="8:9" x14ac:dyDescent="0.45">
      <c r="H2319" s="2">
        <v>43378</v>
      </c>
      <c r="I2319" t="str">
        <f t="shared" si="38"/>
        <v/>
      </c>
    </row>
    <row r="2320" spans="8:9" x14ac:dyDescent="0.45">
      <c r="H2320" s="2">
        <v>43379</v>
      </c>
      <c r="I2320" t="str">
        <f t="shared" si="38"/>
        <v/>
      </c>
    </row>
    <row r="2321" spans="8:9" x14ac:dyDescent="0.45">
      <c r="H2321" s="2">
        <v>43380</v>
      </c>
      <c r="I2321" t="str">
        <f t="shared" si="38"/>
        <v/>
      </c>
    </row>
    <row r="2322" spans="8:9" x14ac:dyDescent="0.45">
      <c r="H2322" s="2">
        <v>43381</v>
      </c>
      <c r="I2322" t="str">
        <f t="shared" si="38"/>
        <v/>
      </c>
    </row>
    <row r="2323" spans="8:9" x14ac:dyDescent="0.45">
      <c r="H2323" s="2">
        <v>43382</v>
      </c>
      <c r="I2323" t="str">
        <f t="shared" si="38"/>
        <v/>
      </c>
    </row>
    <row r="2324" spans="8:9" x14ac:dyDescent="0.45">
      <c r="H2324" s="2">
        <v>43383</v>
      </c>
      <c r="I2324" t="str">
        <f t="shared" si="38"/>
        <v/>
      </c>
    </row>
    <row r="2325" spans="8:9" x14ac:dyDescent="0.45">
      <c r="H2325" s="2">
        <v>43384</v>
      </c>
      <c r="I2325" t="str">
        <f t="shared" si="38"/>
        <v/>
      </c>
    </row>
    <row r="2326" spans="8:9" x14ac:dyDescent="0.45">
      <c r="H2326" s="2">
        <v>43385</v>
      </c>
      <c r="I2326" t="str">
        <f t="shared" si="38"/>
        <v/>
      </c>
    </row>
    <row r="2327" spans="8:9" x14ac:dyDescent="0.45">
      <c r="H2327" s="2">
        <v>43386</v>
      </c>
      <c r="I2327" t="str">
        <f t="shared" si="38"/>
        <v/>
      </c>
    </row>
    <row r="2328" spans="8:9" x14ac:dyDescent="0.45">
      <c r="H2328" s="2">
        <v>43387</v>
      </c>
      <c r="I2328" t="str">
        <f t="shared" si="38"/>
        <v/>
      </c>
    </row>
    <row r="2329" spans="8:9" x14ac:dyDescent="0.45">
      <c r="H2329" s="2">
        <v>43388</v>
      </c>
      <c r="I2329" t="str">
        <f t="shared" si="38"/>
        <v/>
      </c>
    </row>
    <row r="2330" spans="8:9" x14ac:dyDescent="0.45">
      <c r="H2330" s="2">
        <v>43389</v>
      </c>
      <c r="I2330" t="str">
        <f t="shared" si="38"/>
        <v/>
      </c>
    </row>
    <row r="2331" spans="8:9" x14ac:dyDescent="0.45">
      <c r="H2331" s="2">
        <v>43390</v>
      </c>
      <c r="I2331" t="str">
        <f t="shared" si="38"/>
        <v/>
      </c>
    </row>
    <row r="2332" spans="8:9" x14ac:dyDescent="0.45">
      <c r="H2332" s="2">
        <v>43391</v>
      </c>
      <c r="I2332" t="str">
        <f t="shared" si="38"/>
        <v/>
      </c>
    </row>
    <row r="2333" spans="8:9" x14ac:dyDescent="0.45">
      <c r="H2333" s="2">
        <v>43392</v>
      </c>
      <c r="I2333" t="str">
        <f t="shared" si="38"/>
        <v/>
      </c>
    </row>
    <row r="2334" spans="8:9" x14ac:dyDescent="0.45">
      <c r="H2334" s="2">
        <v>43393</v>
      </c>
      <c r="I2334" t="str">
        <f t="shared" si="38"/>
        <v/>
      </c>
    </row>
    <row r="2335" spans="8:9" x14ac:dyDescent="0.45">
      <c r="H2335" s="2">
        <v>43394</v>
      </c>
      <c r="I2335" t="str">
        <f t="shared" si="38"/>
        <v/>
      </c>
    </row>
    <row r="2336" spans="8:9" x14ac:dyDescent="0.45">
      <c r="H2336" s="2">
        <v>43395</v>
      </c>
      <c r="I2336" t="str">
        <f t="shared" si="38"/>
        <v/>
      </c>
    </row>
    <row r="2337" spans="8:9" x14ac:dyDescent="0.45">
      <c r="H2337" s="2">
        <v>43396</v>
      </c>
      <c r="I2337" t="str">
        <f t="shared" si="38"/>
        <v/>
      </c>
    </row>
    <row r="2338" spans="8:9" x14ac:dyDescent="0.45">
      <c r="H2338" s="2">
        <v>43397</v>
      </c>
      <c r="I2338" t="str">
        <f t="shared" si="38"/>
        <v/>
      </c>
    </row>
    <row r="2339" spans="8:9" x14ac:dyDescent="0.45">
      <c r="H2339" s="2">
        <v>43398</v>
      </c>
      <c r="I2339" t="str">
        <f t="shared" si="38"/>
        <v/>
      </c>
    </row>
    <row r="2340" spans="8:9" x14ac:dyDescent="0.45">
      <c r="H2340" s="2">
        <v>43399</v>
      </c>
      <c r="I2340" t="str">
        <f t="shared" si="38"/>
        <v/>
      </c>
    </row>
    <row r="2341" spans="8:9" x14ac:dyDescent="0.45">
      <c r="H2341" s="2">
        <v>43400</v>
      </c>
      <c r="I2341" t="str">
        <f t="shared" si="38"/>
        <v/>
      </c>
    </row>
    <row r="2342" spans="8:9" x14ac:dyDescent="0.45">
      <c r="H2342" s="2">
        <v>43401</v>
      </c>
      <c r="I2342" t="str">
        <f t="shared" si="38"/>
        <v/>
      </c>
    </row>
    <row r="2343" spans="8:9" x14ac:dyDescent="0.45">
      <c r="H2343" s="2">
        <v>43402</v>
      </c>
      <c r="I2343" t="str">
        <f t="shared" si="38"/>
        <v/>
      </c>
    </row>
    <row r="2344" spans="8:9" x14ac:dyDescent="0.45">
      <c r="H2344" s="2">
        <v>43403</v>
      </c>
      <c r="I2344" t="str">
        <f t="shared" si="38"/>
        <v/>
      </c>
    </row>
    <row r="2345" spans="8:9" x14ac:dyDescent="0.45">
      <c r="H2345" s="2">
        <v>43404</v>
      </c>
      <c r="I2345" t="str">
        <f t="shared" si="38"/>
        <v/>
      </c>
    </row>
    <row r="2346" spans="8:9" x14ac:dyDescent="0.45">
      <c r="H2346" s="2">
        <v>43405</v>
      </c>
      <c r="I2346">
        <f t="shared" ca="1" si="38"/>
        <v>6.9493444444444457</v>
      </c>
    </row>
    <row r="2347" spans="8:9" x14ac:dyDescent="0.45">
      <c r="H2347" s="2">
        <v>43406</v>
      </c>
      <c r="I2347" t="str">
        <f t="shared" si="38"/>
        <v/>
      </c>
    </row>
    <row r="2348" spans="8:9" x14ac:dyDescent="0.45">
      <c r="H2348" s="2">
        <v>43407</v>
      </c>
      <c r="I2348" t="str">
        <f t="shared" si="38"/>
        <v/>
      </c>
    </row>
    <row r="2349" spans="8:9" x14ac:dyDescent="0.45">
      <c r="H2349" s="2">
        <v>43408</v>
      </c>
      <c r="I2349" t="str">
        <f t="shared" si="38"/>
        <v/>
      </c>
    </row>
    <row r="2350" spans="8:9" x14ac:dyDescent="0.45">
      <c r="H2350" s="2">
        <v>43409</v>
      </c>
      <c r="I2350" t="str">
        <f t="shared" si="38"/>
        <v/>
      </c>
    </row>
    <row r="2351" spans="8:9" x14ac:dyDescent="0.45">
      <c r="H2351" s="2">
        <v>43410</v>
      </c>
      <c r="I2351" t="str">
        <f t="shared" si="38"/>
        <v/>
      </c>
    </row>
    <row r="2352" spans="8:9" x14ac:dyDescent="0.45">
      <c r="H2352" s="2">
        <v>43411</v>
      </c>
      <c r="I2352" t="str">
        <f t="shared" si="38"/>
        <v/>
      </c>
    </row>
    <row r="2353" spans="8:9" x14ac:dyDescent="0.45">
      <c r="H2353" s="2">
        <v>43412</v>
      </c>
      <c r="I2353" t="str">
        <f t="shared" si="38"/>
        <v/>
      </c>
    </row>
    <row r="2354" spans="8:9" x14ac:dyDescent="0.45">
      <c r="H2354" s="2">
        <v>43413</v>
      </c>
      <c r="I2354" t="str">
        <f t="shared" si="38"/>
        <v/>
      </c>
    </row>
    <row r="2355" spans="8:9" x14ac:dyDescent="0.45">
      <c r="H2355" s="2">
        <v>43414</v>
      </c>
      <c r="I2355" t="str">
        <f t="shared" si="38"/>
        <v/>
      </c>
    </row>
    <row r="2356" spans="8:9" x14ac:dyDescent="0.45">
      <c r="H2356" s="2">
        <v>43415</v>
      </c>
      <c r="I2356" t="str">
        <f t="shared" si="38"/>
        <v/>
      </c>
    </row>
    <row r="2357" spans="8:9" x14ac:dyDescent="0.45">
      <c r="H2357" s="2">
        <v>43416</v>
      </c>
      <c r="I2357" t="str">
        <f t="shared" si="38"/>
        <v/>
      </c>
    </row>
    <row r="2358" spans="8:9" x14ac:dyDescent="0.45">
      <c r="H2358" s="2">
        <v>43417</v>
      </c>
      <c r="I2358" t="str">
        <f t="shared" si="38"/>
        <v/>
      </c>
    </row>
    <row r="2359" spans="8:9" x14ac:dyDescent="0.45">
      <c r="H2359" s="2">
        <v>43418</v>
      </c>
      <c r="I2359" t="str">
        <f t="shared" si="38"/>
        <v/>
      </c>
    </row>
    <row r="2360" spans="8:9" x14ac:dyDescent="0.45">
      <c r="H2360" s="2">
        <v>43419</v>
      </c>
      <c r="I2360" t="str">
        <f t="shared" si="38"/>
        <v/>
      </c>
    </row>
    <row r="2361" spans="8:9" x14ac:dyDescent="0.45">
      <c r="H2361" s="2">
        <v>43420</v>
      </c>
      <c r="I2361" t="str">
        <f t="shared" si="38"/>
        <v/>
      </c>
    </row>
    <row r="2362" spans="8:9" x14ac:dyDescent="0.45">
      <c r="H2362" s="2">
        <v>43421</v>
      </c>
      <c r="I2362" t="str">
        <f t="shared" si="38"/>
        <v/>
      </c>
    </row>
    <row r="2363" spans="8:9" x14ac:dyDescent="0.45">
      <c r="H2363" s="2">
        <v>43422</v>
      </c>
      <c r="I2363" t="str">
        <f t="shared" si="38"/>
        <v/>
      </c>
    </row>
    <row r="2364" spans="8:9" x14ac:dyDescent="0.45">
      <c r="H2364" s="2">
        <v>43423</v>
      </c>
      <c r="I2364" t="str">
        <f t="shared" si="38"/>
        <v/>
      </c>
    </row>
    <row r="2365" spans="8:9" x14ac:dyDescent="0.45">
      <c r="H2365" s="2">
        <v>43424</v>
      </c>
      <c r="I2365" t="str">
        <f t="shared" si="38"/>
        <v/>
      </c>
    </row>
    <row r="2366" spans="8:9" x14ac:dyDescent="0.45">
      <c r="H2366" s="2">
        <v>43425</v>
      </c>
      <c r="I2366" t="str">
        <f t="shared" si="38"/>
        <v/>
      </c>
    </row>
    <row r="2367" spans="8:9" x14ac:dyDescent="0.45">
      <c r="H2367" s="2">
        <v>43426</v>
      </c>
      <c r="I2367" t="str">
        <f t="shared" si="38"/>
        <v/>
      </c>
    </row>
    <row r="2368" spans="8:9" x14ac:dyDescent="0.45">
      <c r="H2368" s="2">
        <v>43427</v>
      </c>
      <c r="I2368" t="str">
        <f t="shared" si="38"/>
        <v/>
      </c>
    </row>
    <row r="2369" spans="8:9" x14ac:dyDescent="0.45">
      <c r="H2369" s="2">
        <v>43428</v>
      </c>
      <c r="I2369" t="str">
        <f t="shared" si="38"/>
        <v/>
      </c>
    </row>
    <row r="2370" spans="8:9" x14ac:dyDescent="0.45">
      <c r="H2370" s="2">
        <v>43429</v>
      </c>
      <c r="I2370" t="str">
        <f t="shared" si="38"/>
        <v/>
      </c>
    </row>
    <row r="2371" spans="8:9" x14ac:dyDescent="0.45">
      <c r="H2371" s="2">
        <v>43430</v>
      </c>
      <c r="I2371" t="str">
        <f t="shared" ref="I2371:I2434" si="39">IFERROR(VLOOKUP(H2371,$A$2:$D$293,4,FALSE),"")</f>
        <v/>
      </c>
    </row>
    <row r="2372" spans="8:9" x14ac:dyDescent="0.45">
      <c r="H2372" s="2">
        <v>43431</v>
      </c>
      <c r="I2372" t="str">
        <f t="shared" si="39"/>
        <v/>
      </c>
    </row>
    <row r="2373" spans="8:9" x14ac:dyDescent="0.45">
      <c r="H2373" s="2">
        <v>43432</v>
      </c>
      <c r="I2373" t="str">
        <f t="shared" si="39"/>
        <v/>
      </c>
    </row>
    <row r="2374" spans="8:9" x14ac:dyDescent="0.45">
      <c r="H2374" s="2">
        <v>43433</v>
      </c>
      <c r="I2374" t="str">
        <f t="shared" si="39"/>
        <v/>
      </c>
    </row>
    <row r="2375" spans="8:9" x14ac:dyDescent="0.45">
      <c r="H2375" s="2">
        <v>43434</v>
      </c>
      <c r="I2375" t="str">
        <f t="shared" si="39"/>
        <v/>
      </c>
    </row>
    <row r="2376" spans="8:9" x14ac:dyDescent="0.45">
      <c r="H2376" s="2">
        <v>43435</v>
      </c>
      <c r="I2376">
        <f t="shared" ca="1" si="39"/>
        <v>3.3939111111111115</v>
      </c>
    </row>
    <row r="2377" spans="8:9" x14ac:dyDescent="0.45">
      <c r="H2377" s="2">
        <v>43436</v>
      </c>
      <c r="I2377" t="str">
        <f t="shared" si="39"/>
        <v/>
      </c>
    </row>
    <row r="2378" spans="8:9" x14ac:dyDescent="0.45">
      <c r="H2378" s="2">
        <v>43437</v>
      </c>
      <c r="I2378" t="str">
        <f t="shared" si="39"/>
        <v/>
      </c>
    </row>
    <row r="2379" spans="8:9" x14ac:dyDescent="0.45">
      <c r="H2379" s="2">
        <v>43438</v>
      </c>
      <c r="I2379" t="str">
        <f t="shared" si="39"/>
        <v/>
      </c>
    </row>
    <row r="2380" spans="8:9" x14ac:dyDescent="0.45">
      <c r="H2380" s="2">
        <v>43439</v>
      </c>
      <c r="I2380" t="str">
        <f t="shared" si="39"/>
        <v/>
      </c>
    </row>
    <row r="2381" spans="8:9" x14ac:dyDescent="0.45">
      <c r="H2381" s="2">
        <v>43440</v>
      </c>
      <c r="I2381" t="str">
        <f t="shared" si="39"/>
        <v/>
      </c>
    </row>
    <row r="2382" spans="8:9" x14ac:dyDescent="0.45">
      <c r="H2382" s="2">
        <v>43441</v>
      </c>
      <c r="I2382" t="str">
        <f t="shared" si="39"/>
        <v/>
      </c>
    </row>
    <row r="2383" spans="8:9" x14ac:dyDescent="0.45">
      <c r="H2383" s="2">
        <v>43442</v>
      </c>
      <c r="I2383" t="str">
        <f t="shared" si="39"/>
        <v/>
      </c>
    </row>
    <row r="2384" spans="8:9" x14ac:dyDescent="0.45">
      <c r="H2384" s="2">
        <v>43443</v>
      </c>
      <c r="I2384" t="str">
        <f t="shared" si="39"/>
        <v/>
      </c>
    </row>
    <row r="2385" spans="8:9" x14ac:dyDescent="0.45">
      <c r="H2385" s="2">
        <v>43444</v>
      </c>
      <c r="I2385" t="str">
        <f t="shared" si="39"/>
        <v/>
      </c>
    </row>
    <row r="2386" spans="8:9" x14ac:dyDescent="0.45">
      <c r="H2386" s="2">
        <v>43445</v>
      </c>
      <c r="I2386" t="str">
        <f t="shared" si="39"/>
        <v/>
      </c>
    </row>
    <row r="2387" spans="8:9" x14ac:dyDescent="0.45">
      <c r="H2387" s="2">
        <v>43446</v>
      </c>
      <c r="I2387" t="str">
        <f t="shared" si="39"/>
        <v/>
      </c>
    </row>
    <row r="2388" spans="8:9" x14ac:dyDescent="0.45">
      <c r="H2388" s="2">
        <v>43447</v>
      </c>
      <c r="I2388" t="str">
        <f t="shared" si="39"/>
        <v/>
      </c>
    </row>
    <row r="2389" spans="8:9" x14ac:dyDescent="0.45">
      <c r="H2389" s="2">
        <v>43448</v>
      </c>
      <c r="I2389" t="str">
        <f t="shared" si="39"/>
        <v/>
      </c>
    </row>
    <row r="2390" spans="8:9" x14ac:dyDescent="0.45">
      <c r="H2390" s="2">
        <v>43449</v>
      </c>
      <c r="I2390" t="str">
        <f t="shared" si="39"/>
        <v/>
      </c>
    </row>
    <row r="2391" spans="8:9" x14ac:dyDescent="0.45">
      <c r="H2391" s="2">
        <v>43450</v>
      </c>
      <c r="I2391" t="str">
        <f t="shared" si="39"/>
        <v/>
      </c>
    </row>
    <row r="2392" spans="8:9" x14ac:dyDescent="0.45">
      <c r="H2392" s="2">
        <v>43451</v>
      </c>
      <c r="I2392" t="str">
        <f t="shared" si="39"/>
        <v/>
      </c>
    </row>
    <row r="2393" spans="8:9" x14ac:dyDescent="0.45">
      <c r="H2393" s="2">
        <v>43452</v>
      </c>
      <c r="I2393" t="str">
        <f t="shared" si="39"/>
        <v/>
      </c>
    </row>
    <row r="2394" spans="8:9" x14ac:dyDescent="0.45">
      <c r="H2394" s="2">
        <v>43453</v>
      </c>
      <c r="I2394" t="str">
        <f t="shared" si="39"/>
        <v/>
      </c>
    </row>
    <row r="2395" spans="8:9" x14ac:dyDescent="0.45">
      <c r="H2395" s="2">
        <v>43454</v>
      </c>
      <c r="I2395" t="str">
        <f t="shared" si="39"/>
        <v/>
      </c>
    </row>
    <row r="2396" spans="8:9" x14ac:dyDescent="0.45">
      <c r="H2396" s="2">
        <v>43455</v>
      </c>
      <c r="I2396" t="str">
        <f t="shared" si="39"/>
        <v/>
      </c>
    </row>
    <row r="2397" spans="8:9" x14ac:dyDescent="0.45">
      <c r="H2397" s="2">
        <v>43456</v>
      </c>
      <c r="I2397" t="str">
        <f t="shared" si="39"/>
        <v/>
      </c>
    </row>
    <row r="2398" spans="8:9" x14ac:dyDescent="0.45">
      <c r="H2398" s="2">
        <v>43457</v>
      </c>
      <c r="I2398" t="str">
        <f t="shared" si="39"/>
        <v/>
      </c>
    </row>
    <row r="2399" spans="8:9" x14ac:dyDescent="0.45">
      <c r="H2399" s="2">
        <v>43458</v>
      </c>
      <c r="I2399" t="str">
        <f t="shared" si="39"/>
        <v/>
      </c>
    </row>
    <row r="2400" spans="8:9" x14ac:dyDescent="0.45">
      <c r="H2400" s="2">
        <v>43459</v>
      </c>
      <c r="I2400" t="str">
        <f t="shared" si="39"/>
        <v/>
      </c>
    </row>
    <row r="2401" spans="8:9" x14ac:dyDescent="0.45">
      <c r="H2401" s="2">
        <v>43460</v>
      </c>
      <c r="I2401" t="str">
        <f t="shared" si="39"/>
        <v/>
      </c>
    </row>
    <row r="2402" spans="8:9" x14ac:dyDescent="0.45">
      <c r="H2402" s="2">
        <v>43461</v>
      </c>
      <c r="I2402" t="str">
        <f t="shared" si="39"/>
        <v/>
      </c>
    </row>
    <row r="2403" spans="8:9" x14ac:dyDescent="0.45">
      <c r="H2403" s="2">
        <v>43462</v>
      </c>
      <c r="I2403" t="str">
        <f t="shared" si="39"/>
        <v/>
      </c>
    </row>
    <row r="2404" spans="8:9" x14ac:dyDescent="0.45">
      <c r="H2404" s="2">
        <v>43463</v>
      </c>
      <c r="I2404" t="str">
        <f t="shared" si="39"/>
        <v/>
      </c>
    </row>
    <row r="2405" spans="8:9" x14ac:dyDescent="0.45">
      <c r="H2405" s="2">
        <v>43464</v>
      </c>
      <c r="I2405" t="str">
        <f t="shared" si="39"/>
        <v/>
      </c>
    </row>
    <row r="2406" spans="8:9" x14ac:dyDescent="0.45">
      <c r="H2406" s="2">
        <v>43465</v>
      </c>
      <c r="I2406" t="str">
        <f t="shared" si="39"/>
        <v/>
      </c>
    </row>
    <row r="2407" spans="8:9" x14ac:dyDescent="0.45">
      <c r="H2407" s="2">
        <v>43466</v>
      </c>
      <c r="I2407">
        <f t="shared" ca="1" si="39"/>
        <v>4.433936200716845</v>
      </c>
    </row>
    <row r="2408" spans="8:9" x14ac:dyDescent="0.45">
      <c r="H2408" s="2">
        <v>43467</v>
      </c>
      <c r="I2408" t="str">
        <f t="shared" si="39"/>
        <v/>
      </c>
    </row>
    <row r="2409" spans="8:9" x14ac:dyDescent="0.45">
      <c r="H2409" s="2">
        <v>43468</v>
      </c>
      <c r="I2409" t="str">
        <f t="shared" si="39"/>
        <v/>
      </c>
    </row>
    <row r="2410" spans="8:9" x14ac:dyDescent="0.45">
      <c r="H2410" s="2">
        <v>43469</v>
      </c>
      <c r="I2410" t="str">
        <f t="shared" si="39"/>
        <v/>
      </c>
    </row>
    <row r="2411" spans="8:9" x14ac:dyDescent="0.45">
      <c r="H2411" s="2">
        <v>43470</v>
      </c>
      <c r="I2411" t="str">
        <f t="shared" si="39"/>
        <v/>
      </c>
    </row>
    <row r="2412" spans="8:9" x14ac:dyDescent="0.45">
      <c r="H2412" s="2">
        <v>43471</v>
      </c>
      <c r="I2412" t="str">
        <f t="shared" si="39"/>
        <v/>
      </c>
    </row>
    <row r="2413" spans="8:9" x14ac:dyDescent="0.45">
      <c r="H2413" s="2">
        <v>43472</v>
      </c>
      <c r="I2413" t="str">
        <f t="shared" si="39"/>
        <v/>
      </c>
    </row>
    <row r="2414" spans="8:9" x14ac:dyDescent="0.45">
      <c r="H2414" s="2">
        <v>43473</v>
      </c>
      <c r="I2414" t="str">
        <f t="shared" si="39"/>
        <v/>
      </c>
    </row>
    <row r="2415" spans="8:9" x14ac:dyDescent="0.45">
      <c r="H2415" s="2">
        <v>43474</v>
      </c>
      <c r="I2415" t="str">
        <f t="shared" si="39"/>
        <v/>
      </c>
    </row>
    <row r="2416" spans="8:9" x14ac:dyDescent="0.45">
      <c r="H2416" s="2">
        <v>43475</v>
      </c>
      <c r="I2416" t="str">
        <f t="shared" si="39"/>
        <v/>
      </c>
    </row>
    <row r="2417" spans="8:9" x14ac:dyDescent="0.45">
      <c r="H2417" s="2">
        <v>43476</v>
      </c>
      <c r="I2417" t="str">
        <f t="shared" si="39"/>
        <v/>
      </c>
    </row>
    <row r="2418" spans="8:9" x14ac:dyDescent="0.45">
      <c r="H2418" s="2">
        <v>43477</v>
      </c>
      <c r="I2418" t="str">
        <f t="shared" si="39"/>
        <v/>
      </c>
    </row>
    <row r="2419" spans="8:9" x14ac:dyDescent="0.45">
      <c r="H2419" s="2">
        <v>43478</v>
      </c>
      <c r="I2419" t="str">
        <f t="shared" si="39"/>
        <v/>
      </c>
    </row>
    <row r="2420" spans="8:9" x14ac:dyDescent="0.45">
      <c r="H2420" s="2">
        <v>43479</v>
      </c>
      <c r="I2420" t="str">
        <f t="shared" si="39"/>
        <v/>
      </c>
    </row>
    <row r="2421" spans="8:9" x14ac:dyDescent="0.45">
      <c r="H2421" s="2">
        <v>43480</v>
      </c>
      <c r="I2421" t="str">
        <f t="shared" si="39"/>
        <v/>
      </c>
    </row>
    <row r="2422" spans="8:9" x14ac:dyDescent="0.45">
      <c r="H2422" s="2">
        <v>43481</v>
      </c>
      <c r="I2422" t="str">
        <f t="shared" si="39"/>
        <v/>
      </c>
    </row>
    <row r="2423" spans="8:9" x14ac:dyDescent="0.45">
      <c r="H2423" s="2">
        <v>43482</v>
      </c>
      <c r="I2423" t="str">
        <f t="shared" si="39"/>
        <v/>
      </c>
    </row>
    <row r="2424" spans="8:9" x14ac:dyDescent="0.45">
      <c r="H2424" s="2">
        <v>43483</v>
      </c>
      <c r="I2424" t="str">
        <f t="shared" si="39"/>
        <v/>
      </c>
    </row>
    <row r="2425" spans="8:9" x14ac:dyDescent="0.45">
      <c r="H2425" s="2">
        <v>43484</v>
      </c>
      <c r="I2425" t="str">
        <f t="shared" si="39"/>
        <v/>
      </c>
    </row>
    <row r="2426" spans="8:9" x14ac:dyDescent="0.45">
      <c r="H2426" s="2">
        <v>43485</v>
      </c>
      <c r="I2426" t="str">
        <f t="shared" si="39"/>
        <v/>
      </c>
    </row>
    <row r="2427" spans="8:9" x14ac:dyDescent="0.45">
      <c r="H2427" s="2">
        <v>43486</v>
      </c>
      <c r="I2427" t="str">
        <f t="shared" si="39"/>
        <v/>
      </c>
    </row>
    <row r="2428" spans="8:9" x14ac:dyDescent="0.45">
      <c r="H2428" s="2">
        <v>43487</v>
      </c>
      <c r="I2428" t="str">
        <f t="shared" si="39"/>
        <v/>
      </c>
    </row>
    <row r="2429" spans="8:9" x14ac:dyDescent="0.45">
      <c r="H2429" s="2">
        <v>43488</v>
      </c>
      <c r="I2429" t="str">
        <f t="shared" si="39"/>
        <v/>
      </c>
    </row>
    <row r="2430" spans="8:9" x14ac:dyDescent="0.45">
      <c r="H2430" s="2">
        <v>43489</v>
      </c>
      <c r="I2430" t="str">
        <f t="shared" si="39"/>
        <v/>
      </c>
    </row>
    <row r="2431" spans="8:9" x14ac:dyDescent="0.45">
      <c r="H2431" s="2">
        <v>43490</v>
      </c>
      <c r="I2431" t="str">
        <f t="shared" si="39"/>
        <v/>
      </c>
    </row>
    <row r="2432" spans="8:9" x14ac:dyDescent="0.45">
      <c r="H2432" s="2">
        <v>43491</v>
      </c>
      <c r="I2432" t="str">
        <f t="shared" si="39"/>
        <v/>
      </c>
    </row>
    <row r="2433" spans="8:9" x14ac:dyDescent="0.45">
      <c r="H2433" s="2">
        <v>43492</v>
      </c>
      <c r="I2433" t="str">
        <f t="shared" si="39"/>
        <v/>
      </c>
    </row>
    <row r="2434" spans="8:9" x14ac:dyDescent="0.45">
      <c r="H2434" s="2">
        <v>43493</v>
      </c>
      <c r="I2434" t="str">
        <f t="shared" si="39"/>
        <v/>
      </c>
    </row>
    <row r="2435" spans="8:9" x14ac:dyDescent="0.45">
      <c r="H2435" s="2">
        <v>43494</v>
      </c>
      <c r="I2435" t="str">
        <f t="shared" ref="I2435:I2498" si="40">IFERROR(VLOOKUP(H2435,$A$2:$D$293,4,FALSE),"")</f>
        <v/>
      </c>
    </row>
    <row r="2436" spans="8:9" x14ac:dyDescent="0.45">
      <c r="H2436" s="2">
        <v>43495</v>
      </c>
      <c r="I2436" t="str">
        <f t="shared" si="40"/>
        <v/>
      </c>
    </row>
    <row r="2437" spans="8:9" x14ac:dyDescent="0.45">
      <c r="H2437" s="2">
        <v>43496</v>
      </c>
      <c r="I2437" t="str">
        <f t="shared" si="40"/>
        <v/>
      </c>
    </row>
    <row r="2438" spans="8:9" x14ac:dyDescent="0.45">
      <c r="H2438" s="2">
        <v>43497</v>
      </c>
      <c r="I2438">
        <f t="shared" ca="1" si="40"/>
        <v>4.2950361111111111</v>
      </c>
    </row>
    <row r="2439" spans="8:9" x14ac:dyDescent="0.45">
      <c r="H2439" s="2">
        <v>43498</v>
      </c>
      <c r="I2439" t="str">
        <f t="shared" si="40"/>
        <v/>
      </c>
    </row>
    <row r="2440" spans="8:9" x14ac:dyDescent="0.45">
      <c r="H2440" s="2">
        <v>43499</v>
      </c>
      <c r="I2440" t="str">
        <f t="shared" si="40"/>
        <v/>
      </c>
    </row>
    <row r="2441" spans="8:9" x14ac:dyDescent="0.45">
      <c r="H2441" s="2">
        <v>43500</v>
      </c>
      <c r="I2441" t="str">
        <f t="shared" si="40"/>
        <v/>
      </c>
    </row>
    <row r="2442" spans="8:9" x14ac:dyDescent="0.45">
      <c r="H2442" s="2">
        <v>43501</v>
      </c>
      <c r="I2442" t="str">
        <f t="shared" si="40"/>
        <v/>
      </c>
    </row>
    <row r="2443" spans="8:9" x14ac:dyDescent="0.45">
      <c r="H2443" s="2">
        <v>43502</v>
      </c>
      <c r="I2443" t="str">
        <f t="shared" si="40"/>
        <v/>
      </c>
    </row>
    <row r="2444" spans="8:9" x14ac:dyDescent="0.45">
      <c r="H2444" s="2">
        <v>43503</v>
      </c>
      <c r="I2444" t="str">
        <f t="shared" si="40"/>
        <v/>
      </c>
    </row>
    <row r="2445" spans="8:9" x14ac:dyDescent="0.45">
      <c r="H2445" s="2">
        <v>43504</v>
      </c>
      <c r="I2445" t="str">
        <f t="shared" si="40"/>
        <v/>
      </c>
    </row>
    <row r="2446" spans="8:9" x14ac:dyDescent="0.45">
      <c r="H2446" s="2">
        <v>43505</v>
      </c>
      <c r="I2446" t="str">
        <f t="shared" si="40"/>
        <v/>
      </c>
    </row>
    <row r="2447" spans="8:9" x14ac:dyDescent="0.45">
      <c r="H2447" s="2">
        <v>43506</v>
      </c>
      <c r="I2447" t="str">
        <f t="shared" si="40"/>
        <v/>
      </c>
    </row>
    <row r="2448" spans="8:9" x14ac:dyDescent="0.45">
      <c r="H2448" s="2">
        <v>43507</v>
      </c>
      <c r="I2448" t="str">
        <f t="shared" si="40"/>
        <v/>
      </c>
    </row>
    <row r="2449" spans="8:9" x14ac:dyDescent="0.45">
      <c r="H2449" s="2">
        <v>43508</v>
      </c>
      <c r="I2449" t="str">
        <f t="shared" si="40"/>
        <v/>
      </c>
    </row>
    <row r="2450" spans="8:9" x14ac:dyDescent="0.45">
      <c r="H2450" s="2">
        <v>43509</v>
      </c>
      <c r="I2450" t="str">
        <f t="shared" si="40"/>
        <v/>
      </c>
    </row>
    <row r="2451" spans="8:9" x14ac:dyDescent="0.45">
      <c r="H2451" s="2">
        <v>43510</v>
      </c>
      <c r="I2451" t="str">
        <f t="shared" si="40"/>
        <v/>
      </c>
    </row>
    <row r="2452" spans="8:9" x14ac:dyDescent="0.45">
      <c r="H2452" s="2">
        <v>43511</v>
      </c>
      <c r="I2452" t="str">
        <f t="shared" si="40"/>
        <v/>
      </c>
    </row>
    <row r="2453" spans="8:9" x14ac:dyDescent="0.45">
      <c r="H2453" s="2">
        <v>43512</v>
      </c>
      <c r="I2453" t="str">
        <f t="shared" si="40"/>
        <v/>
      </c>
    </row>
    <row r="2454" spans="8:9" x14ac:dyDescent="0.45">
      <c r="H2454" s="2">
        <v>43513</v>
      </c>
      <c r="I2454" t="str">
        <f t="shared" si="40"/>
        <v/>
      </c>
    </row>
    <row r="2455" spans="8:9" x14ac:dyDescent="0.45">
      <c r="H2455" s="2">
        <v>43514</v>
      </c>
      <c r="I2455" t="str">
        <f t="shared" si="40"/>
        <v/>
      </c>
    </row>
    <row r="2456" spans="8:9" x14ac:dyDescent="0.45">
      <c r="H2456" s="2">
        <v>43515</v>
      </c>
      <c r="I2456" t="str">
        <f t="shared" si="40"/>
        <v/>
      </c>
    </row>
    <row r="2457" spans="8:9" x14ac:dyDescent="0.45">
      <c r="H2457" s="2">
        <v>43516</v>
      </c>
      <c r="I2457" t="str">
        <f t="shared" si="40"/>
        <v/>
      </c>
    </row>
    <row r="2458" spans="8:9" x14ac:dyDescent="0.45">
      <c r="H2458" s="2">
        <v>43517</v>
      </c>
      <c r="I2458" t="str">
        <f t="shared" si="40"/>
        <v/>
      </c>
    </row>
    <row r="2459" spans="8:9" x14ac:dyDescent="0.45">
      <c r="H2459" s="2">
        <v>43518</v>
      </c>
      <c r="I2459" t="str">
        <f t="shared" si="40"/>
        <v/>
      </c>
    </row>
    <row r="2460" spans="8:9" x14ac:dyDescent="0.45">
      <c r="H2460" s="2">
        <v>43519</v>
      </c>
      <c r="I2460" t="str">
        <f t="shared" si="40"/>
        <v/>
      </c>
    </row>
    <row r="2461" spans="8:9" x14ac:dyDescent="0.45">
      <c r="H2461" s="2">
        <v>43520</v>
      </c>
      <c r="I2461" t="str">
        <f t="shared" si="40"/>
        <v/>
      </c>
    </row>
    <row r="2462" spans="8:9" x14ac:dyDescent="0.45">
      <c r="H2462" s="2">
        <v>43521</v>
      </c>
      <c r="I2462" t="str">
        <f t="shared" si="40"/>
        <v/>
      </c>
    </row>
    <row r="2463" spans="8:9" x14ac:dyDescent="0.45">
      <c r="H2463" s="2">
        <v>43522</v>
      </c>
      <c r="I2463" t="str">
        <f t="shared" si="40"/>
        <v/>
      </c>
    </row>
    <row r="2464" spans="8:9" x14ac:dyDescent="0.45">
      <c r="H2464" s="2">
        <v>43523</v>
      </c>
      <c r="I2464" t="str">
        <f t="shared" si="40"/>
        <v/>
      </c>
    </row>
    <row r="2465" spans="8:9" x14ac:dyDescent="0.45">
      <c r="H2465" s="2">
        <v>43524</v>
      </c>
      <c r="I2465" t="str">
        <f t="shared" si="40"/>
        <v/>
      </c>
    </row>
    <row r="2466" spans="8:9" x14ac:dyDescent="0.45">
      <c r="H2466" s="2">
        <v>43525</v>
      </c>
      <c r="I2466">
        <f t="shared" ca="1" si="40"/>
        <v>4.5155759856630837</v>
      </c>
    </row>
    <row r="2467" spans="8:9" x14ac:dyDescent="0.45">
      <c r="H2467" s="2">
        <v>43526</v>
      </c>
      <c r="I2467" t="str">
        <f t="shared" si="40"/>
        <v/>
      </c>
    </row>
    <row r="2468" spans="8:9" x14ac:dyDescent="0.45">
      <c r="H2468" s="2">
        <v>43527</v>
      </c>
      <c r="I2468" t="str">
        <f t="shared" si="40"/>
        <v/>
      </c>
    </row>
    <row r="2469" spans="8:9" x14ac:dyDescent="0.45">
      <c r="H2469" s="2">
        <v>43528</v>
      </c>
      <c r="I2469" t="str">
        <f t="shared" si="40"/>
        <v/>
      </c>
    </row>
    <row r="2470" spans="8:9" x14ac:dyDescent="0.45">
      <c r="H2470" s="2">
        <v>43529</v>
      </c>
      <c r="I2470" t="str">
        <f t="shared" si="40"/>
        <v/>
      </c>
    </row>
    <row r="2471" spans="8:9" x14ac:dyDescent="0.45">
      <c r="H2471" s="2">
        <v>43530</v>
      </c>
      <c r="I2471" t="str">
        <f t="shared" si="40"/>
        <v/>
      </c>
    </row>
    <row r="2472" spans="8:9" x14ac:dyDescent="0.45">
      <c r="H2472" s="2">
        <v>43531</v>
      </c>
      <c r="I2472" t="str">
        <f t="shared" si="40"/>
        <v/>
      </c>
    </row>
    <row r="2473" spans="8:9" x14ac:dyDescent="0.45">
      <c r="H2473" s="2">
        <v>43532</v>
      </c>
      <c r="I2473" t="str">
        <f t="shared" si="40"/>
        <v/>
      </c>
    </row>
    <row r="2474" spans="8:9" x14ac:dyDescent="0.45">
      <c r="H2474" s="2">
        <v>43533</v>
      </c>
      <c r="I2474" t="str">
        <f t="shared" si="40"/>
        <v/>
      </c>
    </row>
    <row r="2475" spans="8:9" x14ac:dyDescent="0.45">
      <c r="H2475" s="2">
        <v>43534</v>
      </c>
      <c r="I2475" t="str">
        <f t="shared" si="40"/>
        <v/>
      </c>
    </row>
    <row r="2476" spans="8:9" x14ac:dyDescent="0.45">
      <c r="H2476" s="2">
        <v>43535</v>
      </c>
      <c r="I2476" t="str">
        <f t="shared" si="40"/>
        <v/>
      </c>
    </row>
    <row r="2477" spans="8:9" x14ac:dyDescent="0.45">
      <c r="H2477" s="2">
        <v>43536</v>
      </c>
      <c r="I2477" t="str">
        <f t="shared" si="40"/>
        <v/>
      </c>
    </row>
    <row r="2478" spans="8:9" x14ac:dyDescent="0.45">
      <c r="H2478" s="2">
        <v>43537</v>
      </c>
      <c r="I2478" t="str">
        <f t="shared" si="40"/>
        <v/>
      </c>
    </row>
    <row r="2479" spans="8:9" x14ac:dyDescent="0.45">
      <c r="H2479" s="2">
        <v>43538</v>
      </c>
      <c r="I2479" t="str">
        <f t="shared" si="40"/>
        <v/>
      </c>
    </row>
    <row r="2480" spans="8:9" x14ac:dyDescent="0.45">
      <c r="H2480" s="2">
        <v>43539</v>
      </c>
      <c r="I2480" t="str">
        <f t="shared" si="40"/>
        <v/>
      </c>
    </row>
    <row r="2481" spans="8:9" x14ac:dyDescent="0.45">
      <c r="H2481" s="2">
        <v>43540</v>
      </c>
      <c r="I2481" t="str">
        <f t="shared" si="40"/>
        <v/>
      </c>
    </row>
    <row r="2482" spans="8:9" x14ac:dyDescent="0.45">
      <c r="H2482" s="2">
        <v>43541</v>
      </c>
      <c r="I2482" t="str">
        <f t="shared" si="40"/>
        <v/>
      </c>
    </row>
    <row r="2483" spans="8:9" x14ac:dyDescent="0.45">
      <c r="H2483" s="2">
        <v>43542</v>
      </c>
      <c r="I2483" t="str">
        <f t="shared" si="40"/>
        <v/>
      </c>
    </row>
    <row r="2484" spans="8:9" x14ac:dyDescent="0.45">
      <c r="H2484" s="2">
        <v>43543</v>
      </c>
      <c r="I2484" t="str">
        <f t="shared" si="40"/>
        <v/>
      </c>
    </row>
    <row r="2485" spans="8:9" x14ac:dyDescent="0.45">
      <c r="H2485" s="2">
        <v>43544</v>
      </c>
      <c r="I2485" t="str">
        <f t="shared" si="40"/>
        <v/>
      </c>
    </row>
    <row r="2486" spans="8:9" x14ac:dyDescent="0.45">
      <c r="H2486" s="2">
        <v>43545</v>
      </c>
      <c r="I2486" t="str">
        <f t="shared" si="40"/>
        <v/>
      </c>
    </row>
    <row r="2487" spans="8:9" x14ac:dyDescent="0.45">
      <c r="H2487" s="2">
        <v>43546</v>
      </c>
      <c r="I2487" t="str">
        <f t="shared" si="40"/>
        <v/>
      </c>
    </row>
    <row r="2488" spans="8:9" x14ac:dyDescent="0.45">
      <c r="H2488" s="2">
        <v>43547</v>
      </c>
      <c r="I2488" t="str">
        <f t="shared" si="40"/>
        <v/>
      </c>
    </row>
    <row r="2489" spans="8:9" x14ac:dyDescent="0.45">
      <c r="H2489" s="2">
        <v>43548</v>
      </c>
      <c r="I2489" t="str">
        <f t="shared" si="40"/>
        <v/>
      </c>
    </row>
    <row r="2490" spans="8:9" x14ac:dyDescent="0.45">
      <c r="H2490" s="2">
        <v>43549</v>
      </c>
      <c r="I2490" t="str">
        <f t="shared" si="40"/>
        <v/>
      </c>
    </row>
    <row r="2491" spans="8:9" x14ac:dyDescent="0.45">
      <c r="H2491" s="2">
        <v>43550</v>
      </c>
      <c r="I2491" t="str">
        <f t="shared" si="40"/>
        <v/>
      </c>
    </row>
    <row r="2492" spans="8:9" x14ac:dyDescent="0.45">
      <c r="H2492" s="2">
        <v>43551</v>
      </c>
      <c r="I2492" t="str">
        <f t="shared" si="40"/>
        <v/>
      </c>
    </row>
    <row r="2493" spans="8:9" x14ac:dyDescent="0.45">
      <c r="H2493" s="2">
        <v>43552</v>
      </c>
      <c r="I2493" t="str">
        <f t="shared" si="40"/>
        <v/>
      </c>
    </row>
    <row r="2494" spans="8:9" x14ac:dyDescent="0.45">
      <c r="H2494" s="2">
        <v>43553</v>
      </c>
      <c r="I2494" t="str">
        <f t="shared" si="40"/>
        <v/>
      </c>
    </row>
    <row r="2495" spans="8:9" x14ac:dyDescent="0.45">
      <c r="H2495" s="2">
        <v>43554</v>
      </c>
      <c r="I2495" t="str">
        <f t="shared" si="40"/>
        <v/>
      </c>
    </row>
    <row r="2496" spans="8:9" x14ac:dyDescent="0.45">
      <c r="H2496" s="2">
        <v>43555</v>
      </c>
      <c r="I2496" t="str">
        <f t="shared" si="40"/>
        <v/>
      </c>
    </row>
    <row r="2497" spans="8:9" x14ac:dyDescent="0.45">
      <c r="H2497" s="2">
        <v>43556</v>
      </c>
      <c r="I2497">
        <f t="shared" ca="1" si="40"/>
        <v>6.8802203703703713</v>
      </c>
    </row>
    <row r="2498" spans="8:9" x14ac:dyDescent="0.45">
      <c r="H2498" s="2">
        <v>43557</v>
      </c>
      <c r="I2498" t="str">
        <f t="shared" si="40"/>
        <v/>
      </c>
    </row>
    <row r="2499" spans="8:9" x14ac:dyDescent="0.45">
      <c r="H2499" s="2">
        <v>43558</v>
      </c>
      <c r="I2499" t="str">
        <f t="shared" ref="I2499:I2562" si="41">IFERROR(VLOOKUP(H2499,$A$2:$D$293,4,FALSE),"")</f>
        <v/>
      </c>
    </row>
    <row r="2500" spans="8:9" x14ac:dyDescent="0.45">
      <c r="H2500" s="2">
        <v>43559</v>
      </c>
      <c r="I2500" t="str">
        <f t="shared" si="41"/>
        <v/>
      </c>
    </row>
    <row r="2501" spans="8:9" x14ac:dyDescent="0.45">
      <c r="H2501" s="2">
        <v>43560</v>
      </c>
      <c r="I2501" t="str">
        <f t="shared" si="41"/>
        <v/>
      </c>
    </row>
    <row r="2502" spans="8:9" x14ac:dyDescent="0.45">
      <c r="H2502" s="2">
        <v>43561</v>
      </c>
      <c r="I2502" t="str">
        <f t="shared" si="41"/>
        <v/>
      </c>
    </row>
    <row r="2503" spans="8:9" x14ac:dyDescent="0.45">
      <c r="H2503" s="2">
        <v>43562</v>
      </c>
      <c r="I2503" t="str">
        <f t="shared" si="41"/>
        <v/>
      </c>
    </row>
    <row r="2504" spans="8:9" x14ac:dyDescent="0.45">
      <c r="H2504" s="2">
        <v>43563</v>
      </c>
      <c r="I2504" t="str">
        <f t="shared" si="41"/>
        <v/>
      </c>
    </row>
    <row r="2505" spans="8:9" x14ac:dyDescent="0.45">
      <c r="H2505" s="2">
        <v>43564</v>
      </c>
      <c r="I2505" t="str">
        <f t="shared" si="41"/>
        <v/>
      </c>
    </row>
    <row r="2506" spans="8:9" x14ac:dyDescent="0.45">
      <c r="H2506" s="2">
        <v>43565</v>
      </c>
      <c r="I2506" t="str">
        <f t="shared" si="41"/>
        <v/>
      </c>
    </row>
    <row r="2507" spans="8:9" x14ac:dyDescent="0.45">
      <c r="H2507" s="2">
        <v>43566</v>
      </c>
      <c r="I2507" t="str">
        <f t="shared" si="41"/>
        <v/>
      </c>
    </row>
    <row r="2508" spans="8:9" x14ac:dyDescent="0.45">
      <c r="H2508" s="2">
        <v>43567</v>
      </c>
      <c r="I2508" t="str">
        <f t="shared" si="41"/>
        <v/>
      </c>
    </row>
    <row r="2509" spans="8:9" x14ac:dyDescent="0.45">
      <c r="H2509" s="2">
        <v>43568</v>
      </c>
      <c r="I2509" t="str">
        <f t="shared" si="41"/>
        <v/>
      </c>
    </row>
    <row r="2510" spans="8:9" x14ac:dyDescent="0.45">
      <c r="H2510" s="2">
        <v>43569</v>
      </c>
      <c r="I2510" t="str">
        <f t="shared" si="41"/>
        <v/>
      </c>
    </row>
    <row r="2511" spans="8:9" x14ac:dyDescent="0.45">
      <c r="H2511" s="2">
        <v>43570</v>
      </c>
      <c r="I2511" t="str">
        <f t="shared" si="41"/>
        <v/>
      </c>
    </row>
    <row r="2512" spans="8:9" x14ac:dyDescent="0.45">
      <c r="H2512" s="2">
        <v>43571</v>
      </c>
      <c r="I2512" t="str">
        <f t="shared" si="41"/>
        <v/>
      </c>
    </row>
    <row r="2513" spans="8:9" x14ac:dyDescent="0.45">
      <c r="H2513" s="2">
        <v>43572</v>
      </c>
      <c r="I2513" t="str">
        <f t="shared" si="41"/>
        <v/>
      </c>
    </row>
    <row r="2514" spans="8:9" x14ac:dyDescent="0.45">
      <c r="H2514" s="2">
        <v>43573</v>
      </c>
      <c r="I2514" t="str">
        <f t="shared" si="41"/>
        <v/>
      </c>
    </row>
    <row r="2515" spans="8:9" x14ac:dyDescent="0.45">
      <c r="H2515" s="2">
        <v>43574</v>
      </c>
      <c r="I2515" t="str">
        <f t="shared" si="41"/>
        <v/>
      </c>
    </row>
    <row r="2516" spans="8:9" x14ac:dyDescent="0.45">
      <c r="H2516" s="2">
        <v>43575</v>
      </c>
      <c r="I2516" t="str">
        <f t="shared" si="41"/>
        <v/>
      </c>
    </row>
    <row r="2517" spans="8:9" x14ac:dyDescent="0.45">
      <c r="H2517" s="2">
        <v>43576</v>
      </c>
      <c r="I2517" t="str">
        <f t="shared" si="41"/>
        <v/>
      </c>
    </row>
    <row r="2518" spans="8:9" x14ac:dyDescent="0.45">
      <c r="H2518" s="2">
        <v>43577</v>
      </c>
      <c r="I2518" t="str">
        <f t="shared" si="41"/>
        <v/>
      </c>
    </row>
    <row r="2519" spans="8:9" x14ac:dyDescent="0.45">
      <c r="H2519" s="2">
        <v>43578</v>
      </c>
      <c r="I2519" t="str">
        <f t="shared" si="41"/>
        <v/>
      </c>
    </row>
    <row r="2520" spans="8:9" x14ac:dyDescent="0.45">
      <c r="H2520" s="2">
        <v>43579</v>
      </c>
      <c r="I2520" t="str">
        <f t="shared" si="41"/>
        <v/>
      </c>
    </row>
    <row r="2521" spans="8:9" x14ac:dyDescent="0.45">
      <c r="H2521" s="2">
        <v>43580</v>
      </c>
      <c r="I2521" t="str">
        <f t="shared" si="41"/>
        <v/>
      </c>
    </row>
    <row r="2522" spans="8:9" x14ac:dyDescent="0.45">
      <c r="H2522" s="2">
        <v>43581</v>
      </c>
      <c r="I2522" t="str">
        <f t="shared" si="41"/>
        <v/>
      </c>
    </row>
    <row r="2523" spans="8:9" x14ac:dyDescent="0.45">
      <c r="H2523" s="2">
        <v>43582</v>
      </c>
      <c r="I2523" t="str">
        <f t="shared" si="41"/>
        <v/>
      </c>
    </row>
    <row r="2524" spans="8:9" x14ac:dyDescent="0.45">
      <c r="H2524" s="2">
        <v>43583</v>
      </c>
      <c r="I2524" t="str">
        <f t="shared" si="41"/>
        <v/>
      </c>
    </row>
    <row r="2525" spans="8:9" x14ac:dyDescent="0.45">
      <c r="H2525" s="2">
        <v>43584</v>
      </c>
      <c r="I2525" t="str">
        <f t="shared" si="41"/>
        <v/>
      </c>
    </row>
    <row r="2526" spans="8:9" x14ac:dyDescent="0.45">
      <c r="H2526" s="2">
        <v>43585</v>
      </c>
      <c r="I2526" t="str">
        <f t="shared" si="41"/>
        <v/>
      </c>
    </row>
    <row r="2527" spans="8:9" x14ac:dyDescent="0.45">
      <c r="H2527" s="2">
        <v>43586</v>
      </c>
      <c r="I2527">
        <f t="shared" ca="1" si="41"/>
        <v>11.828860931899639</v>
      </c>
    </row>
    <row r="2528" spans="8:9" x14ac:dyDescent="0.45">
      <c r="H2528" s="2">
        <v>43587</v>
      </c>
      <c r="I2528" t="str">
        <f t="shared" si="41"/>
        <v/>
      </c>
    </row>
    <row r="2529" spans="8:9" x14ac:dyDescent="0.45">
      <c r="H2529" s="2">
        <v>43588</v>
      </c>
      <c r="I2529" t="str">
        <f t="shared" si="41"/>
        <v/>
      </c>
    </row>
    <row r="2530" spans="8:9" x14ac:dyDescent="0.45">
      <c r="H2530" s="2">
        <v>43589</v>
      </c>
      <c r="I2530" t="str">
        <f t="shared" si="41"/>
        <v/>
      </c>
    </row>
    <row r="2531" spans="8:9" x14ac:dyDescent="0.45">
      <c r="H2531" s="2">
        <v>43590</v>
      </c>
      <c r="I2531" t="str">
        <f t="shared" si="41"/>
        <v/>
      </c>
    </row>
    <row r="2532" spans="8:9" x14ac:dyDescent="0.45">
      <c r="H2532" s="2">
        <v>43591</v>
      </c>
      <c r="I2532" t="str">
        <f t="shared" si="41"/>
        <v/>
      </c>
    </row>
    <row r="2533" spans="8:9" x14ac:dyDescent="0.45">
      <c r="H2533" s="2">
        <v>43592</v>
      </c>
      <c r="I2533" t="str">
        <f t="shared" si="41"/>
        <v/>
      </c>
    </row>
    <row r="2534" spans="8:9" x14ac:dyDescent="0.45">
      <c r="H2534" s="2">
        <v>43593</v>
      </c>
      <c r="I2534" t="str">
        <f t="shared" si="41"/>
        <v/>
      </c>
    </row>
    <row r="2535" spans="8:9" x14ac:dyDescent="0.45">
      <c r="H2535" s="2">
        <v>43594</v>
      </c>
      <c r="I2535" t="str">
        <f t="shared" si="41"/>
        <v/>
      </c>
    </row>
    <row r="2536" spans="8:9" x14ac:dyDescent="0.45">
      <c r="H2536" s="2">
        <v>43595</v>
      </c>
      <c r="I2536" t="str">
        <f t="shared" si="41"/>
        <v/>
      </c>
    </row>
    <row r="2537" spans="8:9" x14ac:dyDescent="0.45">
      <c r="H2537" s="2">
        <v>43596</v>
      </c>
      <c r="I2537" t="str">
        <f t="shared" si="41"/>
        <v/>
      </c>
    </row>
    <row r="2538" spans="8:9" x14ac:dyDescent="0.45">
      <c r="H2538" s="2">
        <v>43597</v>
      </c>
      <c r="I2538" t="str">
        <f t="shared" si="41"/>
        <v/>
      </c>
    </row>
    <row r="2539" spans="8:9" x14ac:dyDescent="0.45">
      <c r="H2539" s="2">
        <v>43598</v>
      </c>
      <c r="I2539" t="str">
        <f t="shared" si="41"/>
        <v/>
      </c>
    </row>
    <row r="2540" spans="8:9" x14ac:dyDescent="0.45">
      <c r="H2540" s="2">
        <v>43599</v>
      </c>
      <c r="I2540" t="str">
        <f t="shared" si="41"/>
        <v/>
      </c>
    </row>
    <row r="2541" spans="8:9" x14ac:dyDescent="0.45">
      <c r="H2541" s="2">
        <v>43600</v>
      </c>
      <c r="I2541" t="str">
        <f t="shared" si="41"/>
        <v/>
      </c>
    </row>
    <row r="2542" spans="8:9" x14ac:dyDescent="0.45">
      <c r="H2542" s="2">
        <v>43601</v>
      </c>
      <c r="I2542" t="str">
        <f t="shared" si="41"/>
        <v/>
      </c>
    </row>
    <row r="2543" spans="8:9" x14ac:dyDescent="0.45">
      <c r="H2543" s="2">
        <v>43602</v>
      </c>
      <c r="I2543" t="str">
        <f t="shared" si="41"/>
        <v/>
      </c>
    </row>
    <row r="2544" spans="8:9" x14ac:dyDescent="0.45">
      <c r="H2544" s="2">
        <v>43603</v>
      </c>
      <c r="I2544" t="str">
        <f t="shared" si="41"/>
        <v/>
      </c>
    </row>
    <row r="2545" spans="8:9" x14ac:dyDescent="0.45">
      <c r="H2545" s="2">
        <v>43604</v>
      </c>
      <c r="I2545" t="str">
        <f t="shared" si="41"/>
        <v/>
      </c>
    </row>
    <row r="2546" spans="8:9" x14ac:dyDescent="0.45">
      <c r="H2546" s="2">
        <v>43605</v>
      </c>
      <c r="I2546" t="str">
        <f t="shared" si="41"/>
        <v/>
      </c>
    </row>
    <row r="2547" spans="8:9" x14ac:dyDescent="0.45">
      <c r="H2547" s="2">
        <v>43606</v>
      </c>
      <c r="I2547" t="str">
        <f t="shared" si="41"/>
        <v/>
      </c>
    </row>
    <row r="2548" spans="8:9" x14ac:dyDescent="0.45">
      <c r="H2548" s="2">
        <v>43607</v>
      </c>
      <c r="I2548" t="str">
        <f t="shared" si="41"/>
        <v/>
      </c>
    </row>
    <row r="2549" spans="8:9" x14ac:dyDescent="0.45">
      <c r="H2549" s="2">
        <v>43608</v>
      </c>
      <c r="I2549" t="str">
        <f t="shared" si="41"/>
        <v/>
      </c>
    </row>
    <row r="2550" spans="8:9" x14ac:dyDescent="0.45">
      <c r="H2550" s="2">
        <v>43609</v>
      </c>
      <c r="I2550" t="str">
        <f t="shared" si="41"/>
        <v/>
      </c>
    </row>
    <row r="2551" spans="8:9" x14ac:dyDescent="0.45">
      <c r="H2551" s="2">
        <v>43610</v>
      </c>
      <c r="I2551" t="str">
        <f t="shared" si="41"/>
        <v/>
      </c>
    </row>
    <row r="2552" spans="8:9" x14ac:dyDescent="0.45">
      <c r="H2552" s="2">
        <v>43611</v>
      </c>
      <c r="I2552" t="str">
        <f t="shared" si="41"/>
        <v/>
      </c>
    </row>
    <row r="2553" spans="8:9" x14ac:dyDescent="0.45">
      <c r="H2553" s="2">
        <v>43612</v>
      </c>
      <c r="I2553" t="str">
        <f t="shared" si="41"/>
        <v/>
      </c>
    </row>
    <row r="2554" spans="8:9" x14ac:dyDescent="0.45">
      <c r="H2554" s="2">
        <v>43613</v>
      </c>
      <c r="I2554" t="str">
        <f t="shared" si="41"/>
        <v/>
      </c>
    </row>
    <row r="2555" spans="8:9" x14ac:dyDescent="0.45">
      <c r="H2555" s="2">
        <v>43614</v>
      </c>
      <c r="I2555" t="str">
        <f t="shared" si="41"/>
        <v/>
      </c>
    </row>
    <row r="2556" spans="8:9" x14ac:dyDescent="0.45">
      <c r="H2556" s="2">
        <v>43615</v>
      </c>
      <c r="I2556" t="str">
        <f t="shared" si="41"/>
        <v/>
      </c>
    </row>
    <row r="2557" spans="8:9" x14ac:dyDescent="0.45">
      <c r="H2557" s="2">
        <v>43616</v>
      </c>
      <c r="I2557" t="str">
        <f t="shared" si="41"/>
        <v/>
      </c>
    </row>
    <row r="2558" spans="8:9" x14ac:dyDescent="0.45">
      <c r="H2558" s="2">
        <v>43617</v>
      </c>
      <c r="I2558">
        <f t="shared" ca="1" si="41"/>
        <v>14.797203703703703</v>
      </c>
    </row>
    <row r="2559" spans="8:9" x14ac:dyDescent="0.45">
      <c r="H2559" s="2">
        <v>43618</v>
      </c>
      <c r="I2559" t="str">
        <f t="shared" si="41"/>
        <v/>
      </c>
    </row>
    <row r="2560" spans="8:9" x14ac:dyDescent="0.45">
      <c r="H2560" s="2">
        <v>43619</v>
      </c>
      <c r="I2560" t="str">
        <f t="shared" si="41"/>
        <v/>
      </c>
    </row>
    <row r="2561" spans="8:9" x14ac:dyDescent="0.45">
      <c r="H2561" s="2">
        <v>43620</v>
      </c>
      <c r="I2561" t="str">
        <f t="shared" si="41"/>
        <v/>
      </c>
    </row>
    <row r="2562" spans="8:9" x14ac:dyDescent="0.45">
      <c r="H2562" s="2">
        <v>43621</v>
      </c>
      <c r="I2562" t="str">
        <f t="shared" si="41"/>
        <v/>
      </c>
    </row>
    <row r="2563" spans="8:9" x14ac:dyDescent="0.45">
      <c r="H2563" s="2">
        <v>43622</v>
      </c>
      <c r="I2563" t="str">
        <f t="shared" ref="I2563:I2626" si="42">IFERROR(VLOOKUP(H2563,$A$2:$D$293,4,FALSE),"")</f>
        <v/>
      </c>
    </row>
    <row r="2564" spans="8:9" x14ac:dyDescent="0.45">
      <c r="H2564" s="2">
        <v>43623</v>
      </c>
      <c r="I2564" t="str">
        <f t="shared" si="42"/>
        <v/>
      </c>
    </row>
    <row r="2565" spans="8:9" x14ac:dyDescent="0.45">
      <c r="H2565" s="2">
        <v>43624</v>
      </c>
      <c r="I2565" t="str">
        <f t="shared" si="42"/>
        <v/>
      </c>
    </row>
    <row r="2566" spans="8:9" x14ac:dyDescent="0.45">
      <c r="H2566" s="2">
        <v>43625</v>
      </c>
      <c r="I2566" t="str">
        <f t="shared" si="42"/>
        <v/>
      </c>
    </row>
    <row r="2567" spans="8:9" x14ac:dyDescent="0.45">
      <c r="H2567" s="2">
        <v>43626</v>
      </c>
      <c r="I2567" t="str">
        <f t="shared" si="42"/>
        <v/>
      </c>
    </row>
    <row r="2568" spans="8:9" x14ac:dyDescent="0.45">
      <c r="H2568" s="2">
        <v>43627</v>
      </c>
      <c r="I2568" t="str">
        <f t="shared" si="42"/>
        <v/>
      </c>
    </row>
    <row r="2569" spans="8:9" x14ac:dyDescent="0.45">
      <c r="H2569" s="2">
        <v>43628</v>
      </c>
      <c r="I2569" t="str">
        <f t="shared" si="42"/>
        <v/>
      </c>
    </row>
    <row r="2570" spans="8:9" x14ac:dyDescent="0.45">
      <c r="H2570" s="2">
        <v>43629</v>
      </c>
      <c r="I2570" t="str">
        <f t="shared" si="42"/>
        <v/>
      </c>
    </row>
    <row r="2571" spans="8:9" x14ac:dyDescent="0.45">
      <c r="H2571" s="2">
        <v>43630</v>
      </c>
      <c r="I2571" t="str">
        <f t="shared" si="42"/>
        <v/>
      </c>
    </row>
    <row r="2572" spans="8:9" x14ac:dyDescent="0.45">
      <c r="H2572" s="2">
        <v>43631</v>
      </c>
      <c r="I2572" t="str">
        <f t="shared" si="42"/>
        <v/>
      </c>
    </row>
    <row r="2573" spans="8:9" x14ac:dyDescent="0.45">
      <c r="H2573" s="2">
        <v>43632</v>
      </c>
      <c r="I2573" t="str">
        <f t="shared" si="42"/>
        <v/>
      </c>
    </row>
    <row r="2574" spans="8:9" x14ac:dyDescent="0.45">
      <c r="H2574" s="2">
        <v>43633</v>
      </c>
      <c r="I2574" t="str">
        <f t="shared" si="42"/>
        <v/>
      </c>
    </row>
    <row r="2575" spans="8:9" x14ac:dyDescent="0.45">
      <c r="H2575" s="2">
        <v>43634</v>
      </c>
      <c r="I2575" t="str">
        <f t="shared" si="42"/>
        <v/>
      </c>
    </row>
    <row r="2576" spans="8:9" x14ac:dyDescent="0.45">
      <c r="H2576" s="2">
        <v>43635</v>
      </c>
      <c r="I2576" t="str">
        <f t="shared" si="42"/>
        <v/>
      </c>
    </row>
    <row r="2577" spans="8:9" x14ac:dyDescent="0.45">
      <c r="H2577" s="2">
        <v>43636</v>
      </c>
      <c r="I2577" t="str">
        <f t="shared" si="42"/>
        <v/>
      </c>
    </row>
    <row r="2578" spans="8:9" x14ac:dyDescent="0.45">
      <c r="H2578" s="2">
        <v>43637</v>
      </c>
      <c r="I2578" t="str">
        <f t="shared" si="42"/>
        <v/>
      </c>
    </row>
    <row r="2579" spans="8:9" x14ac:dyDescent="0.45">
      <c r="H2579" s="2">
        <v>43638</v>
      </c>
      <c r="I2579" t="str">
        <f t="shared" si="42"/>
        <v/>
      </c>
    </row>
    <row r="2580" spans="8:9" x14ac:dyDescent="0.45">
      <c r="H2580" s="2">
        <v>43639</v>
      </c>
      <c r="I2580" t="str">
        <f t="shared" si="42"/>
        <v/>
      </c>
    </row>
    <row r="2581" spans="8:9" x14ac:dyDescent="0.45">
      <c r="H2581" s="2">
        <v>43640</v>
      </c>
      <c r="I2581" t="str">
        <f t="shared" si="42"/>
        <v/>
      </c>
    </row>
    <row r="2582" spans="8:9" x14ac:dyDescent="0.45">
      <c r="H2582" s="2">
        <v>43641</v>
      </c>
      <c r="I2582" t="str">
        <f t="shared" si="42"/>
        <v/>
      </c>
    </row>
    <row r="2583" spans="8:9" x14ac:dyDescent="0.45">
      <c r="H2583" s="2">
        <v>43642</v>
      </c>
      <c r="I2583" t="str">
        <f t="shared" si="42"/>
        <v/>
      </c>
    </row>
    <row r="2584" spans="8:9" x14ac:dyDescent="0.45">
      <c r="H2584" s="2">
        <v>43643</v>
      </c>
      <c r="I2584" t="str">
        <f t="shared" si="42"/>
        <v/>
      </c>
    </row>
    <row r="2585" spans="8:9" x14ac:dyDescent="0.45">
      <c r="H2585" s="2">
        <v>43644</v>
      </c>
      <c r="I2585" t="str">
        <f t="shared" si="42"/>
        <v/>
      </c>
    </row>
    <row r="2586" spans="8:9" x14ac:dyDescent="0.45">
      <c r="H2586" s="2">
        <v>43645</v>
      </c>
      <c r="I2586" t="str">
        <f t="shared" si="42"/>
        <v/>
      </c>
    </row>
    <row r="2587" spans="8:9" x14ac:dyDescent="0.45">
      <c r="H2587" s="2">
        <v>43646</v>
      </c>
      <c r="I2587" t="str">
        <f t="shared" si="42"/>
        <v/>
      </c>
    </row>
    <row r="2588" spans="8:9" x14ac:dyDescent="0.45">
      <c r="H2588" s="2">
        <v>43647</v>
      </c>
      <c r="I2588">
        <f t="shared" ca="1" si="42"/>
        <v>20.571855555555551</v>
      </c>
    </row>
    <row r="2589" spans="8:9" x14ac:dyDescent="0.45">
      <c r="H2589" s="2">
        <v>43648</v>
      </c>
      <c r="I2589" t="str">
        <f t="shared" si="42"/>
        <v/>
      </c>
    </row>
    <row r="2590" spans="8:9" x14ac:dyDescent="0.45">
      <c r="H2590" s="2">
        <v>43649</v>
      </c>
      <c r="I2590" t="str">
        <f t="shared" si="42"/>
        <v/>
      </c>
    </row>
    <row r="2591" spans="8:9" x14ac:dyDescent="0.45">
      <c r="H2591" s="2">
        <v>43650</v>
      </c>
      <c r="I2591" t="str">
        <f t="shared" si="42"/>
        <v/>
      </c>
    </row>
    <row r="2592" spans="8:9" x14ac:dyDescent="0.45">
      <c r="H2592" s="2">
        <v>43651</v>
      </c>
      <c r="I2592" t="str">
        <f t="shared" si="42"/>
        <v/>
      </c>
    </row>
    <row r="2593" spans="8:9" x14ac:dyDescent="0.45">
      <c r="H2593" s="2">
        <v>43652</v>
      </c>
      <c r="I2593" t="str">
        <f t="shared" si="42"/>
        <v/>
      </c>
    </row>
    <row r="2594" spans="8:9" x14ac:dyDescent="0.45">
      <c r="H2594" s="2">
        <v>43653</v>
      </c>
      <c r="I2594" t="str">
        <f t="shared" si="42"/>
        <v/>
      </c>
    </row>
    <row r="2595" spans="8:9" x14ac:dyDescent="0.45">
      <c r="H2595" s="2">
        <v>43654</v>
      </c>
      <c r="I2595" t="str">
        <f t="shared" si="42"/>
        <v/>
      </c>
    </row>
    <row r="2596" spans="8:9" x14ac:dyDescent="0.45">
      <c r="H2596" s="2">
        <v>43655</v>
      </c>
      <c r="I2596" t="str">
        <f t="shared" si="42"/>
        <v/>
      </c>
    </row>
    <row r="2597" spans="8:9" x14ac:dyDescent="0.45">
      <c r="H2597" s="2">
        <v>43656</v>
      </c>
      <c r="I2597" t="str">
        <f t="shared" si="42"/>
        <v/>
      </c>
    </row>
    <row r="2598" spans="8:9" x14ac:dyDescent="0.45">
      <c r="H2598" s="2">
        <v>43657</v>
      </c>
      <c r="I2598" t="str">
        <f t="shared" si="42"/>
        <v/>
      </c>
    </row>
    <row r="2599" spans="8:9" x14ac:dyDescent="0.45">
      <c r="H2599" s="2">
        <v>43658</v>
      </c>
      <c r="I2599" t="str">
        <f t="shared" si="42"/>
        <v/>
      </c>
    </row>
    <row r="2600" spans="8:9" x14ac:dyDescent="0.45">
      <c r="H2600" s="2">
        <v>43659</v>
      </c>
      <c r="I2600" t="str">
        <f t="shared" si="42"/>
        <v/>
      </c>
    </row>
    <row r="2601" spans="8:9" x14ac:dyDescent="0.45">
      <c r="H2601" s="2">
        <v>43660</v>
      </c>
      <c r="I2601" t="str">
        <f t="shared" si="42"/>
        <v/>
      </c>
    </row>
    <row r="2602" spans="8:9" x14ac:dyDescent="0.45">
      <c r="H2602" s="2">
        <v>43661</v>
      </c>
      <c r="I2602" t="str">
        <f t="shared" si="42"/>
        <v/>
      </c>
    </row>
    <row r="2603" spans="8:9" x14ac:dyDescent="0.45">
      <c r="H2603" s="2">
        <v>43662</v>
      </c>
      <c r="I2603" t="str">
        <f t="shared" si="42"/>
        <v/>
      </c>
    </row>
    <row r="2604" spans="8:9" x14ac:dyDescent="0.45">
      <c r="H2604" s="2">
        <v>43663</v>
      </c>
      <c r="I2604" t="str">
        <f t="shared" si="42"/>
        <v/>
      </c>
    </row>
    <row r="2605" spans="8:9" x14ac:dyDescent="0.45">
      <c r="H2605" s="2">
        <v>43664</v>
      </c>
      <c r="I2605" t="str">
        <f t="shared" si="42"/>
        <v/>
      </c>
    </row>
    <row r="2606" spans="8:9" x14ac:dyDescent="0.45">
      <c r="H2606" s="2">
        <v>43665</v>
      </c>
      <c r="I2606" t="str">
        <f t="shared" si="42"/>
        <v/>
      </c>
    </row>
    <row r="2607" spans="8:9" x14ac:dyDescent="0.45">
      <c r="H2607" s="2">
        <v>43666</v>
      </c>
      <c r="I2607" t="str">
        <f t="shared" si="42"/>
        <v/>
      </c>
    </row>
    <row r="2608" spans="8:9" x14ac:dyDescent="0.45">
      <c r="H2608" s="2">
        <v>43667</v>
      </c>
      <c r="I2608" t="str">
        <f t="shared" si="42"/>
        <v/>
      </c>
    </row>
    <row r="2609" spans="8:9" x14ac:dyDescent="0.45">
      <c r="H2609" s="2">
        <v>43668</v>
      </c>
      <c r="I2609" t="str">
        <f t="shared" si="42"/>
        <v/>
      </c>
    </row>
    <row r="2610" spans="8:9" x14ac:dyDescent="0.45">
      <c r="H2610" s="2">
        <v>43669</v>
      </c>
      <c r="I2610" t="str">
        <f t="shared" si="42"/>
        <v/>
      </c>
    </row>
    <row r="2611" spans="8:9" x14ac:dyDescent="0.45">
      <c r="H2611" s="2">
        <v>43670</v>
      </c>
      <c r="I2611" t="str">
        <f t="shared" si="42"/>
        <v/>
      </c>
    </row>
    <row r="2612" spans="8:9" x14ac:dyDescent="0.45">
      <c r="H2612" s="2">
        <v>43671</v>
      </c>
      <c r="I2612" t="str">
        <f t="shared" si="42"/>
        <v/>
      </c>
    </row>
    <row r="2613" spans="8:9" x14ac:dyDescent="0.45">
      <c r="H2613" s="2">
        <v>43672</v>
      </c>
      <c r="I2613" t="str">
        <f t="shared" si="42"/>
        <v/>
      </c>
    </row>
    <row r="2614" spans="8:9" x14ac:dyDescent="0.45">
      <c r="H2614" s="2">
        <v>43673</v>
      </c>
      <c r="I2614" t="str">
        <f t="shared" si="42"/>
        <v/>
      </c>
    </row>
    <row r="2615" spans="8:9" x14ac:dyDescent="0.45">
      <c r="H2615" s="2">
        <v>43674</v>
      </c>
      <c r="I2615" t="str">
        <f t="shared" si="42"/>
        <v/>
      </c>
    </row>
    <row r="2616" spans="8:9" x14ac:dyDescent="0.45">
      <c r="H2616" s="2">
        <v>43675</v>
      </c>
      <c r="I2616" t="str">
        <f t="shared" si="42"/>
        <v/>
      </c>
    </row>
    <row r="2617" spans="8:9" x14ac:dyDescent="0.45">
      <c r="H2617" s="2">
        <v>43676</v>
      </c>
      <c r="I2617" t="str">
        <f t="shared" si="42"/>
        <v/>
      </c>
    </row>
    <row r="2618" spans="8:9" x14ac:dyDescent="0.45">
      <c r="H2618" s="2">
        <v>43677</v>
      </c>
      <c r="I2618" t="str">
        <f t="shared" si="42"/>
        <v/>
      </c>
    </row>
    <row r="2619" spans="8:9" x14ac:dyDescent="0.45">
      <c r="H2619" s="2">
        <v>43678</v>
      </c>
      <c r="I2619">
        <f t="shared" ca="1" si="42"/>
        <v>22.801013261648745</v>
      </c>
    </row>
    <row r="2620" spans="8:9" x14ac:dyDescent="0.45">
      <c r="H2620" s="2">
        <v>43679</v>
      </c>
      <c r="I2620" t="str">
        <f t="shared" si="42"/>
        <v/>
      </c>
    </row>
    <row r="2621" spans="8:9" x14ac:dyDescent="0.45">
      <c r="H2621" s="2">
        <v>43680</v>
      </c>
      <c r="I2621" t="str">
        <f t="shared" si="42"/>
        <v/>
      </c>
    </row>
    <row r="2622" spans="8:9" x14ac:dyDescent="0.45">
      <c r="H2622" s="2">
        <v>43681</v>
      </c>
      <c r="I2622" t="str">
        <f t="shared" si="42"/>
        <v/>
      </c>
    </row>
    <row r="2623" spans="8:9" x14ac:dyDescent="0.45">
      <c r="H2623" s="2">
        <v>43682</v>
      </c>
      <c r="I2623" t="str">
        <f t="shared" si="42"/>
        <v/>
      </c>
    </row>
    <row r="2624" spans="8:9" x14ac:dyDescent="0.45">
      <c r="H2624" s="2">
        <v>43683</v>
      </c>
      <c r="I2624" t="str">
        <f t="shared" si="42"/>
        <v/>
      </c>
    </row>
    <row r="2625" spans="8:9" x14ac:dyDescent="0.45">
      <c r="H2625" s="2">
        <v>43684</v>
      </c>
      <c r="I2625" t="str">
        <f t="shared" si="42"/>
        <v/>
      </c>
    </row>
    <row r="2626" spans="8:9" x14ac:dyDescent="0.45">
      <c r="H2626" s="2">
        <v>43685</v>
      </c>
      <c r="I2626" t="str">
        <f t="shared" si="42"/>
        <v/>
      </c>
    </row>
    <row r="2627" spans="8:9" x14ac:dyDescent="0.45">
      <c r="H2627" s="2">
        <v>43686</v>
      </c>
      <c r="I2627" t="str">
        <f t="shared" ref="I2627:I2690" si="43">IFERROR(VLOOKUP(H2627,$A$2:$D$293,4,FALSE),"")</f>
        <v/>
      </c>
    </row>
    <row r="2628" spans="8:9" x14ac:dyDescent="0.45">
      <c r="H2628" s="2">
        <v>43687</v>
      </c>
      <c r="I2628" t="str">
        <f t="shared" si="43"/>
        <v/>
      </c>
    </row>
    <row r="2629" spans="8:9" x14ac:dyDescent="0.45">
      <c r="H2629" s="2">
        <v>43688</v>
      </c>
      <c r="I2629" t="str">
        <f t="shared" si="43"/>
        <v/>
      </c>
    </row>
    <row r="2630" spans="8:9" x14ac:dyDescent="0.45">
      <c r="H2630" s="2">
        <v>43689</v>
      </c>
      <c r="I2630" t="str">
        <f t="shared" si="43"/>
        <v/>
      </c>
    </row>
    <row r="2631" spans="8:9" x14ac:dyDescent="0.45">
      <c r="H2631" s="2">
        <v>43690</v>
      </c>
      <c r="I2631" t="str">
        <f t="shared" si="43"/>
        <v/>
      </c>
    </row>
    <row r="2632" spans="8:9" x14ac:dyDescent="0.45">
      <c r="H2632" s="2">
        <v>43691</v>
      </c>
      <c r="I2632" t="str">
        <f t="shared" si="43"/>
        <v/>
      </c>
    </row>
    <row r="2633" spans="8:9" x14ac:dyDescent="0.45">
      <c r="H2633" s="2">
        <v>43692</v>
      </c>
      <c r="I2633" t="str">
        <f t="shared" si="43"/>
        <v/>
      </c>
    </row>
    <row r="2634" spans="8:9" x14ac:dyDescent="0.45">
      <c r="H2634" s="2">
        <v>43693</v>
      </c>
      <c r="I2634" t="str">
        <f t="shared" si="43"/>
        <v/>
      </c>
    </row>
    <row r="2635" spans="8:9" x14ac:dyDescent="0.45">
      <c r="H2635" s="2">
        <v>43694</v>
      </c>
      <c r="I2635" t="str">
        <f t="shared" si="43"/>
        <v/>
      </c>
    </row>
    <row r="2636" spans="8:9" x14ac:dyDescent="0.45">
      <c r="H2636" s="2">
        <v>43695</v>
      </c>
      <c r="I2636" t="str">
        <f t="shared" si="43"/>
        <v/>
      </c>
    </row>
    <row r="2637" spans="8:9" x14ac:dyDescent="0.45">
      <c r="H2637" s="2">
        <v>43696</v>
      </c>
      <c r="I2637" t="str">
        <f t="shared" si="43"/>
        <v/>
      </c>
    </row>
    <row r="2638" spans="8:9" x14ac:dyDescent="0.45">
      <c r="H2638" s="2">
        <v>43697</v>
      </c>
      <c r="I2638" t="str">
        <f t="shared" si="43"/>
        <v/>
      </c>
    </row>
    <row r="2639" spans="8:9" x14ac:dyDescent="0.45">
      <c r="H2639" s="2">
        <v>43698</v>
      </c>
      <c r="I2639" t="str">
        <f t="shared" si="43"/>
        <v/>
      </c>
    </row>
    <row r="2640" spans="8:9" x14ac:dyDescent="0.45">
      <c r="H2640" s="2">
        <v>43699</v>
      </c>
      <c r="I2640" t="str">
        <f t="shared" si="43"/>
        <v/>
      </c>
    </row>
    <row r="2641" spans="8:9" x14ac:dyDescent="0.45">
      <c r="H2641" s="2">
        <v>43700</v>
      </c>
      <c r="I2641" t="str">
        <f t="shared" si="43"/>
        <v/>
      </c>
    </row>
    <row r="2642" spans="8:9" x14ac:dyDescent="0.45">
      <c r="H2642" s="2">
        <v>43701</v>
      </c>
      <c r="I2642" t="str">
        <f t="shared" si="43"/>
        <v/>
      </c>
    </row>
    <row r="2643" spans="8:9" x14ac:dyDescent="0.45">
      <c r="H2643" s="2">
        <v>43702</v>
      </c>
      <c r="I2643" t="str">
        <f t="shared" si="43"/>
        <v/>
      </c>
    </row>
    <row r="2644" spans="8:9" x14ac:dyDescent="0.45">
      <c r="H2644" s="2">
        <v>43703</v>
      </c>
      <c r="I2644" t="str">
        <f t="shared" si="43"/>
        <v/>
      </c>
    </row>
    <row r="2645" spans="8:9" x14ac:dyDescent="0.45">
      <c r="H2645" s="2">
        <v>43704</v>
      </c>
      <c r="I2645" t="str">
        <f t="shared" si="43"/>
        <v/>
      </c>
    </row>
    <row r="2646" spans="8:9" x14ac:dyDescent="0.45">
      <c r="H2646" s="2">
        <v>43705</v>
      </c>
      <c r="I2646" t="str">
        <f t="shared" si="43"/>
        <v/>
      </c>
    </row>
    <row r="2647" spans="8:9" x14ac:dyDescent="0.45">
      <c r="H2647" s="2">
        <v>43706</v>
      </c>
      <c r="I2647" t="str">
        <f t="shared" si="43"/>
        <v/>
      </c>
    </row>
    <row r="2648" spans="8:9" x14ac:dyDescent="0.45">
      <c r="H2648" s="2">
        <v>43707</v>
      </c>
      <c r="I2648" t="str">
        <f t="shared" si="43"/>
        <v/>
      </c>
    </row>
    <row r="2649" spans="8:9" x14ac:dyDescent="0.45">
      <c r="H2649" s="2">
        <v>43708</v>
      </c>
      <c r="I2649" t="str">
        <f t="shared" si="43"/>
        <v/>
      </c>
    </row>
    <row r="2650" spans="8:9" x14ac:dyDescent="0.45">
      <c r="H2650" s="2">
        <v>43709</v>
      </c>
      <c r="I2650">
        <f t="shared" ca="1" si="43"/>
        <v>16.449253703703704</v>
      </c>
    </row>
    <row r="2651" spans="8:9" x14ac:dyDescent="0.45">
      <c r="H2651" s="2">
        <v>43710</v>
      </c>
      <c r="I2651" t="str">
        <f t="shared" si="43"/>
        <v/>
      </c>
    </row>
    <row r="2652" spans="8:9" x14ac:dyDescent="0.45">
      <c r="H2652" s="2">
        <v>43711</v>
      </c>
      <c r="I2652" t="str">
        <f t="shared" si="43"/>
        <v/>
      </c>
    </row>
    <row r="2653" spans="8:9" x14ac:dyDescent="0.45">
      <c r="H2653" s="2">
        <v>43712</v>
      </c>
      <c r="I2653" t="str">
        <f t="shared" si="43"/>
        <v/>
      </c>
    </row>
    <row r="2654" spans="8:9" x14ac:dyDescent="0.45">
      <c r="H2654" s="2">
        <v>43713</v>
      </c>
      <c r="I2654" t="str">
        <f t="shared" si="43"/>
        <v/>
      </c>
    </row>
    <row r="2655" spans="8:9" x14ac:dyDescent="0.45">
      <c r="H2655" s="2">
        <v>43714</v>
      </c>
      <c r="I2655" t="str">
        <f t="shared" si="43"/>
        <v/>
      </c>
    </row>
    <row r="2656" spans="8:9" x14ac:dyDescent="0.45">
      <c r="H2656" s="2">
        <v>43715</v>
      </c>
      <c r="I2656" t="str">
        <f t="shared" si="43"/>
        <v/>
      </c>
    </row>
    <row r="2657" spans="8:9" x14ac:dyDescent="0.45">
      <c r="H2657" s="2">
        <v>43716</v>
      </c>
      <c r="I2657" t="str">
        <f t="shared" si="43"/>
        <v/>
      </c>
    </row>
    <row r="2658" spans="8:9" x14ac:dyDescent="0.45">
      <c r="H2658" s="2">
        <v>43717</v>
      </c>
      <c r="I2658" t="str">
        <f t="shared" si="43"/>
        <v/>
      </c>
    </row>
    <row r="2659" spans="8:9" x14ac:dyDescent="0.45">
      <c r="H2659" s="2">
        <v>43718</v>
      </c>
      <c r="I2659" t="str">
        <f t="shared" si="43"/>
        <v/>
      </c>
    </row>
    <row r="2660" spans="8:9" x14ac:dyDescent="0.45">
      <c r="H2660" s="2">
        <v>43719</v>
      </c>
      <c r="I2660" t="str">
        <f t="shared" si="43"/>
        <v/>
      </c>
    </row>
    <row r="2661" spans="8:9" x14ac:dyDescent="0.45">
      <c r="H2661" s="2">
        <v>43720</v>
      </c>
      <c r="I2661" t="str">
        <f t="shared" si="43"/>
        <v/>
      </c>
    </row>
    <row r="2662" spans="8:9" x14ac:dyDescent="0.45">
      <c r="H2662" s="2">
        <v>43721</v>
      </c>
      <c r="I2662" t="str">
        <f t="shared" si="43"/>
        <v/>
      </c>
    </row>
    <row r="2663" spans="8:9" x14ac:dyDescent="0.45">
      <c r="H2663" s="2">
        <v>43722</v>
      </c>
      <c r="I2663" t="str">
        <f t="shared" si="43"/>
        <v/>
      </c>
    </row>
    <row r="2664" spans="8:9" x14ac:dyDescent="0.45">
      <c r="H2664" s="2">
        <v>43723</v>
      </c>
      <c r="I2664" t="str">
        <f t="shared" si="43"/>
        <v/>
      </c>
    </row>
    <row r="2665" spans="8:9" x14ac:dyDescent="0.45">
      <c r="H2665" s="2">
        <v>43724</v>
      </c>
      <c r="I2665" t="str">
        <f t="shared" si="43"/>
        <v/>
      </c>
    </row>
    <row r="2666" spans="8:9" x14ac:dyDescent="0.45">
      <c r="H2666" s="2">
        <v>43725</v>
      </c>
      <c r="I2666" t="str">
        <f t="shared" si="43"/>
        <v/>
      </c>
    </row>
    <row r="2667" spans="8:9" x14ac:dyDescent="0.45">
      <c r="H2667" s="2">
        <v>43726</v>
      </c>
      <c r="I2667" t="str">
        <f t="shared" si="43"/>
        <v/>
      </c>
    </row>
    <row r="2668" spans="8:9" x14ac:dyDescent="0.45">
      <c r="H2668" s="2">
        <v>43727</v>
      </c>
      <c r="I2668" t="str">
        <f t="shared" si="43"/>
        <v/>
      </c>
    </row>
    <row r="2669" spans="8:9" x14ac:dyDescent="0.45">
      <c r="H2669" s="2">
        <v>43728</v>
      </c>
      <c r="I2669" t="str">
        <f t="shared" si="43"/>
        <v/>
      </c>
    </row>
    <row r="2670" spans="8:9" x14ac:dyDescent="0.45">
      <c r="H2670" s="2">
        <v>43729</v>
      </c>
      <c r="I2670" t="str">
        <f t="shared" si="43"/>
        <v/>
      </c>
    </row>
    <row r="2671" spans="8:9" x14ac:dyDescent="0.45">
      <c r="H2671" s="2">
        <v>43730</v>
      </c>
      <c r="I2671" t="str">
        <f t="shared" si="43"/>
        <v/>
      </c>
    </row>
    <row r="2672" spans="8:9" x14ac:dyDescent="0.45">
      <c r="H2672" s="2">
        <v>43731</v>
      </c>
      <c r="I2672" t="str">
        <f t="shared" si="43"/>
        <v/>
      </c>
    </row>
    <row r="2673" spans="8:9" x14ac:dyDescent="0.45">
      <c r="H2673" s="2">
        <v>43732</v>
      </c>
      <c r="I2673" t="str">
        <f t="shared" si="43"/>
        <v/>
      </c>
    </row>
    <row r="2674" spans="8:9" x14ac:dyDescent="0.45">
      <c r="H2674" s="2">
        <v>43733</v>
      </c>
      <c r="I2674" t="str">
        <f t="shared" si="43"/>
        <v/>
      </c>
    </row>
    <row r="2675" spans="8:9" x14ac:dyDescent="0.45">
      <c r="H2675" s="2">
        <v>43734</v>
      </c>
      <c r="I2675" t="str">
        <f t="shared" si="43"/>
        <v/>
      </c>
    </row>
    <row r="2676" spans="8:9" x14ac:dyDescent="0.45">
      <c r="H2676" s="2">
        <v>43735</v>
      </c>
      <c r="I2676" t="str">
        <f t="shared" si="43"/>
        <v/>
      </c>
    </row>
    <row r="2677" spans="8:9" x14ac:dyDescent="0.45">
      <c r="H2677" s="2">
        <v>43736</v>
      </c>
      <c r="I2677" t="str">
        <f t="shared" si="43"/>
        <v/>
      </c>
    </row>
    <row r="2678" spans="8:9" x14ac:dyDescent="0.45">
      <c r="H2678" s="2">
        <v>43737</v>
      </c>
      <c r="I2678" t="str">
        <f t="shared" si="43"/>
        <v/>
      </c>
    </row>
    <row r="2679" spans="8:9" x14ac:dyDescent="0.45">
      <c r="H2679" s="2">
        <v>43738</v>
      </c>
      <c r="I2679" t="str">
        <f t="shared" si="43"/>
        <v/>
      </c>
    </row>
    <row r="2680" spans="8:9" x14ac:dyDescent="0.45">
      <c r="H2680" s="2">
        <v>43739</v>
      </c>
      <c r="I2680">
        <f t="shared" ca="1" si="43"/>
        <v>8.9101333333333272</v>
      </c>
    </row>
    <row r="2681" spans="8:9" x14ac:dyDescent="0.45">
      <c r="H2681" s="2">
        <v>43740</v>
      </c>
      <c r="I2681" t="str">
        <f t="shared" si="43"/>
        <v/>
      </c>
    </row>
    <row r="2682" spans="8:9" x14ac:dyDescent="0.45">
      <c r="H2682" s="2">
        <v>43741</v>
      </c>
      <c r="I2682" t="str">
        <f t="shared" si="43"/>
        <v/>
      </c>
    </row>
    <row r="2683" spans="8:9" x14ac:dyDescent="0.45">
      <c r="H2683" s="2">
        <v>43742</v>
      </c>
      <c r="I2683" t="str">
        <f t="shared" si="43"/>
        <v/>
      </c>
    </row>
    <row r="2684" spans="8:9" x14ac:dyDescent="0.45">
      <c r="H2684" s="2">
        <v>43743</v>
      </c>
      <c r="I2684" t="str">
        <f t="shared" si="43"/>
        <v/>
      </c>
    </row>
    <row r="2685" spans="8:9" x14ac:dyDescent="0.45">
      <c r="H2685" s="2">
        <v>43744</v>
      </c>
      <c r="I2685" t="str">
        <f t="shared" si="43"/>
        <v/>
      </c>
    </row>
    <row r="2686" spans="8:9" x14ac:dyDescent="0.45">
      <c r="H2686" s="2">
        <v>43745</v>
      </c>
      <c r="I2686" t="str">
        <f t="shared" si="43"/>
        <v/>
      </c>
    </row>
    <row r="2687" spans="8:9" x14ac:dyDescent="0.45">
      <c r="H2687" s="2">
        <v>43746</v>
      </c>
      <c r="I2687" t="str">
        <f t="shared" si="43"/>
        <v/>
      </c>
    </row>
    <row r="2688" spans="8:9" x14ac:dyDescent="0.45">
      <c r="H2688" s="2">
        <v>43747</v>
      </c>
      <c r="I2688" t="str">
        <f t="shared" si="43"/>
        <v/>
      </c>
    </row>
    <row r="2689" spans="8:9" x14ac:dyDescent="0.45">
      <c r="H2689" s="2">
        <v>43748</v>
      </c>
      <c r="I2689" t="str">
        <f t="shared" si="43"/>
        <v/>
      </c>
    </row>
    <row r="2690" spans="8:9" x14ac:dyDescent="0.45">
      <c r="H2690" s="2">
        <v>43749</v>
      </c>
      <c r="I2690" t="str">
        <f t="shared" si="43"/>
        <v/>
      </c>
    </row>
    <row r="2691" spans="8:9" x14ac:dyDescent="0.45">
      <c r="H2691" s="2">
        <v>43750</v>
      </c>
      <c r="I2691" t="str">
        <f t="shared" ref="I2691:I2754" si="44">IFERROR(VLOOKUP(H2691,$A$2:$D$293,4,FALSE),"")</f>
        <v/>
      </c>
    </row>
    <row r="2692" spans="8:9" x14ac:dyDescent="0.45">
      <c r="H2692" s="2">
        <v>43751</v>
      </c>
      <c r="I2692" t="str">
        <f t="shared" si="44"/>
        <v/>
      </c>
    </row>
    <row r="2693" spans="8:9" x14ac:dyDescent="0.45">
      <c r="H2693" s="2">
        <v>43752</v>
      </c>
      <c r="I2693" t="str">
        <f t="shared" si="44"/>
        <v/>
      </c>
    </row>
    <row r="2694" spans="8:9" x14ac:dyDescent="0.45">
      <c r="H2694" s="2">
        <v>43753</v>
      </c>
      <c r="I2694" t="str">
        <f t="shared" si="44"/>
        <v/>
      </c>
    </row>
    <row r="2695" spans="8:9" x14ac:dyDescent="0.45">
      <c r="H2695" s="2">
        <v>43754</v>
      </c>
      <c r="I2695" t="str">
        <f t="shared" si="44"/>
        <v/>
      </c>
    </row>
    <row r="2696" spans="8:9" x14ac:dyDescent="0.45">
      <c r="H2696" s="2">
        <v>43755</v>
      </c>
      <c r="I2696" t="str">
        <f t="shared" si="44"/>
        <v/>
      </c>
    </row>
    <row r="2697" spans="8:9" x14ac:dyDescent="0.45">
      <c r="H2697" s="2">
        <v>43756</v>
      </c>
      <c r="I2697" t="str">
        <f t="shared" si="44"/>
        <v/>
      </c>
    </row>
    <row r="2698" spans="8:9" x14ac:dyDescent="0.45">
      <c r="H2698" s="2">
        <v>43757</v>
      </c>
      <c r="I2698" t="str">
        <f t="shared" si="44"/>
        <v/>
      </c>
    </row>
    <row r="2699" spans="8:9" x14ac:dyDescent="0.45">
      <c r="H2699" s="2">
        <v>43758</v>
      </c>
      <c r="I2699" t="str">
        <f t="shared" si="44"/>
        <v/>
      </c>
    </row>
    <row r="2700" spans="8:9" x14ac:dyDescent="0.45">
      <c r="H2700" s="2">
        <v>43759</v>
      </c>
      <c r="I2700" t="str">
        <f t="shared" si="44"/>
        <v/>
      </c>
    </row>
    <row r="2701" spans="8:9" x14ac:dyDescent="0.45">
      <c r="H2701" s="2">
        <v>43760</v>
      </c>
      <c r="I2701" t="str">
        <f t="shared" si="44"/>
        <v/>
      </c>
    </row>
    <row r="2702" spans="8:9" x14ac:dyDescent="0.45">
      <c r="H2702" s="2">
        <v>43761</v>
      </c>
      <c r="I2702" t="str">
        <f t="shared" si="44"/>
        <v/>
      </c>
    </row>
    <row r="2703" spans="8:9" x14ac:dyDescent="0.45">
      <c r="H2703" s="2">
        <v>43762</v>
      </c>
      <c r="I2703" t="str">
        <f t="shared" si="44"/>
        <v/>
      </c>
    </row>
    <row r="2704" spans="8:9" x14ac:dyDescent="0.45">
      <c r="H2704" s="2">
        <v>43763</v>
      </c>
      <c r="I2704" t="str">
        <f t="shared" si="44"/>
        <v/>
      </c>
    </row>
    <row r="2705" spans="8:9" x14ac:dyDescent="0.45">
      <c r="H2705" s="2">
        <v>43764</v>
      </c>
      <c r="I2705" t="str">
        <f t="shared" si="44"/>
        <v/>
      </c>
    </row>
    <row r="2706" spans="8:9" x14ac:dyDescent="0.45">
      <c r="H2706" s="2">
        <v>43765</v>
      </c>
      <c r="I2706" t="str">
        <f t="shared" si="44"/>
        <v/>
      </c>
    </row>
    <row r="2707" spans="8:9" x14ac:dyDescent="0.45">
      <c r="H2707" s="2">
        <v>43766</v>
      </c>
      <c r="I2707" t="str">
        <f t="shared" si="44"/>
        <v/>
      </c>
    </row>
    <row r="2708" spans="8:9" x14ac:dyDescent="0.45">
      <c r="H2708" s="2">
        <v>43767</v>
      </c>
      <c r="I2708" t="str">
        <f t="shared" si="44"/>
        <v/>
      </c>
    </row>
    <row r="2709" spans="8:9" x14ac:dyDescent="0.45">
      <c r="H2709" s="2">
        <v>43768</v>
      </c>
      <c r="I2709" t="str">
        <f t="shared" si="44"/>
        <v/>
      </c>
    </row>
    <row r="2710" spans="8:9" x14ac:dyDescent="0.45">
      <c r="H2710" s="2">
        <v>43769</v>
      </c>
      <c r="I2710" t="str">
        <f t="shared" si="44"/>
        <v/>
      </c>
    </row>
    <row r="2711" spans="8:9" x14ac:dyDescent="0.45">
      <c r="H2711" s="2">
        <v>43770</v>
      </c>
      <c r="I2711">
        <f t="shared" ca="1" si="44"/>
        <v>6.7995981481481467</v>
      </c>
    </row>
    <row r="2712" spans="8:9" x14ac:dyDescent="0.45">
      <c r="H2712" s="2">
        <v>43771</v>
      </c>
      <c r="I2712" t="str">
        <f t="shared" si="44"/>
        <v/>
      </c>
    </row>
    <row r="2713" spans="8:9" x14ac:dyDescent="0.45">
      <c r="H2713" s="2">
        <v>43772</v>
      </c>
      <c r="I2713" t="str">
        <f t="shared" si="44"/>
        <v/>
      </c>
    </row>
    <row r="2714" spans="8:9" x14ac:dyDescent="0.45">
      <c r="H2714" s="2">
        <v>43773</v>
      </c>
      <c r="I2714" t="str">
        <f t="shared" si="44"/>
        <v/>
      </c>
    </row>
    <row r="2715" spans="8:9" x14ac:dyDescent="0.45">
      <c r="H2715" s="2">
        <v>43774</v>
      </c>
      <c r="I2715" t="str">
        <f t="shared" si="44"/>
        <v/>
      </c>
    </row>
    <row r="2716" spans="8:9" x14ac:dyDescent="0.45">
      <c r="H2716" s="2">
        <v>43775</v>
      </c>
      <c r="I2716" t="str">
        <f t="shared" si="44"/>
        <v/>
      </c>
    </row>
    <row r="2717" spans="8:9" x14ac:dyDescent="0.45">
      <c r="H2717" s="2">
        <v>43776</v>
      </c>
      <c r="I2717" t="str">
        <f t="shared" si="44"/>
        <v/>
      </c>
    </row>
    <row r="2718" spans="8:9" x14ac:dyDescent="0.45">
      <c r="H2718" s="2">
        <v>43777</v>
      </c>
      <c r="I2718" t="str">
        <f t="shared" si="44"/>
        <v/>
      </c>
    </row>
    <row r="2719" spans="8:9" x14ac:dyDescent="0.45">
      <c r="H2719" s="2">
        <v>43778</v>
      </c>
      <c r="I2719" t="str">
        <f t="shared" si="44"/>
        <v/>
      </c>
    </row>
    <row r="2720" spans="8:9" x14ac:dyDescent="0.45">
      <c r="H2720" s="2">
        <v>43779</v>
      </c>
      <c r="I2720" t="str">
        <f t="shared" si="44"/>
        <v/>
      </c>
    </row>
    <row r="2721" spans="8:9" x14ac:dyDescent="0.45">
      <c r="H2721" s="2">
        <v>43780</v>
      </c>
      <c r="I2721" t="str">
        <f t="shared" si="44"/>
        <v/>
      </c>
    </row>
    <row r="2722" spans="8:9" x14ac:dyDescent="0.45">
      <c r="H2722" s="2">
        <v>43781</v>
      </c>
      <c r="I2722" t="str">
        <f t="shared" si="44"/>
        <v/>
      </c>
    </row>
    <row r="2723" spans="8:9" x14ac:dyDescent="0.45">
      <c r="H2723" s="2">
        <v>43782</v>
      </c>
      <c r="I2723" t="str">
        <f t="shared" si="44"/>
        <v/>
      </c>
    </row>
    <row r="2724" spans="8:9" x14ac:dyDescent="0.45">
      <c r="H2724" s="2">
        <v>43783</v>
      </c>
      <c r="I2724" t="str">
        <f t="shared" si="44"/>
        <v/>
      </c>
    </row>
    <row r="2725" spans="8:9" x14ac:dyDescent="0.45">
      <c r="H2725" s="2">
        <v>43784</v>
      </c>
      <c r="I2725" t="str">
        <f t="shared" si="44"/>
        <v/>
      </c>
    </row>
    <row r="2726" spans="8:9" x14ac:dyDescent="0.45">
      <c r="H2726" s="2">
        <v>43785</v>
      </c>
      <c r="I2726" t="str">
        <f t="shared" si="44"/>
        <v/>
      </c>
    </row>
    <row r="2727" spans="8:9" x14ac:dyDescent="0.45">
      <c r="H2727" s="2">
        <v>43786</v>
      </c>
      <c r="I2727" t="str">
        <f t="shared" si="44"/>
        <v/>
      </c>
    </row>
    <row r="2728" spans="8:9" x14ac:dyDescent="0.45">
      <c r="H2728" s="2">
        <v>43787</v>
      </c>
      <c r="I2728" t="str">
        <f t="shared" si="44"/>
        <v/>
      </c>
    </row>
    <row r="2729" spans="8:9" x14ac:dyDescent="0.45">
      <c r="H2729" s="2">
        <v>43788</v>
      </c>
      <c r="I2729" t="str">
        <f t="shared" si="44"/>
        <v/>
      </c>
    </row>
    <row r="2730" spans="8:9" x14ac:dyDescent="0.45">
      <c r="H2730" s="2">
        <v>43789</v>
      </c>
      <c r="I2730" t="str">
        <f t="shared" si="44"/>
        <v/>
      </c>
    </row>
    <row r="2731" spans="8:9" x14ac:dyDescent="0.45">
      <c r="H2731" s="2">
        <v>43790</v>
      </c>
      <c r="I2731" t="str">
        <f t="shared" si="44"/>
        <v/>
      </c>
    </row>
    <row r="2732" spans="8:9" x14ac:dyDescent="0.45">
      <c r="H2732" s="2">
        <v>43791</v>
      </c>
      <c r="I2732" t="str">
        <f t="shared" si="44"/>
        <v/>
      </c>
    </row>
    <row r="2733" spans="8:9" x14ac:dyDescent="0.45">
      <c r="H2733" s="2">
        <v>43792</v>
      </c>
      <c r="I2733" t="str">
        <f t="shared" si="44"/>
        <v/>
      </c>
    </row>
    <row r="2734" spans="8:9" x14ac:dyDescent="0.45">
      <c r="H2734" s="2">
        <v>43793</v>
      </c>
      <c r="I2734" t="str">
        <f t="shared" si="44"/>
        <v/>
      </c>
    </row>
    <row r="2735" spans="8:9" x14ac:dyDescent="0.45">
      <c r="H2735" s="2">
        <v>43794</v>
      </c>
      <c r="I2735" t="str">
        <f t="shared" si="44"/>
        <v/>
      </c>
    </row>
    <row r="2736" spans="8:9" x14ac:dyDescent="0.45">
      <c r="H2736" s="2">
        <v>43795</v>
      </c>
      <c r="I2736" t="str">
        <f t="shared" si="44"/>
        <v/>
      </c>
    </row>
    <row r="2737" spans="8:9" x14ac:dyDescent="0.45">
      <c r="H2737" s="2">
        <v>43796</v>
      </c>
      <c r="I2737" t="str">
        <f t="shared" si="44"/>
        <v/>
      </c>
    </row>
    <row r="2738" spans="8:9" x14ac:dyDescent="0.45">
      <c r="H2738" s="2">
        <v>43797</v>
      </c>
      <c r="I2738" t="str">
        <f t="shared" si="44"/>
        <v/>
      </c>
    </row>
    <row r="2739" spans="8:9" x14ac:dyDescent="0.45">
      <c r="H2739" s="2">
        <v>43798</v>
      </c>
      <c r="I2739" t="str">
        <f t="shared" si="44"/>
        <v/>
      </c>
    </row>
    <row r="2740" spans="8:9" x14ac:dyDescent="0.45">
      <c r="H2740" s="2">
        <v>43799</v>
      </c>
      <c r="I2740" t="str">
        <f t="shared" si="44"/>
        <v/>
      </c>
    </row>
    <row r="2741" spans="8:9" x14ac:dyDescent="0.45">
      <c r="H2741" s="2">
        <v>43800</v>
      </c>
      <c r="I2741">
        <f t="shared" ca="1" si="44"/>
        <v>5.6351691756272428</v>
      </c>
    </row>
    <row r="2742" spans="8:9" x14ac:dyDescent="0.45">
      <c r="H2742" s="2">
        <v>43801</v>
      </c>
      <c r="I2742" t="str">
        <f t="shared" si="44"/>
        <v/>
      </c>
    </row>
    <row r="2743" spans="8:9" x14ac:dyDescent="0.45">
      <c r="H2743" s="2">
        <v>43802</v>
      </c>
      <c r="I2743" t="str">
        <f t="shared" si="44"/>
        <v/>
      </c>
    </row>
    <row r="2744" spans="8:9" x14ac:dyDescent="0.45">
      <c r="H2744" s="2">
        <v>43803</v>
      </c>
      <c r="I2744" t="str">
        <f t="shared" si="44"/>
        <v/>
      </c>
    </row>
    <row r="2745" spans="8:9" x14ac:dyDescent="0.45">
      <c r="H2745" s="2">
        <v>43804</v>
      </c>
      <c r="I2745" t="str">
        <f t="shared" si="44"/>
        <v/>
      </c>
    </row>
    <row r="2746" spans="8:9" x14ac:dyDescent="0.45">
      <c r="H2746" s="2">
        <v>43805</v>
      </c>
      <c r="I2746" t="str">
        <f t="shared" si="44"/>
        <v/>
      </c>
    </row>
    <row r="2747" spans="8:9" x14ac:dyDescent="0.45">
      <c r="H2747" s="2">
        <v>43806</v>
      </c>
      <c r="I2747" t="str">
        <f t="shared" si="44"/>
        <v/>
      </c>
    </row>
    <row r="2748" spans="8:9" x14ac:dyDescent="0.45">
      <c r="H2748" s="2">
        <v>43807</v>
      </c>
      <c r="I2748" t="str">
        <f t="shared" si="44"/>
        <v/>
      </c>
    </row>
    <row r="2749" spans="8:9" x14ac:dyDescent="0.45">
      <c r="H2749" s="2">
        <v>43808</v>
      </c>
      <c r="I2749" t="str">
        <f t="shared" si="44"/>
        <v/>
      </c>
    </row>
    <row r="2750" spans="8:9" x14ac:dyDescent="0.45">
      <c r="H2750" s="2">
        <v>43809</v>
      </c>
      <c r="I2750" t="str">
        <f t="shared" si="44"/>
        <v/>
      </c>
    </row>
    <row r="2751" spans="8:9" x14ac:dyDescent="0.45">
      <c r="H2751" s="2">
        <v>43810</v>
      </c>
      <c r="I2751" t="str">
        <f t="shared" si="44"/>
        <v/>
      </c>
    </row>
    <row r="2752" spans="8:9" x14ac:dyDescent="0.45">
      <c r="H2752" s="2">
        <v>43811</v>
      </c>
      <c r="I2752" t="str">
        <f t="shared" si="44"/>
        <v/>
      </c>
    </row>
    <row r="2753" spans="8:9" x14ac:dyDescent="0.45">
      <c r="H2753" s="2">
        <v>43812</v>
      </c>
      <c r="I2753" t="str">
        <f t="shared" si="44"/>
        <v/>
      </c>
    </row>
    <row r="2754" spans="8:9" x14ac:dyDescent="0.45">
      <c r="H2754" s="2">
        <v>43813</v>
      </c>
      <c r="I2754" t="str">
        <f t="shared" si="44"/>
        <v/>
      </c>
    </row>
    <row r="2755" spans="8:9" x14ac:dyDescent="0.45">
      <c r="H2755" s="2">
        <v>43814</v>
      </c>
      <c r="I2755" t="str">
        <f t="shared" ref="I2755:I2818" si="45">IFERROR(VLOOKUP(H2755,$A$2:$D$293,4,FALSE),"")</f>
        <v/>
      </c>
    </row>
    <row r="2756" spans="8:9" x14ac:dyDescent="0.45">
      <c r="H2756" s="2">
        <v>43815</v>
      </c>
      <c r="I2756" t="str">
        <f t="shared" si="45"/>
        <v/>
      </c>
    </row>
    <row r="2757" spans="8:9" x14ac:dyDescent="0.45">
      <c r="H2757" s="2">
        <v>43816</v>
      </c>
      <c r="I2757" t="str">
        <f t="shared" si="45"/>
        <v/>
      </c>
    </row>
    <row r="2758" spans="8:9" x14ac:dyDescent="0.45">
      <c r="H2758" s="2">
        <v>43817</v>
      </c>
      <c r="I2758" t="str">
        <f t="shared" si="45"/>
        <v/>
      </c>
    </row>
    <row r="2759" spans="8:9" x14ac:dyDescent="0.45">
      <c r="H2759" s="2">
        <v>43818</v>
      </c>
      <c r="I2759" t="str">
        <f t="shared" si="45"/>
        <v/>
      </c>
    </row>
    <row r="2760" spans="8:9" x14ac:dyDescent="0.45">
      <c r="H2760" s="2">
        <v>43819</v>
      </c>
      <c r="I2760" t="str">
        <f t="shared" si="45"/>
        <v/>
      </c>
    </row>
    <row r="2761" spans="8:9" x14ac:dyDescent="0.45">
      <c r="H2761" s="2">
        <v>43820</v>
      </c>
      <c r="I2761" t="str">
        <f t="shared" si="45"/>
        <v/>
      </c>
    </row>
    <row r="2762" spans="8:9" x14ac:dyDescent="0.45">
      <c r="H2762" s="2">
        <v>43821</v>
      </c>
      <c r="I2762" t="str">
        <f t="shared" si="45"/>
        <v/>
      </c>
    </row>
    <row r="2763" spans="8:9" x14ac:dyDescent="0.45">
      <c r="H2763" s="2">
        <v>43822</v>
      </c>
      <c r="I2763" t="str">
        <f t="shared" si="45"/>
        <v/>
      </c>
    </row>
    <row r="2764" spans="8:9" x14ac:dyDescent="0.45">
      <c r="H2764" s="2">
        <v>43823</v>
      </c>
      <c r="I2764" t="str">
        <f t="shared" si="45"/>
        <v/>
      </c>
    </row>
    <row r="2765" spans="8:9" x14ac:dyDescent="0.45">
      <c r="H2765" s="2">
        <v>43824</v>
      </c>
      <c r="I2765" t="str">
        <f t="shared" si="45"/>
        <v/>
      </c>
    </row>
    <row r="2766" spans="8:9" x14ac:dyDescent="0.45">
      <c r="H2766" s="2">
        <v>43825</v>
      </c>
      <c r="I2766" t="str">
        <f t="shared" si="45"/>
        <v/>
      </c>
    </row>
    <row r="2767" spans="8:9" x14ac:dyDescent="0.45">
      <c r="H2767" s="2">
        <v>43826</v>
      </c>
      <c r="I2767" t="str">
        <f t="shared" si="45"/>
        <v/>
      </c>
    </row>
    <row r="2768" spans="8:9" x14ac:dyDescent="0.45">
      <c r="H2768" s="2">
        <v>43827</v>
      </c>
      <c r="I2768" t="str">
        <f t="shared" si="45"/>
        <v/>
      </c>
    </row>
    <row r="2769" spans="8:9" x14ac:dyDescent="0.45">
      <c r="H2769" s="2">
        <v>43828</v>
      </c>
      <c r="I2769" t="str">
        <f t="shared" si="45"/>
        <v/>
      </c>
    </row>
    <row r="2770" spans="8:9" x14ac:dyDescent="0.45">
      <c r="H2770" s="2">
        <v>43829</v>
      </c>
      <c r="I2770" t="str">
        <f t="shared" si="45"/>
        <v/>
      </c>
    </row>
    <row r="2771" spans="8:9" x14ac:dyDescent="0.45">
      <c r="H2771" s="2">
        <v>43830</v>
      </c>
      <c r="I2771" t="str">
        <f t="shared" si="45"/>
        <v/>
      </c>
    </row>
    <row r="2772" spans="8:9" x14ac:dyDescent="0.45">
      <c r="H2772" s="2">
        <v>43831</v>
      </c>
      <c r="I2772">
        <f t="shared" si="45"/>
        <v>1</v>
      </c>
    </row>
    <row r="2773" spans="8:9" x14ac:dyDescent="0.45">
      <c r="H2773" s="2">
        <v>43832</v>
      </c>
      <c r="I2773" t="str">
        <f t="shared" si="45"/>
        <v/>
      </c>
    </row>
    <row r="2774" spans="8:9" x14ac:dyDescent="0.45">
      <c r="H2774" s="2">
        <v>43833</v>
      </c>
      <c r="I2774" t="str">
        <f t="shared" si="45"/>
        <v/>
      </c>
    </row>
    <row r="2775" spans="8:9" x14ac:dyDescent="0.45">
      <c r="H2775" s="2">
        <v>43834</v>
      </c>
      <c r="I2775" t="str">
        <f t="shared" si="45"/>
        <v/>
      </c>
    </row>
    <row r="2776" spans="8:9" x14ac:dyDescent="0.45">
      <c r="H2776" s="2">
        <v>43835</v>
      </c>
      <c r="I2776" t="str">
        <f t="shared" si="45"/>
        <v/>
      </c>
    </row>
    <row r="2777" spans="8:9" x14ac:dyDescent="0.45">
      <c r="H2777" s="2">
        <v>43836</v>
      </c>
      <c r="I2777" t="str">
        <f t="shared" si="45"/>
        <v/>
      </c>
    </row>
    <row r="2778" spans="8:9" x14ac:dyDescent="0.45">
      <c r="H2778" s="2">
        <v>43837</v>
      </c>
      <c r="I2778" t="str">
        <f t="shared" si="45"/>
        <v/>
      </c>
    </row>
    <row r="2779" spans="8:9" x14ac:dyDescent="0.45">
      <c r="H2779" s="2">
        <v>43838</v>
      </c>
      <c r="I2779" t="str">
        <f t="shared" si="45"/>
        <v/>
      </c>
    </row>
    <row r="2780" spans="8:9" x14ac:dyDescent="0.45">
      <c r="H2780" s="2">
        <v>43839</v>
      </c>
      <c r="I2780" t="str">
        <f t="shared" si="45"/>
        <v/>
      </c>
    </row>
    <row r="2781" spans="8:9" x14ac:dyDescent="0.45">
      <c r="H2781" s="2">
        <v>43840</v>
      </c>
      <c r="I2781" t="str">
        <f t="shared" si="45"/>
        <v/>
      </c>
    </row>
    <row r="2782" spans="8:9" x14ac:dyDescent="0.45">
      <c r="H2782" s="2">
        <v>43841</v>
      </c>
      <c r="I2782" t="str">
        <f t="shared" si="45"/>
        <v/>
      </c>
    </row>
    <row r="2783" spans="8:9" x14ac:dyDescent="0.45">
      <c r="H2783" s="2">
        <v>43842</v>
      </c>
      <c r="I2783" t="str">
        <f t="shared" si="45"/>
        <v/>
      </c>
    </row>
    <row r="2784" spans="8:9" x14ac:dyDescent="0.45">
      <c r="H2784" s="2">
        <v>43843</v>
      </c>
      <c r="I2784" t="str">
        <f t="shared" si="45"/>
        <v/>
      </c>
    </row>
    <row r="2785" spans="8:9" x14ac:dyDescent="0.45">
      <c r="H2785" s="2">
        <v>43844</v>
      </c>
      <c r="I2785" t="str">
        <f t="shared" si="45"/>
        <v/>
      </c>
    </row>
    <row r="2786" spans="8:9" x14ac:dyDescent="0.45">
      <c r="H2786" s="2">
        <v>43845</v>
      </c>
      <c r="I2786" t="str">
        <f t="shared" si="45"/>
        <v/>
      </c>
    </row>
    <row r="2787" spans="8:9" x14ac:dyDescent="0.45">
      <c r="H2787" s="2">
        <v>43846</v>
      </c>
      <c r="I2787" t="str">
        <f t="shared" si="45"/>
        <v/>
      </c>
    </row>
    <row r="2788" spans="8:9" x14ac:dyDescent="0.45">
      <c r="H2788" s="2">
        <v>43847</v>
      </c>
      <c r="I2788" t="str">
        <f t="shared" si="45"/>
        <v/>
      </c>
    </row>
    <row r="2789" spans="8:9" x14ac:dyDescent="0.45">
      <c r="H2789" s="2">
        <v>43848</v>
      </c>
      <c r="I2789" t="str">
        <f t="shared" si="45"/>
        <v/>
      </c>
    </row>
    <row r="2790" spans="8:9" x14ac:dyDescent="0.45">
      <c r="H2790" s="2">
        <v>43849</v>
      </c>
      <c r="I2790" t="str">
        <f t="shared" si="45"/>
        <v/>
      </c>
    </row>
    <row r="2791" spans="8:9" x14ac:dyDescent="0.45">
      <c r="H2791" s="2">
        <v>43850</v>
      </c>
      <c r="I2791" t="str">
        <f t="shared" si="45"/>
        <v/>
      </c>
    </row>
    <row r="2792" spans="8:9" x14ac:dyDescent="0.45">
      <c r="H2792" s="2">
        <v>43851</v>
      </c>
      <c r="I2792" t="str">
        <f t="shared" si="45"/>
        <v/>
      </c>
    </row>
    <row r="2793" spans="8:9" x14ac:dyDescent="0.45">
      <c r="H2793" s="2">
        <v>43852</v>
      </c>
      <c r="I2793" t="str">
        <f t="shared" si="45"/>
        <v/>
      </c>
    </row>
    <row r="2794" spans="8:9" x14ac:dyDescent="0.45">
      <c r="H2794" s="2">
        <v>43853</v>
      </c>
      <c r="I2794" t="str">
        <f t="shared" si="45"/>
        <v/>
      </c>
    </row>
    <row r="2795" spans="8:9" x14ac:dyDescent="0.45">
      <c r="H2795" s="2">
        <v>43854</v>
      </c>
      <c r="I2795" t="str">
        <f t="shared" si="45"/>
        <v/>
      </c>
    </row>
    <row r="2796" spans="8:9" x14ac:dyDescent="0.45">
      <c r="H2796" s="2">
        <v>43855</v>
      </c>
      <c r="I2796" t="str">
        <f t="shared" si="45"/>
        <v/>
      </c>
    </row>
    <row r="2797" spans="8:9" x14ac:dyDescent="0.45">
      <c r="H2797" s="2">
        <v>43856</v>
      </c>
      <c r="I2797" t="str">
        <f t="shared" si="45"/>
        <v/>
      </c>
    </row>
    <row r="2798" spans="8:9" x14ac:dyDescent="0.45">
      <c r="H2798" s="2">
        <v>43857</v>
      </c>
      <c r="I2798" t="str">
        <f t="shared" si="45"/>
        <v/>
      </c>
    </row>
    <row r="2799" spans="8:9" x14ac:dyDescent="0.45">
      <c r="H2799" s="2">
        <v>43858</v>
      </c>
      <c r="I2799" t="str">
        <f t="shared" si="45"/>
        <v/>
      </c>
    </row>
    <row r="2800" spans="8:9" x14ac:dyDescent="0.45">
      <c r="H2800" s="2">
        <v>43859</v>
      </c>
      <c r="I2800" t="str">
        <f t="shared" si="45"/>
        <v/>
      </c>
    </row>
    <row r="2801" spans="8:9" x14ac:dyDescent="0.45">
      <c r="H2801" s="2">
        <v>43860</v>
      </c>
      <c r="I2801" t="str">
        <f t="shared" si="45"/>
        <v/>
      </c>
    </row>
    <row r="2802" spans="8:9" x14ac:dyDescent="0.45">
      <c r="H2802" s="2">
        <v>43861</v>
      </c>
      <c r="I2802" t="str">
        <f t="shared" si="45"/>
        <v/>
      </c>
    </row>
    <row r="2803" spans="8:9" x14ac:dyDescent="0.45">
      <c r="H2803" s="2">
        <v>43862</v>
      </c>
      <c r="I2803">
        <f t="shared" si="45"/>
        <v>4</v>
      </c>
    </row>
    <row r="2804" spans="8:9" x14ac:dyDescent="0.45">
      <c r="H2804" s="2">
        <v>43863</v>
      </c>
      <c r="I2804" t="str">
        <f t="shared" si="45"/>
        <v/>
      </c>
    </row>
    <row r="2805" spans="8:9" x14ac:dyDescent="0.45">
      <c r="H2805" s="2">
        <v>43864</v>
      </c>
      <c r="I2805" t="str">
        <f t="shared" si="45"/>
        <v/>
      </c>
    </row>
    <row r="2806" spans="8:9" x14ac:dyDescent="0.45">
      <c r="H2806" s="2">
        <v>43865</v>
      </c>
      <c r="I2806" t="str">
        <f t="shared" si="45"/>
        <v/>
      </c>
    </row>
    <row r="2807" spans="8:9" x14ac:dyDescent="0.45">
      <c r="H2807" s="2">
        <v>43866</v>
      </c>
      <c r="I2807" t="str">
        <f t="shared" si="45"/>
        <v/>
      </c>
    </row>
    <row r="2808" spans="8:9" x14ac:dyDescent="0.45">
      <c r="H2808" s="2">
        <v>43867</v>
      </c>
      <c r="I2808" t="str">
        <f t="shared" si="45"/>
        <v/>
      </c>
    </row>
    <row r="2809" spans="8:9" x14ac:dyDescent="0.45">
      <c r="H2809" s="2">
        <v>43868</v>
      </c>
      <c r="I2809" t="str">
        <f t="shared" si="45"/>
        <v/>
      </c>
    </row>
    <row r="2810" spans="8:9" x14ac:dyDescent="0.45">
      <c r="H2810" s="2">
        <v>43869</v>
      </c>
      <c r="I2810" t="str">
        <f t="shared" si="45"/>
        <v/>
      </c>
    </row>
    <row r="2811" spans="8:9" x14ac:dyDescent="0.45">
      <c r="H2811" s="2">
        <v>43870</v>
      </c>
      <c r="I2811" t="str">
        <f t="shared" si="45"/>
        <v/>
      </c>
    </row>
    <row r="2812" spans="8:9" x14ac:dyDescent="0.45">
      <c r="H2812" s="2">
        <v>43871</v>
      </c>
      <c r="I2812" t="str">
        <f t="shared" si="45"/>
        <v/>
      </c>
    </row>
    <row r="2813" spans="8:9" x14ac:dyDescent="0.45">
      <c r="H2813" s="2">
        <v>43872</v>
      </c>
      <c r="I2813" t="str">
        <f t="shared" si="45"/>
        <v/>
      </c>
    </row>
    <row r="2814" spans="8:9" x14ac:dyDescent="0.45">
      <c r="H2814" s="2">
        <v>43873</v>
      </c>
      <c r="I2814" t="str">
        <f t="shared" si="45"/>
        <v/>
      </c>
    </row>
    <row r="2815" spans="8:9" x14ac:dyDescent="0.45">
      <c r="H2815" s="2">
        <v>43874</v>
      </c>
      <c r="I2815" t="str">
        <f t="shared" si="45"/>
        <v/>
      </c>
    </row>
    <row r="2816" spans="8:9" x14ac:dyDescent="0.45">
      <c r="H2816" s="2">
        <v>43875</v>
      </c>
      <c r="I2816" t="str">
        <f t="shared" si="45"/>
        <v/>
      </c>
    </row>
    <row r="2817" spans="8:9" x14ac:dyDescent="0.45">
      <c r="H2817" s="2">
        <v>43876</v>
      </c>
      <c r="I2817" t="str">
        <f t="shared" si="45"/>
        <v/>
      </c>
    </row>
    <row r="2818" spans="8:9" x14ac:dyDescent="0.45">
      <c r="H2818" s="2">
        <v>43877</v>
      </c>
      <c r="I2818" t="str">
        <f t="shared" si="45"/>
        <v/>
      </c>
    </row>
    <row r="2819" spans="8:9" x14ac:dyDescent="0.45">
      <c r="H2819" s="2">
        <v>43878</v>
      </c>
      <c r="I2819" t="str">
        <f t="shared" ref="I2819:I2882" si="46">IFERROR(VLOOKUP(H2819,$A$2:$D$293,4,FALSE),"")</f>
        <v/>
      </c>
    </row>
    <row r="2820" spans="8:9" x14ac:dyDescent="0.45">
      <c r="H2820" s="2">
        <v>43879</v>
      </c>
      <c r="I2820" t="str">
        <f t="shared" si="46"/>
        <v/>
      </c>
    </row>
    <row r="2821" spans="8:9" x14ac:dyDescent="0.45">
      <c r="H2821" s="2">
        <v>43880</v>
      </c>
      <c r="I2821" t="str">
        <f t="shared" si="46"/>
        <v/>
      </c>
    </row>
    <row r="2822" spans="8:9" x14ac:dyDescent="0.45">
      <c r="H2822" s="2">
        <v>43881</v>
      </c>
      <c r="I2822" t="str">
        <f t="shared" si="46"/>
        <v/>
      </c>
    </row>
    <row r="2823" spans="8:9" x14ac:dyDescent="0.45">
      <c r="H2823" s="2">
        <v>43882</v>
      </c>
      <c r="I2823" t="str">
        <f t="shared" si="46"/>
        <v/>
      </c>
    </row>
    <row r="2824" spans="8:9" x14ac:dyDescent="0.45">
      <c r="H2824" s="2">
        <v>43883</v>
      </c>
      <c r="I2824" t="str">
        <f t="shared" si="46"/>
        <v/>
      </c>
    </row>
    <row r="2825" spans="8:9" x14ac:dyDescent="0.45">
      <c r="H2825" s="2">
        <v>43884</v>
      </c>
      <c r="I2825" t="str">
        <f t="shared" si="46"/>
        <v/>
      </c>
    </row>
    <row r="2826" spans="8:9" x14ac:dyDescent="0.45">
      <c r="H2826" s="2">
        <v>43885</v>
      </c>
      <c r="I2826" t="str">
        <f t="shared" si="46"/>
        <v/>
      </c>
    </row>
    <row r="2827" spans="8:9" x14ac:dyDescent="0.45">
      <c r="H2827" s="2">
        <v>43886</v>
      </c>
      <c r="I2827" t="str">
        <f t="shared" si="46"/>
        <v/>
      </c>
    </row>
    <row r="2828" spans="8:9" x14ac:dyDescent="0.45">
      <c r="H2828" s="2">
        <v>43887</v>
      </c>
      <c r="I2828" t="str">
        <f t="shared" si="46"/>
        <v/>
      </c>
    </row>
    <row r="2829" spans="8:9" x14ac:dyDescent="0.45">
      <c r="H2829" s="2">
        <v>43888</v>
      </c>
      <c r="I2829" t="str">
        <f t="shared" si="46"/>
        <v/>
      </c>
    </row>
    <row r="2830" spans="8:9" x14ac:dyDescent="0.45">
      <c r="H2830" s="2">
        <v>43889</v>
      </c>
      <c r="I2830" t="str">
        <f t="shared" si="46"/>
        <v/>
      </c>
    </row>
    <row r="2831" spans="8:9" x14ac:dyDescent="0.45">
      <c r="H2831" s="2">
        <v>43890</v>
      </c>
      <c r="I2831" t="str">
        <f t="shared" si="46"/>
        <v/>
      </c>
    </row>
    <row r="2832" spans="8:9" x14ac:dyDescent="0.45">
      <c r="H2832" s="2">
        <v>43891</v>
      </c>
      <c r="I2832">
        <f t="shared" si="46"/>
        <v>8</v>
      </c>
    </row>
    <row r="2833" spans="8:9" x14ac:dyDescent="0.45">
      <c r="H2833" s="2">
        <v>43892</v>
      </c>
      <c r="I2833" t="str">
        <f t="shared" si="46"/>
        <v/>
      </c>
    </row>
    <row r="2834" spans="8:9" x14ac:dyDescent="0.45">
      <c r="H2834" s="2">
        <v>43893</v>
      </c>
      <c r="I2834" t="str">
        <f t="shared" si="46"/>
        <v/>
      </c>
    </row>
    <row r="2835" spans="8:9" x14ac:dyDescent="0.45">
      <c r="H2835" s="2">
        <v>43894</v>
      </c>
      <c r="I2835" t="str">
        <f t="shared" si="46"/>
        <v/>
      </c>
    </row>
    <row r="2836" spans="8:9" x14ac:dyDescent="0.45">
      <c r="H2836" s="2">
        <v>43895</v>
      </c>
      <c r="I2836" t="str">
        <f t="shared" si="46"/>
        <v/>
      </c>
    </row>
    <row r="2837" spans="8:9" x14ac:dyDescent="0.45">
      <c r="H2837" s="2">
        <v>43896</v>
      </c>
      <c r="I2837" t="str">
        <f t="shared" si="46"/>
        <v/>
      </c>
    </row>
    <row r="2838" spans="8:9" x14ac:dyDescent="0.45">
      <c r="H2838" s="2">
        <v>43897</v>
      </c>
      <c r="I2838" t="str">
        <f t="shared" si="46"/>
        <v/>
      </c>
    </row>
    <row r="2839" spans="8:9" x14ac:dyDescent="0.45">
      <c r="H2839" s="2">
        <v>43898</v>
      </c>
      <c r="I2839" t="str">
        <f t="shared" si="46"/>
        <v/>
      </c>
    </row>
    <row r="2840" spans="8:9" x14ac:dyDescent="0.45">
      <c r="H2840" s="2">
        <v>43899</v>
      </c>
      <c r="I2840" t="str">
        <f t="shared" si="46"/>
        <v/>
      </c>
    </row>
    <row r="2841" spans="8:9" x14ac:dyDescent="0.45">
      <c r="H2841" s="2">
        <v>43900</v>
      </c>
      <c r="I2841" t="str">
        <f t="shared" si="46"/>
        <v/>
      </c>
    </row>
    <row r="2842" spans="8:9" x14ac:dyDescent="0.45">
      <c r="H2842" s="2">
        <v>43901</v>
      </c>
      <c r="I2842" t="str">
        <f t="shared" si="46"/>
        <v/>
      </c>
    </row>
    <row r="2843" spans="8:9" x14ac:dyDescent="0.45">
      <c r="H2843" s="2">
        <v>43902</v>
      </c>
      <c r="I2843" t="str">
        <f t="shared" si="46"/>
        <v/>
      </c>
    </row>
    <row r="2844" spans="8:9" x14ac:dyDescent="0.45">
      <c r="H2844" s="2">
        <v>43903</v>
      </c>
      <c r="I2844" t="str">
        <f t="shared" si="46"/>
        <v/>
      </c>
    </row>
    <row r="2845" spans="8:9" x14ac:dyDescent="0.45">
      <c r="H2845" s="2">
        <v>43904</v>
      </c>
      <c r="I2845" t="str">
        <f t="shared" si="46"/>
        <v/>
      </c>
    </row>
    <row r="2846" spans="8:9" x14ac:dyDescent="0.45">
      <c r="H2846" s="2">
        <v>43905</v>
      </c>
      <c r="I2846" t="str">
        <f t="shared" si="46"/>
        <v/>
      </c>
    </row>
    <row r="2847" spans="8:9" x14ac:dyDescent="0.45">
      <c r="H2847" s="2">
        <v>43906</v>
      </c>
      <c r="I2847" t="str">
        <f t="shared" si="46"/>
        <v/>
      </c>
    </row>
    <row r="2848" spans="8:9" x14ac:dyDescent="0.45">
      <c r="H2848" s="2">
        <v>43907</v>
      </c>
      <c r="I2848" t="str">
        <f t="shared" si="46"/>
        <v/>
      </c>
    </row>
    <row r="2849" spans="8:9" x14ac:dyDescent="0.45">
      <c r="H2849" s="2">
        <v>43908</v>
      </c>
      <c r="I2849" t="str">
        <f t="shared" si="46"/>
        <v/>
      </c>
    </row>
    <row r="2850" spans="8:9" x14ac:dyDescent="0.45">
      <c r="H2850" s="2">
        <v>43909</v>
      </c>
      <c r="I2850" t="str">
        <f t="shared" si="46"/>
        <v/>
      </c>
    </row>
    <row r="2851" spans="8:9" x14ac:dyDescent="0.45">
      <c r="H2851" s="2">
        <v>43910</v>
      </c>
      <c r="I2851" t="str">
        <f t="shared" si="46"/>
        <v/>
      </c>
    </row>
    <row r="2852" spans="8:9" x14ac:dyDescent="0.45">
      <c r="H2852" s="2">
        <v>43911</v>
      </c>
      <c r="I2852" t="str">
        <f t="shared" si="46"/>
        <v/>
      </c>
    </row>
    <row r="2853" spans="8:9" x14ac:dyDescent="0.45">
      <c r="H2853" s="2">
        <v>43912</v>
      </c>
      <c r="I2853" t="str">
        <f t="shared" si="46"/>
        <v/>
      </c>
    </row>
    <row r="2854" spans="8:9" x14ac:dyDescent="0.45">
      <c r="H2854" s="2">
        <v>43913</v>
      </c>
      <c r="I2854" t="str">
        <f t="shared" si="46"/>
        <v/>
      </c>
    </row>
    <row r="2855" spans="8:9" x14ac:dyDescent="0.45">
      <c r="H2855" s="2">
        <v>43914</v>
      </c>
      <c r="I2855" t="str">
        <f t="shared" si="46"/>
        <v/>
      </c>
    </row>
    <row r="2856" spans="8:9" x14ac:dyDescent="0.45">
      <c r="H2856" s="2">
        <v>43915</v>
      </c>
      <c r="I2856" t="str">
        <f t="shared" si="46"/>
        <v/>
      </c>
    </row>
    <row r="2857" spans="8:9" x14ac:dyDescent="0.45">
      <c r="H2857" s="2">
        <v>43916</v>
      </c>
      <c r="I2857" t="str">
        <f t="shared" si="46"/>
        <v/>
      </c>
    </row>
    <row r="2858" spans="8:9" x14ac:dyDescent="0.45">
      <c r="H2858" s="2">
        <v>43917</v>
      </c>
      <c r="I2858" t="str">
        <f t="shared" si="46"/>
        <v/>
      </c>
    </row>
    <row r="2859" spans="8:9" x14ac:dyDescent="0.45">
      <c r="H2859" s="2">
        <v>43918</v>
      </c>
      <c r="I2859" t="str">
        <f t="shared" si="46"/>
        <v/>
      </c>
    </row>
    <row r="2860" spans="8:9" x14ac:dyDescent="0.45">
      <c r="H2860" s="2">
        <v>43919</v>
      </c>
      <c r="I2860" t="str">
        <f t="shared" si="46"/>
        <v/>
      </c>
    </row>
    <row r="2861" spans="8:9" x14ac:dyDescent="0.45">
      <c r="H2861" s="2">
        <v>43920</v>
      </c>
      <c r="I2861" t="str">
        <f t="shared" si="46"/>
        <v/>
      </c>
    </row>
    <row r="2862" spans="8:9" x14ac:dyDescent="0.45">
      <c r="H2862" s="2">
        <v>43921</v>
      </c>
      <c r="I2862" t="str">
        <f t="shared" si="46"/>
        <v/>
      </c>
    </row>
    <row r="2863" spans="8:9" x14ac:dyDescent="0.45">
      <c r="H2863" s="2">
        <v>43922</v>
      </c>
      <c r="I2863">
        <f t="shared" si="46"/>
        <v>11</v>
      </c>
    </row>
    <row r="2864" spans="8:9" x14ac:dyDescent="0.45">
      <c r="H2864" s="2">
        <v>43923</v>
      </c>
      <c r="I2864" t="str">
        <f t="shared" si="46"/>
        <v/>
      </c>
    </row>
    <row r="2865" spans="8:9" x14ac:dyDescent="0.45">
      <c r="H2865" s="2">
        <v>43924</v>
      </c>
      <c r="I2865" t="str">
        <f t="shared" si="46"/>
        <v/>
      </c>
    </row>
    <row r="2866" spans="8:9" x14ac:dyDescent="0.45">
      <c r="H2866" s="2">
        <v>43925</v>
      </c>
      <c r="I2866" t="str">
        <f t="shared" si="46"/>
        <v/>
      </c>
    </row>
    <row r="2867" spans="8:9" x14ac:dyDescent="0.45">
      <c r="H2867" s="2">
        <v>43926</v>
      </c>
      <c r="I2867" t="str">
        <f t="shared" si="46"/>
        <v/>
      </c>
    </row>
    <row r="2868" spans="8:9" x14ac:dyDescent="0.45">
      <c r="H2868" s="2">
        <v>43927</v>
      </c>
      <c r="I2868" t="str">
        <f t="shared" si="46"/>
        <v/>
      </c>
    </row>
    <row r="2869" spans="8:9" x14ac:dyDescent="0.45">
      <c r="H2869" s="2">
        <v>43928</v>
      </c>
      <c r="I2869" t="str">
        <f t="shared" si="46"/>
        <v/>
      </c>
    </row>
    <row r="2870" spans="8:9" x14ac:dyDescent="0.45">
      <c r="H2870" s="2">
        <v>43929</v>
      </c>
      <c r="I2870" t="str">
        <f t="shared" si="46"/>
        <v/>
      </c>
    </row>
    <row r="2871" spans="8:9" x14ac:dyDescent="0.45">
      <c r="H2871" s="2">
        <v>43930</v>
      </c>
      <c r="I2871" t="str">
        <f t="shared" si="46"/>
        <v/>
      </c>
    </row>
    <row r="2872" spans="8:9" x14ac:dyDescent="0.45">
      <c r="H2872" s="2">
        <v>43931</v>
      </c>
      <c r="I2872" t="str">
        <f t="shared" si="46"/>
        <v/>
      </c>
    </row>
    <row r="2873" spans="8:9" x14ac:dyDescent="0.45">
      <c r="H2873" s="2">
        <v>43932</v>
      </c>
      <c r="I2873" t="str">
        <f t="shared" si="46"/>
        <v/>
      </c>
    </row>
    <row r="2874" spans="8:9" x14ac:dyDescent="0.45">
      <c r="H2874" s="2">
        <v>43933</v>
      </c>
      <c r="I2874" t="str">
        <f t="shared" si="46"/>
        <v/>
      </c>
    </row>
    <row r="2875" spans="8:9" x14ac:dyDescent="0.45">
      <c r="H2875" s="2">
        <v>43934</v>
      </c>
      <c r="I2875" t="str">
        <f t="shared" si="46"/>
        <v/>
      </c>
    </row>
    <row r="2876" spans="8:9" x14ac:dyDescent="0.45">
      <c r="H2876" s="2">
        <v>43935</v>
      </c>
      <c r="I2876" t="str">
        <f t="shared" si="46"/>
        <v/>
      </c>
    </row>
    <row r="2877" spans="8:9" x14ac:dyDescent="0.45">
      <c r="H2877" s="2">
        <v>43936</v>
      </c>
      <c r="I2877" t="str">
        <f t="shared" si="46"/>
        <v/>
      </c>
    </row>
    <row r="2878" spans="8:9" x14ac:dyDescent="0.45">
      <c r="H2878" s="2">
        <v>43937</v>
      </c>
      <c r="I2878" t="str">
        <f t="shared" si="46"/>
        <v/>
      </c>
    </row>
    <row r="2879" spans="8:9" x14ac:dyDescent="0.45">
      <c r="H2879" s="2">
        <v>43938</v>
      </c>
      <c r="I2879" t="str">
        <f t="shared" si="46"/>
        <v/>
      </c>
    </row>
    <row r="2880" spans="8:9" x14ac:dyDescent="0.45">
      <c r="H2880" s="2">
        <v>43939</v>
      </c>
      <c r="I2880" t="str">
        <f t="shared" si="46"/>
        <v/>
      </c>
    </row>
    <row r="2881" spans="8:9" x14ac:dyDescent="0.45">
      <c r="H2881" s="2">
        <v>43940</v>
      </c>
      <c r="I2881" t="str">
        <f t="shared" si="46"/>
        <v/>
      </c>
    </row>
    <row r="2882" spans="8:9" x14ac:dyDescent="0.45">
      <c r="H2882" s="2">
        <v>43941</v>
      </c>
      <c r="I2882" t="str">
        <f t="shared" si="46"/>
        <v/>
      </c>
    </row>
    <row r="2883" spans="8:9" x14ac:dyDescent="0.45">
      <c r="H2883" s="2">
        <v>43942</v>
      </c>
      <c r="I2883" t="str">
        <f t="shared" ref="I2883:I2946" si="47">IFERROR(VLOOKUP(H2883,$A$2:$D$293,4,FALSE),"")</f>
        <v/>
      </c>
    </row>
    <row r="2884" spans="8:9" x14ac:dyDescent="0.45">
      <c r="H2884" s="2">
        <v>43943</v>
      </c>
      <c r="I2884" t="str">
        <f t="shared" si="47"/>
        <v/>
      </c>
    </row>
    <row r="2885" spans="8:9" x14ac:dyDescent="0.45">
      <c r="H2885" s="2">
        <v>43944</v>
      </c>
      <c r="I2885" t="str">
        <f t="shared" si="47"/>
        <v/>
      </c>
    </row>
    <row r="2886" spans="8:9" x14ac:dyDescent="0.45">
      <c r="H2886" s="2">
        <v>43945</v>
      </c>
      <c r="I2886" t="str">
        <f t="shared" si="47"/>
        <v/>
      </c>
    </row>
    <row r="2887" spans="8:9" x14ac:dyDescent="0.45">
      <c r="H2887" s="2">
        <v>43946</v>
      </c>
      <c r="I2887" t="str">
        <f t="shared" si="47"/>
        <v/>
      </c>
    </row>
    <row r="2888" spans="8:9" x14ac:dyDescent="0.45">
      <c r="H2888" s="2">
        <v>43947</v>
      </c>
      <c r="I2888" t="str">
        <f t="shared" si="47"/>
        <v/>
      </c>
    </row>
    <row r="2889" spans="8:9" x14ac:dyDescent="0.45">
      <c r="H2889" s="2">
        <v>43948</v>
      </c>
      <c r="I2889" t="str">
        <f t="shared" si="47"/>
        <v/>
      </c>
    </row>
    <row r="2890" spans="8:9" x14ac:dyDescent="0.45">
      <c r="H2890" s="2">
        <v>43949</v>
      </c>
      <c r="I2890" t="str">
        <f t="shared" si="47"/>
        <v/>
      </c>
    </row>
    <row r="2891" spans="8:9" x14ac:dyDescent="0.45">
      <c r="H2891" s="2">
        <v>43950</v>
      </c>
      <c r="I2891" t="str">
        <f t="shared" si="47"/>
        <v/>
      </c>
    </row>
    <row r="2892" spans="8:9" x14ac:dyDescent="0.45">
      <c r="H2892" s="2">
        <v>43951</v>
      </c>
      <c r="I2892" t="str">
        <f t="shared" si="47"/>
        <v/>
      </c>
    </row>
    <row r="2893" spans="8:9" x14ac:dyDescent="0.45">
      <c r="H2893" s="2">
        <v>43952</v>
      </c>
      <c r="I2893">
        <f t="shared" si="47"/>
        <v>14</v>
      </c>
    </row>
    <row r="2894" spans="8:9" x14ac:dyDescent="0.45">
      <c r="H2894" s="2">
        <v>43953</v>
      </c>
      <c r="I2894" t="str">
        <f t="shared" si="47"/>
        <v/>
      </c>
    </row>
    <row r="2895" spans="8:9" x14ac:dyDescent="0.45">
      <c r="H2895" s="2">
        <v>43954</v>
      </c>
      <c r="I2895" t="str">
        <f t="shared" si="47"/>
        <v/>
      </c>
    </row>
    <row r="2896" spans="8:9" x14ac:dyDescent="0.45">
      <c r="H2896" s="2">
        <v>43955</v>
      </c>
      <c r="I2896" t="str">
        <f t="shared" si="47"/>
        <v/>
      </c>
    </row>
    <row r="2897" spans="8:9" x14ac:dyDescent="0.45">
      <c r="H2897" s="2">
        <v>43956</v>
      </c>
      <c r="I2897" t="str">
        <f t="shared" si="47"/>
        <v/>
      </c>
    </row>
    <row r="2898" spans="8:9" x14ac:dyDescent="0.45">
      <c r="H2898" s="2">
        <v>43957</v>
      </c>
      <c r="I2898" t="str">
        <f t="shared" si="47"/>
        <v/>
      </c>
    </row>
    <row r="2899" spans="8:9" x14ac:dyDescent="0.45">
      <c r="H2899" s="2">
        <v>43958</v>
      </c>
      <c r="I2899" t="str">
        <f t="shared" si="47"/>
        <v/>
      </c>
    </row>
    <row r="2900" spans="8:9" x14ac:dyDescent="0.45">
      <c r="H2900" s="2">
        <v>43959</v>
      </c>
      <c r="I2900" t="str">
        <f t="shared" si="47"/>
        <v/>
      </c>
    </row>
    <row r="2901" spans="8:9" x14ac:dyDescent="0.45">
      <c r="H2901" s="2">
        <v>43960</v>
      </c>
      <c r="I2901" t="str">
        <f t="shared" si="47"/>
        <v/>
      </c>
    </row>
    <row r="2902" spans="8:9" x14ac:dyDescent="0.45">
      <c r="H2902" s="2">
        <v>43961</v>
      </c>
      <c r="I2902" t="str">
        <f t="shared" si="47"/>
        <v/>
      </c>
    </row>
    <row r="2903" spans="8:9" x14ac:dyDescent="0.45">
      <c r="H2903" s="2">
        <v>43962</v>
      </c>
      <c r="I2903" t="str">
        <f t="shared" si="47"/>
        <v/>
      </c>
    </row>
    <row r="2904" spans="8:9" x14ac:dyDescent="0.45">
      <c r="H2904" s="2">
        <v>43963</v>
      </c>
      <c r="I2904" t="str">
        <f t="shared" si="47"/>
        <v/>
      </c>
    </row>
    <row r="2905" spans="8:9" x14ac:dyDescent="0.45">
      <c r="H2905" s="2">
        <v>43964</v>
      </c>
      <c r="I2905" t="str">
        <f t="shared" si="47"/>
        <v/>
      </c>
    </row>
    <row r="2906" spans="8:9" x14ac:dyDescent="0.45">
      <c r="H2906" s="2">
        <v>43965</v>
      </c>
      <c r="I2906" t="str">
        <f t="shared" si="47"/>
        <v/>
      </c>
    </row>
    <row r="2907" spans="8:9" x14ac:dyDescent="0.45">
      <c r="H2907" s="2">
        <v>43966</v>
      </c>
      <c r="I2907" t="str">
        <f t="shared" si="47"/>
        <v/>
      </c>
    </row>
    <row r="2908" spans="8:9" x14ac:dyDescent="0.45">
      <c r="H2908" s="2">
        <v>43967</v>
      </c>
      <c r="I2908" t="str">
        <f t="shared" si="47"/>
        <v/>
      </c>
    </row>
    <row r="2909" spans="8:9" x14ac:dyDescent="0.45">
      <c r="H2909" s="2">
        <v>43968</v>
      </c>
      <c r="I2909" t="str">
        <f t="shared" si="47"/>
        <v/>
      </c>
    </row>
    <row r="2910" spans="8:9" x14ac:dyDescent="0.45">
      <c r="H2910" s="2">
        <v>43969</v>
      </c>
      <c r="I2910" t="str">
        <f t="shared" si="47"/>
        <v/>
      </c>
    </row>
    <row r="2911" spans="8:9" x14ac:dyDescent="0.45">
      <c r="H2911" s="2">
        <v>43970</v>
      </c>
      <c r="I2911" t="str">
        <f t="shared" si="47"/>
        <v/>
      </c>
    </row>
    <row r="2912" spans="8:9" x14ac:dyDescent="0.45">
      <c r="H2912" s="2">
        <v>43971</v>
      </c>
      <c r="I2912" t="str">
        <f t="shared" si="47"/>
        <v/>
      </c>
    </row>
    <row r="2913" spans="8:9" x14ac:dyDescent="0.45">
      <c r="H2913" s="2">
        <v>43972</v>
      </c>
      <c r="I2913" t="str">
        <f t="shared" si="47"/>
        <v/>
      </c>
    </row>
    <row r="2914" spans="8:9" x14ac:dyDescent="0.45">
      <c r="H2914" s="2">
        <v>43973</v>
      </c>
      <c r="I2914" t="str">
        <f t="shared" si="47"/>
        <v/>
      </c>
    </row>
    <row r="2915" spans="8:9" x14ac:dyDescent="0.45">
      <c r="H2915" s="2">
        <v>43974</v>
      </c>
      <c r="I2915" t="str">
        <f t="shared" si="47"/>
        <v/>
      </c>
    </row>
    <row r="2916" spans="8:9" x14ac:dyDescent="0.45">
      <c r="H2916" s="2">
        <v>43975</v>
      </c>
      <c r="I2916" t="str">
        <f t="shared" si="47"/>
        <v/>
      </c>
    </row>
    <row r="2917" spans="8:9" x14ac:dyDescent="0.45">
      <c r="H2917" s="2">
        <v>43976</v>
      </c>
      <c r="I2917" t="str">
        <f t="shared" si="47"/>
        <v/>
      </c>
    </row>
    <row r="2918" spans="8:9" x14ac:dyDescent="0.45">
      <c r="H2918" s="2">
        <v>43977</v>
      </c>
      <c r="I2918" t="str">
        <f t="shared" si="47"/>
        <v/>
      </c>
    </row>
    <row r="2919" spans="8:9" x14ac:dyDescent="0.45">
      <c r="H2919" s="2">
        <v>43978</v>
      </c>
      <c r="I2919" t="str">
        <f t="shared" si="47"/>
        <v/>
      </c>
    </row>
    <row r="2920" spans="8:9" x14ac:dyDescent="0.45">
      <c r="H2920" s="2">
        <v>43979</v>
      </c>
      <c r="I2920" t="str">
        <f t="shared" si="47"/>
        <v/>
      </c>
    </row>
    <row r="2921" spans="8:9" x14ac:dyDescent="0.45">
      <c r="H2921" s="2">
        <v>43980</v>
      </c>
      <c r="I2921" t="str">
        <f t="shared" si="47"/>
        <v/>
      </c>
    </row>
    <row r="2922" spans="8:9" x14ac:dyDescent="0.45">
      <c r="H2922" s="2">
        <v>43981</v>
      </c>
      <c r="I2922" t="str">
        <f t="shared" si="47"/>
        <v/>
      </c>
    </row>
    <row r="2923" spans="8:9" x14ac:dyDescent="0.45">
      <c r="H2923" s="2">
        <v>43982</v>
      </c>
      <c r="I2923" t="str">
        <f t="shared" si="47"/>
        <v/>
      </c>
    </row>
    <row r="2924" spans="8:9" x14ac:dyDescent="0.45">
      <c r="H2924" s="2">
        <v>43983</v>
      </c>
      <c r="I2924">
        <f t="shared" si="47"/>
        <v>20</v>
      </c>
    </row>
    <row r="2925" spans="8:9" x14ac:dyDescent="0.45">
      <c r="H2925" s="2">
        <v>43984</v>
      </c>
      <c r="I2925" t="str">
        <f t="shared" si="47"/>
        <v/>
      </c>
    </row>
    <row r="2926" spans="8:9" x14ac:dyDescent="0.45">
      <c r="H2926" s="2">
        <v>43985</v>
      </c>
      <c r="I2926" t="str">
        <f t="shared" si="47"/>
        <v/>
      </c>
    </row>
    <row r="2927" spans="8:9" x14ac:dyDescent="0.45">
      <c r="H2927" s="2">
        <v>43986</v>
      </c>
      <c r="I2927" t="str">
        <f t="shared" si="47"/>
        <v/>
      </c>
    </row>
    <row r="2928" spans="8:9" x14ac:dyDescent="0.45">
      <c r="H2928" s="2">
        <v>43987</v>
      </c>
      <c r="I2928" t="str">
        <f t="shared" si="47"/>
        <v/>
      </c>
    </row>
    <row r="2929" spans="8:9" x14ac:dyDescent="0.45">
      <c r="H2929" s="2">
        <v>43988</v>
      </c>
      <c r="I2929" t="str">
        <f t="shared" si="47"/>
        <v/>
      </c>
    </row>
    <row r="2930" spans="8:9" x14ac:dyDescent="0.45">
      <c r="H2930" s="2">
        <v>43989</v>
      </c>
      <c r="I2930" t="str">
        <f t="shared" si="47"/>
        <v/>
      </c>
    </row>
    <row r="2931" spans="8:9" x14ac:dyDescent="0.45">
      <c r="H2931" s="2">
        <v>43990</v>
      </c>
      <c r="I2931" t="str">
        <f t="shared" si="47"/>
        <v/>
      </c>
    </row>
    <row r="2932" spans="8:9" x14ac:dyDescent="0.45">
      <c r="H2932" s="2">
        <v>43991</v>
      </c>
      <c r="I2932" t="str">
        <f t="shared" si="47"/>
        <v/>
      </c>
    </row>
    <row r="2933" spans="8:9" x14ac:dyDescent="0.45">
      <c r="H2933" s="2">
        <v>43992</v>
      </c>
      <c r="I2933" t="str">
        <f t="shared" si="47"/>
        <v/>
      </c>
    </row>
    <row r="2934" spans="8:9" x14ac:dyDescent="0.45">
      <c r="H2934" s="2">
        <v>43993</v>
      </c>
      <c r="I2934" t="str">
        <f t="shared" si="47"/>
        <v/>
      </c>
    </row>
    <row r="2935" spans="8:9" x14ac:dyDescent="0.45">
      <c r="H2935" s="2">
        <v>43994</v>
      </c>
      <c r="I2935" t="str">
        <f t="shared" si="47"/>
        <v/>
      </c>
    </row>
    <row r="2936" spans="8:9" x14ac:dyDescent="0.45">
      <c r="H2936" s="2">
        <v>43995</v>
      </c>
      <c r="I2936" t="str">
        <f t="shared" si="47"/>
        <v/>
      </c>
    </row>
    <row r="2937" spans="8:9" x14ac:dyDescent="0.45">
      <c r="H2937" s="2">
        <v>43996</v>
      </c>
      <c r="I2937" t="str">
        <f t="shared" si="47"/>
        <v/>
      </c>
    </row>
    <row r="2938" spans="8:9" x14ac:dyDescent="0.45">
      <c r="H2938" s="2">
        <v>43997</v>
      </c>
      <c r="I2938" t="str">
        <f t="shared" si="47"/>
        <v/>
      </c>
    </row>
    <row r="2939" spans="8:9" x14ac:dyDescent="0.45">
      <c r="H2939" s="2">
        <v>43998</v>
      </c>
      <c r="I2939" t="str">
        <f t="shared" si="47"/>
        <v/>
      </c>
    </row>
    <row r="2940" spans="8:9" x14ac:dyDescent="0.45">
      <c r="H2940" s="2">
        <v>43999</v>
      </c>
      <c r="I2940" t="str">
        <f t="shared" si="47"/>
        <v/>
      </c>
    </row>
    <row r="2941" spans="8:9" x14ac:dyDescent="0.45">
      <c r="H2941" s="2">
        <v>44000</v>
      </c>
      <c r="I2941" t="str">
        <f t="shared" si="47"/>
        <v/>
      </c>
    </row>
    <row r="2942" spans="8:9" x14ac:dyDescent="0.45">
      <c r="H2942" s="2">
        <v>44001</v>
      </c>
      <c r="I2942" t="str">
        <f t="shared" si="47"/>
        <v/>
      </c>
    </row>
    <row r="2943" spans="8:9" x14ac:dyDescent="0.45">
      <c r="H2943" s="2">
        <v>44002</v>
      </c>
      <c r="I2943" t="str">
        <f t="shared" si="47"/>
        <v/>
      </c>
    </row>
    <row r="2944" spans="8:9" x14ac:dyDescent="0.45">
      <c r="H2944" s="2">
        <v>44003</v>
      </c>
      <c r="I2944" t="str">
        <f t="shared" si="47"/>
        <v/>
      </c>
    </row>
    <row r="2945" spans="8:9" x14ac:dyDescent="0.45">
      <c r="H2945" s="2">
        <v>44004</v>
      </c>
      <c r="I2945" t="str">
        <f t="shared" si="47"/>
        <v/>
      </c>
    </row>
    <row r="2946" spans="8:9" x14ac:dyDescent="0.45">
      <c r="H2946" s="2">
        <v>44005</v>
      </c>
      <c r="I2946" t="str">
        <f t="shared" si="47"/>
        <v/>
      </c>
    </row>
    <row r="2947" spans="8:9" x14ac:dyDescent="0.45">
      <c r="H2947" s="2">
        <v>44006</v>
      </c>
      <c r="I2947" t="str">
        <f t="shared" ref="I2947:I3010" si="48">IFERROR(VLOOKUP(H2947,$A$2:$D$293,4,FALSE),"")</f>
        <v/>
      </c>
    </row>
    <row r="2948" spans="8:9" x14ac:dyDescent="0.45">
      <c r="H2948" s="2">
        <v>44007</v>
      </c>
      <c r="I2948" t="str">
        <f t="shared" si="48"/>
        <v/>
      </c>
    </row>
    <row r="2949" spans="8:9" x14ac:dyDescent="0.45">
      <c r="H2949" s="2">
        <v>44008</v>
      </c>
      <c r="I2949" t="str">
        <f t="shared" si="48"/>
        <v/>
      </c>
    </row>
    <row r="2950" spans="8:9" x14ac:dyDescent="0.45">
      <c r="H2950" s="2">
        <v>44009</v>
      </c>
      <c r="I2950" t="str">
        <f t="shared" si="48"/>
        <v/>
      </c>
    </row>
    <row r="2951" spans="8:9" x14ac:dyDescent="0.45">
      <c r="H2951" s="2">
        <v>44010</v>
      </c>
      <c r="I2951" t="str">
        <f t="shared" si="48"/>
        <v/>
      </c>
    </row>
    <row r="2952" spans="8:9" x14ac:dyDescent="0.45">
      <c r="H2952" s="2">
        <v>44011</v>
      </c>
      <c r="I2952" t="str">
        <f t="shared" si="48"/>
        <v/>
      </c>
    </row>
    <row r="2953" spans="8:9" x14ac:dyDescent="0.45">
      <c r="H2953" s="2">
        <v>44012</v>
      </c>
      <c r="I2953" t="str">
        <f t="shared" si="48"/>
        <v/>
      </c>
    </row>
    <row r="2954" spans="8:9" x14ac:dyDescent="0.45">
      <c r="H2954" s="2">
        <v>44013</v>
      </c>
      <c r="I2954">
        <f t="shared" si="48"/>
        <v>21</v>
      </c>
    </row>
    <row r="2955" spans="8:9" x14ac:dyDescent="0.45">
      <c r="H2955" s="2">
        <v>44014</v>
      </c>
      <c r="I2955" t="str">
        <f t="shared" si="48"/>
        <v/>
      </c>
    </row>
    <row r="2956" spans="8:9" x14ac:dyDescent="0.45">
      <c r="H2956" s="2">
        <v>44015</v>
      </c>
      <c r="I2956" t="str">
        <f t="shared" si="48"/>
        <v/>
      </c>
    </row>
    <row r="2957" spans="8:9" x14ac:dyDescent="0.45">
      <c r="H2957" s="2">
        <v>44016</v>
      </c>
      <c r="I2957" t="str">
        <f t="shared" si="48"/>
        <v/>
      </c>
    </row>
    <row r="2958" spans="8:9" x14ac:dyDescent="0.45">
      <c r="H2958" s="2">
        <v>44017</v>
      </c>
      <c r="I2958" t="str">
        <f t="shared" si="48"/>
        <v/>
      </c>
    </row>
    <row r="2959" spans="8:9" x14ac:dyDescent="0.45">
      <c r="H2959" s="2">
        <v>44018</v>
      </c>
      <c r="I2959" t="str">
        <f t="shared" si="48"/>
        <v/>
      </c>
    </row>
    <row r="2960" spans="8:9" x14ac:dyDescent="0.45">
      <c r="H2960" s="2">
        <v>44019</v>
      </c>
      <c r="I2960" t="str">
        <f t="shared" si="48"/>
        <v/>
      </c>
    </row>
    <row r="2961" spans="8:9" x14ac:dyDescent="0.45">
      <c r="H2961" s="2">
        <v>44020</v>
      </c>
      <c r="I2961" t="str">
        <f t="shared" si="48"/>
        <v/>
      </c>
    </row>
    <row r="2962" spans="8:9" x14ac:dyDescent="0.45">
      <c r="H2962" s="2">
        <v>44021</v>
      </c>
      <c r="I2962" t="str">
        <f t="shared" si="48"/>
        <v/>
      </c>
    </row>
    <row r="2963" spans="8:9" x14ac:dyDescent="0.45">
      <c r="H2963" s="2">
        <v>44022</v>
      </c>
      <c r="I2963" t="str">
        <f t="shared" si="48"/>
        <v/>
      </c>
    </row>
    <row r="2964" spans="8:9" x14ac:dyDescent="0.45">
      <c r="H2964" s="2">
        <v>44023</v>
      </c>
      <c r="I2964" t="str">
        <f t="shared" si="48"/>
        <v/>
      </c>
    </row>
    <row r="2965" spans="8:9" x14ac:dyDescent="0.45">
      <c r="H2965" s="2">
        <v>44024</v>
      </c>
      <c r="I2965" t="str">
        <f t="shared" si="48"/>
        <v/>
      </c>
    </row>
    <row r="2966" spans="8:9" x14ac:dyDescent="0.45">
      <c r="H2966" s="2">
        <v>44025</v>
      </c>
      <c r="I2966" t="str">
        <f t="shared" si="48"/>
        <v/>
      </c>
    </row>
    <row r="2967" spans="8:9" x14ac:dyDescent="0.45">
      <c r="H2967" s="2">
        <v>44026</v>
      </c>
      <c r="I2967" t="str">
        <f t="shared" si="48"/>
        <v/>
      </c>
    </row>
    <row r="2968" spans="8:9" x14ac:dyDescent="0.45">
      <c r="H2968" s="2">
        <v>44027</v>
      </c>
      <c r="I2968" t="str">
        <f t="shared" si="48"/>
        <v/>
      </c>
    </row>
    <row r="2969" spans="8:9" x14ac:dyDescent="0.45">
      <c r="H2969" s="2">
        <v>44028</v>
      </c>
      <c r="I2969" t="str">
        <f t="shared" si="48"/>
        <v/>
      </c>
    </row>
    <row r="2970" spans="8:9" x14ac:dyDescent="0.45">
      <c r="H2970" s="2">
        <v>44029</v>
      </c>
      <c r="I2970" t="str">
        <f t="shared" si="48"/>
        <v/>
      </c>
    </row>
    <row r="2971" spans="8:9" x14ac:dyDescent="0.45">
      <c r="H2971" s="2">
        <v>44030</v>
      </c>
      <c r="I2971" t="str">
        <f t="shared" si="48"/>
        <v/>
      </c>
    </row>
    <row r="2972" spans="8:9" x14ac:dyDescent="0.45">
      <c r="H2972" s="2">
        <v>44031</v>
      </c>
      <c r="I2972" t="str">
        <f t="shared" si="48"/>
        <v/>
      </c>
    </row>
    <row r="2973" spans="8:9" x14ac:dyDescent="0.45">
      <c r="H2973" s="2">
        <v>44032</v>
      </c>
      <c r="I2973" t="str">
        <f t="shared" si="48"/>
        <v/>
      </c>
    </row>
    <row r="2974" spans="8:9" x14ac:dyDescent="0.45">
      <c r="H2974" s="2">
        <v>44033</v>
      </c>
      <c r="I2974" t="str">
        <f t="shared" si="48"/>
        <v/>
      </c>
    </row>
    <row r="2975" spans="8:9" x14ac:dyDescent="0.45">
      <c r="H2975" s="2">
        <v>44034</v>
      </c>
      <c r="I2975" t="str">
        <f t="shared" si="48"/>
        <v/>
      </c>
    </row>
    <row r="2976" spans="8:9" x14ac:dyDescent="0.45">
      <c r="H2976" s="2">
        <v>44035</v>
      </c>
      <c r="I2976" t="str">
        <f t="shared" si="48"/>
        <v/>
      </c>
    </row>
    <row r="2977" spans="8:9" x14ac:dyDescent="0.45">
      <c r="H2977" s="2">
        <v>44036</v>
      </c>
      <c r="I2977" t="str">
        <f t="shared" si="48"/>
        <v/>
      </c>
    </row>
    <row r="2978" spans="8:9" x14ac:dyDescent="0.45">
      <c r="H2978" s="2">
        <v>44037</v>
      </c>
      <c r="I2978" t="str">
        <f t="shared" si="48"/>
        <v/>
      </c>
    </row>
    <row r="2979" spans="8:9" x14ac:dyDescent="0.45">
      <c r="H2979" s="2">
        <v>44038</v>
      </c>
      <c r="I2979" t="str">
        <f t="shared" si="48"/>
        <v/>
      </c>
    </row>
    <row r="2980" spans="8:9" x14ac:dyDescent="0.45">
      <c r="H2980" s="2">
        <v>44039</v>
      </c>
      <c r="I2980" t="str">
        <f t="shared" si="48"/>
        <v/>
      </c>
    </row>
    <row r="2981" spans="8:9" x14ac:dyDescent="0.45">
      <c r="H2981" s="2">
        <v>44040</v>
      </c>
      <c r="I2981" t="str">
        <f t="shared" si="48"/>
        <v/>
      </c>
    </row>
    <row r="2982" spans="8:9" x14ac:dyDescent="0.45">
      <c r="H2982" s="2">
        <v>44041</v>
      </c>
      <c r="I2982" t="str">
        <f t="shared" si="48"/>
        <v/>
      </c>
    </row>
    <row r="2983" spans="8:9" x14ac:dyDescent="0.45">
      <c r="H2983" s="2">
        <v>44042</v>
      </c>
      <c r="I2983" t="str">
        <f t="shared" si="48"/>
        <v/>
      </c>
    </row>
    <row r="2984" spans="8:9" x14ac:dyDescent="0.45">
      <c r="H2984" s="2">
        <v>44043</v>
      </c>
      <c r="I2984" t="str">
        <f t="shared" si="48"/>
        <v/>
      </c>
    </row>
    <row r="2985" spans="8:9" x14ac:dyDescent="0.45">
      <c r="H2985" s="2">
        <v>44044</v>
      </c>
      <c r="I2985">
        <f t="shared" si="48"/>
        <v>23</v>
      </c>
    </row>
    <row r="2986" spans="8:9" x14ac:dyDescent="0.45">
      <c r="H2986" s="2">
        <v>44045</v>
      </c>
      <c r="I2986" t="str">
        <f t="shared" si="48"/>
        <v/>
      </c>
    </row>
    <row r="2987" spans="8:9" x14ac:dyDescent="0.45">
      <c r="H2987" s="2">
        <v>44046</v>
      </c>
      <c r="I2987" t="str">
        <f t="shared" si="48"/>
        <v/>
      </c>
    </row>
    <row r="2988" spans="8:9" x14ac:dyDescent="0.45">
      <c r="H2988" s="2">
        <v>44047</v>
      </c>
      <c r="I2988" t="str">
        <f t="shared" si="48"/>
        <v/>
      </c>
    </row>
    <row r="2989" spans="8:9" x14ac:dyDescent="0.45">
      <c r="H2989" s="2">
        <v>44048</v>
      </c>
      <c r="I2989" t="str">
        <f t="shared" si="48"/>
        <v/>
      </c>
    </row>
    <row r="2990" spans="8:9" x14ac:dyDescent="0.45">
      <c r="H2990" s="2">
        <v>44049</v>
      </c>
      <c r="I2990" t="str">
        <f t="shared" si="48"/>
        <v/>
      </c>
    </row>
    <row r="2991" spans="8:9" x14ac:dyDescent="0.45">
      <c r="H2991" s="2">
        <v>44050</v>
      </c>
      <c r="I2991" t="str">
        <f t="shared" si="48"/>
        <v/>
      </c>
    </row>
    <row r="2992" spans="8:9" x14ac:dyDescent="0.45">
      <c r="H2992" s="2">
        <v>44051</v>
      </c>
      <c r="I2992" t="str">
        <f t="shared" si="48"/>
        <v/>
      </c>
    </row>
    <row r="2993" spans="8:9" x14ac:dyDescent="0.45">
      <c r="H2993" s="2">
        <v>44052</v>
      </c>
      <c r="I2993" t="str">
        <f t="shared" si="48"/>
        <v/>
      </c>
    </row>
    <row r="2994" spans="8:9" x14ac:dyDescent="0.45">
      <c r="H2994" s="2">
        <v>44053</v>
      </c>
      <c r="I2994" t="str">
        <f t="shared" si="48"/>
        <v/>
      </c>
    </row>
    <row r="2995" spans="8:9" x14ac:dyDescent="0.45">
      <c r="H2995" s="2">
        <v>44054</v>
      </c>
      <c r="I2995" t="str">
        <f t="shared" si="48"/>
        <v/>
      </c>
    </row>
    <row r="2996" spans="8:9" x14ac:dyDescent="0.45">
      <c r="H2996" s="2">
        <v>44055</v>
      </c>
      <c r="I2996" t="str">
        <f t="shared" si="48"/>
        <v/>
      </c>
    </row>
    <row r="2997" spans="8:9" x14ac:dyDescent="0.45">
      <c r="H2997" s="2">
        <v>44056</v>
      </c>
      <c r="I2997" t="str">
        <f t="shared" si="48"/>
        <v/>
      </c>
    </row>
    <row r="2998" spans="8:9" x14ac:dyDescent="0.45">
      <c r="H2998" s="2">
        <v>44057</v>
      </c>
      <c r="I2998" t="str">
        <f t="shared" si="48"/>
        <v/>
      </c>
    </row>
    <row r="2999" spans="8:9" x14ac:dyDescent="0.45">
      <c r="H2999" s="2">
        <v>44058</v>
      </c>
      <c r="I2999" t="str">
        <f t="shared" si="48"/>
        <v/>
      </c>
    </row>
    <row r="3000" spans="8:9" x14ac:dyDescent="0.45">
      <c r="H3000" s="2">
        <v>44059</v>
      </c>
      <c r="I3000" t="str">
        <f t="shared" si="48"/>
        <v/>
      </c>
    </row>
    <row r="3001" spans="8:9" x14ac:dyDescent="0.45">
      <c r="H3001" s="2">
        <v>44060</v>
      </c>
      <c r="I3001" t="str">
        <f t="shared" si="48"/>
        <v/>
      </c>
    </row>
    <row r="3002" spans="8:9" x14ac:dyDescent="0.45">
      <c r="H3002" s="2">
        <v>44061</v>
      </c>
      <c r="I3002" t="str">
        <f t="shared" si="48"/>
        <v/>
      </c>
    </row>
    <row r="3003" spans="8:9" x14ac:dyDescent="0.45">
      <c r="H3003" s="2">
        <v>44062</v>
      </c>
      <c r="I3003" t="str">
        <f t="shared" si="48"/>
        <v/>
      </c>
    </row>
    <row r="3004" spans="8:9" x14ac:dyDescent="0.45">
      <c r="H3004" s="2">
        <v>44063</v>
      </c>
      <c r="I3004" t="str">
        <f t="shared" si="48"/>
        <v/>
      </c>
    </row>
    <row r="3005" spans="8:9" x14ac:dyDescent="0.45">
      <c r="H3005" s="2">
        <v>44064</v>
      </c>
      <c r="I3005" t="str">
        <f t="shared" si="48"/>
        <v/>
      </c>
    </row>
    <row r="3006" spans="8:9" x14ac:dyDescent="0.45">
      <c r="H3006" s="2">
        <v>44065</v>
      </c>
      <c r="I3006" t="str">
        <f t="shared" si="48"/>
        <v/>
      </c>
    </row>
    <row r="3007" spans="8:9" x14ac:dyDescent="0.45">
      <c r="H3007" s="2">
        <v>44066</v>
      </c>
      <c r="I3007" t="str">
        <f t="shared" si="48"/>
        <v/>
      </c>
    </row>
    <row r="3008" spans="8:9" x14ac:dyDescent="0.45">
      <c r="H3008" s="2">
        <v>44067</v>
      </c>
      <c r="I3008" t="str">
        <f t="shared" si="48"/>
        <v/>
      </c>
    </row>
    <row r="3009" spans="8:9" x14ac:dyDescent="0.45">
      <c r="H3009" s="2">
        <v>44068</v>
      </c>
      <c r="I3009" t="str">
        <f t="shared" si="48"/>
        <v/>
      </c>
    </row>
    <row r="3010" spans="8:9" x14ac:dyDescent="0.45">
      <c r="H3010" s="2">
        <v>44069</v>
      </c>
      <c r="I3010" t="str">
        <f t="shared" si="48"/>
        <v/>
      </c>
    </row>
    <row r="3011" spans="8:9" x14ac:dyDescent="0.45">
      <c r="H3011" s="2">
        <v>44070</v>
      </c>
      <c r="I3011" t="str">
        <f t="shared" ref="I3011:I3074" si="49">IFERROR(VLOOKUP(H3011,$A$2:$D$293,4,FALSE),"")</f>
        <v/>
      </c>
    </row>
    <row r="3012" spans="8:9" x14ac:dyDescent="0.45">
      <c r="H3012" s="2">
        <v>44071</v>
      </c>
      <c r="I3012" t="str">
        <f t="shared" si="49"/>
        <v/>
      </c>
    </row>
    <row r="3013" spans="8:9" x14ac:dyDescent="0.45">
      <c r="H3013" s="2">
        <v>44072</v>
      </c>
      <c r="I3013" t="str">
        <f t="shared" si="49"/>
        <v/>
      </c>
    </row>
    <row r="3014" spans="8:9" x14ac:dyDescent="0.45">
      <c r="H3014" s="2">
        <v>44073</v>
      </c>
      <c r="I3014" t="str">
        <f t="shared" si="49"/>
        <v/>
      </c>
    </row>
    <row r="3015" spans="8:9" x14ac:dyDescent="0.45">
      <c r="H3015" s="2">
        <v>44074</v>
      </c>
      <c r="I3015" t="str">
        <f t="shared" si="49"/>
        <v/>
      </c>
    </row>
    <row r="3016" spans="8:9" x14ac:dyDescent="0.45">
      <c r="H3016" s="2">
        <v>44075</v>
      </c>
      <c r="I3016">
        <f t="shared" si="49"/>
        <v>20</v>
      </c>
    </row>
    <row r="3017" spans="8:9" x14ac:dyDescent="0.45">
      <c r="H3017" s="2">
        <v>44076</v>
      </c>
      <c r="I3017" t="str">
        <f t="shared" si="49"/>
        <v/>
      </c>
    </row>
    <row r="3018" spans="8:9" x14ac:dyDescent="0.45">
      <c r="H3018" s="2">
        <v>44077</v>
      </c>
      <c r="I3018" t="str">
        <f t="shared" si="49"/>
        <v/>
      </c>
    </row>
    <row r="3019" spans="8:9" x14ac:dyDescent="0.45">
      <c r="H3019" s="2">
        <v>44078</v>
      </c>
      <c r="I3019" t="str">
        <f t="shared" si="49"/>
        <v/>
      </c>
    </row>
    <row r="3020" spans="8:9" x14ac:dyDescent="0.45">
      <c r="H3020" s="2">
        <v>44079</v>
      </c>
      <c r="I3020" t="str">
        <f t="shared" si="49"/>
        <v/>
      </c>
    </row>
    <row r="3021" spans="8:9" x14ac:dyDescent="0.45">
      <c r="H3021" s="2">
        <v>44080</v>
      </c>
      <c r="I3021" t="str">
        <f t="shared" si="49"/>
        <v/>
      </c>
    </row>
    <row r="3022" spans="8:9" x14ac:dyDescent="0.45">
      <c r="H3022" s="2">
        <v>44081</v>
      </c>
      <c r="I3022" t="str">
        <f t="shared" si="49"/>
        <v/>
      </c>
    </row>
    <row r="3023" spans="8:9" x14ac:dyDescent="0.45">
      <c r="H3023" s="2">
        <v>44082</v>
      </c>
      <c r="I3023" t="str">
        <f t="shared" si="49"/>
        <v/>
      </c>
    </row>
    <row r="3024" spans="8:9" x14ac:dyDescent="0.45">
      <c r="H3024" s="2">
        <v>44083</v>
      </c>
      <c r="I3024" t="str">
        <f t="shared" si="49"/>
        <v/>
      </c>
    </row>
    <row r="3025" spans="8:9" x14ac:dyDescent="0.45">
      <c r="H3025" s="2">
        <v>44084</v>
      </c>
      <c r="I3025" t="str">
        <f t="shared" si="49"/>
        <v/>
      </c>
    </row>
    <row r="3026" spans="8:9" x14ac:dyDescent="0.45">
      <c r="H3026" s="2">
        <v>44085</v>
      </c>
      <c r="I3026" t="str">
        <f t="shared" si="49"/>
        <v/>
      </c>
    </row>
    <row r="3027" spans="8:9" x14ac:dyDescent="0.45">
      <c r="H3027" s="2">
        <v>44086</v>
      </c>
      <c r="I3027" t="str">
        <f t="shared" si="49"/>
        <v/>
      </c>
    </row>
    <row r="3028" spans="8:9" x14ac:dyDescent="0.45">
      <c r="H3028" s="2">
        <v>44087</v>
      </c>
      <c r="I3028" t="str">
        <f t="shared" si="49"/>
        <v/>
      </c>
    </row>
    <row r="3029" spans="8:9" x14ac:dyDescent="0.45">
      <c r="H3029" s="2">
        <v>44088</v>
      </c>
      <c r="I3029" t="str">
        <f t="shared" si="49"/>
        <v/>
      </c>
    </row>
    <row r="3030" spans="8:9" x14ac:dyDescent="0.45">
      <c r="H3030" s="2">
        <v>44089</v>
      </c>
      <c r="I3030" t="str">
        <f t="shared" si="49"/>
        <v/>
      </c>
    </row>
    <row r="3031" spans="8:9" x14ac:dyDescent="0.45">
      <c r="H3031" s="2">
        <v>44090</v>
      </c>
      <c r="I3031" t="str">
        <f t="shared" si="49"/>
        <v/>
      </c>
    </row>
    <row r="3032" spans="8:9" x14ac:dyDescent="0.45">
      <c r="H3032" s="2">
        <v>44091</v>
      </c>
      <c r="I3032" t="str">
        <f t="shared" si="49"/>
        <v/>
      </c>
    </row>
    <row r="3033" spans="8:9" x14ac:dyDescent="0.45">
      <c r="H3033" s="2">
        <v>44092</v>
      </c>
      <c r="I3033" t="str">
        <f t="shared" si="49"/>
        <v/>
      </c>
    </row>
    <row r="3034" spans="8:9" x14ac:dyDescent="0.45">
      <c r="H3034" s="2">
        <v>44093</v>
      </c>
      <c r="I3034" t="str">
        <f t="shared" si="49"/>
        <v/>
      </c>
    </row>
    <row r="3035" spans="8:9" x14ac:dyDescent="0.45">
      <c r="H3035" s="2">
        <v>44094</v>
      </c>
      <c r="I3035" t="str">
        <f t="shared" si="49"/>
        <v/>
      </c>
    </row>
    <row r="3036" spans="8:9" x14ac:dyDescent="0.45">
      <c r="H3036" s="2">
        <v>44095</v>
      </c>
      <c r="I3036" t="str">
        <f t="shared" si="49"/>
        <v/>
      </c>
    </row>
    <row r="3037" spans="8:9" x14ac:dyDescent="0.45">
      <c r="H3037" s="2">
        <v>44096</v>
      </c>
      <c r="I3037" t="str">
        <f t="shared" si="49"/>
        <v/>
      </c>
    </row>
    <row r="3038" spans="8:9" x14ac:dyDescent="0.45">
      <c r="H3038" s="2">
        <v>44097</v>
      </c>
      <c r="I3038" t="str">
        <f t="shared" si="49"/>
        <v/>
      </c>
    </row>
    <row r="3039" spans="8:9" x14ac:dyDescent="0.45">
      <c r="H3039" s="2">
        <v>44098</v>
      </c>
      <c r="I3039" t="str">
        <f t="shared" si="49"/>
        <v/>
      </c>
    </row>
    <row r="3040" spans="8:9" x14ac:dyDescent="0.45">
      <c r="H3040" s="2">
        <v>44099</v>
      </c>
      <c r="I3040" t="str">
        <f t="shared" si="49"/>
        <v/>
      </c>
    </row>
    <row r="3041" spans="8:9" x14ac:dyDescent="0.45">
      <c r="H3041" s="2">
        <v>44100</v>
      </c>
      <c r="I3041" t="str">
        <f t="shared" si="49"/>
        <v/>
      </c>
    </row>
    <row r="3042" spans="8:9" x14ac:dyDescent="0.45">
      <c r="H3042" s="2">
        <v>44101</v>
      </c>
      <c r="I3042" t="str">
        <f t="shared" si="49"/>
        <v/>
      </c>
    </row>
    <row r="3043" spans="8:9" x14ac:dyDescent="0.45">
      <c r="H3043" s="2">
        <v>44102</v>
      </c>
      <c r="I3043" t="str">
        <f t="shared" si="49"/>
        <v/>
      </c>
    </row>
    <row r="3044" spans="8:9" x14ac:dyDescent="0.45">
      <c r="H3044" s="2">
        <v>44103</v>
      </c>
      <c r="I3044" t="str">
        <f t="shared" si="49"/>
        <v/>
      </c>
    </row>
    <row r="3045" spans="8:9" x14ac:dyDescent="0.45">
      <c r="H3045" s="2">
        <v>44104</v>
      </c>
      <c r="I3045" t="str">
        <f t="shared" si="49"/>
        <v/>
      </c>
    </row>
    <row r="3046" spans="8:9" x14ac:dyDescent="0.45">
      <c r="H3046" s="2">
        <v>44105</v>
      </c>
      <c r="I3046">
        <f t="shared" si="49"/>
        <v>14</v>
      </c>
    </row>
    <row r="3047" spans="8:9" x14ac:dyDescent="0.45">
      <c r="H3047" s="2">
        <v>44106</v>
      </c>
      <c r="I3047" t="str">
        <f t="shared" si="49"/>
        <v/>
      </c>
    </row>
    <row r="3048" spans="8:9" x14ac:dyDescent="0.45">
      <c r="H3048" s="2">
        <v>44107</v>
      </c>
      <c r="I3048" t="str">
        <f t="shared" si="49"/>
        <v/>
      </c>
    </row>
    <row r="3049" spans="8:9" x14ac:dyDescent="0.45">
      <c r="H3049" s="2">
        <v>44108</v>
      </c>
      <c r="I3049" t="str">
        <f t="shared" si="49"/>
        <v/>
      </c>
    </row>
    <row r="3050" spans="8:9" x14ac:dyDescent="0.45">
      <c r="H3050" s="2">
        <v>44109</v>
      </c>
      <c r="I3050" t="str">
        <f t="shared" si="49"/>
        <v/>
      </c>
    </row>
    <row r="3051" spans="8:9" x14ac:dyDescent="0.45">
      <c r="H3051" s="2">
        <v>44110</v>
      </c>
      <c r="I3051" t="str">
        <f t="shared" si="49"/>
        <v/>
      </c>
    </row>
    <row r="3052" spans="8:9" x14ac:dyDescent="0.45">
      <c r="H3052" s="2">
        <v>44111</v>
      </c>
      <c r="I3052" t="str">
        <f t="shared" si="49"/>
        <v/>
      </c>
    </row>
    <row r="3053" spans="8:9" x14ac:dyDescent="0.45">
      <c r="H3053" s="2">
        <v>44112</v>
      </c>
      <c r="I3053" t="str">
        <f t="shared" si="49"/>
        <v/>
      </c>
    </row>
    <row r="3054" spans="8:9" x14ac:dyDescent="0.45">
      <c r="H3054" s="2">
        <v>44113</v>
      </c>
      <c r="I3054" t="str">
        <f t="shared" si="49"/>
        <v/>
      </c>
    </row>
    <row r="3055" spans="8:9" x14ac:dyDescent="0.45">
      <c r="H3055" s="2">
        <v>44114</v>
      </c>
      <c r="I3055" t="str">
        <f t="shared" si="49"/>
        <v/>
      </c>
    </row>
    <row r="3056" spans="8:9" x14ac:dyDescent="0.45">
      <c r="H3056" s="2">
        <v>44115</v>
      </c>
      <c r="I3056" t="str">
        <f t="shared" si="49"/>
        <v/>
      </c>
    </row>
    <row r="3057" spans="8:9" x14ac:dyDescent="0.45">
      <c r="H3057" s="2">
        <v>44116</v>
      </c>
      <c r="I3057" t="str">
        <f t="shared" si="49"/>
        <v/>
      </c>
    </row>
    <row r="3058" spans="8:9" x14ac:dyDescent="0.45">
      <c r="H3058" s="2">
        <v>44117</v>
      </c>
      <c r="I3058" t="str">
        <f t="shared" si="49"/>
        <v/>
      </c>
    </row>
    <row r="3059" spans="8:9" x14ac:dyDescent="0.45">
      <c r="H3059" s="2">
        <v>44118</v>
      </c>
      <c r="I3059" t="str">
        <f t="shared" si="49"/>
        <v/>
      </c>
    </row>
    <row r="3060" spans="8:9" x14ac:dyDescent="0.45">
      <c r="H3060" s="2">
        <v>44119</v>
      </c>
      <c r="I3060" t="str">
        <f t="shared" si="49"/>
        <v/>
      </c>
    </row>
    <row r="3061" spans="8:9" x14ac:dyDescent="0.45">
      <c r="H3061" s="2">
        <v>44120</v>
      </c>
      <c r="I3061" t="str">
        <f t="shared" si="49"/>
        <v/>
      </c>
    </row>
    <row r="3062" spans="8:9" x14ac:dyDescent="0.45">
      <c r="H3062" s="2">
        <v>44121</v>
      </c>
      <c r="I3062" t="str">
        <f t="shared" si="49"/>
        <v/>
      </c>
    </row>
    <row r="3063" spans="8:9" x14ac:dyDescent="0.45">
      <c r="H3063" s="2">
        <v>44122</v>
      </c>
      <c r="I3063" t="str">
        <f t="shared" si="49"/>
        <v/>
      </c>
    </row>
    <row r="3064" spans="8:9" x14ac:dyDescent="0.45">
      <c r="H3064" s="2">
        <v>44123</v>
      </c>
      <c r="I3064" t="str">
        <f t="shared" si="49"/>
        <v/>
      </c>
    </row>
    <row r="3065" spans="8:9" x14ac:dyDescent="0.45">
      <c r="H3065" s="2">
        <v>44124</v>
      </c>
      <c r="I3065" t="str">
        <f t="shared" si="49"/>
        <v/>
      </c>
    </row>
    <row r="3066" spans="8:9" x14ac:dyDescent="0.45">
      <c r="H3066" s="2">
        <v>44125</v>
      </c>
      <c r="I3066" t="str">
        <f t="shared" si="49"/>
        <v/>
      </c>
    </row>
    <row r="3067" spans="8:9" x14ac:dyDescent="0.45">
      <c r="H3067" s="2">
        <v>44126</v>
      </c>
      <c r="I3067" t="str">
        <f t="shared" si="49"/>
        <v/>
      </c>
    </row>
    <row r="3068" spans="8:9" x14ac:dyDescent="0.45">
      <c r="H3068" s="2">
        <v>44127</v>
      </c>
      <c r="I3068" t="str">
        <f t="shared" si="49"/>
        <v/>
      </c>
    </row>
    <row r="3069" spans="8:9" x14ac:dyDescent="0.45">
      <c r="H3069" s="2">
        <v>44128</v>
      </c>
      <c r="I3069" t="str">
        <f t="shared" si="49"/>
        <v/>
      </c>
    </row>
    <row r="3070" spans="8:9" x14ac:dyDescent="0.45">
      <c r="H3070" s="2">
        <v>44129</v>
      </c>
      <c r="I3070" t="str">
        <f t="shared" si="49"/>
        <v/>
      </c>
    </row>
    <row r="3071" spans="8:9" x14ac:dyDescent="0.45">
      <c r="H3071" s="2">
        <v>44130</v>
      </c>
      <c r="I3071" t="str">
        <f t="shared" si="49"/>
        <v/>
      </c>
    </row>
    <row r="3072" spans="8:9" x14ac:dyDescent="0.45">
      <c r="H3072" s="2">
        <v>44131</v>
      </c>
      <c r="I3072" t="str">
        <f t="shared" si="49"/>
        <v/>
      </c>
    </row>
    <row r="3073" spans="8:9" x14ac:dyDescent="0.45">
      <c r="H3073" s="2">
        <v>44132</v>
      </c>
      <c r="I3073" t="str">
        <f t="shared" si="49"/>
        <v/>
      </c>
    </row>
    <row r="3074" spans="8:9" x14ac:dyDescent="0.45">
      <c r="H3074" s="2">
        <v>44133</v>
      </c>
      <c r="I3074" t="str">
        <f t="shared" si="49"/>
        <v/>
      </c>
    </row>
    <row r="3075" spans="8:9" x14ac:dyDescent="0.45">
      <c r="H3075" s="2">
        <v>44134</v>
      </c>
      <c r="I3075" t="str">
        <f t="shared" ref="I3075:I3138" si="50">IFERROR(VLOOKUP(H3075,$A$2:$D$293,4,FALSE),"")</f>
        <v/>
      </c>
    </row>
    <row r="3076" spans="8:9" x14ac:dyDescent="0.45">
      <c r="H3076" s="2">
        <v>44135</v>
      </c>
      <c r="I3076" t="str">
        <f t="shared" si="50"/>
        <v/>
      </c>
    </row>
    <row r="3077" spans="8:9" x14ac:dyDescent="0.45">
      <c r="H3077" s="2">
        <v>44136</v>
      </c>
      <c r="I3077">
        <f t="shared" si="50"/>
        <v>9</v>
      </c>
    </row>
    <row r="3078" spans="8:9" x14ac:dyDescent="0.45">
      <c r="H3078" s="2">
        <v>44137</v>
      </c>
      <c r="I3078" t="str">
        <f t="shared" si="50"/>
        <v/>
      </c>
    </row>
    <row r="3079" spans="8:9" x14ac:dyDescent="0.45">
      <c r="H3079" s="2">
        <v>44138</v>
      </c>
      <c r="I3079" t="str">
        <f t="shared" si="50"/>
        <v/>
      </c>
    </row>
    <row r="3080" spans="8:9" x14ac:dyDescent="0.45">
      <c r="H3080" s="2">
        <v>44139</v>
      </c>
      <c r="I3080" t="str">
        <f t="shared" si="50"/>
        <v/>
      </c>
    </row>
    <row r="3081" spans="8:9" x14ac:dyDescent="0.45">
      <c r="H3081" s="2">
        <v>44140</v>
      </c>
      <c r="I3081" t="str">
        <f t="shared" si="50"/>
        <v/>
      </c>
    </row>
    <row r="3082" spans="8:9" x14ac:dyDescent="0.45">
      <c r="H3082" s="2">
        <v>44141</v>
      </c>
      <c r="I3082" t="str">
        <f t="shared" si="50"/>
        <v/>
      </c>
    </row>
    <row r="3083" spans="8:9" x14ac:dyDescent="0.45">
      <c r="H3083" s="2">
        <v>44142</v>
      </c>
      <c r="I3083" t="str">
        <f t="shared" si="50"/>
        <v/>
      </c>
    </row>
    <row r="3084" spans="8:9" x14ac:dyDescent="0.45">
      <c r="H3084" s="2">
        <v>44143</v>
      </c>
      <c r="I3084" t="str">
        <f t="shared" si="50"/>
        <v/>
      </c>
    </row>
    <row r="3085" spans="8:9" x14ac:dyDescent="0.45">
      <c r="H3085" s="2">
        <v>44144</v>
      </c>
      <c r="I3085" t="str">
        <f t="shared" si="50"/>
        <v/>
      </c>
    </row>
    <row r="3086" spans="8:9" x14ac:dyDescent="0.45">
      <c r="H3086" s="2">
        <v>44145</v>
      </c>
      <c r="I3086" t="str">
        <f t="shared" si="50"/>
        <v/>
      </c>
    </row>
    <row r="3087" spans="8:9" x14ac:dyDescent="0.45">
      <c r="H3087" s="2">
        <v>44146</v>
      </c>
      <c r="I3087" t="str">
        <f t="shared" si="50"/>
        <v/>
      </c>
    </row>
    <row r="3088" spans="8:9" x14ac:dyDescent="0.45">
      <c r="H3088" s="2">
        <v>44147</v>
      </c>
      <c r="I3088" t="str">
        <f t="shared" si="50"/>
        <v/>
      </c>
    </row>
    <row r="3089" spans="8:9" x14ac:dyDescent="0.45">
      <c r="H3089" s="2">
        <v>44148</v>
      </c>
      <c r="I3089" t="str">
        <f t="shared" si="50"/>
        <v/>
      </c>
    </row>
    <row r="3090" spans="8:9" x14ac:dyDescent="0.45">
      <c r="H3090" s="2">
        <v>44149</v>
      </c>
      <c r="I3090" t="str">
        <f t="shared" si="50"/>
        <v/>
      </c>
    </row>
    <row r="3091" spans="8:9" x14ac:dyDescent="0.45">
      <c r="H3091" s="2">
        <v>44150</v>
      </c>
      <c r="I3091" t="str">
        <f t="shared" si="50"/>
        <v/>
      </c>
    </row>
    <row r="3092" spans="8:9" x14ac:dyDescent="0.45">
      <c r="H3092" s="2">
        <v>44151</v>
      </c>
      <c r="I3092" t="str">
        <f t="shared" si="50"/>
        <v/>
      </c>
    </row>
    <row r="3093" spans="8:9" x14ac:dyDescent="0.45">
      <c r="H3093" s="2">
        <v>44152</v>
      </c>
      <c r="I3093" t="str">
        <f t="shared" si="50"/>
        <v/>
      </c>
    </row>
    <row r="3094" spans="8:9" x14ac:dyDescent="0.45">
      <c r="H3094" s="2">
        <v>44153</v>
      </c>
      <c r="I3094" t="str">
        <f t="shared" si="50"/>
        <v/>
      </c>
    </row>
    <row r="3095" spans="8:9" x14ac:dyDescent="0.45">
      <c r="H3095" s="2">
        <v>44154</v>
      </c>
      <c r="I3095" t="str">
        <f t="shared" si="50"/>
        <v/>
      </c>
    </row>
    <row r="3096" spans="8:9" x14ac:dyDescent="0.45">
      <c r="H3096" s="2">
        <v>44155</v>
      </c>
      <c r="I3096" t="str">
        <f t="shared" si="50"/>
        <v/>
      </c>
    </row>
    <row r="3097" spans="8:9" x14ac:dyDescent="0.45">
      <c r="H3097" s="2">
        <v>44156</v>
      </c>
      <c r="I3097" t="str">
        <f t="shared" si="50"/>
        <v/>
      </c>
    </row>
    <row r="3098" spans="8:9" x14ac:dyDescent="0.45">
      <c r="H3098" s="2">
        <v>44157</v>
      </c>
      <c r="I3098" t="str">
        <f t="shared" si="50"/>
        <v/>
      </c>
    </row>
    <row r="3099" spans="8:9" x14ac:dyDescent="0.45">
      <c r="H3099" s="2">
        <v>44158</v>
      </c>
      <c r="I3099" t="str">
        <f t="shared" si="50"/>
        <v/>
      </c>
    </row>
    <row r="3100" spans="8:9" x14ac:dyDescent="0.45">
      <c r="H3100" s="2">
        <v>44159</v>
      </c>
      <c r="I3100" t="str">
        <f t="shared" si="50"/>
        <v/>
      </c>
    </row>
    <row r="3101" spans="8:9" x14ac:dyDescent="0.45">
      <c r="H3101" s="2">
        <v>44160</v>
      </c>
      <c r="I3101" t="str">
        <f t="shared" si="50"/>
        <v/>
      </c>
    </row>
    <row r="3102" spans="8:9" x14ac:dyDescent="0.45">
      <c r="H3102" s="2">
        <v>44161</v>
      </c>
      <c r="I3102" t="str">
        <f t="shared" si="50"/>
        <v/>
      </c>
    </row>
    <row r="3103" spans="8:9" x14ac:dyDescent="0.45">
      <c r="H3103" s="2">
        <v>44162</v>
      </c>
      <c r="I3103" t="str">
        <f t="shared" si="50"/>
        <v/>
      </c>
    </row>
    <row r="3104" spans="8:9" x14ac:dyDescent="0.45">
      <c r="H3104" s="2">
        <v>44163</v>
      </c>
      <c r="I3104" t="str">
        <f t="shared" si="50"/>
        <v/>
      </c>
    </row>
    <row r="3105" spans="8:9" x14ac:dyDescent="0.45">
      <c r="H3105" s="2">
        <v>44164</v>
      </c>
      <c r="I3105" t="str">
        <f t="shared" si="50"/>
        <v/>
      </c>
    </row>
    <row r="3106" spans="8:9" x14ac:dyDescent="0.45">
      <c r="H3106" s="2">
        <v>44165</v>
      </c>
      <c r="I3106" t="str">
        <f t="shared" si="50"/>
        <v/>
      </c>
    </row>
    <row r="3107" spans="8:9" x14ac:dyDescent="0.45">
      <c r="H3107" s="2">
        <v>44166</v>
      </c>
      <c r="I3107">
        <f t="shared" si="50"/>
        <v>4</v>
      </c>
    </row>
    <row r="3108" spans="8:9" x14ac:dyDescent="0.45">
      <c r="H3108" s="2">
        <v>44167</v>
      </c>
      <c r="I3108" t="str">
        <f t="shared" si="50"/>
        <v/>
      </c>
    </row>
    <row r="3109" spans="8:9" x14ac:dyDescent="0.45">
      <c r="H3109" s="2">
        <v>44168</v>
      </c>
      <c r="I3109" t="str">
        <f t="shared" si="50"/>
        <v/>
      </c>
    </row>
    <row r="3110" spans="8:9" x14ac:dyDescent="0.45">
      <c r="H3110" s="2">
        <v>44169</v>
      </c>
      <c r="I3110" t="str">
        <f t="shared" si="50"/>
        <v/>
      </c>
    </row>
    <row r="3111" spans="8:9" x14ac:dyDescent="0.45">
      <c r="H3111" s="2">
        <v>44170</v>
      </c>
      <c r="I3111" t="str">
        <f t="shared" si="50"/>
        <v/>
      </c>
    </row>
    <row r="3112" spans="8:9" x14ac:dyDescent="0.45">
      <c r="H3112" s="2">
        <v>44171</v>
      </c>
      <c r="I3112" t="str">
        <f t="shared" si="50"/>
        <v/>
      </c>
    </row>
    <row r="3113" spans="8:9" x14ac:dyDescent="0.45">
      <c r="H3113" s="2">
        <v>44172</v>
      </c>
      <c r="I3113" t="str">
        <f t="shared" si="50"/>
        <v/>
      </c>
    </row>
    <row r="3114" spans="8:9" x14ac:dyDescent="0.45">
      <c r="H3114" s="2">
        <v>44173</v>
      </c>
      <c r="I3114" t="str">
        <f t="shared" si="50"/>
        <v/>
      </c>
    </row>
    <row r="3115" spans="8:9" x14ac:dyDescent="0.45">
      <c r="H3115" s="2">
        <v>44174</v>
      </c>
      <c r="I3115" t="str">
        <f t="shared" si="50"/>
        <v/>
      </c>
    </row>
    <row r="3116" spans="8:9" x14ac:dyDescent="0.45">
      <c r="H3116" s="2">
        <v>44175</v>
      </c>
      <c r="I3116" t="str">
        <f t="shared" si="50"/>
        <v/>
      </c>
    </row>
    <row r="3117" spans="8:9" x14ac:dyDescent="0.45">
      <c r="H3117" s="2">
        <v>44176</v>
      </c>
      <c r="I3117" t="str">
        <f t="shared" si="50"/>
        <v/>
      </c>
    </row>
    <row r="3118" spans="8:9" x14ac:dyDescent="0.45">
      <c r="H3118" s="2">
        <v>44177</v>
      </c>
      <c r="I3118" t="str">
        <f t="shared" si="50"/>
        <v/>
      </c>
    </row>
    <row r="3119" spans="8:9" x14ac:dyDescent="0.45">
      <c r="H3119" s="2">
        <v>44178</v>
      </c>
      <c r="I3119" t="str">
        <f t="shared" si="50"/>
        <v/>
      </c>
    </row>
    <row r="3120" spans="8:9" x14ac:dyDescent="0.45">
      <c r="H3120" s="2">
        <v>44179</v>
      </c>
      <c r="I3120" t="str">
        <f t="shared" si="50"/>
        <v/>
      </c>
    </row>
    <row r="3121" spans="8:9" x14ac:dyDescent="0.45">
      <c r="H3121" s="2">
        <v>44180</v>
      </c>
      <c r="I3121" t="str">
        <f t="shared" si="50"/>
        <v/>
      </c>
    </row>
    <row r="3122" spans="8:9" x14ac:dyDescent="0.45">
      <c r="H3122" s="2">
        <v>44181</v>
      </c>
      <c r="I3122" t="str">
        <f t="shared" si="50"/>
        <v/>
      </c>
    </row>
    <row r="3123" spans="8:9" x14ac:dyDescent="0.45">
      <c r="H3123" s="2">
        <v>44182</v>
      </c>
      <c r="I3123" t="str">
        <f t="shared" si="50"/>
        <v/>
      </c>
    </row>
    <row r="3124" spans="8:9" x14ac:dyDescent="0.45">
      <c r="H3124" s="2">
        <v>44183</v>
      </c>
      <c r="I3124" t="str">
        <f t="shared" si="50"/>
        <v/>
      </c>
    </row>
    <row r="3125" spans="8:9" x14ac:dyDescent="0.45">
      <c r="H3125" s="2">
        <v>44184</v>
      </c>
      <c r="I3125" t="str">
        <f t="shared" si="50"/>
        <v/>
      </c>
    </row>
    <row r="3126" spans="8:9" x14ac:dyDescent="0.45">
      <c r="H3126" s="2">
        <v>44185</v>
      </c>
      <c r="I3126" t="str">
        <f t="shared" si="50"/>
        <v/>
      </c>
    </row>
    <row r="3127" spans="8:9" x14ac:dyDescent="0.45">
      <c r="H3127" s="2">
        <v>44186</v>
      </c>
      <c r="I3127" t="str">
        <f t="shared" si="50"/>
        <v/>
      </c>
    </row>
    <row r="3128" spans="8:9" x14ac:dyDescent="0.45">
      <c r="H3128" s="2">
        <v>44187</v>
      </c>
      <c r="I3128" t="str">
        <f t="shared" si="50"/>
        <v/>
      </c>
    </row>
    <row r="3129" spans="8:9" x14ac:dyDescent="0.45">
      <c r="H3129" s="2">
        <v>44188</v>
      </c>
      <c r="I3129" t="str">
        <f t="shared" si="50"/>
        <v/>
      </c>
    </row>
    <row r="3130" spans="8:9" x14ac:dyDescent="0.45">
      <c r="H3130" s="2">
        <v>44189</v>
      </c>
      <c r="I3130" t="str">
        <f t="shared" si="50"/>
        <v/>
      </c>
    </row>
    <row r="3131" spans="8:9" x14ac:dyDescent="0.45">
      <c r="H3131" s="2">
        <v>44190</v>
      </c>
      <c r="I3131" t="str">
        <f t="shared" si="50"/>
        <v/>
      </c>
    </row>
    <row r="3132" spans="8:9" x14ac:dyDescent="0.45">
      <c r="H3132" s="2">
        <v>44191</v>
      </c>
      <c r="I3132" t="str">
        <f t="shared" si="50"/>
        <v/>
      </c>
    </row>
    <row r="3133" spans="8:9" x14ac:dyDescent="0.45">
      <c r="H3133" s="2">
        <v>44192</v>
      </c>
      <c r="I3133" t="str">
        <f t="shared" si="50"/>
        <v/>
      </c>
    </row>
    <row r="3134" spans="8:9" x14ac:dyDescent="0.45">
      <c r="H3134" s="2">
        <v>44193</v>
      </c>
      <c r="I3134" t="str">
        <f t="shared" si="50"/>
        <v/>
      </c>
    </row>
    <row r="3135" spans="8:9" x14ac:dyDescent="0.45">
      <c r="H3135" s="2">
        <v>44194</v>
      </c>
      <c r="I3135" t="str">
        <f t="shared" si="50"/>
        <v/>
      </c>
    </row>
    <row r="3136" spans="8:9" x14ac:dyDescent="0.45">
      <c r="H3136" s="2">
        <v>44195</v>
      </c>
      <c r="I3136" t="str">
        <f t="shared" si="50"/>
        <v/>
      </c>
    </row>
    <row r="3137" spans="8:9" x14ac:dyDescent="0.45">
      <c r="H3137" s="2">
        <v>44196</v>
      </c>
      <c r="I3137" t="str">
        <f t="shared" si="50"/>
        <v/>
      </c>
    </row>
    <row r="3138" spans="8:9" x14ac:dyDescent="0.45">
      <c r="H3138" s="2">
        <v>44197</v>
      </c>
      <c r="I3138">
        <f t="shared" si="50"/>
        <v>2</v>
      </c>
    </row>
    <row r="3139" spans="8:9" x14ac:dyDescent="0.45">
      <c r="H3139" s="2">
        <v>44198</v>
      </c>
      <c r="I3139" t="str">
        <f t="shared" ref="I3139:I3202" si="51">IFERROR(VLOOKUP(H3139,$A$2:$D$293,4,FALSE),"")</f>
        <v/>
      </c>
    </row>
    <row r="3140" spans="8:9" x14ac:dyDescent="0.45">
      <c r="H3140" s="2">
        <v>44199</v>
      </c>
      <c r="I3140" t="str">
        <f t="shared" si="51"/>
        <v/>
      </c>
    </row>
    <row r="3141" spans="8:9" x14ac:dyDescent="0.45">
      <c r="H3141" s="2">
        <v>44200</v>
      </c>
      <c r="I3141" t="str">
        <f t="shared" si="51"/>
        <v/>
      </c>
    </row>
    <row r="3142" spans="8:9" x14ac:dyDescent="0.45">
      <c r="H3142" s="2">
        <v>44201</v>
      </c>
      <c r="I3142" t="str">
        <f t="shared" si="51"/>
        <v/>
      </c>
    </row>
    <row r="3143" spans="8:9" x14ac:dyDescent="0.45">
      <c r="H3143" s="2">
        <v>44202</v>
      </c>
      <c r="I3143" t="str">
        <f t="shared" si="51"/>
        <v/>
      </c>
    </row>
    <row r="3144" spans="8:9" x14ac:dyDescent="0.45">
      <c r="H3144" s="2">
        <v>44203</v>
      </c>
      <c r="I3144" t="str">
        <f t="shared" si="51"/>
        <v/>
      </c>
    </row>
    <row r="3145" spans="8:9" x14ac:dyDescent="0.45">
      <c r="H3145" s="2">
        <v>44204</v>
      </c>
      <c r="I3145" t="str">
        <f t="shared" si="51"/>
        <v/>
      </c>
    </row>
    <row r="3146" spans="8:9" x14ac:dyDescent="0.45">
      <c r="H3146" s="2">
        <v>44205</v>
      </c>
      <c r="I3146" t="str">
        <f t="shared" si="51"/>
        <v/>
      </c>
    </row>
    <row r="3147" spans="8:9" x14ac:dyDescent="0.45">
      <c r="H3147" s="2">
        <v>44206</v>
      </c>
      <c r="I3147" t="str">
        <f t="shared" si="51"/>
        <v/>
      </c>
    </row>
    <row r="3148" spans="8:9" x14ac:dyDescent="0.45">
      <c r="H3148" s="2">
        <v>44207</v>
      </c>
      <c r="I3148" t="str">
        <f t="shared" si="51"/>
        <v/>
      </c>
    </row>
    <row r="3149" spans="8:9" x14ac:dyDescent="0.45">
      <c r="H3149" s="2">
        <v>44208</v>
      </c>
      <c r="I3149" t="str">
        <f t="shared" si="51"/>
        <v/>
      </c>
    </row>
    <row r="3150" spans="8:9" x14ac:dyDescent="0.45">
      <c r="H3150" s="2">
        <v>44209</v>
      </c>
      <c r="I3150" t="str">
        <f t="shared" si="51"/>
        <v/>
      </c>
    </row>
    <row r="3151" spans="8:9" x14ac:dyDescent="0.45">
      <c r="H3151" s="2">
        <v>44210</v>
      </c>
      <c r="I3151" t="str">
        <f t="shared" si="51"/>
        <v/>
      </c>
    </row>
    <row r="3152" spans="8:9" x14ac:dyDescent="0.45">
      <c r="H3152" s="2">
        <v>44211</v>
      </c>
      <c r="I3152" t="str">
        <f t="shared" si="51"/>
        <v/>
      </c>
    </row>
    <row r="3153" spans="8:9" x14ac:dyDescent="0.45">
      <c r="H3153" s="2">
        <v>44212</v>
      </c>
      <c r="I3153" t="str">
        <f t="shared" si="51"/>
        <v/>
      </c>
    </row>
    <row r="3154" spans="8:9" x14ac:dyDescent="0.45">
      <c r="H3154" s="2">
        <v>44213</v>
      </c>
      <c r="I3154" t="str">
        <f t="shared" si="51"/>
        <v/>
      </c>
    </row>
    <row r="3155" spans="8:9" x14ac:dyDescent="0.45">
      <c r="H3155" s="2">
        <v>44214</v>
      </c>
      <c r="I3155" t="str">
        <f t="shared" si="51"/>
        <v/>
      </c>
    </row>
    <row r="3156" spans="8:9" x14ac:dyDescent="0.45">
      <c r="H3156" s="2">
        <v>44215</v>
      </c>
      <c r="I3156" t="str">
        <f t="shared" si="51"/>
        <v/>
      </c>
    </row>
    <row r="3157" spans="8:9" x14ac:dyDescent="0.45">
      <c r="H3157" s="2">
        <v>44216</v>
      </c>
      <c r="I3157" t="str">
        <f t="shared" si="51"/>
        <v/>
      </c>
    </row>
    <row r="3158" spans="8:9" x14ac:dyDescent="0.45">
      <c r="H3158" s="2">
        <v>44217</v>
      </c>
      <c r="I3158" t="str">
        <f t="shared" si="51"/>
        <v/>
      </c>
    </row>
    <row r="3159" spans="8:9" x14ac:dyDescent="0.45">
      <c r="H3159" s="2">
        <v>44218</v>
      </c>
      <c r="I3159" t="str">
        <f t="shared" si="51"/>
        <v/>
      </c>
    </row>
    <row r="3160" spans="8:9" x14ac:dyDescent="0.45">
      <c r="H3160" s="2">
        <v>44219</v>
      </c>
      <c r="I3160" t="str">
        <f t="shared" si="51"/>
        <v/>
      </c>
    </row>
    <row r="3161" spans="8:9" x14ac:dyDescent="0.45">
      <c r="H3161" s="2">
        <v>44220</v>
      </c>
      <c r="I3161" t="str">
        <f t="shared" si="51"/>
        <v/>
      </c>
    </row>
    <row r="3162" spans="8:9" x14ac:dyDescent="0.45">
      <c r="H3162" s="2">
        <v>44221</v>
      </c>
      <c r="I3162" t="str">
        <f t="shared" si="51"/>
        <v/>
      </c>
    </row>
    <row r="3163" spans="8:9" x14ac:dyDescent="0.45">
      <c r="H3163" s="2">
        <v>44222</v>
      </c>
      <c r="I3163" t="str">
        <f t="shared" si="51"/>
        <v/>
      </c>
    </row>
    <row r="3164" spans="8:9" x14ac:dyDescent="0.45">
      <c r="H3164" s="2">
        <v>44223</v>
      </c>
      <c r="I3164" t="str">
        <f t="shared" si="51"/>
        <v/>
      </c>
    </row>
    <row r="3165" spans="8:9" x14ac:dyDescent="0.45">
      <c r="H3165" s="2">
        <v>44224</v>
      </c>
      <c r="I3165" t="str">
        <f t="shared" si="51"/>
        <v/>
      </c>
    </row>
    <row r="3166" spans="8:9" x14ac:dyDescent="0.45">
      <c r="H3166" s="2">
        <v>44225</v>
      </c>
      <c r="I3166" t="str">
        <f t="shared" si="51"/>
        <v/>
      </c>
    </row>
    <row r="3167" spans="8:9" x14ac:dyDescent="0.45">
      <c r="H3167" s="2">
        <v>44226</v>
      </c>
      <c r="I3167" t="str">
        <f t="shared" si="51"/>
        <v/>
      </c>
    </row>
    <row r="3168" spans="8:9" x14ac:dyDescent="0.45">
      <c r="H3168" s="2">
        <v>44227</v>
      </c>
      <c r="I3168" t="str">
        <f t="shared" si="51"/>
        <v/>
      </c>
    </row>
    <row r="3169" spans="8:9" x14ac:dyDescent="0.45">
      <c r="H3169" s="2">
        <v>44228</v>
      </c>
      <c r="I3169">
        <f t="shared" si="51"/>
        <v>5</v>
      </c>
    </row>
    <row r="3170" spans="8:9" x14ac:dyDescent="0.45">
      <c r="H3170" s="2">
        <v>44229</v>
      </c>
      <c r="I3170" t="str">
        <f t="shared" si="51"/>
        <v/>
      </c>
    </row>
    <row r="3171" spans="8:9" x14ac:dyDescent="0.45">
      <c r="H3171" s="2">
        <v>44230</v>
      </c>
      <c r="I3171" t="str">
        <f t="shared" si="51"/>
        <v/>
      </c>
    </row>
    <row r="3172" spans="8:9" x14ac:dyDescent="0.45">
      <c r="H3172" s="2">
        <v>44231</v>
      </c>
      <c r="I3172" t="str">
        <f t="shared" si="51"/>
        <v/>
      </c>
    </row>
    <row r="3173" spans="8:9" x14ac:dyDescent="0.45">
      <c r="H3173" s="2">
        <v>44232</v>
      </c>
      <c r="I3173" t="str">
        <f t="shared" si="51"/>
        <v/>
      </c>
    </row>
    <row r="3174" spans="8:9" x14ac:dyDescent="0.45">
      <c r="H3174" s="2">
        <v>44233</v>
      </c>
      <c r="I3174" t="str">
        <f t="shared" si="51"/>
        <v/>
      </c>
    </row>
    <row r="3175" spans="8:9" x14ac:dyDescent="0.45">
      <c r="H3175" s="2">
        <v>44234</v>
      </c>
      <c r="I3175" t="str">
        <f t="shared" si="51"/>
        <v/>
      </c>
    </row>
    <row r="3176" spans="8:9" x14ac:dyDescent="0.45">
      <c r="H3176" s="2">
        <v>44235</v>
      </c>
      <c r="I3176" t="str">
        <f t="shared" si="51"/>
        <v/>
      </c>
    </row>
    <row r="3177" spans="8:9" x14ac:dyDescent="0.45">
      <c r="H3177" s="2">
        <v>44236</v>
      </c>
      <c r="I3177" t="str">
        <f t="shared" si="51"/>
        <v/>
      </c>
    </row>
    <row r="3178" spans="8:9" x14ac:dyDescent="0.45">
      <c r="H3178" s="2">
        <v>44237</v>
      </c>
      <c r="I3178" t="str">
        <f t="shared" si="51"/>
        <v/>
      </c>
    </row>
    <row r="3179" spans="8:9" x14ac:dyDescent="0.45">
      <c r="H3179" s="2">
        <v>44238</v>
      </c>
      <c r="I3179" t="str">
        <f t="shared" si="51"/>
        <v/>
      </c>
    </row>
    <row r="3180" spans="8:9" x14ac:dyDescent="0.45">
      <c r="H3180" s="2">
        <v>44239</v>
      </c>
      <c r="I3180" t="str">
        <f t="shared" si="51"/>
        <v/>
      </c>
    </row>
    <row r="3181" spans="8:9" x14ac:dyDescent="0.45">
      <c r="H3181" s="2">
        <v>44240</v>
      </c>
      <c r="I3181" t="str">
        <f t="shared" si="51"/>
        <v/>
      </c>
    </row>
    <row r="3182" spans="8:9" x14ac:dyDescent="0.45">
      <c r="H3182" s="2">
        <v>44241</v>
      </c>
      <c r="I3182" t="str">
        <f t="shared" si="51"/>
        <v/>
      </c>
    </row>
    <row r="3183" spans="8:9" x14ac:dyDescent="0.45">
      <c r="H3183" s="2">
        <v>44242</v>
      </c>
      <c r="I3183" t="str">
        <f t="shared" si="51"/>
        <v/>
      </c>
    </row>
    <row r="3184" spans="8:9" x14ac:dyDescent="0.45">
      <c r="H3184" s="2">
        <v>44243</v>
      </c>
      <c r="I3184" t="str">
        <f t="shared" si="51"/>
        <v/>
      </c>
    </row>
    <row r="3185" spans="8:9" x14ac:dyDescent="0.45">
      <c r="H3185" s="2">
        <v>44244</v>
      </c>
      <c r="I3185" t="str">
        <f t="shared" si="51"/>
        <v/>
      </c>
    </row>
    <row r="3186" spans="8:9" x14ac:dyDescent="0.45">
      <c r="H3186" s="2">
        <v>44245</v>
      </c>
      <c r="I3186" t="str">
        <f t="shared" si="51"/>
        <v/>
      </c>
    </row>
    <row r="3187" spans="8:9" x14ac:dyDescent="0.45">
      <c r="H3187" s="2">
        <v>44246</v>
      </c>
      <c r="I3187" t="str">
        <f t="shared" si="51"/>
        <v/>
      </c>
    </row>
    <row r="3188" spans="8:9" x14ac:dyDescent="0.45">
      <c r="H3188" s="2">
        <v>44247</v>
      </c>
      <c r="I3188" t="str">
        <f t="shared" si="51"/>
        <v/>
      </c>
    </row>
    <row r="3189" spans="8:9" x14ac:dyDescent="0.45">
      <c r="H3189" s="2">
        <v>44248</v>
      </c>
      <c r="I3189" t="str">
        <f t="shared" si="51"/>
        <v/>
      </c>
    </row>
    <row r="3190" spans="8:9" x14ac:dyDescent="0.45">
      <c r="H3190" s="2">
        <v>44249</v>
      </c>
      <c r="I3190" t="str">
        <f t="shared" si="51"/>
        <v/>
      </c>
    </row>
    <row r="3191" spans="8:9" x14ac:dyDescent="0.45">
      <c r="H3191" s="2">
        <v>44250</v>
      </c>
      <c r="I3191" t="str">
        <f t="shared" si="51"/>
        <v/>
      </c>
    </row>
    <row r="3192" spans="8:9" x14ac:dyDescent="0.45">
      <c r="H3192" s="2">
        <v>44251</v>
      </c>
      <c r="I3192" t="str">
        <f t="shared" si="51"/>
        <v/>
      </c>
    </row>
    <row r="3193" spans="8:9" x14ac:dyDescent="0.45">
      <c r="H3193" s="2">
        <v>44252</v>
      </c>
      <c r="I3193" t="str">
        <f t="shared" si="51"/>
        <v/>
      </c>
    </row>
    <row r="3194" spans="8:9" x14ac:dyDescent="0.45">
      <c r="H3194" s="2">
        <v>44253</v>
      </c>
      <c r="I3194" t="str">
        <f t="shared" si="51"/>
        <v/>
      </c>
    </row>
    <row r="3195" spans="8:9" x14ac:dyDescent="0.45">
      <c r="H3195" s="2">
        <v>44254</v>
      </c>
      <c r="I3195" t="str">
        <f t="shared" si="51"/>
        <v/>
      </c>
    </row>
    <row r="3196" spans="8:9" x14ac:dyDescent="0.45">
      <c r="H3196" s="2">
        <v>44255</v>
      </c>
      <c r="I3196" t="str">
        <f t="shared" si="51"/>
        <v/>
      </c>
    </row>
    <row r="3197" spans="8:9" x14ac:dyDescent="0.45">
      <c r="H3197" s="2">
        <v>44256</v>
      </c>
      <c r="I3197">
        <f t="shared" si="51"/>
        <v>10</v>
      </c>
    </row>
    <row r="3198" spans="8:9" x14ac:dyDescent="0.45">
      <c r="H3198" s="2">
        <v>44257</v>
      </c>
      <c r="I3198" t="str">
        <f t="shared" si="51"/>
        <v/>
      </c>
    </row>
    <row r="3199" spans="8:9" x14ac:dyDescent="0.45">
      <c r="H3199" s="2">
        <v>44258</v>
      </c>
      <c r="I3199" t="str">
        <f t="shared" si="51"/>
        <v/>
      </c>
    </row>
    <row r="3200" spans="8:9" x14ac:dyDescent="0.45">
      <c r="H3200" s="2">
        <v>44259</v>
      </c>
      <c r="I3200" t="str">
        <f t="shared" si="51"/>
        <v/>
      </c>
    </row>
    <row r="3201" spans="8:9" x14ac:dyDescent="0.45">
      <c r="H3201" s="2">
        <v>44260</v>
      </c>
      <c r="I3201" t="str">
        <f t="shared" si="51"/>
        <v/>
      </c>
    </row>
    <row r="3202" spans="8:9" x14ac:dyDescent="0.45">
      <c r="H3202" s="2">
        <v>44261</v>
      </c>
      <c r="I3202" t="str">
        <f t="shared" si="51"/>
        <v/>
      </c>
    </row>
    <row r="3203" spans="8:9" x14ac:dyDescent="0.45">
      <c r="H3203" s="2">
        <v>44262</v>
      </c>
      <c r="I3203" t="str">
        <f t="shared" ref="I3203:I3266" si="52">IFERROR(VLOOKUP(H3203,$A$2:$D$293,4,FALSE),"")</f>
        <v/>
      </c>
    </row>
    <row r="3204" spans="8:9" x14ac:dyDescent="0.45">
      <c r="H3204" s="2">
        <v>44263</v>
      </c>
      <c r="I3204" t="str">
        <f t="shared" si="52"/>
        <v/>
      </c>
    </row>
    <row r="3205" spans="8:9" x14ac:dyDescent="0.45">
      <c r="H3205" s="2">
        <v>44264</v>
      </c>
      <c r="I3205" t="str">
        <f t="shared" si="52"/>
        <v/>
      </c>
    </row>
    <row r="3206" spans="8:9" x14ac:dyDescent="0.45">
      <c r="H3206" s="2">
        <v>44265</v>
      </c>
      <c r="I3206" t="str">
        <f t="shared" si="52"/>
        <v/>
      </c>
    </row>
    <row r="3207" spans="8:9" x14ac:dyDescent="0.45">
      <c r="H3207" s="2">
        <v>44266</v>
      </c>
      <c r="I3207" t="str">
        <f t="shared" si="52"/>
        <v/>
      </c>
    </row>
    <row r="3208" spans="8:9" x14ac:dyDescent="0.45">
      <c r="H3208" s="2">
        <v>44267</v>
      </c>
      <c r="I3208" t="str">
        <f t="shared" si="52"/>
        <v/>
      </c>
    </row>
    <row r="3209" spans="8:9" x14ac:dyDescent="0.45">
      <c r="H3209" s="2">
        <v>44268</v>
      </c>
      <c r="I3209" t="str">
        <f t="shared" si="52"/>
        <v/>
      </c>
    </row>
    <row r="3210" spans="8:9" x14ac:dyDescent="0.45">
      <c r="H3210" s="2">
        <v>44269</v>
      </c>
      <c r="I3210" t="str">
        <f t="shared" si="52"/>
        <v/>
      </c>
    </row>
    <row r="3211" spans="8:9" x14ac:dyDescent="0.45">
      <c r="H3211" s="2">
        <v>44270</v>
      </c>
      <c r="I3211" t="str">
        <f t="shared" si="52"/>
        <v/>
      </c>
    </row>
    <row r="3212" spans="8:9" x14ac:dyDescent="0.45">
      <c r="H3212" s="2">
        <v>44271</v>
      </c>
      <c r="I3212" t="str">
        <f t="shared" si="52"/>
        <v/>
      </c>
    </row>
    <row r="3213" spans="8:9" x14ac:dyDescent="0.45">
      <c r="H3213" s="2">
        <v>44272</v>
      </c>
      <c r="I3213" t="str">
        <f t="shared" si="52"/>
        <v/>
      </c>
    </row>
    <row r="3214" spans="8:9" x14ac:dyDescent="0.45">
      <c r="H3214" s="2">
        <v>44273</v>
      </c>
      <c r="I3214" t="str">
        <f t="shared" si="52"/>
        <v/>
      </c>
    </row>
    <row r="3215" spans="8:9" x14ac:dyDescent="0.45">
      <c r="H3215" s="2">
        <v>44274</v>
      </c>
      <c r="I3215" t="str">
        <f t="shared" si="52"/>
        <v/>
      </c>
    </row>
    <row r="3216" spans="8:9" x14ac:dyDescent="0.45">
      <c r="H3216" s="2">
        <v>44275</v>
      </c>
      <c r="I3216" t="str">
        <f t="shared" si="52"/>
        <v/>
      </c>
    </row>
    <row r="3217" spans="8:9" x14ac:dyDescent="0.45">
      <c r="H3217" s="2">
        <v>44276</v>
      </c>
      <c r="I3217" t="str">
        <f t="shared" si="52"/>
        <v/>
      </c>
    </row>
    <row r="3218" spans="8:9" x14ac:dyDescent="0.45">
      <c r="H3218" s="2">
        <v>44277</v>
      </c>
      <c r="I3218" t="str">
        <f t="shared" si="52"/>
        <v/>
      </c>
    </row>
    <row r="3219" spans="8:9" x14ac:dyDescent="0.45">
      <c r="H3219" s="2">
        <v>44278</v>
      </c>
      <c r="I3219" t="str">
        <f t="shared" si="52"/>
        <v/>
      </c>
    </row>
    <row r="3220" spans="8:9" x14ac:dyDescent="0.45">
      <c r="H3220" s="2">
        <v>44279</v>
      </c>
      <c r="I3220" t="str">
        <f t="shared" si="52"/>
        <v/>
      </c>
    </row>
    <row r="3221" spans="8:9" x14ac:dyDescent="0.45">
      <c r="H3221" s="2">
        <v>44280</v>
      </c>
      <c r="I3221" t="str">
        <f t="shared" si="52"/>
        <v/>
      </c>
    </row>
    <row r="3222" spans="8:9" x14ac:dyDescent="0.45">
      <c r="H3222" s="2">
        <v>44281</v>
      </c>
      <c r="I3222" t="str">
        <f t="shared" si="52"/>
        <v/>
      </c>
    </row>
    <row r="3223" spans="8:9" x14ac:dyDescent="0.45">
      <c r="H3223" s="2">
        <v>44282</v>
      </c>
      <c r="I3223" t="str">
        <f t="shared" si="52"/>
        <v/>
      </c>
    </row>
    <row r="3224" spans="8:9" x14ac:dyDescent="0.45">
      <c r="H3224" s="2">
        <v>44283</v>
      </c>
      <c r="I3224" t="str">
        <f t="shared" si="52"/>
        <v/>
      </c>
    </row>
    <row r="3225" spans="8:9" x14ac:dyDescent="0.45">
      <c r="H3225" s="2">
        <v>44284</v>
      </c>
      <c r="I3225" t="str">
        <f t="shared" si="52"/>
        <v/>
      </c>
    </row>
    <row r="3226" spans="8:9" x14ac:dyDescent="0.45">
      <c r="H3226" s="2">
        <v>44285</v>
      </c>
      <c r="I3226" t="str">
        <f t="shared" si="52"/>
        <v/>
      </c>
    </row>
    <row r="3227" spans="8:9" x14ac:dyDescent="0.45">
      <c r="H3227" s="2">
        <v>44286</v>
      </c>
      <c r="I3227" t="str">
        <f t="shared" si="52"/>
        <v/>
      </c>
    </row>
    <row r="3228" spans="8:9" x14ac:dyDescent="0.45">
      <c r="H3228" s="2">
        <v>44287</v>
      </c>
      <c r="I3228">
        <f t="shared" si="52"/>
        <v>9</v>
      </c>
    </row>
    <row r="3229" spans="8:9" x14ac:dyDescent="0.45">
      <c r="H3229" s="2">
        <v>44288</v>
      </c>
      <c r="I3229" t="str">
        <f t="shared" si="52"/>
        <v/>
      </c>
    </row>
    <row r="3230" spans="8:9" x14ac:dyDescent="0.45">
      <c r="H3230" s="2">
        <v>44289</v>
      </c>
      <c r="I3230" t="str">
        <f t="shared" si="52"/>
        <v/>
      </c>
    </row>
    <row r="3231" spans="8:9" x14ac:dyDescent="0.45">
      <c r="H3231" s="2">
        <v>44290</v>
      </c>
      <c r="I3231" t="str">
        <f t="shared" si="52"/>
        <v/>
      </c>
    </row>
    <row r="3232" spans="8:9" x14ac:dyDescent="0.45">
      <c r="H3232" s="2">
        <v>44291</v>
      </c>
      <c r="I3232" t="str">
        <f t="shared" si="52"/>
        <v/>
      </c>
    </row>
    <row r="3233" spans="8:9" x14ac:dyDescent="0.45">
      <c r="H3233" s="2">
        <v>44292</v>
      </c>
      <c r="I3233" t="str">
        <f t="shared" si="52"/>
        <v/>
      </c>
    </row>
    <row r="3234" spans="8:9" x14ac:dyDescent="0.45">
      <c r="H3234" s="2">
        <v>44293</v>
      </c>
      <c r="I3234" t="str">
        <f t="shared" si="52"/>
        <v/>
      </c>
    </row>
    <row r="3235" spans="8:9" x14ac:dyDescent="0.45">
      <c r="H3235" s="2">
        <v>44294</v>
      </c>
      <c r="I3235" t="str">
        <f t="shared" si="52"/>
        <v/>
      </c>
    </row>
    <row r="3236" spans="8:9" x14ac:dyDescent="0.45">
      <c r="H3236" s="2">
        <v>44295</v>
      </c>
      <c r="I3236" t="str">
        <f t="shared" si="52"/>
        <v/>
      </c>
    </row>
    <row r="3237" spans="8:9" x14ac:dyDescent="0.45">
      <c r="H3237" s="2">
        <v>44296</v>
      </c>
      <c r="I3237" t="str">
        <f t="shared" si="52"/>
        <v/>
      </c>
    </row>
    <row r="3238" spans="8:9" x14ac:dyDescent="0.45">
      <c r="H3238" s="2">
        <v>44297</v>
      </c>
      <c r="I3238" t="str">
        <f t="shared" si="52"/>
        <v/>
      </c>
    </row>
    <row r="3239" spans="8:9" x14ac:dyDescent="0.45">
      <c r="H3239" s="2">
        <v>44298</v>
      </c>
      <c r="I3239" t="str">
        <f t="shared" si="52"/>
        <v/>
      </c>
    </row>
    <row r="3240" spans="8:9" x14ac:dyDescent="0.45">
      <c r="H3240" s="2">
        <v>44299</v>
      </c>
      <c r="I3240" t="str">
        <f t="shared" si="52"/>
        <v/>
      </c>
    </row>
    <row r="3241" spans="8:9" x14ac:dyDescent="0.45">
      <c r="H3241" s="2">
        <v>44300</v>
      </c>
      <c r="I3241" t="str">
        <f t="shared" si="52"/>
        <v/>
      </c>
    </row>
    <row r="3242" spans="8:9" x14ac:dyDescent="0.45">
      <c r="H3242" s="2">
        <v>44301</v>
      </c>
      <c r="I3242" t="str">
        <f t="shared" si="52"/>
        <v/>
      </c>
    </row>
    <row r="3243" spans="8:9" x14ac:dyDescent="0.45">
      <c r="H3243" s="2">
        <v>44302</v>
      </c>
      <c r="I3243" t="str">
        <f t="shared" si="52"/>
        <v/>
      </c>
    </row>
    <row r="3244" spans="8:9" x14ac:dyDescent="0.45">
      <c r="H3244" s="2">
        <v>44303</v>
      </c>
      <c r="I3244" t="str">
        <f t="shared" si="52"/>
        <v/>
      </c>
    </row>
    <row r="3245" spans="8:9" x14ac:dyDescent="0.45">
      <c r="H3245" s="2">
        <v>44304</v>
      </c>
      <c r="I3245" t="str">
        <f t="shared" si="52"/>
        <v/>
      </c>
    </row>
    <row r="3246" spans="8:9" x14ac:dyDescent="0.45">
      <c r="H3246" s="2">
        <v>44305</v>
      </c>
      <c r="I3246" t="str">
        <f t="shared" si="52"/>
        <v/>
      </c>
    </row>
    <row r="3247" spans="8:9" x14ac:dyDescent="0.45">
      <c r="H3247" s="2">
        <v>44306</v>
      </c>
      <c r="I3247" t="str">
        <f t="shared" si="52"/>
        <v/>
      </c>
    </row>
    <row r="3248" spans="8:9" x14ac:dyDescent="0.45">
      <c r="H3248" s="2">
        <v>44307</v>
      </c>
      <c r="I3248" t="str">
        <f t="shared" si="52"/>
        <v/>
      </c>
    </row>
    <row r="3249" spans="8:9" x14ac:dyDescent="0.45">
      <c r="H3249" s="2">
        <v>44308</v>
      </c>
      <c r="I3249" t="str">
        <f t="shared" si="52"/>
        <v/>
      </c>
    </row>
    <row r="3250" spans="8:9" x14ac:dyDescent="0.45">
      <c r="H3250" s="2">
        <v>44309</v>
      </c>
      <c r="I3250" t="str">
        <f t="shared" si="52"/>
        <v/>
      </c>
    </row>
    <row r="3251" spans="8:9" x14ac:dyDescent="0.45">
      <c r="H3251" s="2">
        <v>44310</v>
      </c>
      <c r="I3251" t="str">
        <f t="shared" si="52"/>
        <v/>
      </c>
    </row>
    <row r="3252" spans="8:9" x14ac:dyDescent="0.45">
      <c r="H3252" s="2">
        <v>44311</v>
      </c>
      <c r="I3252" t="str">
        <f t="shared" si="52"/>
        <v/>
      </c>
    </row>
    <row r="3253" spans="8:9" x14ac:dyDescent="0.45">
      <c r="H3253" s="2">
        <v>44312</v>
      </c>
      <c r="I3253" t="str">
        <f t="shared" si="52"/>
        <v/>
      </c>
    </row>
    <row r="3254" spans="8:9" x14ac:dyDescent="0.45">
      <c r="H3254" s="2">
        <v>44313</v>
      </c>
      <c r="I3254" t="str">
        <f t="shared" si="52"/>
        <v/>
      </c>
    </row>
    <row r="3255" spans="8:9" x14ac:dyDescent="0.45">
      <c r="H3255" s="2">
        <v>44314</v>
      </c>
      <c r="I3255" t="str">
        <f t="shared" si="52"/>
        <v/>
      </c>
    </row>
    <row r="3256" spans="8:9" x14ac:dyDescent="0.45">
      <c r="H3256" s="2">
        <v>44315</v>
      </c>
      <c r="I3256" t="str">
        <f t="shared" si="52"/>
        <v/>
      </c>
    </row>
    <row r="3257" spans="8:9" x14ac:dyDescent="0.45">
      <c r="H3257" s="2">
        <v>44316</v>
      </c>
      <c r="I3257" t="str">
        <f t="shared" si="52"/>
        <v/>
      </c>
    </row>
    <row r="3258" spans="8:9" x14ac:dyDescent="0.45">
      <c r="H3258" s="2">
        <v>44317</v>
      </c>
      <c r="I3258">
        <f t="shared" si="52"/>
        <v>15</v>
      </c>
    </row>
    <row r="3259" spans="8:9" x14ac:dyDescent="0.45">
      <c r="H3259" s="2">
        <v>44318</v>
      </c>
      <c r="I3259" t="str">
        <f t="shared" si="52"/>
        <v/>
      </c>
    </row>
    <row r="3260" spans="8:9" x14ac:dyDescent="0.45">
      <c r="H3260" s="2">
        <v>44319</v>
      </c>
      <c r="I3260" t="str">
        <f t="shared" si="52"/>
        <v/>
      </c>
    </row>
    <row r="3261" spans="8:9" x14ac:dyDescent="0.45">
      <c r="H3261" s="2">
        <v>44320</v>
      </c>
      <c r="I3261" t="str">
        <f t="shared" si="52"/>
        <v/>
      </c>
    </row>
    <row r="3262" spans="8:9" x14ac:dyDescent="0.45">
      <c r="H3262" s="2">
        <v>44321</v>
      </c>
      <c r="I3262" t="str">
        <f t="shared" si="52"/>
        <v/>
      </c>
    </row>
    <row r="3263" spans="8:9" x14ac:dyDescent="0.45">
      <c r="H3263" s="2">
        <v>44322</v>
      </c>
      <c r="I3263" t="str">
        <f t="shared" si="52"/>
        <v/>
      </c>
    </row>
    <row r="3264" spans="8:9" x14ac:dyDescent="0.45">
      <c r="H3264" s="2">
        <v>44323</v>
      </c>
      <c r="I3264" t="str">
        <f t="shared" si="52"/>
        <v/>
      </c>
    </row>
    <row r="3265" spans="8:9" x14ac:dyDescent="0.45">
      <c r="H3265" s="2">
        <v>44324</v>
      </c>
      <c r="I3265" t="str">
        <f t="shared" si="52"/>
        <v/>
      </c>
    </row>
    <row r="3266" spans="8:9" x14ac:dyDescent="0.45">
      <c r="H3266" s="2">
        <v>44325</v>
      </c>
      <c r="I3266" t="str">
        <f t="shared" si="52"/>
        <v/>
      </c>
    </row>
    <row r="3267" spans="8:9" x14ac:dyDescent="0.45">
      <c r="H3267" s="2">
        <v>44326</v>
      </c>
      <c r="I3267" t="str">
        <f t="shared" ref="I3267:I3330" si="53">IFERROR(VLOOKUP(H3267,$A$2:$D$293,4,FALSE),"")</f>
        <v/>
      </c>
    </row>
    <row r="3268" spans="8:9" x14ac:dyDescent="0.45">
      <c r="H3268" s="2">
        <v>44327</v>
      </c>
      <c r="I3268" t="str">
        <f t="shared" si="53"/>
        <v/>
      </c>
    </row>
    <row r="3269" spans="8:9" x14ac:dyDescent="0.45">
      <c r="H3269" s="2">
        <v>44328</v>
      </c>
      <c r="I3269" t="str">
        <f t="shared" si="53"/>
        <v/>
      </c>
    </row>
    <row r="3270" spans="8:9" x14ac:dyDescent="0.45">
      <c r="H3270" s="2">
        <v>44329</v>
      </c>
      <c r="I3270" t="str">
        <f t="shared" si="53"/>
        <v/>
      </c>
    </row>
    <row r="3271" spans="8:9" x14ac:dyDescent="0.45">
      <c r="H3271" s="2">
        <v>44330</v>
      </c>
      <c r="I3271" t="str">
        <f t="shared" si="53"/>
        <v/>
      </c>
    </row>
    <row r="3272" spans="8:9" x14ac:dyDescent="0.45">
      <c r="H3272" s="2">
        <v>44331</v>
      </c>
      <c r="I3272" t="str">
        <f t="shared" si="53"/>
        <v/>
      </c>
    </row>
    <row r="3273" spans="8:9" x14ac:dyDescent="0.45">
      <c r="H3273" s="2">
        <v>44332</v>
      </c>
      <c r="I3273" t="str">
        <f t="shared" si="53"/>
        <v/>
      </c>
    </row>
    <row r="3274" spans="8:9" x14ac:dyDescent="0.45">
      <c r="H3274" s="2">
        <v>44333</v>
      </c>
      <c r="I3274" t="str">
        <f t="shared" si="53"/>
        <v/>
      </c>
    </row>
    <row r="3275" spans="8:9" x14ac:dyDescent="0.45">
      <c r="H3275" s="2">
        <v>44334</v>
      </c>
      <c r="I3275" t="str">
        <f t="shared" si="53"/>
        <v/>
      </c>
    </row>
    <row r="3276" spans="8:9" x14ac:dyDescent="0.45">
      <c r="H3276" s="2">
        <v>44335</v>
      </c>
      <c r="I3276" t="str">
        <f t="shared" si="53"/>
        <v/>
      </c>
    </row>
    <row r="3277" spans="8:9" x14ac:dyDescent="0.45">
      <c r="H3277" s="2">
        <v>44336</v>
      </c>
      <c r="I3277" t="str">
        <f t="shared" si="53"/>
        <v/>
      </c>
    </row>
    <row r="3278" spans="8:9" x14ac:dyDescent="0.45">
      <c r="H3278" s="2">
        <v>44337</v>
      </c>
      <c r="I3278" t="str">
        <f t="shared" si="53"/>
        <v/>
      </c>
    </row>
    <row r="3279" spans="8:9" x14ac:dyDescent="0.45">
      <c r="H3279" s="2">
        <v>44338</v>
      </c>
      <c r="I3279" t="str">
        <f t="shared" si="53"/>
        <v/>
      </c>
    </row>
    <row r="3280" spans="8:9" x14ac:dyDescent="0.45">
      <c r="H3280" s="2">
        <v>44339</v>
      </c>
      <c r="I3280" t="str">
        <f t="shared" si="53"/>
        <v/>
      </c>
    </row>
    <row r="3281" spans="8:9" x14ac:dyDescent="0.45">
      <c r="H3281" s="2">
        <v>44340</v>
      </c>
      <c r="I3281" t="str">
        <f t="shared" si="53"/>
        <v/>
      </c>
    </row>
    <row r="3282" spans="8:9" x14ac:dyDescent="0.45">
      <c r="H3282" s="2">
        <v>44341</v>
      </c>
      <c r="I3282" t="str">
        <f t="shared" si="53"/>
        <v/>
      </c>
    </row>
    <row r="3283" spans="8:9" x14ac:dyDescent="0.45">
      <c r="H3283" s="2">
        <v>44342</v>
      </c>
      <c r="I3283" t="str">
        <f t="shared" si="53"/>
        <v/>
      </c>
    </row>
    <row r="3284" spans="8:9" x14ac:dyDescent="0.45">
      <c r="H3284" s="2">
        <v>44343</v>
      </c>
      <c r="I3284" t="str">
        <f t="shared" si="53"/>
        <v/>
      </c>
    </row>
    <row r="3285" spans="8:9" x14ac:dyDescent="0.45">
      <c r="H3285" s="2">
        <v>44344</v>
      </c>
      <c r="I3285" t="str">
        <f t="shared" si="53"/>
        <v/>
      </c>
    </row>
    <row r="3286" spans="8:9" x14ac:dyDescent="0.45">
      <c r="H3286" s="2">
        <v>44345</v>
      </c>
      <c r="I3286" t="str">
        <f t="shared" si="53"/>
        <v/>
      </c>
    </row>
    <row r="3287" spans="8:9" x14ac:dyDescent="0.45">
      <c r="H3287" s="2">
        <v>44346</v>
      </c>
      <c r="I3287" t="str">
        <f t="shared" si="53"/>
        <v/>
      </c>
    </row>
    <row r="3288" spans="8:9" x14ac:dyDescent="0.45">
      <c r="H3288" s="2">
        <v>44347</v>
      </c>
      <c r="I3288" t="str">
        <f t="shared" si="53"/>
        <v/>
      </c>
    </row>
    <row r="3289" spans="8:9" x14ac:dyDescent="0.45">
      <c r="H3289" s="2">
        <v>44348</v>
      </c>
      <c r="I3289">
        <f t="shared" si="53"/>
        <v>18</v>
      </c>
    </row>
    <row r="3290" spans="8:9" x14ac:dyDescent="0.45">
      <c r="H3290" s="2">
        <v>44349</v>
      </c>
      <c r="I3290" t="str">
        <f t="shared" si="53"/>
        <v/>
      </c>
    </row>
    <row r="3291" spans="8:9" x14ac:dyDescent="0.45">
      <c r="H3291" s="2">
        <v>44350</v>
      </c>
      <c r="I3291" t="str">
        <f t="shared" si="53"/>
        <v/>
      </c>
    </row>
    <row r="3292" spans="8:9" x14ac:dyDescent="0.45">
      <c r="H3292" s="2">
        <v>44351</v>
      </c>
      <c r="I3292" t="str">
        <f t="shared" si="53"/>
        <v/>
      </c>
    </row>
    <row r="3293" spans="8:9" x14ac:dyDescent="0.45">
      <c r="H3293" s="2">
        <v>44352</v>
      </c>
      <c r="I3293" t="str">
        <f t="shared" si="53"/>
        <v/>
      </c>
    </row>
    <row r="3294" spans="8:9" x14ac:dyDescent="0.45">
      <c r="H3294" s="2">
        <v>44353</v>
      </c>
      <c r="I3294" t="str">
        <f t="shared" si="53"/>
        <v/>
      </c>
    </row>
    <row r="3295" spans="8:9" x14ac:dyDescent="0.45">
      <c r="H3295" s="2">
        <v>44354</v>
      </c>
      <c r="I3295" t="str">
        <f t="shared" si="53"/>
        <v/>
      </c>
    </row>
    <row r="3296" spans="8:9" x14ac:dyDescent="0.45">
      <c r="H3296" s="2">
        <v>44355</v>
      </c>
      <c r="I3296" t="str">
        <f t="shared" si="53"/>
        <v/>
      </c>
    </row>
    <row r="3297" spans="8:9" x14ac:dyDescent="0.45">
      <c r="H3297" s="2">
        <v>44356</v>
      </c>
      <c r="I3297" t="str">
        <f t="shared" si="53"/>
        <v/>
      </c>
    </row>
    <row r="3298" spans="8:9" x14ac:dyDescent="0.45">
      <c r="H3298" s="2">
        <v>44357</v>
      </c>
      <c r="I3298" t="str">
        <f t="shared" si="53"/>
        <v/>
      </c>
    </row>
    <row r="3299" spans="8:9" x14ac:dyDescent="0.45">
      <c r="H3299" s="2">
        <v>44358</v>
      </c>
      <c r="I3299" t="str">
        <f t="shared" si="53"/>
        <v/>
      </c>
    </row>
    <row r="3300" spans="8:9" x14ac:dyDescent="0.45">
      <c r="H3300" s="2">
        <v>44359</v>
      </c>
      <c r="I3300" t="str">
        <f t="shared" si="53"/>
        <v/>
      </c>
    </row>
    <row r="3301" spans="8:9" x14ac:dyDescent="0.45">
      <c r="H3301" s="2">
        <v>44360</v>
      </c>
      <c r="I3301" t="str">
        <f t="shared" si="53"/>
        <v/>
      </c>
    </row>
    <row r="3302" spans="8:9" x14ac:dyDescent="0.45">
      <c r="H3302" s="2">
        <v>44361</v>
      </c>
      <c r="I3302" t="str">
        <f t="shared" si="53"/>
        <v/>
      </c>
    </row>
    <row r="3303" spans="8:9" x14ac:dyDescent="0.45">
      <c r="H3303" s="2">
        <v>44362</v>
      </c>
      <c r="I3303" t="str">
        <f t="shared" si="53"/>
        <v/>
      </c>
    </row>
    <row r="3304" spans="8:9" x14ac:dyDescent="0.45">
      <c r="H3304" s="2">
        <v>44363</v>
      </c>
      <c r="I3304" t="str">
        <f t="shared" si="53"/>
        <v/>
      </c>
    </row>
    <row r="3305" spans="8:9" x14ac:dyDescent="0.45">
      <c r="H3305" s="2">
        <v>44364</v>
      </c>
      <c r="I3305" t="str">
        <f t="shared" si="53"/>
        <v/>
      </c>
    </row>
    <row r="3306" spans="8:9" x14ac:dyDescent="0.45">
      <c r="H3306" s="2">
        <v>44365</v>
      </c>
      <c r="I3306" t="str">
        <f t="shared" si="53"/>
        <v/>
      </c>
    </row>
    <row r="3307" spans="8:9" x14ac:dyDescent="0.45">
      <c r="H3307" s="2">
        <v>44366</v>
      </c>
      <c r="I3307" t="str">
        <f t="shared" si="53"/>
        <v/>
      </c>
    </row>
    <row r="3308" spans="8:9" x14ac:dyDescent="0.45">
      <c r="H3308" s="2">
        <v>44367</v>
      </c>
      <c r="I3308" t="str">
        <f t="shared" si="53"/>
        <v/>
      </c>
    </row>
    <row r="3309" spans="8:9" x14ac:dyDescent="0.45">
      <c r="H3309" s="2">
        <v>44368</v>
      </c>
      <c r="I3309" t="str">
        <f t="shared" si="53"/>
        <v/>
      </c>
    </row>
    <row r="3310" spans="8:9" x14ac:dyDescent="0.45">
      <c r="H3310" s="2">
        <v>44369</v>
      </c>
      <c r="I3310" t="str">
        <f t="shared" si="53"/>
        <v/>
      </c>
    </row>
    <row r="3311" spans="8:9" x14ac:dyDescent="0.45">
      <c r="H3311" s="2">
        <v>44370</v>
      </c>
      <c r="I3311" t="str">
        <f t="shared" si="53"/>
        <v/>
      </c>
    </row>
    <row r="3312" spans="8:9" x14ac:dyDescent="0.45">
      <c r="H3312" s="2">
        <v>44371</v>
      </c>
      <c r="I3312" t="str">
        <f t="shared" si="53"/>
        <v/>
      </c>
    </row>
    <row r="3313" spans="8:9" x14ac:dyDescent="0.45">
      <c r="H3313" s="2">
        <v>44372</v>
      </c>
      <c r="I3313" t="str">
        <f t="shared" si="53"/>
        <v/>
      </c>
    </row>
    <row r="3314" spans="8:9" x14ac:dyDescent="0.45">
      <c r="H3314" s="2">
        <v>44373</v>
      </c>
      <c r="I3314" t="str">
        <f t="shared" si="53"/>
        <v/>
      </c>
    </row>
    <row r="3315" spans="8:9" x14ac:dyDescent="0.45">
      <c r="H3315" s="2">
        <v>44374</v>
      </c>
      <c r="I3315" t="str">
        <f t="shared" si="53"/>
        <v/>
      </c>
    </row>
    <row r="3316" spans="8:9" x14ac:dyDescent="0.45">
      <c r="H3316" s="2">
        <v>44375</v>
      </c>
      <c r="I3316" t="str">
        <f t="shared" si="53"/>
        <v/>
      </c>
    </row>
    <row r="3317" spans="8:9" x14ac:dyDescent="0.45">
      <c r="H3317" s="2">
        <v>44376</v>
      </c>
      <c r="I3317" t="str">
        <f t="shared" si="53"/>
        <v/>
      </c>
    </row>
    <row r="3318" spans="8:9" x14ac:dyDescent="0.45">
      <c r="H3318" s="2">
        <v>44377</v>
      </c>
      <c r="I3318" t="str">
        <f t="shared" si="53"/>
        <v/>
      </c>
    </row>
    <row r="3319" spans="8:9" x14ac:dyDescent="0.45">
      <c r="H3319" s="2">
        <v>44378</v>
      </c>
      <c r="I3319">
        <f t="shared" si="53"/>
        <v>22</v>
      </c>
    </row>
    <row r="3320" spans="8:9" x14ac:dyDescent="0.45">
      <c r="H3320" s="2">
        <v>44379</v>
      </c>
      <c r="I3320" t="str">
        <f t="shared" si="53"/>
        <v/>
      </c>
    </row>
    <row r="3321" spans="8:9" x14ac:dyDescent="0.45">
      <c r="H3321" s="2">
        <v>44380</v>
      </c>
      <c r="I3321" t="str">
        <f t="shared" si="53"/>
        <v/>
      </c>
    </row>
    <row r="3322" spans="8:9" x14ac:dyDescent="0.45">
      <c r="H3322" s="2">
        <v>44381</v>
      </c>
      <c r="I3322" t="str">
        <f t="shared" si="53"/>
        <v/>
      </c>
    </row>
    <row r="3323" spans="8:9" x14ac:dyDescent="0.45">
      <c r="H3323" s="2">
        <v>44382</v>
      </c>
      <c r="I3323" t="str">
        <f t="shared" si="53"/>
        <v/>
      </c>
    </row>
    <row r="3324" spans="8:9" x14ac:dyDescent="0.45">
      <c r="H3324" s="2">
        <v>44383</v>
      </c>
      <c r="I3324" t="str">
        <f t="shared" si="53"/>
        <v/>
      </c>
    </row>
    <row r="3325" spans="8:9" x14ac:dyDescent="0.45">
      <c r="H3325" s="2">
        <v>44384</v>
      </c>
      <c r="I3325" t="str">
        <f t="shared" si="53"/>
        <v/>
      </c>
    </row>
    <row r="3326" spans="8:9" x14ac:dyDescent="0.45">
      <c r="H3326" s="2">
        <v>44385</v>
      </c>
      <c r="I3326" t="str">
        <f t="shared" si="53"/>
        <v/>
      </c>
    </row>
    <row r="3327" spans="8:9" x14ac:dyDescent="0.45">
      <c r="H3327" s="2">
        <v>44386</v>
      </c>
      <c r="I3327" t="str">
        <f t="shared" si="53"/>
        <v/>
      </c>
    </row>
    <row r="3328" spans="8:9" x14ac:dyDescent="0.45">
      <c r="H3328" s="2">
        <v>44387</v>
      </c>
      <c r="I3328" t="str">
        <f t="shared" si="53"/>
        <v/>
      </c>
    </row>
    <row r="3329" spans="8:9" x14ac:dyDescent="0.45">
      <c r="H3329" s="2">
        <v>44388</v>
      </c>
      <c r="I3329" t="str">
        <f t="shared" si="53"/>
        <v/>
      </c>
    </row>
    <row r="3330" spans="8:9" x14ac:dyDescent="0.45">
      <c r="H3330" s="2">
        <v>44389</v>
      </c>
      <c r="I3330" t="str">
        <f t="shared" si="53"/>
        <v/>
      </c>
    </row>
    <row r="3331" spans="8:9" x14ac:dyDescent="0.45">
      <c r="H3331" s="2">
        <v>44390</v>
      </c>
      <c r="I3331" t="str">
        <f t="shared" ref="I3331:I3394" si="54">IFERROR(VLOOKUP(H3331,$A$2:$D$293,4,FALSE),"")</f>
        <v/>
      </c>
    </row>
    <row r="3332" spans="8:9" x14ac:dyDescent="0.45">
      <c r="H3332" s="2">
        <v>44391</v>
      </c>
      <c r="I3332" t="str">
        <f t="shared" si="54"/>
        <v/>
      </c>
    </row>
    <row r="3333" spans="8:9" x14ac:dyDescent="0.45">
      <c r="H3333" s="2">
        <v>44392</v>
      </c>
      <c r="I3333" t="str">
        <f t="shared" si="54"/>
        <v/>
      </c>
    </row>
    <row r="3334" spans="8:9" x14ac:dyDescent="0.45">
      <c r="H3334" s="2">
        <v>44393</v>
      </c>
      <c r="I3334" t="str">
        <f t="shared" si="54"/>
        <v/>
      </c>
    </row>
    <row r="3335" spans="8:9" x14ac:dyDescent="0.45">
      <c r="H3335" s="2">
        <v>44394</v>
      </c>
      <c r="I3335" t="str">
        <f t="shared" si="54"/>
        <v/>
      </c>
    </row>
    <row r="3336" spans="8:9" x14ac:dyDescent="0.45">
      <c r="H3336" s="2">
        <v>44395</v>
      </c>
      <c r="I3336" t="str">
        <f t="shared" si="54"/>
        <v/>
      </c>
    </row>
    <row r="3337" spans="8:9" x14ac:dyDescent="0.45">
      <c r="H3337" s="2">
        <v>44396</v>
      </c>
      <c r="I3337" t="str">
        <f t="shared" si="54"/>
        <v/>
      </c>
    </row>
    <row r="3338" spans="8:9" x14ac:dyDescent="0.45">
      <c r="H3338" s="2">
        <v>44397</v>
      </c>
      <c r="I3338" t="str">
        <f t="shared" si="54"/>
        <v/>
      </c>
    </row>
    <row r="3339" spans="8:9" x14ac:dyDescent="0.45">
      <c r="H3339" s="2">
        <v>44398</v>
      </c>
      <c r="I3339" t="str">
        <f t="shared" si="54"/>
        <v/>
      </c>
    </row>
    <row r="3340" spans="8:9" x14ac:dyDescent="0.45">
      <c r="H3340" s="2">
        <v>44399</v>
      </c>
      <c r="I3340" t="str">
        <f t="shared" si="54"/>
        <v/>
      </c>
    </row>
    <row r="3341" spans="8:9" x14ac:dyDescent="0.45">
      <c r="H3341" s="2">
        <v>44400</v>
      </c>
      <c r="I3341" t="str">
        <f t="shared" si="54"/>
        <v/>
      </c>
    </row>
    <row r="3342" spans="8:9" x14ac:dyDescent="0.45">
      <c r="H3342" s="2">
        <v>44401</v>
      </c>
      <c r="I3342" t="str">
        <f t="shared" si="54"/>
        <v/>
      </c>
    </row>
    <row r="3343" spans="8:9" x14ac:dyDescent="0.45">
      <c r="H3343" s="2">
        <v>44402</v>
      </c>
      <c r="I3343" t="str">
        <f t="shared" si="54"/>
        <v/>
      </c>
    </row>
    <row r="3344" spans="8:9" x14ac:dyDescent="0.45">
      <c r="H3344" s="2">
        <v>44403</v>
      </c>
      <c r="I3344" t="str">
        <f t="shared" si="54"/>
        <v/>
      </c>
    </row>
    <row r="3345" spans="8:9" x14ac:dyDescent="0.45">
      <c r="H3345" s="2">
        <v>44404</v>
      </c>
      <c r="I3345" t="str">
        <f t="shared" si="54"/>
        <v/>
      </c>
    </row>
    <row r="3346" spans="8:9" x14ac:dyDescent="0.45">
      <c r="H3346" s="2">
        <v>44405</v>
      </c>
      <c r="I3346" t="str">
        <f t="shared" si="54"/>
        <v/>
      </c>
    </row>
    <row r="3347" spans="8:9" x14ac:dyDescent="0.45">
      <c r="H3347" s="2">
        <v>44406</v>
      </c>
      <c r="I3347" t="str">
        <f t="shared" si="54"/>
        <v/>
      </c>
    </row>
    <row r="3348" spans="8:9" x14ac:dyDescent="0.45">
      <c r="H3348" s="2">
        <v>44407</v>
      </c>
      <c r="I3348" t="str">
        <f t="shared" si="54"/>
        <v/>
      </c>
    </row>
    <row r="3349" spans="8:9" x14ac:dyDescent="0.45">
      <c r="H3349" s="2">
        <v>44408</v>
      </c>
      <c r="I3349" t="str">
        <f t="shared" si="54"/>
        <v/>
      </c>
    </row>
    <row r="3350" spans="8:9" x14ac:dyDescent="0.45">
      <c r="H3350" s="2">
        <v>44409</v>
      </c>
      <c r="I3350">
        <f t="shared" si="54"/>
        <v>22</v>
      </c>
    </row>
    <row r="3351" spans="8:9" x14ac:dyDescent="0.45">
      <c r="H3351" s="2">
        <v>44410</v>
      </c>
      <c r="I3351" t="str">
        <f t="shared" si="54"/>
        <v/>
      </c>
    </row>
    <row r="3352" spans="8:9" x14ac:dyDescent="0.45">
      <c r="H3352" s="2">
        <v>44411</v>
      </c>
      <c r="I3352" t="str">
        <f t="shared" si="54"/>
        <v/>
      </c>
    </row>
    <row r="3353" spans="8:9" x14ac:dyDescent="0.45">
      <c r="H3353" s="2">
        <v>44412</v>
      </c>
      <c r="I3353" t="str">
        <f t="shared" si="54"/>
        <v/>
      </c>
    </row>
    <row r="3354" spans="8:9" x14ac:dyDescent="0.45">
      <c r="H3354" s="2">
        <v>44413</v>
      </c>
      <c r="I3354" t="str">
        <f t="shared" si="54"/>
        <v/>
      </c>
    </row>
    <row r="3355" spans="8:9" x14ac:dyDescent="0.45">
      <c r="H3355" s="2">
        <v>44414</v>
      </c>
      <c r="I3355" t="str">
        <f t="shared" si="54"/>
        <v/>
      </c>
    </row>
    <row r="3356" spans="8:9" x14ac:dyDescent="0.45">
      <c r="H3356" s="2">
        <v>44415</v>
      </c>
      <c r="I3356" t="str">
        <f t="shared" si="54"/>
        <v/>
      </c>
    </row>
    <row r="3357" spans="8:9" x14ac:dyDescent="0.45">
      <c r="H3357" s="2">
        <v>44416</v>
      </c>
      <c r="I3357" t="str">
        <f t="shared" si="54"/>
        <v/>
      </c>
    </row>
    <row r="3358" spans="8:9" x14ac:dyDescent="0.45">
      <c r="H3358" s="2">
        <v>44417</v>
      </c>
      <c r="I3358" t="str">
        <f t="shared" si="54"/>
        <v/>
      </c>
    </row>
    <row r="3359" spans="8:9" x14ac:dyDescent="0.45">
      <c r="H3359" s="2">
        <v>44418</v>
      </c>
      <c r="I3359" t="str">
        <f t="shared" si="54"/>
        <v/>
      </c>
    </row>
    <row r="3360" spans="8:9" x14ac:dyDescent="0.45">
      <c r="H3360" s="2">
        <v>44419</v>
      </c>
      <c r="I3360" t="str">
        <f t="shared" si="54"/>
        <v/>
      </c>
    </row>
    <row r="3361" spans="8:9" x14ac:dyDescent="0.45">
      <c r="H3361" s="2">
        <v>44420</v>
      </c>
      <c r="I3361" t="str">
        <f t="shared" si="54"/>
        <v/>
      </c>
    </row>
    <row r="3362" spans="8:9" x14ac:dyDescent="0.45">
      <c r="H3362" s="2">
        <v>44421</v>
      </c>
      <c r="I3362" t="str">
        <f t="shared" si="54"/>
        <v/>
      </c>
    </row>
    <row r="3363" spans="8:9" x14ac:dyDescent="0.45">
      <c r="H3363" s="2">
        <v>44422</v>
      </c>
      <c r="I3363" t="str">
        <f t="shared" si="54"/>
        <v/>
      </c>
    </row>
    <row r="3364" spans="8:9" x14ac:dyDescent="0.45">
      <c r="H3364" s="2">
        <v>44423</v>
      </c>
      <c r="I3364" t="str">
        <f t="shared" si="54"/>
        <v/>
      </c>
    </row>
    <row r="3365" spans="8:9" x14ac:dyDescent="0.45">
      <c r="H3365" s="2">
        <v>44424</v>
      </c>
      <c r="I3365" t="str">
        <f t="shared" si="54"/>
        <v/>
      </c>
    </row>
    <row r="3366" spans="8:9" x14ac:dyDescent="0.45">
      <c r="H3366" s="2">
        <v>44425</v>
      </c>
      <c r="I3366" t="str">
        <f t="shared" si="54"/>
        <v/>
      </c>
    </row>
    <row r="3367" spans="8:9" x14ac:dyDescent="0.45">
      <c r="H3367" s="2">
        <v>44426</v>
      </c>
      <c r="I3367" t="str">
        <f t="shared" si="54"/>
        <v/>
      </c>
    </row>
    <row r="3368" spans="8:9" x14ac:dyDescent="0.45">
      <c r="H3368" s="2">
        <v>44427</v>
      </c>
      <c r="I3368" t="str">
        <f t="shared" si="54"/>
        <v/>
      </c>
    </row>
    <row r="3369" spans="8:9" x14ac:dyDescent="0.45">
      <c r="H3369" s="2">
        <v>44428</v>
      </c>
      <c r="I3369" t="str">
        <f t="shared" si="54"/>
        <v/>
      </c>
    </row>
    <row r="3370" spans="8:9" x14ac:dyDescent="0.45">
      <c r="H3370" s="2">
        <v>44429</v>
      </c>
      <c r="I3370" t="str">
        <f t="shared" si="54"/>
        <v/>
      </c>
    </row>
    <row r="3371" spans="8:9" x14ac:dyDescent="0.45">
      <c r="H3371" s="2">
        <v>44430</v>
      </c>
      <c r="I3371" t="str">
        <f t="shared" si="54"/>
        <v/>
      </c>
    </row>
    <row r="3372" spans="8:9" x14ac:dyDescent="0.45">
      <c r="H3372" s="2">
        <v>44431</v>
      </c>
      <c r="I3372" t="str">
        <f t="shared" si="54"/>
        <v/>
      </c>
    </row>
    <row r="3373" spans="8:9" x14ac:dyDescent="0.45">
      <c r="H3373" s="2">
        <v>44432</v>
      </c>
      <c r="I3373" t="str">
        <f t="shared" si="54"/>
        <v/>
      </c>
    </row>
    <row r="3374" spans="8:9" x14ac:dyDescent="0.45">
      <c r="H3374" s="2">
        <v>44433</v>
      </c>
      <c r="I3374" t="str">
        <f t="shared" si="54"/>
        <v/>
      </c>
    </row>
    <row r="3375" spans="8:9" x14ac:dyDescent="0.45">
      <c r="H3375" s="2">
        <v>44434</v>
      </c>
      <c r="I3375" t="str">
        <f t="shared" si="54"/>
        <v/>
      </c>
    </row>
    <row r="3376" spans="8:9" x14ac:dyDescent="0.45">
      <c r="H3376" s="2">
        <v>44435</v>
      </c>
      <c r="I3376" t="str">
        <f t="shared" si="54"/>
        <v/>
      </c>
    </row>
    <row r="3377" spans="8:9" x14ac:dyDescent="0.45">
      <c r="H3377" s="2">
        <v>44436</v>
      </c>
      <c r="I3377" t="str">
        <f t="shared" si="54"/>
        <v/>
      </c>
    </row>
    <row r="3378" spans="8:9" x14ac:dyDescent="0.45">
      <c r="H3378" s="2">
        <v>44437</v>
      </c>
      <c r="I3378" t="str">
        <f t="shared" si="54"/>
        <v/>
      </c>
    </row>
    <row r="3379" spans="8:9" x14ac:dyDescent="0.45">
      <c r="H3379" s="2">
        <v>44438</v>
      </c>
      <c r="I3379" t="str">
        <f t="shared" si="54"/>
        <v/>
      </c>
    </row>
    <row r="3380" spans="8:9" x14ac:dyDescent="0.45">
      <c r="H3380" s="2">
        <v>44439</v>
      </c>
      <c r="I3380" t="str">
        <f t="shared" si="54"/>
        <v/>
      </c>
    </row>
    <row r="3381" spans="8:9" x14ac:dyDescent="0.45">
      <c r="H3381" s="2">
        <v>44440</v>
      </c>
      <c r="I3381">
        <f t="shared" si="54"/>
        <v>19</v>
      </c>
    </row>
    <row r="3382" spans="8:9" x14ac:dyDescent="0.45">
      <c r="H3382" s="2">
        <v>44441</v>
      </c>
      <c r="I3382" t="str">
        <f t="shared" si="54"/>
        <v/>
      </c>
    </row>
    <row r="3383" spans="8:9" x14ac:dyDescent="0.45">
      <c r="H3383" s="2">
        <v>44442</v>
      </c>
      <c r="I3383" t="str">
        <f t="shared" si="54"/>
        <v/>
      </c>
    </row>
    <row r="3384" spans="8:9" x14ac:dyDescent="0.45">
      <c r="H3384" s="2">
        <v>44443</v>
      </c>
      <c r="I3384" t="str">
        <f t="shared" si="54"/>
        <v/>
      </c>
    </row>
    <row r="3385" spans="8:9" x14ac:dyDescent="0.45">
      <c r="H3385" s="2">
        <v>44444</v>
      </c>
      <c r="I3385" t="str">
        <f t="shared" si="54"/>
        <v/>
      </c>
    </row>
    <row r="3386" spans="8:9" x14ac:dyDescent="0.45">
      <c r="H3386" s="2">
        <v>44445</v>
      </c>
      <c r="I3386" t="str">
        <f t="shared" si="54"/>
        <v/>
      </c>
    </row>
    <row r="3387" spans="8:9" x14ac:dyDescent="0.45">
      <c r="H3387" s="2">
        <v>44446</v>
      </c>
      <c r="I3387" t="str">
        <f t="shared" si="54"/>
        <v/>
      </c>
    </row>
    <row r="3388" spans="8:9" x14ac:dyDescent="0.45">
      <c r="H3388" s="2">
        <v>44447</v>
      </c>
      <c r="I3388" t="str">
        <f t="shared" si="54"/>
        <v/>
      </c>
    </row>
    <row r="3389" spans="8:9" x14ac:dyDescent="0.45">
      <c r="H3389" s="2">
        <v>44448</v>
      </c>
      <c r="I3389" t="str">
        <f t="shared" si="54"/>
        <v/>
      </c>
    </row>
    <row r="3390" spans="8:9" x14ac:dyDescent="0.45">
      <c r="H3390" s="2">
        <v>44449</v>
      </c>
      <c r="I3390" t="str">
        <f t="shared" si="54"/>
        <v/>
      </c>
    </row>
    <row r="3391" spans="8:9" x14ac:dyDescent="0.45">
      <c r="H3391" s="2">
        <v>44450</v>
      </c>
      <c r="I3391" t="str">
        <f t="shared" si="54"/>
        <v/>
      </c>
    </row>
    <row r="3392" spans="8:9" x14ac:dyDescent="0.45">
      <c r="H3392" s="2">
        <v>44451</v>
      </c>
      <c r="I3392" t="str">
        <f t="shared" si="54"/>
        <v/>
      </c>
    </row>
    <row r="3393" spans="8:9" x14ac:dyDescent="0.45">
      <c r="H3393" s="2">
        <v>44452</v>
      </c>
      <c r="I3393" t="str">
        <f t="shared" si="54"/>
        <v/>
      </c>
    </row>
    <row r="3394" spans="8:9" x14ac:dyDescent="0.45">
      <c r="H3394" s="2">
        <v>44453</v>
      </c>
      <c r="I3394" t="str">
        <f t="shared" si="54"/>
        <v/>
      </c>
    </row>
    <row r="3395" spans="8:9" x14ac:dyDescent="0.45">
      <c r="H3395" s="2">
        <v>44454</v>
      </c>
      <c r="I3395" t="str">
        <f t="shared" ref="I3395:I3458" si="55">IFERROR(VLOOKUP(H3395,$A$2:$D$293,4,FALSE),"")</f>
        <v/>
      </c>
    </row>
    <row r="3396" spans="8:9" x14ac:dyDescent="0.45">
      <c r="H3396" s="2">
        <v>44455</v>
      </c>
      <c r="I3396" t="str">
        <f t="shared" si="55"/>
        <v/>
      </c>
    </row>
    <row r="3397" spans="8:9" x14ac:dyDescent="0.45">
      <c r="H3397" s="2">
        <v>44456</v>
      </c>
      <c r="I3397" t="str">
        <f t="shared" si="55"/>
        <v/>
      </c>
    </row>
    <row r="3398" spans="8:9" x14ac:dyDescent="0.45">
      <c r="H3398" s="2">
        <v>44457</v>
      </c>
      <c r="I3398" t="str">
        <f t="shared" si="55"/>
        <v/>
      </c>
    </row>
    <row r="3399" spans="8:9" x14ac:dyDescent="0.45">
      <c r="H3399" s="2">
        <v>44458</v>
      </c>
      <c r="I3399" t="str">
        <f t="shared" si="55"/>
        <v/>
      </c>
    </row>
    <row r="3400" spans="8:9" x14ac:dyDescent="0.45">
      <c r="H3400" s="2">
        <v>44459</v>
      </c>
      <c r="I3400" t="str">
        <f t="shared" si="55"/>
        <v/>
      </c>
    </row>
    <row r="3401" spans="8:9" x14ac:dyDescent="0.45">
      <c r="H3401" s="2">
        <v>44460</v>
      </c>
      <c r="I3401" t="str">
        <f t="shared" si="55"/>
        <v/>
      </c>
    </row>
    <row r="3402" spans="8:9" x14ac:dyDescent="0.45">
      <c r="H3402" s="2">
        <v>44461</v>
      </c>
      <c r="I3402" t="str">
        <f t="shared" si="55"/>
        <v/>
      </c>
    </row>
    <row r="3403" spans="8:9" x14ac:dyDescent="0.45">
      <c r="H3403" s="2">
        <v>44462</v>
      </c>
      <c r="I3403" t="str">
        <f t="shared" si="55"/>
        <v/>
      </c>
    </row>
    <row r="3404" spans="8:9" x14ac:dyDescent="0.45">
      <c r="H3404" s="2">
        <v>44463</v>
      </c>
      <c r="I3404" t="str">
        <f t="shared" si="55"/>
        <v/>
      </c>
    </row>
    <row r="3405" spans="8:9" x14ac:dyDescent="0.45">
      <c r="H3405" s="2">
        <v>44464</v>
      </c>
      <c r="I3405" t="str">
        <f t="shared" si="55"/>
        <v/>
      </c>
    </row>
    <row r="3406" spans="8:9" x14ac:dyDescent="0.45">
      <c r="H3406" s="2">
        <v>44465</v>
      </c>
      <c r="I3406" t="str">
        <f t="shared" si="55"/>
        <v/>
      </c>
    </row>
    <row r="3407" spans="8:9" x14ac:dyDescent="0.45">
      <c r="H3407" s="2">
        <v>44466</v>
      </c>
      <c r="I3407" t="str">
        <f t="shared" si="55"/>
        <v/>
      </c>
    </row>
    <row r="3408" spans="8:9" x14ac:dyDescent="0.45">
      <c r="H3408" s="2">
        <v>44467</v>
      </c>
      <c r="I3408" t="str">
        <f t="shared" si="55"/>
        <v/>
      </c>
    </row>
    <row r="3409" spans="8:9" x14ac:dyDescent="0.45">
      <c r="H3409" s="2">
        <v>44468</v>
      </c>
      <c r="I3409" t="str">
        <f t="shared" si="55"/>
        <v/>
      </c>
    </row>
    <row r="3410" spans="8:9" x14ac:dyDescent="0.45">
      <c r="H3410" s="2">
        <v>44469</v>
      </c>
      <c r="I3410" t="str">
        <f t="shared" si="55"/>
        <v/>
      </c>
    </row>
    <row r="3411" spans="8:9" x14ac:dyDescent="0.45">
      <c r="H3411" s="2">
        <v>44470</v>
      </c>
      <c r="I3411">
        <f t="shared" si="55"/>
        <v>10</v>
      </c>
    </row>
    <row r="3412" spans="8:9" x14ac:dyDescent="0.45">
      <c r="H3412" s="2">
        <v>44471</v>
      </c>
      <c r="I3412" t="str">
        <f t="shared" si="55"/>
        <v/>
      </c>
    </row>
    <row r="3413" spans="8:9" x14ac:dyDescent="0.45">
      <c r="H3413" s="2">
        <v>44472</v>
      </c>
      <c r="I3413" t="str">
        <f t="shared" si="55"/>
        <v/>
      </c>
    </row>
    <row r="3414" spans="8:9" x14ac:dyDescent="0.45">
      <c r="H3414" s="2">
        <v>44473</v>
      </c>
      <c r="I3414" t="str">
        <f t="shared" si="55"/>
        <v/>
      </c>
    </row>
    <row r="3415" spans="8:9" x14ac:dyDescent="0.45">
      <c r="H3415" s="2">
        <v>44474</v>
      </c>
      <c r="I3415" t="str">
        <f t="shared" si="55"/>
        <v/>
      </c>
    </row>
    <row r="3416" spans="8:9" x14ac:dyDescent="0.45">
      <c r="H3416" s="2">
        <v>44475</v>
      </c>
      <c r="I3416" t="str">
        <f t="shared" si="55"/>
        <v/>
      </c>
    </row>
    <row r="3417" spans="8:9" x14ac:dyDescent="0.45">
      <c r="H3417" s="2">
        <v>44476</v>
      </c>
      <c r="I3417" t="str">
        <f t="shared" si="55"/>
        <v/>
      </c>
    </row>
    <row r="3418" spans="8:9" x14ac:dyDescent="0.45">
      <c r="H3418" s="2">
        <v>44477</v>
      </c>
      <c r="I3418" t="str">
        <f t="shared" si="55"/>
        <v/>
      </c>
    </row>
    <row r="3419" spans="8:9" x14ac:dyDescent="0.45">
      <c r="H3419" s="2">
        <v>44478</v>
      </c>
      <c r="I3419" t="str">
        <f t="shared" si="55"/>
        <v/>
      </c>
    </row>
    <row r="3420" spans="8:9" x14ac:dyDescent="0.45">
      <c r="H3420" s="2">
        <v>44479</v>
      </c>
      <c r="I3420" t="str">
        <f t="shared" si="55"/>
        <v/>
      </c>
    </row>
    <row r="3421" spans="8:9" x14ac:dyDescent="0.45">
      <c r="H3421" s="2">
        <v>44480</v>
      </c>
      <c r="I3421" t="str">
        <f t="shared" si="55"/>
        <v/>
      </c>
    </row>
    <row r="3422" spans="8:9" x14ac:dyDescent="0.45">
      <c r="H3422" s="2">
        <v>44481</v>
      </c>
      <c r="I3422" t="str">
        <f t="shared" si="55"/>
        <v/>
      </c>
    </row>
    <row r="3423" spans="8:9" x14ac:dyDescent="0.45">
      <c r="H3423" s="2">
        <v>44482</v>
      </c>
      <c r="I3423" t="str">
        <f t="shared" si="55"/>
        <v/>
      </c>
    </row>
    <row r="3424" spans="8:9" x14ac:dyDescent="0.45">
      <c r="H3424" s="2">
        <v>44483</v>
      </c>
      <c r="I3424" t="str">
        <f t="shared" si="55"/>
        <v/>
      </c>
    </row>
    <row r="3425" spans="8:9" x14ac:dyDescent="0.45">
      <c r="H3425" s="2">
        <v>44484</v>
      </c>
      <c r="I3425" t="str">
        <f t="shared" si="55"/>
        <v/>
      </c>
    </row>
    <row r="3426" spans="8:9" x14ac:dyDescent="0.45">
      <c r="H3426" s="2">
        <v>44485</v>
      </c>
      <c r="I3426" t="str">
        <f t="shared" si="55"/>
        <v/>
      </c>
    </row>
    <row r="3427" spans="8:9" x14ac:dyDescent="0.45">
      <c r="H3427" s="2">
        <v>44486</v>
      </c>
      <c r="I3427" t="str">
        <f t="shared" si="55"/>
        <v/>
      </c>
    </row>
    <row r="3428" spans="8:9" x14ac:dyDescent="0.45">
      <c r="H3428" s="2">
        <v>44487</v>
      </c>
      <c r="I3428" t="str">
        <f t="shared" si="55"/>
        <v/>
      </c>
    </row>
    <row r="3429" spans="8:9" x14ac:dyDescent="0.45">
      <c r="H3429" s="2">
        <v>44488</v>
      </c>
      <c r="I3429" t="str">
        <f t="shared" si="55"/>
        <v/>
      </c>
    </row>
    <row r="3430" spans="8:9" x14ac:dyDescent="0.45">
      <c r="H3430" s="2">
        <v>44489</v>
      </c>
      <c r="I3430" t="str">
        <f t="shared" si="55"/>
        <v/>
      </c>
    </row>
    <row r="3431" spans="8:9" x14ac:dyDescent="0.45">
      <c r="H3431" s="2">
        <v>44490</v>
      </c>
      <c r="I3431" t="str">
        <f t="shared" si="55"/>
        <v/>
      </c>
    </row>
    <row r="3432" spans="8:9" x14ac:dyDescent="0.45">
      <c r="H3432" s="2">
        <v>44491</v>
      </c>
      <c r="I3432" t="str">
        <f t="shared" si="55"/>
        <v/>
      </c>
    </row>
    <row r="3433" spans="8:9" x14ac:dyDescent="0.45">
      <c r="H3433" s="2">
        <v>44492</v>
      </c>
      <c r="I3433" t="str">
        <f t="shared" si="55"/>
        <v/>
      </c>
    </row>
    <row r="3434" spans="8:9" x14ac:dyDescent="0.45">
      <c r="H3434" s="2">
        <v>44493</v>
      </c>
      <c r="I3434" t="str">
        <f t="shared" si="55"/>
        <v/>
      </c>
    </row>
    <row r="3435" spans="8:9" x14ac:dyDescent="0.45">
      <c r="H3435" s="2">
        <v>44494</v>
      </c>
      <c r="I3435" t="str">
        <f t="shared" si="55"/>
        <v/>
      </c>
    </row>
    <row r="3436" spans="8:9" x14ac:dyDescent="0.45">
      <c r="H3436" s="2">
        <v>44495</v>
      </c>
      <c r="I3436" t="str">
        <f t="shared" si="55"/>
        <v/>
      </c>
    </row>
    <row r="3437" spans="8:9" x14ac:dyDescent="0.45">
      <c r="H3437" s="2">
        <v>44496</v>
      </c>
      <c r="I3437" t="str">
        <f t="shared" si="55"/>
        <v/>
      </c>
    </row>
    <row r="3438" spans="8:9" x14ac:dyDescent="0.45">
      <c r="H3438" s="2">
        <v>44497</v>
      </c>
      <c r="I3438" t="str">
        <f t="shared" si="55"/>
        <v/>
      </c>
    </row>
    <row r="3439" spans="8:9" x14ac:dyDescent="0.45">
      <c r="H3439" s="2">
        <v>44498</v>
      </c>
      <c r="I3439" t="str">
        <f t="shared" si="55"/>
        <v/>
      </c>
    </row>
    <row r="3440" spans="8:9" x14ac:dyDescent="0.45">
      <c r="H3440" s="2">
        <v>44499</v>
      </c>
      <c r="I3440" t="str">
        <f t="shared" si="55"/>
        <v/>
      </c>
    </row>
    <row r="3441" spans="8:9" x14ac:dyDescent="0.45">
      <c r="H3441" s="2">
        <v>44500</v>
      </c>
      <c r="I3441" t="str">
        <f t="shared" si="55"/>
        <v/>
      </c>
    </row>
    <row r="3442" spans="8:9" x14ac:dyDescent="0.45">
      <c r="H3442" s="2">
        <v>44501</v>
      </c>
      <c r="I3442">
        <f t="shared" si="55"/>
        <v>6</v>
      </c>
    </row>
    <row r="3443" spans="8:9" x14ac:dyDescent="0.45">
      <c r="H3443" s="2">
        <v>44502</v>
      </c>
      <c r="I3443" t="str">
        <f t="shared" si="55"/>
        <v/>
      </c>
    </row>
    <row r="3444" spans="8:9" x14ac:dyDescent="0.45">
      <c r="H3444" s="2">
        <v>44503</v>
      </c>
      <c r="I3444" t="str">
        <f t="shared" si="55"/>
        <v/>
      </c>
    </row>
    <row r="3445" spans="8:9" x14ac:dyDescent="0.45">
      <c r="H3445" s="2">
        <v>44504</v>
      </c>
      <c r="I3445" t="str">
        <f t="shared" si="55"/>
        <v/>
      </c>
    </row>
    <row r="3446" spans="8:9" x14ac:dyDescent="0.45">
      <c r="H3446" s="2">
        <v>44505</v>
      </c>
      <c r="I3446" t="str">
        <f t="shared" si="55"/>
        <v/>
      </c>
    </row>
    <row r="3447" spans="8:9" x14ac:dyDescent="0.45">
      <c r="H3447" s="2">
        <v>44506</v>
      </c>
      <c r="I3447" t="str">
        <f t="shared" si="55"/>
        <v/>
      </c>
    </row>
    <row r="3448" spans="8:9" x14ac:dyDescent="0.45">
      <c r="H3448" s="2">
        <v>44507</v>
      </c>
      <c r="I3448" t="str">
        <f t="shared" si="55"/>
        <v/>
      </c>
    </row>
    <row r="3449" spans="8:9" x14ac:dyDescent="0.45">
      <c r="H3449" s="2">
        <v>44508</v>
      </c>
      <c r="I3449" t="str">
        <f t="shared" si="55"/>
        <v/>
      </c>
    </row>
    <row r="3450" spans="8:9" x14ac:dyDescent="0.45">
      <c r="H3450" s="2">
        <v>44509</v>
      </c>
      <c r="I3450" t="str">
        <f t="shared" si="55"/>
        <v/>
      </c>
    </row>
    <row r="3451" spans="8:9" x14ac:dyDescent="0.45">
      <c r="H3451" s="2">
        <v>44510</v>
      </c>
      <c r="I3451" t="str">
        <f t="shared" si="55"/>
        <v/>
      </c>
    </row>
    <row r="3452" spans="8:9" x14ac:dyDescent="0.45">
      <c r="H3452" s="2">
        <v>44511</v>
      </c>
      <c r="I3452" t="str">
        <f t="shared" si="55"/>
        <v/>
      </c>
    </row>
    <row r="3453" spans="8:9" x14ac:dyDescent="0.45">
      <c r="H3453" s="2">
        <v>44512</v>
      </c>
      <c r="I3453" t="str">
        <f t="shared" si="55"/>
        <v/>
      </c>
    </row>
    <row r="3454" spans="8:9" x14ac:dyDescent="0.45">
      <c r="H3454" s="2">
        <v>44513</v>
      </c>
      <c r="I3454" t="str">
        <f t="shared" si="55"/>
        <v/>
      </c>
    </row>
    <row r="3455" spans="8:9" x14ac:dyDescent="0.45">
      <c r="H3455" s="2">
        <v>44514</v>
      </c>
      <c r="I3455" t="str">
        <f t="shared" si="55"/>
        <v/>
      </c>
    </row>
    <row r="3456" spans="8:9" x14ac:dyDescent="0.45">
      <c r="H3456" s="2">
        <v>44515</v>
      </c>
      <c r="I3456" t="str">
        <f t="shared" si="55"/>
        <v/>
      </c>
    </row>
    <row r="3457" spans="8:9" x14ac:dyDescent="0.45">
      <c r="H3457" s="2">
        <v>44516</v>
      </c>
      <c r="I3457" t="str">
        <f t="shared" si="55"/>
        <v/>
      </c>
    </row>
    <row r="3458" spans="8:9" x14ac:dyDescent="0.45">
      <c r="H3458" s="2">
        <v>44517</v>
      </c>
      <c r="I3458" t="str">
        <f t="shared" si="55"/>
        <v/>
      </c>
    </row>
    <row r="3459" spans="8:9" x14ac:dyDescent="0.45">
      <c r="H3459" s="2">
        <v>44518</v>
      </c>
      <c r="I3459" t="str">
        <f t="shared" ref="I3459:I3522" si="56">IFERROR(VLOOKUP(H3459,$A$2:$D$293,4,FALSE),"")</f>
        <v/>
      </c>
    </row>
    <row r="3460" spans="8:9" x14ac:dyDescent="0.45">
      <c r="H3460" s="2">
        <v>44519</v>
      </c>
      <c r="I3460" t="str">
        <f t="shared" si="56"/>
        <v/>
      </c>
    </row>
    <row r="3461" spans="8:9" x14ac:dyDescent="0.45">
      <c r="H3461" s="2">
        <v>44520</v>
      </c>
      <c r="I3461" t="str">
        <f t="shared" si="56"/>
        <v/>
      </c>
    </row>
    <row r="3462" spans="8:9" x14ac:dyDescent="0.45">
      <c r="H3462" s="2">
        <v>44521</v>
      </c>
      <c r="I3462" t="str">
        <f t="shared" si="56"/>
        <v/>
      </c>
    </row>
    <row r="3463" spans="8:9" x14ac:dyDescent="0.45">
      <c r="H3463" s="2">
        <v>44522</v>
      </c>
      <c r="I3463" t="str">
        <f t="shared" si="56"/>
        <v/>
      </c>
    </row>
    <row r="3464" spans="8:9" x14ac:dyDescent="0.45">
      <c r="H3464" s="2">
        <v>44523</v>
      </c>
      <c r="I3464" t="str">
        <f t="shared" si="56"/>
        <v/>
      </c>
    </row>
    <row r="3465" spans="8:9" x14ac:dyDescent="0.45">
      <c r="H3465" s="2">
        <v>44524</v>
      </c>
      <c r="I3465" t="str">
        <f t="shared" si="56"/>
        <v/>
      </c>
    </row>
    <row r="3466" spans="8:9" x14ac:dyDescent="0.45">
      <c r="H3466" s="2">
        <v>44525</v>
      </c>
      <c r="I3466" t="str">
        <f t="shared" si="56"/>
        <v/>
      </c>
    </row>
    <row r="3467" spans="8:9" x14ac:dyDescent="0.45">
      <c r="H3467" s="2">
        <v>44526</v>
      </c>
      <c r="I3467" t="str">
        <f t="shared" si="56"/>
        <v/>
      </c>
    </row>
    <row r="3468" spans="8:9" x14ac:dyDescent="0.45">
      <c r="H3468" s="2">
        <v>44527</v>
      </c>
      <c r="I3468" t="str">
        <f t="shared" si="56"/>
        <v/>
      </c>
    </row>
    <row r="3469" spans="8:9" x14ac:dyDescent="0.45">
      <c r="H3469" s="2">
        <v>44528</v>
      </c>
      <c r="I3469" t="str">
        <f t="shared" si="56"/>
        <v/>
      </c>
    </row>
    <row r="3470" spans="8:9" x14ac:dyDescent="0.45">
      <c r="H3470" s="2">
        <v>44529</v>
      </c>
      <c r="I3470" t="str">
        <f t="shared" si="56"/>
        <v/>
      </c>
    </row>
    <row r="3471" spans="8:9" x14ac:dyDescent="0.45">
      <c r="H3471" s="2">
        <v>44530</v>
      </c>
      <c r="I3471" t="str">
        <f t="shared" si="56"/>
        <v/>
      </c>
    </row>
    <row r="3472" spans="8:9" x14ac:dyDescent="0.45">
      <c r="H3472" s="2">
        <v>44531</v>
      </c>
      <c r="I3472">
        <f t="shared" si="56"/>
        <v>5</v>
      </c>
    </row>
    <row r="3473" spans="8:9" x14ac:dyDescent="0.45">
      <c r="H3473" s="2">
        <v>44532</v>
      </c>
      <c r="I3473" t="str">
        <f t="shared" si="56"/>
        <v/>
      </c>
    </row>
    <row r="3474" spans="8:9" x14ac:dyDescent="0.45">
      <c r="H3474" s="2">
        <v>44533</v>
      </c>
      <c r="I3474" t="str">
        <f t="shared" si="56"/>
        <v/>
      </c>
    </row>
    <row r="3475" spans="8:9" x14ac:dyDescent="0.45">
      <c r="H3475" s="2">
        <v>44534</v>
      </c>
      <c r="I3475" t="str">
        <f t="shared" si="56"/>
        <v/>
      </c>
    </row>
    <row r="3476" spans="8:9" x14ac:dyDescent="0.45">
      <c r="H3476" s="2">
        <v>44535</v>
      </c>
      <c r="I3476" t="str">
        <f t="shared" si="56"/>
        <v/>
      </c>
    </row>
    <row r="3477" spans="8:9" x14ac:dyDescent="0.45">
      <c r="H3477" s="2">
        <v>44536</v>
      </c>
      <c r="I3477" t="str">
        <f t="shared" si="56"/>
        <v/>
      </c>
    </row>
    <row r="3478" spans="8:9" x14ac:dyDescent="0.45">
      <c r="H3478" s="2">
        <v>44537</v>
      </c>
      <c r="I3478" t="str">
        <f t="shared" si="56"/>
        <v/>
      </c>
    </row>
    <row r="3479" spans="8:9" x14ac:dyDescent="0.45">
      <c r="H3479" s="2">
        <v>44538</v>
      </c>
      <c r="I3479" t="str">
        <f t="shared" si="56"/>
        <v/>
      </c>
    </row>
    <row r="3480" spans="8:9" x14ac:dyDescent="0.45">
      <c r="H3480" s="2">
        <v>44539</v>
      </c>
      <c r="I3480" t="str">
        <f t="shared" si="56"/>
        <v/>
      </c>
    </row>
    <row r="3481" spans="8:9" x14ac:dyDescent="0.45">
      <c r="H3481" s="2">
        <v>44540</v>
      </c>
      <c r="I3481" t="str">
        <f t="shared" si="56"/>
        <v/>
      </c>
    </row>
    <row r="3482" spans="8:9" x14ac:dyDescent="0.45">
      <c r="H3482" s="2">
        <v>44541</v>
      </c>
      <c r="I3482" t="str">
        <f t="shared" si="56"/>
        <v/>
      </c>
    </row>
    <row r="3483" spans="8:9" x14ac:dyDescent="0.45">
      <c r="H3483" s="2">
        <v>44542</v>
      </c>
      <c r="I3483" t="str">
        <f t="shared" si="56"/>
        <v/>
      </c>
    </row>
    <row r="3484" spans="8:9" x14ac:dyDescent="0.45">
      <c r="H3484" s="2">
        <v>44543</v>
      </c>
      <c r="I3484" t="str">
        <f t="shared" si="56"/>
        <v/>
      </c>
    </row>
    <row r="3485" spans="8:9" x14ac:dyDescent="0.45">
      <c r="H3485" s="2">
        <v>44544</v>
      </c>
      <c r="I3485" t="str">
        <f t="shared" si="56"/>
        <v/>
      </c>
    </row>
    <row r="3486" spans="8:9" x14ac:dyDescent="0.45">
      <c r="H3486" s="2">
        <v>44545</v>
      </c>
      <c r="I3486" t="str">
        <f t="shared" si="56"/>
        <v/>
      </c>
    </row>
    <row r="3487" spans="8:9" x14ac:dyDescent="0.45">
      <c r="H3487" s="2">
        <v>44546</v>
      </c>
      <c r="I3487" t="str">
        <f t="shared" si="56"/>
        <v/>
      </c>
    </row>
    <row r="3488" spans="8:9" x14ac:dyDescent="0.45">
      <c r="H3488" s="2">
        <v>44547</v>
      </c>
      <c r="I3488" t="str">
        <f t="shared" si="56"/>
        <v/>
      </c>
    </row>
    <row r="3489" spans="8:9" x14ac:dyDescent="0.45">
      <c r="H3489" s="2">
        <v>44548</v>
      </c>
      <c r="I3489" t="str">
        <f t="shared" si="56"/>
        <v/>
      </c>
    </row>
    <row r="3490" spans="8:9" x14ac:dyDescent="0.45">
      <c r="H3490" s="2">
        <v>44549</v>
      </c>
      <c r="I3490" t="str">
        <f t="shared" si="56"/>
        <v/>
      </c>
    </row>
    <row r="3491" spans="8:9" x14ac:dyDescent="0.45">
      <c r="H3491" s="2">
        <v>44550</v>
      </c>
      <c r="I3491" t="str">
        <f t="shared" si="56"/>
        <v/>
      </c>
    </row>
    <row r="3492" spans="8:9" x14ac:dyDescent="0.45">
      <c r="H3492" s="2">
        <v>44551</v>
      </c>
      <c r="I3492" t="str">
        <f t="shared" si="56"/>
        <v/>
      </c>
    </row>
    <row r="3493" spans="8:9" x14ac:dyDescent="0.45">
      <c r="H3493" s="2">
        <v>44552</v>
      </c>
      <c r="I3493" t="str">
        <f t="shared" si="56"/>
        <v/>
      </c>
    </row>
    <row r="3494" spans="8:9" x14ac:dyDescent="0.45">
      <c r="H3494" s="2">
        <v>44553</v>
      </c>
      <c r="I3494" t="str">
        <f t="shared" si="56"/>
        <v/>
      </c>
    </row>
    <row r="3495" spans="8:9" x14ac:dyDescent="0.45">
      <c r="H3495" s="2">
        <v>44554</v>
      </c>
      <c r="I3495" t="str">
        <f t="shared" si="56"/>
        <v/>
      </c>
    </row>
    <row r="3496" spans="8:9" x14ac:dyDescent="0.45">
      <c r="H3496" s="2">
        <v>44555</v>
      </c>
      <c r="I3496" t="str">
        <f t="shared" si="56"/>
        <v/>
      </c>
    </row>
    <row r="3497" spans="8:9" x14ac:dyDescent="0.45">
      <c r="H3497" s="2">
        <v>44556</v>
      </c>
      <c r="I3497" t="str">
        <f t="shared" si="56"/>
        <v/>
      </c>
    </row>
    <row r="3498" spans="8:9" x14ac:dyDescent="0.45">
      <c r="H3498" s="2">
        <v>44557</v>
      </c>
      <c r="I3498" t="str">
        <f t="shared" si="56"/>
        <v/>
      </c>
    </row>
    <row r="3499" spans="8:9" x14ac:dyDescent="0.45">
      <c r="H3499" s="2">
        <v>44558</v>
      </c>
      <c r="I3499" t="str">
        <f t="shared" si="56"/>
        <v/>
      </c>
    </row>
    <row r="3500" spans="8:9" x14ac:dyDescent="0.45">
      <c r="H3500" s="2">
        <v>44559</v>
      </c>
      <c r="I3500" t="str">
        <f t="shared" si="56"/>
        <v/>
      </c>
    </row>
    <row r="3501" spans="8:9" x14ac:dyDescent="0.45">
      <c r="H3501" s="2">
        <v>44560</v>
      </c>
      <c r="I3501" t="str">
        <f t="shared" si="56"/>
        <v/>
      </c>
    </row>
    <row r="3502" spans="8:9" x14ac:dyDescent="0.45">
      <c r="H3502" s="2">
        <v>44561</v>
      </c>
      <c r="I3502" t="str">
        <f t="shared" si="56"/>
        <v/>
      </c>
    </row>
    <row r="3503" spans="8:9" x14ac:dyDescent="0.45">
      <c r="H3503" s="2">
        <v>44562</v>
      </c>
      <c r="I3503">
        <f t="shared" si="56"/>
        <v>1</v>
      </c>
    </row>
    <row r="3504" spans="8:9" x14ac:dyDescent="0.45">
      <c r="H3504" s="2">
        <v>44563</v>
      </c>
      <c r="I3504" t="str">
        <f t="shared" si="56"/>
        <v/>
      </c>
    </row>
    <row r="3505" spans="8:9" x14ac:dyDescent="0.45">
      <c r="H3505" s="2">
        <v>44564</v>
      </c>
      <c r="I3505" t="str">
        <f t="shared" si="56"/>
        <v/>
      </c>
    </row>
    <row r="3506" spans="8:9" x14ac:dyDescent="0.45">
      <c r="H3506" s="2">
        <v>44565</v>
      </c>
      <c r="I3506" t="str">
        <f t="shared" si="56"/>
        <v/>
      </c>
    </row>
    <row r="3507" spans="8:9" x14ac:dyDescent="0.45">
      <c r="H3507" s="2">
        <v>44566</v>
      </c>
      <c r="I3507" t="str">
        <f t="shared" si="56"/>
        <v/>
      </c>
    </row>
    <row r="3508" spans="8:9" x14ac:dyDescent="0.45">
      <c r="H3508" s="2">
        <v>44567</v>
      </c>
      <c r="I3508" t="str">
        <f t="shared" si="56"/>
        <v/>
      </c>
    </row>
    <row r="3509" spans="8:9" x14ac:dyDescent="0.45">
      <c r="H3509" s="2">
        <v>44568</v>
      </c>
      <c r="I3509" t="str">
        <f t="shared" si="56"/>
        <v/>
      </c>
    </row>
    <row r="3510" spans="8:9" x14ac:dyDescent="0.45">
      <c r="H3510" s="2">
        <v>44569</v>
      </c>
      <c r="I3510" t="str">
        <f t="shared" si="56"/>
        <v/>
      </c>
    </row>
    <row r="3511" spans="8:9" x14ac:dyDescent="0.45">
      <c r="H3511" s="2">
        <v>44570</v>
      </c>
      <c r="I3511" t="str">
        <f t="shared" si="56"/>
        <v/>
      </c>
    </row>
    <row r="3512" spans="8:9" x14ac:dyDescent="0.45">
      <c r="H3512" s="2">
        <v>44571</v>
      </c>
      <c r="I3512" t="str">
        <f t="shared" si="56"/>
        <v/>
      </c>
    </row>
    <row r="3513" spans="8:9" x14ac:dyDescent="0.45">
      <c r="H3513" s="2">
        <v>44572</v>
      </c>
      <c r="I3513" t="str">
        <f t="shared" si="56"/>
        <v/>
      </c>
    </row>
    <row r="3514" spans="8:9" x14ac:dyDescent="0.45">
      <c r="H3514" s="2">
        <v>44573</v>
      </c>
      <c r="I3514" t="str">
        <f t="shared" si="56"/>
        <v/>
      </c>
    </row>
    <row r="3515" spans="8:9" x14ac:dyDescent="0.45">
      <c r="H3515" s="2">
        <v>44574</v>
      </c>
      <c r="I3515" t="str">
        <f t="shared" si="56"/>
        <v/>
      </c>
    </row>
    <row r="3516" spans="8:9" x14ac:dyDescent="0.45">
      <c r="H3516" s="2">
        <v>44575</v>
      </c>
      <c r="I3516" t="str">
        <f t="shared" si="56"/>
        <v/>
      </c>
    </row>
    <row r="3517" spans="8:9" x14ac:dyDescent="0.45">
      <c r="H3517" s="2">
        <v>44576</v>
      </c>
      <c r="I3517" t="str">
        <f t="shared" si="56"/>
        <v/>
      </c>
    </row>
    <row r="3518" spans="8:9" x14ac:dyDescent="0.45">
      <c r="H3518" s="2">
        <v>44577</v>
      </c>
      <c r="I3518" t="str">
        <f t="shared" si="56"/>
        <v/>
      </c>
    </row>
    <row r="3519" spans="8:9" x14ac:dyDescent="0.45">
      <c r="H3519" s="2">
        <v>44578</v>
      </c>
      <c r="I3519" t="str">
        <f t="shared" si="56"/>
        <v/>
      </c>
    </row>
    <row r="3520" spans="8:9" x14ac:dyDescent="0.45">
      <c r="H3520" s="2">
        <v>44579</v>
      </c>
      <c r="I3520" t="str">
        <f t="shared" si="56"/>
        <v/>
      </c>
    </row>
    <row r="3521" spans="8:9" x14ac:dyDescent="0.45">
      <c r="H3521" s="2">
        <v>44580</v>
      </c>
      <c r="I3521" t="str">
        <f t="shared" si="56"/>
        <v/>
      </c>
    </row>
    <row r="3522" spans="8:9" x14ac:dyDescent="0.45">
      <c r="H3522" s="2">
        <v>44581</v>
      </c>
      <c r="I3522" t="str">
        <f t="shared" si="56"/>
        <v/>
      </c>
    </row>
    <row r="3523" spans="8:9" x14ac:dyDescent="0.45">
      <c r="H3523" s="2">
        <v>44582</v>
      </c>
      <c r="I3523" t="str">
        <f t="shared" ref="I3523:I3586" si="57">IFERROR(VLOOKUP(H3523,$A$2:$D$293,4,FALSE),"")</f>
        <v/>
      </c>
    </row>
    <row r="3524" spans="8:9" x14ac:dyDescent="0.45">
      <c r="H3524" s="2">
        <v>44583</v>
      </c>
      <c r="I3524" t="str">
        <f t="shared" si="57"/>
        <v/>
      </c>
    </row>
    <row r="3525" spans="8:9" x14ac:dyDescent="0.45">
      <c r="H3525" s="2">
        <v>44584</v>
      </c>
      <c r="I3525" t="str">
        <f t="shared" si="57"/>
        <v/>
      </c>
    </row>
    <row r="3526" spans="8:9" x14ac:dyDescent="0.45">
      <c r="H3526" s="2">
        <v>44585</v>
      </c>
      <c r="I3526" t="str">
        <f t="shared" si="57"/>
        <v/>
      </c>
    </row>
    <row r="3527" spans="8:9" x14ac:dyDescent="0.45">
      <c r="H3527" s="2">
        <v>44586</v>
      </c>
      <c r="I3527" t="str">
        <f t="shared" si="57"/>
        <v/>
      </c>
    </row>
    <row r="3528" spans="8:9" x14ac:dyDescent="0.45">
      <c r="H3528" s="2">
        <v>44587</v>
      </c>
      <c r="I3528" t="str">
        <f t="shared" si="57"/>
        <v/>
      </c>
    </row>
    <row r="3529" spans="8:9" x14ac:dyDescent="0.45">
      <c r="H3529" s="2">
        <v>44588</v>
      </c>
      <c r="I3529" t="str">
        <f t="shared" si="57"/>
        <v/>
      </c>
    </row>
    <row r="3530" spans="8:9" x14ac:dyDescent="0.45">
      <c r="H3530" s="2">
        <v>44589</v>
      </c>
      <c r="I3530" t="str">
        <f t="shared" si="57"/>
        <v/>
      </c>
    </row>
    <row r="3531" spans="8:9" x14ac:dyDescent="0.45">
      <c r="H3531" s="2">
        <v>44590</v>
      </c>
      <c r="I3531" t="str">
        <f t="shared" si="57"/>
        <v/>
      </c>
    </row>
    <row r="3532" spans="8:9" x14ac:dyDescent="0.45">
      <c r="H3532" s="2">
        <v>44591</v>
      </c>
      <c r="I3532" t="str">
        <f t="shared" si="57"/>
        <v/>
      </c>
    </row>
    <row r="3533" spans="8:9" x14ac:dyDescent="0.45">
      <c r="H3533" s="2">
        <v>44592</v>
      </c>
      <c r="I3533" t="str">
        <f t="shared" si="57"/>
        <v/>
      </c>
    </row>
    <row r="3534" spans="8:9" x14ac:dyDescent="0.45">
      <c r="H3534" s="2">
        <v>44593</v>
      </c>
      <c r="I3534">
        <f t="shared" si="57"/>
        <v>4</v>
      </c>
    </row>
    <row r="3535" spans="8:9" x14ac:dyDescent="0.45">
      <c r="H3535" s="2">
        <v>44594</v>
      </c>
      <c r="I3535" t="str">
        <f t="shared" si="57"/>
        <v/>
      </c>
    </row>
    <row r="3536" spans="8:9" x14ac:dyDescent="0.45">
      <c r="H3536" s="2">
        <v>44595</v>
      </c>
      <c r="I3536" t="str">
        <f t="shared" si="57"/>
        <v/>
      </c>
    </row>
    <row r="3537" spans="8:9" x14ac:dyDescent="0.45">
      <c r="H3537" s="2">
        <v>44596</v>
      </c>
      <c r="I3537" t="str">
        <f t="shared" si="57"/>
        <v/>
      </c>
    </row>
    <row r="3538" spans="8:9" x14ac:dyDescent="0.45">
      <c r="H3538" s="2">
        <v>44597</v>
      </c>
      <c r="I3538" t="str">
        <f t="shared" si="57"/>
        <v/>
      </c>
    </row>
    <row r="3539" spans="8:9" x14ac:dyDescent="0.45">
      <c r="H3539" s="2">
        <v>44598</v>
      </c>
      <c r="I3539" t="str">
        <f t="shared" si="57"/>
        <v/>
      </c>
    </row>
    <row r="3540" spans="8:9" x14ac:dyDescent="0.45">
      <c r="H3540" s="2">
        <v>44599</v>
      </c>
      <c r="I3540" t="str">
        <f t="shared" si="57"/>
        <v/>
      </c>
    </row>
    <row r="3541" spans="8:9" x14ac:dyDescent="0.45">
      <c r="H3541" s="2">
        <v>44600</v>
      </c>
      <c r="I3541" t="str">
        <f t="shared" si="57"/>
        <v/>
      </c>
    </row>
    <row r="3542" spans="8:9" x14ac:dyDescent="0.45">
      <c r="H3542" s="2">
        <v>44601</v>
      </c>
      <c r="I3542" t="str">
        <f t="shared" si="57"/>
        <v/>
      </c>
    </row>
    <row r="3543" spans="8:9" x14ac:dyDescent="0.45">
      <c r="H3543" s="2">
        <v>44602</v>
      </c>
      <c r="I3543" t="str">
        <f t="shared" si="57"/>
        <v/>
      </c>
    </row>
    <row r="3544" spans="8:9" x14ac:dyDescent="0.45">
      <c r="H3544" s="2">
        <v>44603</v>
      </c>
      <c r="I3544" t="str">
        <f t="shared" si="57"/>
        <v/>
      </c>
    </row>
    <row r="3545" spans="8:9" x14ac:dyDescent="0.45">
      <c r="H3545" s="2">
        <v>44604</v>
      </c>
      <c r="I3545" t="str">
        <f t="shared" si="57"/>
        <v/>
      </c>
    </row>
    <row r="3546" spans="8:9" x14ac:dyDescent="0.45">
      <c r="H3546" s="2">
        <v>44605</v>
      </c>
      <c r="I3546" t="str">
        <f t="shared" si="57"/>
        <v/>
      </c>
    </row>
    <row r="3547" spans="8:9" x14ac:dyDescent="0.45">
      <c r="H3547" s="2">
        <v>44606</v>
      </c>
      <c r="I3547" t="str">
        <f t="shared" si="57"/>
        <v/>
      </c>
    </row>
    <row r="3548" spans="8:9" x14ac:dyDescent="0.45">
      <c r="H3548" s="2">
        <v>44607</v>
      </c>
      <c r="I3548" t="str">
        <f t="shared" si="57"/>
        <v/>
      </c>
    </row>
    <row r="3549" spans="8:9" x14ac:dyDescent="0.45">
      <c r="H3549" s="2">
        <v>44608</v>
      </c>
      <c r="I3549" t="str">
        <f t="shared" si="57"/>
        <v/>
      </c>
    </row>
    <row r="3550" spans="8:9" x14ac:dyDescent="0.45">
      <c r="H3550" s="2">
        <v>44609</v>
      </c>
      <c r="I3550" t="str">
        <f t="shared" si="57"/>
        <v/>
      </c>
    </row>
    <row r="3551" spans="8:9" x14ac:dyDescent="0.45">
      <c r="H3551" s="2">
        <v>44610</v>
      </c>
      <c r="I3551" t="str">
        <f t="shared" si="57"/>
        <v/>
      </c>
    </row>
    <row r="3552" spans="8:9" x14ac:dyDescent="0.45">
      <c r="H3552" s="2">
        <v>44611</v>
      </c>
      <c r="I3552" t="str">
        <f t="shared" si="57"/>
        <v/>
      </c>
    </row>
    <row r="3553" spans="8:9" x14ac:dyDescent="0.45">
      <c r="H3553" s="2">
        <v>44612</v>
      </c>
      <c r="I3553" t="str">
        <f t="shared" si="57"/>
        <v/>
      </c>
    </row>
    <row r="3554" spans="8:9" x14ac:dyDescent="0.45">
      <c r="H3554" s="2">
        <v>44613</v>
      </c>
      <c r="I3554" t="str">
        <f t="shared" si="57"/>
        <v/>
      </c>
    </row>
    <row r="3555" spans="8:9" x14ac:dyDescent="0.45">
      <c r="H3555" s="2">
        <v>44614</v>
      </c>
      <c r="I3555" t="str">
        <f t="shared" si="57"/>
        <v/>
      </c>
    </row>
    <row r="3556" spans="8:9" x14ac:dyDescent="0.45">
      <c r="H3556" s="2">
        <v>44615</v>
      </c>
      <c r="I3556" t="str">
        <f t="shared" si="57"/>
        <v/>
      </c>
    </row>
    <row r="3557" spans="8:9" x14ac:dyDescent="0.45">
      <c r="H3557" s="2">
        <v>44616</v>
      </c>
      <c r="I3557" t="str">
        <f t="shared" si="57"/>
        <v/>
      </c>
    </row>
    <row r="3558" spans="8:9" x14ac:dyDescent="0.45">
      <c r="H3558" s="2">
        <v>44617</v>
      </c>
      <c r="I3558" t="str">
        <f t="shared" si="57"/>
        <v/>
      </c>
    </row>
    <row r="3559" spans="8:9" x14ac:dyDescent="0.45">
      <c r="H3559" s="2">
        <v>44618</v>
      </c>
      <c r="I3559" t="str">
        <f t="shared" si="57"/>
        <v/>
      </c>
    </row>
    <row r="3560" spans="8:9" x14ac:dyDescent="0.45">
      <c r="H3560" s="2">
        <v>44619</v>
      </c>
      <c r="I3560" t="str">
        <f t="shared" si="57"/>
        <v/>
      </c>
    </row>
    <row r="3561" spans="8:9" x14ac:dyDescent="0.45">
      <c r="H3561" s="2">
        <v>44620</v>
      </c>
      <c r="I3561" t="str">
        <f t="shared" si="57"/>
        <v/>
      </c>
    </row>
    <row r="3562" spans="8:9" x14ac:dyDescent="0.45">
      <c r="H3562" s="2">
        <v>44621</v>
      </c>
      <c r="I3562">
        <f t="shared" si="57"/>
        <v>4</v>
      </c>
    </row>
    <row r="3563" spans="8:9" x14ac:dyDescent="0.45">
      <c r="H3563" s="2">
        <v>44622</v>
      </c>
      <c r="I3563" t="str">
        <f t="shared" si="57"/>
        <v/>
      </c>
    </row>
    <row r="3564" spans="8:9" x14ac:dyDescent="0.45">
      <c r="H3564" s="2">
        <v>44623</v>
      </c>
      <c r="I3564" t="str">
        <f t="shared" si="57"/>
        <v/>
      </c>
    </row>
    <row r="3565" spans="8:9" x14ac:dyDescent="0.45">
      <c r="H3565" s="2">
        <v>44624</v>
      </c>
      <c r="I3565" t="str">
        <f t="shared" si="57"/>
        <v/>
      </c>
    </row>
    <row r="3566" spans="8:9" x14ac:dyDescent="0.45">
      <c r="H3566" s="2">
        <v>44625</v>
      </c>
      <c r="I3566" t="str">
        <f t="shared" si="57"/>
        <v/>
      </c>
    </row>
    <row r="3567" spans="8:9" x14ac:dyDescent="0.45">
      <c r="H3567" s="2">
        <v>44626</v>
      </c>
      <c r="I3567" t="str">
        <f t="shared" si="57"/>
        <v/>
      </c>
    </row>
    <row r="3568" spans="8:9" x14ac:dyDescent="0.45">
      <c r="H3568" s="2">
        <v>44627</v>
      </c>
      <c r="I3568" t="str">
        <f t="shared" si="57"/>
        <v/>
      </c>
    </row>
    <row r="3569" spans="8:9" x14ac:dyDescent="0.45">
      <c r="H3569" s="2">
        <v>44628</v>
      </c>
      <c r="I3569" t="str">
        <f t="shared" si="57"/>
        <v/>
      </c>
    </row>
    <row r="3570" spans="8:9" x14ac:dyDescent="0.45">
      <c r="H3570" s="2">
        <v>44629</v>
      </c>
      <c r="I3570" t="str">
        <f t="shared" si="57"/>
        <v/>
      </c>
    </row>
    <row r="3571" spans="8:9" x14ac:dyDescent="0.45">
      <c r="H3571" s="2">
        <v>44630</v>
      </c>
      <c r="I3571" t="str">
        <f t="shared" si="57"/>
        <v/>
      </c>
    </row>
    <row r="3572" spans="8:9" x14ac:dyDescent="0.45">
      <c r="H3572" s="2">
        <v>44631</v>
      </c>
      <c r="I3572" t="str">
        <f t="shared" si="57"/>
        <v/>
      </c>
    </row>
    <row r="3573" spans="8:9" x14ac:dyDescent="0.45">
      <c r="H3573" s="2">
        <v>44632</v>
      </c>
      <c r="I3573" t="str">
        <f t="shared" si="57"/>
        <v/>
      </c>
    </row>
    <row r="3574" spans="8:9" x14ac:dyDescent="0.45">
      <c r="H3574" s="2">
        <v>44633</v>
      </c>
      <c r="I3574" t="str">
        <f t="shared" si="57"/>
        <v/>
      </c>
    </row>
    <row r="3575" spans="8:9" x14ac:dyDescent="0.45">
      <c r="H3575" s="2">
        <v>44634</v>
      </c>
      <c r="I3575" t="str">
        <f t="shared" si="57"/>
        <v/>
      </c>
    </row>
    <row r="3576" spans="8:9" x14ac:dyDescent="0.45">
      <c r="H3576" s="2">
        <v>44635</v>
      </c>
      <c r="I3576" t="str">
        <f t="shared" si="57"/>
        <v/>
      </c>
    </row>
    <row r="3577" spans="8:9" x14ac:dyDescent="0.45">
      <c r="H3577" s="2">
        <v>44636</v>
      </c>
      <c r="I3577" t="str">
        <f t="shared" si="57"/>
        <v/>
      </c>
    </row>
    <row r="3578" spans="8:9" x14ac:dyDescent="0.45">
      <c r="H3578" s="2">
        <v>44637</v>
      </c>
      <c r="I3578" t="str">
        <f t="shared" si="57"/>
        <v/>
      </c>
    </row>
    <row r="3579" spans="8:9" x14ac:dyDescent="0.45">
      <c r="H3579" s="2">
        <v>44638</v>
      </c>
      <c r="I3579" t="str">
        <f t="shared" si="57"/>
        <v/>
      </c>
    </row>
    <row r="3580" spans="8:9" x14ac:dyDescent="0.45">
      <c r="H3580" s="2">
        <v>44639</v>
      </c>
      <c r="I3580" t="str">
        <f t="shared" si="57"/>
        <v/>
      </c>
    </row>
    <row r="3581" spans="8:9" x14ac:dyDescent="0.45">
      <c r="H3581" s="2">
        <v>44640</v>
      </c>
      <c r="I3581" t="str">
        <f t="shared" si="57"/>
        <v/>
      </c>
    </row>
    <row r="3582" spans="8:9" x14ac:dyDescent="0.45">
      <c r="H3582" s="2">
        <v>44641</v>
      </c>
      <c r="I3582" t="str">
        <f t="shared" si="57"/>
        <v/>
      </c>
    </row>
    <row r="3583" spans="8:9" x14ac:dyDescent="0.45">
      <c r="H3583" s="2">
        <v>44642</v>
      </c>
      <c r="I3583" t="str">
        <f t="shared" si="57"/>
        <v/>
      </c>
    </row>
    <row r="3584" spans="8:9" x14ac:dyDescent="0.45">
      <c r="H3584" s="2">
        <v>44643</v>
      </c>
      <c r="I3584" t="str">
        <f t="shared" si="57"/>
        <v/>
      </c>
    </row>
    <row r="3585" spans="8:9" x14ac:dyDescent="0.45">
      <c r="H3585" s="2">
        <v>44644</v>
      </c>
      <c r="I3585" t="str">
        <f t="shared" si="57"/>
        <v/>
      </c>
    </row>
    <row r="3586" spans="8:9" x14ac:dyDescent="0.45">
      <c r="H3586" s="2">
        <v>44645</v>
      </c>
      <c r="I3586" t="str">
        <f t="shared" si="57"/>
        <v/>
      </c>
    </row>
    <row r="3587" spans="8:9" x14ac:dyDescent="0.45">
      <c r="H3587" s="2">
        <v>44646</v>
      </c>
      <c r="I3587" t="str">
        <f t="shared" ref="I3587:I3650" si="58">IFERROR(VLOOKUP(H3587,$A$2:$D$293,4,FALSE),"")</f>
        <v/>
      </c>
    </row>
    <row r="3588" spans="8:9" x14ac:dyDescent="0.45">
      <c r="H3588" s="2">
        <v>44647</v>
      </c>
      <c r="I3588" t="str">
        <f t="shared" si="58"/>
        <v/>
      </c>
    </row>
    <row r="3589" spans="8:9" x14ac:dyDescent="0.45">
      <c r="H3589" s="2">
        <v>44648</v>
      </c>
      <c r="I3589" t="str">
        <f t="shared" si="58"/>
        <v/>
      </c>
    </row>
    <row r="3590" spans="8:9" x14ac:dyDescent="0.45">
      <c r="H3590" s="2">
        <v>44649</v>
      </c>
      <c r="I3590" t="str">
        <f t="shared" si="58"/>
        <v/>
      </c>
    </row>
    <row r="3591" spans="8:9" x14ac:dyDescent="0.45">
      <c r="H3591" s="2">
        <v>44650</v>
      </c>
      <c r="I3591" t="str">
        <f t="shared" si="58"/>
        <v/>
      </c>
    </row>
    <row r="3592" spans="8:9" x14ac:dyDescent="0.45">
      <c r="H3592" s="2">
        <v>44651</v>
      </c>
      <c r="I3592" t="str">
        <f t="shared" si="58"/>
        <v/>
      </c>
    </row>
    <row r="3593" spans="8:9" x14ac:dyDescent="0.45">
      <c r="H3593" s="2">
        <v>44652</v>
      </c>
      <c r="I3593">
        <f t="shared" si="58"/>
        <v>10</v>
      </c>
    </row>
    <row r="3594" spans="8:9" x14ac:dyDescent="0.45">
      <c r="H3594" s="2">
        <v>44653</v>
      </c>
      <c r="I3594" t="str">
        <f t="shared" si="58"/>
        <v/>
      </c>
    </row>
    <row r="3595" spans="8:9" x14ac:dyDescent="0.45">
      <c r="H3595" s="2">
        <v>44654</v>
      </c>
      <c r="I3595" t="str">
        <f t="shared" si="58"/>
        <v/>
      </c>
    </row>
    <row r="3596" spans="8:9" x14ac:dyDescent="0.45">
      <c r="H3596" s="2">
        <v>44655</v>
      </c>
      <c r="I3596" t="str">
        <f t="shared" si="58"/>
        <v/>
      </c>
    </row>
    <row r="3597" spans="8:9" x14ac:dyDescent="0.45">
      <c r="H3597" s="2">
        <v>44656</v>
      </c>
      <c r="I3597" t="str">
        <f t="shared" si="58"/>
        <v/>
      </c>
    </row>
    <row r="3598" spans="8:9" x14ac:dyDescent="0.45">
      <c r="H3598" s="2">
        <v>44657</v>
      </c>
      <c r="I3598" t="str">
        <f t="shared" si="58"/>
        <v/>
      </c>
    </row>
    <row r="3599" spans="8:9" x14ac:dyDescent="0.45">
      <c r="H3599" s="2">
        <v>44658</v>
      </c>
      <c r="I3599" t="str">
        <f t="shared" si="58"/>
        <v/>
      </c>
    </row>
    <row r="3600" spans="8:9" x14ac:dyDescent="0.45">
      <c r="H3600" s="2">
        <v>44659</v>
      </c>
      <c r="I3600" t="str">
        <f t="shared" si="58"/>
        <v/>
      </c>
    </row>
    <row r="3601" spans="8:9" x14ac:dyDescent="0.45">
      <c r="H3601" s="2">
        <v>44660</v>
      </c>
      <c r="I3601" t="str">
        <f t="shared" si="58"/>
        <v/>
      </c>
    </row>
    <row r="3602" spans="8:9" x14ac:dyDescent="0.45">
      <c r="H3602" s="2">
        <v>44661</v>
      </c>
      <c r="I3602" t="str">
        <f t="shared" si="58"/>
        <v/>
      </c>
    </row>
    <row r="3603" spans="8:9" x14ac:dyDescent="0.45">
      <c r="H3603" s="2">
        <v>44662</v>
      </c>
      <c r="I3603" t="str">
        <f t="shared" si="58"/>
        <v/>
      </c>
    </row>
    <row r="3604" spans="8:9" x14ac:dyDescent="0.45">
      <c r="H3604" s="2">
        <v>44663</v>
      </c>
      <c r="I3604" t="str">
        <f t="shared" si="58"/>
        <v/>
      </c>
    </row>
    <row r="3605" spans="8:9" x14ac:dyDescent="0.45">
      <c r="H3605" s="2">
        <v>44664</v>
      </c>
      <c r="I3605" t="str">
        <f t="shared" si="58"/>
        <v/>
      </c>
    </row>
    <row r="3606" spans="8:9" x14ac:dyDescent="0.45">
      <c r="H3606" s="2">
        <v>44665</v>
      </c>
      <c r="I3606" t="str">
        <f t="shared" si="58"/>
        <v/>
      </c>
    </row>
    <row r="3607" spans="8:9" x14ac:dyDescent="0.45">
      <c r="H3607" s="2">
        <v>44666</v>
      </c>
      <c r="I3607" t="str">
        <f t="shared" si="58"/>
        <v/>
      </c>
    </row>
    <row r="3608" spans="8:9" x14ac:dyDescent="0.45">
      <c r="H3608" s="2">
        <v>44667</v>
      </c>
      <c r="I3608" t="str">
        <f t="shared" si="58"/>
        <v/>
      </c>
    </row>
    <row r="3609" spans="8:9" x14ac:dyDescent="0.45">
      <c r="H3609" s="2">
        <v>44668</v>
      </c>
      <c r="I3609" t="str">
        <f t="shared" si="58"/>
        <v/>
      </c>
    </row>
    <row r="3610" spans="8:9" x14ac:dyDescent="0.45">
      <c r="H3610" s="2">
        <v>44669</v>
      </c>
      <c r="I3610" t="str">
        <f t="shared" si="58"/>
        <v/>
      </c>
    </row>
    <row r="3611" spans="8:9" x14ac:dyDescent="0.45">
      <c r="H3611" s="2">
        <v>44670</v>
      </c>
      <c r="I3611" t="str">
        <f t="shared" si="58"/>
        <v/>
      </c>
    </row>
    <row r="3612" spans="8:9" x14ac:dyDescent="0.45">
      <c r="H3612" s="2">
        <v>44671</v>
      </c>
      <c r="I3612" t="str">
        <f t="shared" si="58"/>
        <v/>
      </c>
    </row>
    <row r="3613" spans="8:9" x14ac:dyDescent="0.45">
      <c r="H3613" s="2">
        <v>44672</v>
      </c>
      <c r="I3613" t="str">
        <f t="shared" si="58"/>
        <v/>
      </c>
    </row>
    <row r="3614" spans="8:9" x14ac:dyDescent="0.45">
      <c r="H3614" s="2">
        <v>44673</v>
      </c>
      <c r="I3614" t="str">
        <f t="shared" si="58"/>
        <v/>
      </c>
    </row>
    <row r="3615" spans="8:9" x14ac:dyDescent="0.45">
      <c r="H3615" s="2">
        <v>44674</v>
      </c>
      <c r="I3615" t="str">
        <f t="shared" si="58"/>
        <v/>
      </c>
    </row>
    <row r="3616" spans="8:9" x14ac:dyDescent="0.45">
      <c r="H3616" s="2">
        <v>44675</v>
      </c>
      <c r="I3616" t="str">
        <f t="shared" si="58"/>
        <v/>
      </c>
    </row>
    <row r="3617" spans="8:9" x14ac:dyDescent="0.45">
      <c r="H3617" s="2">
        <v>44676</v>
      </c>
      <c r="I3617" t="str">
        <f t="shared" si="58"/>
        <v/>
      </c>
    </row>
    <row r="3618" spans="8:9" x14ac:dyDescent="0.45">
      <c r="H3618" s="2">
        <v>44677</v>
      </c>
      <c r="I3618" t="str">
        <f t="shared" si="58"/>
        <v/>
      </c>
    </row>
    <row r="3619" spans="8:9" x14ac:dyDescent="0.45">
      <c r="H3619" s="2">
        <v>44678</v>
      </c>
      <c r="I3619" t="str">
        <f t="shared" si="58"/>
        <v/>
      </c>
    </row>
    <row r="3620" spans="8:9" x14ac:dyDescent="0.45">
      <c r="H3620" s="2">
        <v>44679</v>
      </c>
      <c r="I3620" t="str">
        <f t="shared" si="58"/>
        <v/>
      </c>
    </row>
    <row r="3621" spans="8:9" x14ac:dyDescent="0.45">
      <c r="H3621" s="2">
        <v>44680</v>
      </c>
      <c r="I3621" t="str">
        <f t="shared" si="58"/>
        <v/>
      </c>
    </row>
    <row r="3622" spans="8:9" x14ac:dyDescent="0.45">
      <c r="H3622" s="2">
        <v>44681</v>
      </c>
      <c r="I3622" t="str">
        <f t="shared" si="58"/>
        <v/>
      </c>
    </row>
    <row r="3623" spans="8:9" x14ac:dyDescent="0.45">
      <c r="H3623" s="2">
        <v>44682</v>
      </c>
      <c r="I3623">
        <f t="shared" si="58"/>
        <v>16</v>
      </c>
    </row>
    <row r="3624" spans="8:9" x14ac:dyDescent="0.45">
      <c r="H3624" s="2">
        <v>44683</v>
      </c>
      <c r="I3624" t="str">
        <f t="shared" si="58"/>
        <v/>
      </c>
    </row>
    <row r="3625" spans="8:9" x14ac:dyDescent="0.45">
      <c r="H3625" s="2">
        <v>44684</v>
      </c>
      <c r="I3625" t="str">
        <f t="shared" si="58"/>
        <v/>
      </c>
    </row>
    <row r="3626" spans="8:9" x14ac:dyDescent="0.45">
      <c r="H3626" s="2">
        <v>44685</v>
      </c>
      <c r="I3626" t="str">
        <f t="shared" si="58"/>
        <v/>
      </c>
    </row>
    <row r="3627" spans="8:9" x14ac:dyDescent="0.45">
      <c r="H3627" s="2">
        <v>44686</v>
      </c>
      <c r="I3627" t="str">
        <f t="shared" si="58"/>
        <v/>
      </c>
    </row>
    <row r="3628" spans="8:9" x14ac:dyDescent="0.45">
      <c r="H3628" s="2">
        <v>44687</v>
      </c>
      <c r="I3628" t="str">
        <f t="shared" si="58"/>
        <v/>
      </c>
    </row>
    <row r="3629" spans="8:9" x14ac:dyDescent="0.45">
      <c r="H3629" s="2">
        <v>44688</v>
      </c>
      <c r="I3629" t="str">
        <f t="shared" si="58"/>
        <v/>
      </c>
    </row>
    <row r="3630" spans="8:9" x14ac:dyDescent="0.45">
      <c r="H3630" s="2">
        <v>44689</v>
      </c>
      <c r="I3630" t="str">
        <f t="shared" si="58"/>
        <v/>
      </c>
    </row>
    <row r="3631" spans="8:9" x14ac:dyDescent="0.45">
      <c r="H3631" s="2">
        <v>44690</v>
      </c>
      <c r="I3631" t="str">
        <f t="shared" si="58"/>
        <v/>
      </c>
    </row>
    <row r="3632" spans="8:9" x14ac:dyDescent="0.45">
      <c r="H3632" s="2">
        <v>44691</v>
      </c>
      <c r="I3632" t="str">
        <f t="shared" si="58"/>
        <v/>
      </c>
    </row>
    <row r="3633" spans="8:9" x14ac:dyDescent="0.45">
      <c r="H3633" s="2">
        <v>44692</v>
      </c>
      <c r="I3633" t="str">
        <f t="shared" si="58"/>
        <v/>
      </c>
    </row>
    <row r="3634" spans="8:9" x14ac:dyDescent="0.45">
      <c r="H3634" s="2">
        <v>44693</v>
      </c>
      <c r="I3634" t="str">
        <f t="shared" si="58"/>
        <v/>
      </c>
    </row>
    <row r="3635" spans="8:9" x14ac:dyDescent="0.45">
      <c r="H3635" s="2">
        <v>44694</v>
      </c>
      <c r="I3635" t="str">
        <f t="shared" si="58"/>
        <v/>
      </c>
    </row>
    <row r="3636" spans="8:9" x14ac:dyDescent="0.45">
      <c r="H3636" s="2">
        <v>44695</v>
      </c>
      <c r="I3636" t="str">
        <f t="shared" si="58"/>
        <v/>
      </c>
    </row>
    <row r="3637" spans="8:9" x14ac:dyDescent="0.45">
      <c r="H3637" s="2">
        <v>44696</v>
      </c>
      <c r="I3637" t="str">
        <f t="shared" si="58"/>
        <v/>
      </c>
    </row>
    <row r="3638" spans="8:9" x14ac:dyDescent="0.45">
      <c r="H3638" s="2">
        <v>44697</v>
      </c>
      <c r="I3638" t="str">
        <f t="shared" si="58"/>
        <v/>
      </c>
    </row>
    <row r="3639" spans="8:9" x14ac:dyDescent="0.45">
      <c r="H3639" s="2">
        <v>44698</v>
      </c>
      <c r="I3639" t="str">
        <f t="shared" si="58"/>
        <v/>
      </c>
    </row>
    <row r="3640" spans="8:9" x14ac:dyDescent="0.45">
      <c r="H3640" s="2">
        <v>44699</v>
      </c>
      <c r="I3640" t="str">
        <f t="shared" si="58"/>
        <v/>
      </c>
    </row>
    <row r="3641" spans="8:9" x14ac:dyDescent="0.45">
      <c r="H3641" s="2">
        <v>44700</v>
      </c>
      <c r="I3641" t="str">
        <f t="shared" si="58"/>
        <v/>
      </c>
    </row>
    <row r="3642" spans="8:9" x14ac:dyDescent="0.45">
      <c r="H3642" s="2">
        <v>44701</v>
      </c>
      <c r="I3642" t="str">
        <f t="shared" si="58"/>
        <v/>
      </c>
    </row>
    <row r="3643" spans="8:9" x14ac:dyDescent="0.45">
      <c r="H3643" s="2">
        <v>44702</v>
      </c>
      <c r="I3643" t="str">
        <f t="shared" si="58"/>
        <v/>
      </c>
    </row>
    <row r="3644" spans="8:9" x14ac:dyDescent="0.45">
      <c r="H3644" s="2">
        <v>44703</v>
      </c>
      <c r="I3644" t="str">
        <f t="shared" si="58"/>
        <v/>
      </c>
    </row>
    <row r="3645" spans="8:9" x14ac:dyDescent="0.45">
      <c r="H3645" s="2">
        <v>44704</v>
      </c>
      <c r="I3645" t="str">
        <f t="shared" si="58"/>
        <v/>
      </c>
    </row>
    <row r="3646" spans="8:9" x14ac:dyDescent="0.45">
      <c r="H3646" s="2">
        <v>44705</v>
      </c>
      <c r="I3646" t="str">
        <f t="shared" si="58"/>
        <v/>
      </c>
    </row>
    <row r="3647" spans="8:9" x14ac:dyDescent="0.45">
      <c r="H3647" s="2">
        <v>44706</v>
      </c>
      <c r="I3647" t="str">
        <f t="shared" si="58"/>
        <v/>
      </c>
    </row>
    <row r="3648" spans="8:9" x14ac:dyDescent="0.45">
      <c r="H3648" s="2">
        <v>44707</v>
      </c>
      <c r="I3648" t="str">
        <f t="shared" si="58"/>
        <v/>
      </c>
    </row>
    <row r="3649" spans="8:9" x14ac:dyDescent="0.45">
      <c r="H3649" s="2">
        <v>44708</v>
      </c>
      <c r="I3649" t="str">
        <f t="shared" si="58"/>
        <v/>
      </c>
    </row>
    <row r="3650" spans="8:9" x14ac:dyDescent="0.45">
      <c r="H3650" s="2">
        <v>44709</v>
      </c>
      <c r="I3650" t="str">
        <f t="shared" si="58"/>
        <v/>
      </c>
    </row>
    <row r="3651" spans="8:9" x14ac:dyDescent="0.45">
      <c r="H3651" s="2">
        <v>44710</v>
      </c>
      <c r="I3651" t="str">
        <f t="shared" ref="I3651:I3683" si="59">IFERROR(VLOOKUP(H3651,$A$2:$D$293,4,FALSE),"")</f>
        <v/>
      </c>
    </row>
    <row r="3652" spans="8:9" x14ac:dyDescent="0.45">
      <c r="H3652" s="2">
        <v>44711</v>
      </c>
      <c r="I3652" t="str">
        <f t="shared" si="59"/>
        <v/>
      </c>
    </row>
    <row r="3653" spans="8:9" x14ac:dyDescent="0.45">
      <c r="H3653" s="2">
        <v>44712</v>
      </c>
      <c r="I3653" t="str">
        <f t="shared" si="59"/>
        <v/>
      </c>
    </row>
    <row r="3654" spans="8:9" x14ac:dyDescent="0.45">
      <c r="H3654" s="2">
        <v>44713</v>
      </c>
      <c r="I3654">
        <f t="shared" si="59"/>
        <v>20</v>
      </c>
    </row>
    <row r="3655" spans="8:9" x14ac:dyDescent="0.45">
      <c r="H3655" s="2">
        <v>44714</v>
      </c>
      <c r="I3655" t="str">
        <f t="shared" si="59"/>
        <v/>
      </c>
    </row>
    <row r="3656" spans="8:9" x14ac:dyDescent="0.45">
      <c r="H3656" s="2">
        <v>44715</v>
      </c>
      <c r="I3656" t="str">
        <f t="shared" si="59"/>
        <v/>
      </c>
    </row>
    <row r="3657" spans="8:9" x14ac:dyDescent="0.45">
      <c r="H3657" s="2">
        <v>44716</v>
      </c>
      <c r="I3657" t="str">
        <f t="shared" si="59"/>
        <v/>
      </c>
    </row>
    <row r="3658" spans="8:9" x14ac:dyDescent="0.45">
      <c r="H3658" s="2">
        <v>44717</v>
      </c>
      <c r="I3658" t="str">
        <f t="shared" si="59"/>
        <v/>
      </c>
    </row>
    <row r="3659" spans="8:9" x14ac:dyDescent="0.45">
      <c r="H3659" s="2">
        <v>44718</v>
      </c>
      <c r="I3659" t="str">
        <f t="shared" si="59"/>
        <v/>
      </c>
    </row>
    <row r="3660" spans="8:9" x14ac:dyDescent="0.45">
      <c r="H3660" s="2">
        <v>44719</v>
      </c>
      <c r="I3660" t="str">
        <f t="shared" si="59"/>
        <v/>
      </c>
    </row>
    <row r="3661" spans="8:9" x14ac:dyDescent="0.45">
      <c r="H3661" s="2">
        <v>44720</v>
      </c>
      <c r="I3661" t="str">
        <f t="shared" si="59"/>
        <v/>
      </c>
    </row>
    <row r="3662" spans="8:9" x14ac:dyDescent="0.45">
      <c r="H3662" s="2">
        <v>44721</v>
      </c>
      <c r="I3662" t="str">
        <f t="shared" si="59"/>
        <v/>
      </c>
    </row>
    <row r="3663" spans="8:9" x14ac:dyDescent="0.45">
      <c r="H3663" s="2">
        <v>44722</v>
      </c>
      <c r="I3663" t="str">
        <f t="shared" si="59"/>
        <v/>
      </c>
    </row>
    <row r="3664" spans="8:9" x14ac:dyDescent="0.45">
      <c r="H3664" s="2">
        <v>44723</v>
      </c>
      <c r="I3664" t="str">
        <f t="shared" si="59"/>
        <v/>
      </c>
    </row>
    <row r="3665" spans="8:9" x14ac:dyDescent="0.45">
      <c r="H3665" s="2">
        <v>44724</v>
      </c>
      <c r="I3665" t="str">
        <f t="shared" si="59"/>
        <v/>
      </c>
    </row>
    <row r="3666" spans="8:9" x14ac:dyDescent="0.45">
      <c r="H3666" s="2">
        <v>44725</v>
      </c>
      <c r="I3666" t="str">
        <f t="shared" si="59"/>
        <v/>
      </c>
    </row>
    <row r="3667" spans="8:9" x14ac:dyDescent="0.45">
      <c r="H3667" s="2">
        <v>44726</v>
      </c>
      <c r="I3667" t="str">
        <f t="shared" si="59"/>
        <v/>
      </c>
    </row>
    <row r="3668" spans="8:9" x14ac:dyDescent="0.45">
      <c r="H3668" s="2">
        <v>44727</v>
      </c>
      <c r="I3668" t="str">
        <f t="shared" si="59"/>
        <v/>
      </c>
    </row>
    <row r="3669" spans="8:9" x14ac:dyDescent="0.45">
      <c r="H3669" s="2">
        <v>44728</v>
      </c>
      <c r="I3669" t="str">
        <f t="shared" si="59"/>
        <v/>
      </c>
    </row>
    <row r="3670" spans="8:9" x14ac:dyDescent="0.45">
      <c r="H3670" s="2">
        <v>44729</v>
      </c>
      <c r="I3670" t="str">
        <f t="shared" si="59"/>
        <v/>
      </c>
    </row>
    <row r="3671" spans="8:9" x14ac:dyDescent="0.45">
      <c r="H3671" s="2">
        <v>44730</v>
      </c>
      <c r="I3671" t="str">
        <f t="shared" si="59"/>
        <v/>
      </c>
    </row>
    <row r="3672" spans="8:9" x14ac:dyDescent="0.45">
      <c r="H3672" s="2">
        <v>44731</v>
      </c>
      <c r="I3672" t="str">
        <f t="shared" si="59"/>
        <v/>
      </c>
    </row>
    <row r="3673" spans="8:9" x14ac:dyDescent="0.45">
      <c r="H3673" s="2">
        <v>44732</v>
      </c>
      <c r="I3673" t="str">
        <f t="shared" si="59"/>
        <v/>
      </c>
    </row>
    <row r="3674" spans="8:9" x14ac:dyDescent="0.45">
      <c r="H3674" s="2">
        <v>44733</v>
      </c>
      <c r="I3674" t="str">
        <f t="shared" si="59"/>
        <v/>
      </c>
    </row>
    <row r="3675" spans="8:9" x14ac:dyDescent="0.45">
      <c r="H3675" s="2">
        <v>44734</v>
      </c>
      <c r="I3675" t="str">
        <f t="shared" si="59"/>
        <v/>
      </c>
    </row>
    <row r="3676" spans="8:9" x14ac:dyDescent="0.45">
      <c r="H3676" s="2">
        <v>44735</v>
      </c>
      <c r="I3676" t="str">
        <f t="shared" si="59"/>
        <v/>
      </c>
    </row>
    <row r="3677" spans="8:9" x14ac:dyDescent="0.45">
      <c r="H3677" s="2">
        <v>44736</v>
      </c>
      <c r="I3677" t="str">
        <f t="shared" si="59"/>
        <v/>
      </c>
    </row>
    <row r="3678" spans="8:9" x14ac:dyDescent="0.45">
      <c r="H3678" s="2">
        <v>44737</v>
      </c>
      <c r="I3678" t="str">
        <f t="shared" si="59"/>
        <v/>
      </c>
    </row>
    <row r="3679" spans="8:9" x14ac:dyDescent="0.45">
      <c r="H3679" s="2">
        <v>44738</v>
      </c>
      <c r="I3679" t="str">
        <f t="shared" si="59"/>
        <v/>
      </c>
    </row>
    <row r="3680" spans="8:9" x14ac:dyDescent="0.45">
      <c r="H3680" s="2">
        <v>44739</v>
      </c>
      <c r="I3680" t="str">
        <f t="shared" si="59"/>
        <v/>
      </c>
    </row>
    <row r="3681" spans="8:9" x14ac:dyDescent="0.45">
      <c r="H3681" s="2">
        <v>44740</v>
      </c>
      <c r="I3681" t="str">
        <f t="shared" si="59"/>
        <v/>
      </c>
    </row>
    <row r="3682" spans="8:9" x14ac:dyDescent="0.45">
      <c r="H3682" s="2">
        <v>44741</v>
      </c>
      <c r="I3682" t="str">
        <f t="shared" si="59"/>
        <v/>
      </c>
    </row>
    <row r="3683" spans="8:9" x14ac:dyDescent="0.45">
      <c r="H3683" s="2">
        <v>44742</v>
      </c>
      <c r="I3683" t="str">
        <f t="shared" si="59"/>
        <v/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72EE-6966-40B8-80AA-0AF772E94FF2}">
  <dimension ref="A1:L3654"/>
  <sheetViews>
    <sheetView topLeftCell="A85" workbookViewId="0">
      <selection activeCell="K7" sqref="K7:L121"/>
    </sheetView>
  </sheetViews>
  <sheetFormatPr defaultRowHeight="14.25" x14ac:dyDescent="0.45"/>
  <cols>
    <col min="1" max="1" width="10.19921875" bestFit="1" customWidth="1"/>
    <col min="2" max="2" width="16.46484375" bestFit="1" customWidth="1"/>
    <col min="3" max="3" width="16.46484375" style="4" customWidth="1"/>
    <col min="4" max="4" width="15.06640625" customWidth="1"/>
    <col min="5" max="5" width="9.06640625" style="4"/>
    <col min="11" max="12" width="9.06640625" style="4"/>
  </cols>
  <sheetData>
    <row r="1" spans="1:12" x14ac:dyDescent="0.45">
      <c r="A1" t="s">
        <v>1</v>
      </c>
      <c r="B1" t="s">
        <v>24</v>
      </c>
      <c r="D1" t="s">
        <v>25</v>
      </c>
      <c r="K1" s="4" t="s">
        <v>15</v>
      </c>
      <c r="L1" s="4" t="s">
        <v>16</v>
      </c>
    </row>
    <row r="2" spans="1:12" x14ac:dyDescent="0.45">
      <c r="A2" s="2">
        <v>41061</v>
      </c>
      <c r="B2">
        <v>82</v>
      </c>
      <c r="C2" s="4">
        <f>(B2-32)/1.8</f>
        <v>27.777777777777779</v>
      </c>
      <c r="D2">
        <v>50</v>
      </c>
      <c r="E2" s="4">
        <f>(D2-32)/1.8</f>
        <v>10</v>
      </c>
      <c r="J2" s="5">
        <v>40909</v>
      </c>
      <c r="K2" s="4">
        <f>IFERROR(AVERAGEIFS($C$2:$C$27515,$A$2:$A$27515,"&gt;="&amp;$J2,$A$2:$A$27515,"&lt;="&amp;EOMONTH($J2,0)),0)</f>
        <v>0</v>
      </c>
      <c r="L2" s="4">
        <f>IFERROR(AVERAGEIFS($E$2:$E$27515,$A$2:$A$27515,"&gt;="&amp;$J2,$A$2:$A$27515,"&lt;="&amp;EOMONTH($J2,0)),0)</f>
        <v>0</v>
      </c>
    </row>
    <row r="3" spans="1:12" x14ac:dyDescent="0.45">
      <c r="A3" s="2">
        <v>41062</v>
      </c>
      <c r="B3">
        <v>82</v>
      </c>
      <c r="C3" s="4">
        <f t="shared" ref="C3:C66" si="0">(B3-32)/1.8</f>
        <v>27.777777777777779</v>
      </c>
      <c r="D3">
        <v>55</v>
      </c>
      <c r="E3" s="4">
        <f t="shared" ref="E3:E66" si="1">(D3-32)/1.8</f>
        <v>12.777777777777777</v>
      </c>
      <c r="J3" s="5">
        <v>40940</v>
      </c>
      <c r="K3" s="4">
        <f t="shared" ref="K3:K66" si="2">IFERROR(AVERAGEIFS($C$2:$C$27515,$A$2:$A$27515,"&gt;="&amp;$J3,$A$2:$A$27515,"&lt;="&amp;EOMONTH($J3,0)),0)</f>
        <v>0</v>
      </c>
      <c r="L3" s="4">
        <f t="shared" ref="L3:L66" si="3">IFERROR(AVERAGEIFS($E$2:$E$27515,$A$2:$A$27515,"&gt;="&amp;$J3,$A$2:$A$27515,"&lt;="&amp;EOMONTH($J3,0)),0)</f>
        <v>0</v>
      </c>
    </row>
    <row r="4" spans="1:12" x14ac:dyDescent="0.45">
      <c r="A4" s="2">
        <v>41063</v>
      </c>
      <c r="B4">
        <v>88</v>
      </c>
      <c r="C4" s="4">
        <f t="shared" si="0"/>
        <v>31.111111111111111</v>
      </c>
      <c r="D4">
        <v>54</v>
      </c>
      <c r="E4" s="4">
        <f t="shared" si="1"/>
        <v>12.222222222222221</v>
      </c>
      <c r="J4" s="5">
        <v>40969</v>
      </c>
      <c r="K4" s="4">
        <f t="shared" si="2"/>
        <v>0</v>
      </c>
      <c r="L4" s="4">
        <f t="shared" si="3"/>
        <v>0</v>
      </c>
    </row>
    <row r="5" spans="1:12" x14ac:dyDescent="0.45">
      <c r="A5" s="2">
        <v>41064</v>
      </c>
      <c r="B5">
        <v>90</v>
      </c>
      <c r="C5" s="4">
        <f t="shared" si="0"/>
        <v>32.222222222222221</v>
      </c>
      <c r="D5">
        <v>63</v>
      </c>
      <c r="E5" s="4">
        <f t="shared" si="1"/>
        <v>17.222222222222221</v>
      </c>
      <c r="J5" s="5">
        <v>41000</v>
      </c>
      <c r="K5" s="4">
        <f t="shared" si="2"/>
        <v>0</v>
      </c>
      <c r="L5" s="4">
        <f t="shared" si="3"/>
        <v>0</v>
      </c>
    </row>
    <row r="6" spans="1:12" x14ac:dyDescent="0.45">
      <c r="A6" s="2">
        <v>41065</v>
      </c>
      <c r="B6">
        <v>83</v>
      </c>
      <c r="C6" s="4">
        <f t="shared" si="0"/>
        <v>28.333333333333332</v>
      </c>
      <c r="D6">
        <v>62</v>
      </c>
      <c r="E6" s="4">
        <f t="shared" si="1"/>
        <v>16.666666666666668</v>
      </c>
      <c r="J6" s="5">
        <v>41030</v>
      </c>
      <c r="K6" s="4">
        <f t="shared" si="2"/>
        <v>0</v>
      </c>
      <c r="L6" s="4">
        <f t="shared" si="3"/>
        <v>0</v>
      </c>
    </row>
    <row r="7" spans="1:12" x14ac:dyDescent="0.45">
      <c r="A7" s="2">
        <v>41066</v>
      </c>
      <c r="B7">
        <v>85</v>
      </c>
      <c r="C7" s="4">
        <f t="shared" si="0"/>
        <v>29.444444444444443</v>
      </c>
      <c r="D7">
        <v>50</v>
      </c>
      <c r="E7" s="4">
        <f t="shared" si="1"/>
        <v>10</v>
      </c>
      <c r="J7" s="5">
        <v>41061</v>
      </c>
      <c r="K7" s="4">
        <f t="shared" si="2"/>
        <v>28.425925925925931</v>
      </c>
      <c r="L7" s="4">
        <f t="shared" si="3"/>
        <v>12.537037037037035</v>
      </c>
    </row>
    <row r="8" spans="1:12" x14ac:dyDescent="0.45">
      <c r="A8" s="2">
        <v>41067</v>
      </c>
      <c r="B8">
        <v>80</v>
      </c>
      <c r="C8" s="4">
        <f t="shared" si="0"/>
        <v>26.666666666666664</v>
      </c>
      <c r="D8">
        <v>56</v>
      </c>
      <c r="E8" s="4">
        <f t="shared" si="1"/>
        <v>13.333333333333332</v>
      </c>
      <c r="J8" s="5">
        <v>41091</v>
      </c>
      <c r="K8" s="4">
        <f t="shared" si="2"/>
        <v>32.32974910394266</v>
      </c>
      <c r="L8" s="4">
        <f t="shared" si="3"/>
        <v>17.168458781362006</v>
      </c>
    </row>
    <row r="9" spans="1:12" x14ac:dyDescent="0.45">
      <c r="A9" s="2">
        <v>41068</v>
      </c>
      <c r="B9">
        <v>0</v>
      </c>
      <c r="C9" s="4">
        <f t="shared" si="0"/>
        <v>-17.777777777777779</v>
      </c>
      <c r="D9">
        <v>0</v>
      </c>
      <c r="E9" s="4">
        <f t="shared" si="1"/>
        <v>-17.777777777777779</v>
      </c>
      <c r="J9" s="5">
        <v>41122</v>
      </c>
      <c r="K9" s="4">
        <f t="shared" si="2"/>
        <v>30.609318996415773</v>
      </c>
      <c r="L9" s="4">
        <f t="shared" si="3"/>
        <v>14.820788530465949</v>
      </c>
    </row>
    <row r="10" spans="1:12" x14ac:dyDescent="0.45">
      <c r="A10" s="2">
        <v>41069</v>
      </c>
      <c r="B10">
        <v>0</v>
      </c>
      <c r="C10" s="4">
        <f t="shared" si="0"/>
        <v>-17.777777777777779</v>
      </c>
      <c r="D10">
        <v>0</v>
      </c>
      <c r="E10" s="4">
        <f t="shared" si="1"/>
        <v>-17.777777777777779</v>
      </c>
      <c r="J10" s="5">
        <v>41153</v>
      </c>
      <c r="K10" s="4">
        <f t="shared" si="2"/>
        <v>25.759259259259256</v>
      </c>
      <c r="L10" s="4">
        <f t="shared" si="3"/>
        <v>10.722222222222218</v>
      </c>
    </row>
    <row r="11" spans="1:12" x14ac:dyDescent="0.45">
      <c r="A11" s="2">
        <v>41070</v>
      </c>
      <c r="B11">
        <v>75</v>
      </c>
      <c r="C11" s="4">
        <f t="shared" si="0"/>
        <v>23.888888888888889</v>
      </c>
      <c r="D11">
        <v>46</v>
      </c>
      <c r="E11" s="4">
        <f t="shared" si="1"/>
        <v>7.7777777777777777</v>
      </c>
      <c r="J11" s="5">
        <v>41183</v>
      </c>
      <c r="K11" s="4">
        <f t="shared" si="2"/>
        <v>18.082437275985662</v>
      </c>
      <c r="L11" s="4">
        <f t="shared" si="3"/>
        <v>1.9175627240143374</v>
      </c>
    </row>
    <row r="12" spans="1:12" x14ac:dyDescent="0.45">
      <c r="A12" s="2">
        <v>41071</v>
      </c>
      <c r="B12">
        <v>79</v>
      </c>
      <c r="C12" s="4">
        <f t="shared" si="0"/>
        <v>26.111111111111111</v>
      </c>
      <c r="D12">
        <v>51</v>
      </c>
      <c r="E12" s="4">
        <f t="shared" si="1"/>
        <v>10.555555555555555</v>
      </c>
      <c r="J12" s="5">
        <v>41214</v>
      </c>
      <c r="K12" s="4">
        <f t="shared" si="2"/>
        <v>16.648148148148149</v>
      </c>
      <c r="L12" s="4">
        <f t="shared" si="3"/>
        <v>-1.4629629629629628</v>
      </c>
    </row>
    <row r="13" spans="1:12" x14ac:dyDescent="0.45">
      <c r="A13" s="2">
        <v>41072</v>
      </c>
      <c r="B13">
        <v>84</v>
      </c>
      <c r="C13" s="4">
        <f t="shared" si="0"/>
        <v>28.888888888888889</v>
      </c>
      <c r="D13">
        <v>55</v>
      </c>
      <c r="E13" s="4">
        <f t="shared" si="1"/>
        <v>12.777777777777777</v>
      </c>
      <c r="J13" s="5">
        <v>41244</v>
      </c>
      <c r="K13" s="4">
        <f t="shared" si="2"/>
        <v>7.2043010752688179</v>
      </c>
      <c r="L13" s="4">
        <f t="shared" si="3"/>
        <v>-7.6881720430107512</v>
      </c>
    </row>
    <row r="14" spans="1:12" x14ac:dyDescent="0.45">
      <c r="A14" s="2">
        <v>41073</v>
      </c>
      <c r="B14">
        <v>90</v>
      </c>
      <c r="C14" s="4">
        <f t="shared" si="0"/>
        <v>32.222222222222221</v>
      </c>
      <c r="D14">
        <v>58</v>
      </c>
      <c r="E14" s="4">
        <f t="shared" si="1"/>
        <v>14.444444444444445</v>
      </c>
      <c r="J14" s="5">
        <v>41275</v>
      </c>
      <c r="K14" s="4">
        <f t="shared" si="2"/>
        <v>8.9964157706093175</v>
      </c>
      <c r="L14" s="4">
        <f t="shared" si="3"/>
        <v>-7.5985663082437283</v>
      </c>
    </row>
    <row r="15" spans="1:12" x14ac:dyDescent="0.45">
      <c r="A15" s="2">
        <v>41074</v>
      </c>
      <c r="B15">
        <v>84</v>
      </c>
      <c r="C15" s="4">
        <f t="shared" si="0"/>
        <v>28.888888888888889</v>
      </c>
      <c r="D15">
        <v>58</v>
      </c>
      <c r="E15" s="4">
        <f t="shared" si="1"/>
        <v>14.444444444444445</v>
      </c>
      <c r="J15" s="5">
        <v>41306</v>
      </c>
      <c r="K15" s="4">
        <f t="shared" si="2"/>
        <v>7.3412698412698401</v>
      </c>
      <c r="L15" s="4">
        <f t="shared" si="3"/>
        <v>-8.1944444444444464</v>
      </c>
    </row>
    <row r="16" spans="1:12" x14ac:dyDescent="0.45">
      <c r="A16" s="2">
        <v>41075</v>
      </c>
      <c r="B16">
        <v>85</v>
      </c>
      <c r="C16" s="4">
        <f t="shared" si="0"/>
        <v>29.444444444444443</v>
      </c>
      <c r="D16">
        <v>58</v>
      </c>
      <c r="E16" s="4">
        <f t="shared" si="1"/>
        <v>14.444444444444445</v>
      </c>
      <c r="J16" s="5">
        <v>41334</v>
      </c>
      <c r="K16" s="4">
        <f t="shared" si="2"/>
        <v>11.845878136200721</v>
      </c>
      <c r="L16" s="4">
        <f t="shared" si="3"/>
        <v>-4.0681003584229378</v>
      </c>
    </row>
    <row r="17" spans="1:12" x14ac:dyDescent="0.45">
      <c r="A17" s="2">
        <v>41076</v>
      </c>
      <c r="B17">
        <v>79</v>
      </c>
      <c r="C17" s="4">
        <f t="shared" si="0"/>
        <v>26.111111111111111</v>
      </c>
      <c r="D17">
        <v>58</v>
      </c>
      <c r="E17" s="4">
        <f t="shared" si="1"/>
        <v>14.444444444444445</v>
      </c>
      <c r="J17" s="5">
        <v>41365</v>
      </c>
      <c r="K17" s="4">
        <f t="shared" si="2"/>
        <v>12.962962962962962</v>
      </c>
      <c r="L17" s="4">
        <f t="shared" si="3"/>
        <v>-1.1111111111111112</v>
      </c>
    </row>
    <row r="18" spans="1:12" x14ac:dyDescent="0.45">
      <c r="A18" s="2">
        <v>41077</v>
      </c>
      <c r="B18">
        <v>96</v>
      </c>
      <c r="C18" s="4">
        <f t="shared" si="0"/>
        <v>35.555555555555557</v>
      </c>
      <c r="D18">
        <v>66</v>
      </c>
      <c r="E18" s="4">
        <f t="shared" si="1"/>
        <v>18.888888888888889</v>
      </c>
      <c r="J18" s="5">
        <v>41395</v>
      </c>
      <c r="K18" s="4">
        <f t="shared" si="2"/>
        <v>21.29032258064516</v>
      </c>
      <c r="L18" s="4">
        <f t="shared" si="3"/>
        <v>7.2759856630824364</v>
      </c>
    </row>
    <row r="19" spans="1:12" x14ac:dyDescent="0.45">
      <c r="A19" s="2">
        <v>41078</v>
      </c>
      <c r="B19">
        <v>99</v>
      </c>
      <c r="C19" s="4">
        <f t="shared" si="0"/>
        <v>37.222222222222221</v>
      </c>
      <c r="D19">
        <v>58</v>
      </c>
      <c r="E19" s="4">
        <f t="shared" si="1"/>
        <v>14.444444444444445</v>
      </c>
      <c r="J19" s="5">
        <v>41426</v>
      </c>
      <c r="K19" s="4">
        <f t="shared" si="2"/>
        <v>29.333333333333329</v>
      </c>
      <c r="L19" s="4">
        <f t="shared" si="3"/>
        <v>12.629629629629624</v>
      </c>
    </row>
    <row r="20" spans="1:12" x14ac:dyDescent="0.45">
      <c r="A20" s="2">
        <v>41079</v>
      </c>
      <c r="B20">
        <v>95</v>
      </c>
      <c r="C20" s="4">
        <f t="shared" si="0"/>
        <v>35</v>
      </c>
      <c r="D20">
        <v>51</v>
      </c>
      <c r="E20" s="4">
        <f t="shared" si="1"/>
        <v>10.555555555555555</v>
      </c>
      <c r="J20" s="5">
        <v>41456</v>
      </c>
      <c r="K20" s="4">
        <f t="shared" si="2"/>
        <v>28.279569892473106</v>
      </c>
      <c r="L20" s="4">
        <f t="shared" si="3"/>
        <v>14.856630824372761</v>
      </c>
    </row>
    <row r="21" spans="1:12" x14ac:dyDescent="0.45">
      <c r="A21" s="2">
        <v>41080</v>
      </c>
      <c r="B21">
        <v>70</v>
      </c>
      <c r="C21" s="4">
        <f t="shared" si="0"/>
        <v>21.111111111111111</v>
      </c>
      <c r="D21">
        <v>46</v>
      </c>
      <c r="E21" s="4">
        <f t="shared" si="1"/>
        <v>7.7777777777777777</v>
      </c>
      <c r="J21" s="5">
        <v>41487</v>
      </c>
      <c r="K21" s="4">
        <f t="shared" si="2"/>
        <v>30.43010752688172</v>
      </c>
      <c r="L21" s="4">
        <f t="shared" si="3"/>
        <v>15.878136200716847</v>
      </c>
    </row>
    <row r="22" spans="1:12" x14ac:dyDescent="0.45">
      <c r="A22" s="2">
        <v>41081</v>
      </c>
      <c r="B22">
        <v>86</v>
      </c>
      <c r="C22" s="4">
        <f t="shared" si="0"/>
        <v>30</v>
      </c>
      <c r="D22">
        <v>54</v>
      </c>
      <c r="E22" s="4">
        <f t="shared" si="1"/>
        <v>12.222222222222221</v>
      </c>
      <c r="J22" s="5">
        <v>41518</v>
      </c>
      <c r="K22" s="4">
        <f t="shared" si="2"/>
        <v>25.5</v>
      </c>
      <c r="L22" s="4">
        <f t="shared" si="3"/>
        <v>11.851851851851853</v>
      </c>
    </row>
    <row r="23" spans="1:12" x14ac:dyDescent="0.45">
      <c r="A23" s="2">
        <v>41082</v>
      </c>
      <c r="B23">
        <v>101</v>
      </c>
      <c r="C23" s="4">
        <f t="shared" si="0"/>
        <v>38.333333333333336</v>
      </c>
      <c r="D23">
        <v>60</v>
      </c>
      <c r="E23" s="4">
        <f t="shared" si="1"/>
        <v>15.555555555555555</v>
      </c>
      <c r="J23" s="5">
        <v>41548</v>
      </c>
      <c r="K23" s="4">
        <f t="shared" si="2"/>
        <v>14.587813620071689</v>
      </c>
      <c r="L23" s="4">
        <f t="shared" si="3"/>
        <v>0.98566308243727618</v>
      </c>
    </row>
    <row r="24" spans="1:12" x14ac:dyDescent="0.45">
      <c r="A24" s="2">
        <v>41083</v>
      </c>
      <c r="B24">
        <v>101</v>
      </c>
      <c r="C24" s="4">
        <f t="shared" si="0"/>
        <v>38.333333333333336</v>
      </c>
      <c r="D24">
        <v>68</v>
      </c>
      <c r="E24" s="4">
        <f t="shared" si="1"/>
        <v>20</v>
      </c>
      <c r="J24" s="5">
        <v>41579</v>
      </c>
      <c r="K24" s="4">
        <f t="shared" si="2"/>
        <v>13.672962962962963</v>
      </c>
      <c r="L24" s="4">
        <f t="shared" si="3"/>
        <v>-2.2962962962962963</v>
      </c>
    </row>
    <row r="25" spans="1:12" x14ac:dyDescent="0.45">
      <c r="A25" s="2">
        <v>41084</v>
      </c>
      <c r="B25">
        <v>96</v>
      </c>
      <c r="C25" s="4">
        <f t="shared" si="0"/>
        <v>35.555555555555557</v>
      </c>
      <c r="D25">
        <v>56</v>
      </c>
      <c r="E25" s="4">
        <f t="shared" si="1"/>
        <v>13.333333333333332</v>
      </c>
      <c r="J25" s="5">
        <v>41609</v>
      </c>
      <c r="K25" s="4">
        <f t="shared" si="2"/>
        <v>7.5985663082437274</v>
      </c>
      <c r="L25" s="4">
        <f t="shared" si="3"/>
        <v>-9.7132616487455206</v>
      </c>
    </row>
    <row r="26" spans="1:12" x14ac:dyDescent="0.45">
      <c r="A26" s="2">
        <v>41085</v>
      </c>
      <c r="B26">
        <v>100</v>
      </c>
      <c r="C26" s="4">
        <f t="shared" si="0"/>
        <v>37.777777777777779</v>
      </c>
      <c r="D26">
        <v>69</v>
      </c>
      <c r="E26" s="4">
        <f t="shared" si="1"/>
        <v>20.555555555555554</v>
      </c>
      <c r="J26" s="5">
        <v>41640</v>
      </c>
      <c r="K26" s="4">
        <f t="shared" si="2"/>
        <v>8.2437275985663092</v>
      </c>
      <c r="L26" s="4">
        <f t="shared" si="3"/>
        <v>-7.6164874551971327</v>
      </c>
    </row>
    <row r="27" spans="1:12" x14ac:dyDescent="0.45">
      <c r="A27" s="2">
        <v>41086</v>
      </c>
      <c r="B27">
        <v>102</v>
      </c>
      <c r="C27" s="4">
        <f t="shared" si="0"/>
        <v>38.888888888888886</v>
      </c>
      <c r="D27">
        <v>69</v>
      </c>
      <c r="E27" s="4">
        <f t="shared" si="1"/>
        <v>20.555555555555554</v>
      </c>
      <c r="J27" s="5">
        <v>41671</v>
      </c>
      <c r="K27" s="4">
        <f t="shared" si="2"/>
        <v>7.7976190476190483</v>
      </c>
      <c r="L27" s="4">
        <f t="shared" si="3"/>
        <v>-9.5833333333333321</v>
      </c>
    </row>
    <row r="28" spans="1:12" x14ac:dyDescent="0.45">
      <c r="A28" s="2">
        <v>41087</v>
      </c>
      <c r="B28">
        <v>101</v>
      </c>
      <c r="C28" s="4">
        <f t="shared" si="0"/>
        <v>38.333333333333336</v>
      </c>
      <c r="D28">
        <v>70</v>
      </c>
      <c r="E28" s="4">
        <f t="shared" si="1"/>
        <v>21.111111111111111</v>
      </c>
      <c r="J28" s="5">
        <v>41699</v>
      </c>
      <c r="K28" s="4">
        <f t="shared" si="2"/>
        <v>13.584229390681003</v>
      </c>
      <c r="L28" s="4">
        <f t="shared" si="3"/>
        <v>-3.817204301075269</v>
      </c>
    </row>
    <row r="29" spans="1:12" x14ac:dyDescent="0.45">
      <c r="A29" s="2">
        <v>41088</v>
      </c>
      <c r="B29">
        <v>94</v>
      </c>
      <c r="C29" s="4">
        <f t="shared" si="0"/>
        <v>34.444444444444443</v>
      </c>
      <c r="D29">
        <v>65</v>
      </c>
      <c r="E29" s="4">
        <f t="shared" si="1"/>
        <v>18.333333333333332</v>
      </c>
      <c r="J29" s="5">
        <v>41730</v>
      </c>
      <c r="K29" s="4">
        <f t="shared" si="2"/>
        <v>16.611111111111107</v>
      </c>
      <c r="L29" s="4">
        <f t="shared" si="3"/>
        <v>1.5370370370370368</v>
      </c>
    </row>
    <row r="30" spans="1:12" x14ac:dyDescent="0.45">
      <c r="A30" s="2">
        <v>41089</v>
      </c>
      <c r="B30">
        <v>94</v>
      </c>
      <c r="C30" s="4">
        <f t="shared" si="0"/>
        <v>34.444444444444443</v>
      </c>
      <c r="D30">
        <v>65</v>
      </c>
      <c r="E30" s="4">
        <f t="shared" si="1"/>
        <v>18.333333333333332</v>
      </c>
      <c r="J30" s="5">
        <v>41760</v>
      </c>
      <c r="K30" s="4">
        <f t="shared" si="2"/>
        <v>21.272401433691758</v>
      </c>
      <c r="L30" s="4">
        <f t="shared" si="3"/>
        <v>7.3835125448028682</v>
      </c>
    </row>
    <row r="31" spans="1:12" x14ac:dyDescent="0.45">
      <c r="A31" s="2">
        <v>41090</v>
      </c>
      <c r="B31">
        <v>94</v>
      </c>
      <c r="C31" s="4">
        <f t="shared" si="0"/>
        <v>34.444444444444443</v>
      </c>
      <c r="D31">
        <v>66</v>
      </c>
      <c r="E31" s="4">
        <f t="shared" si="1"/>
        <v>18.888888888888889</v>
      </c>
      <c r="J31" s="5">
        <v>41791</v>
      </c>
      <c r="K31" s="4">
        <f t="shared" si="2"/>
        <v>24.500000000000007</v>
      </c>
      <c r="L31" s="4">
        <f t="shared" si="3"/>
        <v>8.8703703703703702</v>
      </c>
    </row>
    <row r="32" spans="1:12" x14ac:dyDescent="0.45">
      <c r="A32" s="2">
        <v>41091</v>
      </c>
      <c r="B32">
        <v>96</v>
      </c>
      <c r="C32" s="4">
        <f t="shared" si="0"/>
        <v>35.555555555555557</v>
      </c>
      <c r="D32">
        <v>62</v>
      </c>
      <c r="E32" s="4">
        <f t="shared" si="1"/>
        <v>16.666666666666668</v>
      </c>
      <c r="J32" s="5">
        <v>41821</v>
      </c>
      <c r="K32" s="4">
        <f t="shared" si="2"/>
        <v>29.247311827956992</v>
      </c>
      <c r="L32" s="4">
        <f t="shared" si="3"/>
        <v>16.12903225806452</v>
      </c>
    </row>
    <row r="33" spans="1:12" x14ac:dyDescent="0.45">
      <c r="A33" s="2">
        <v>41092</v>
      </c>
      <c r="B33">
        <v>96</v>
      </c>
      <c r="C33" s="4">
        <f t="shared" si="0"/>
        <v>35.555555555555557</v>
      </c>
      <c r="D33">
        <v>68</v>
      </c>
      <c r="E33" s="4">
        <f t="shared" si="1"/>
        <v>20</v>
      </c>
      <c r="J33" s="5">
        <v>41852</v>
      </c>
      <c r="K33" s="4">
        <f t="shared" si="2"/>
        <v>26.577060931899638</v>
      </c>
      <c r="L33" s="4">
        <f t="shared" si="3"/>
        <v>13.082437275985662</v>
      </c>
    </row>
    <row r="34" spans="1:12" x14ac:dyDescent="0.45">
      <c r="A34" s="2">
        <v>41093</v>
      </c>
      <c r="B34">
        <v>93</v>
      </c>
      <c r="C34" s="4">
        <f t="shared" si="0"/>
        <v>33.888888888888886</v>
      </c>
      <c r="D34">
        <v>65</v>
      </c>
      <c r="E34" s="4">
        <f t="shared" si="1"/>
        <v>18.333333333333332</v>
      </c>
      <c r="J34" s="5">
        <v>41883</v>
      </c>
      <c r="K34" s="4">
        <f t="shared" si="2"/>
        <v>25.296296296296291</v>
      </c>
      <c r="L34" s="4">
        <f t="shared" si="3"/>
        <v>10.148148148148147</v>
      </c>
    </row>
    <row r="35" spans="1:12" x14ac:dyDescent="0.45">
      <c r="A35" s="2">
        <v>41094</v>
      </c>
      <c r="B35">
        <v>93</v>
      </c>
      <c r="C35" s="4">
        <f t="shared" si="0"/>
        <v>33.888888888888886</v>
      </c>
      <c r="D35">
        <v>65</v>
      </c>
      <c r="E35" s="4">
        <f t="shared" si="1"/>
        <v>18.333333333333332</v>
      </c>
      <c r="J35" s="5">
        <v>41913</v>
      </c>
      <c r="K35" s="4">
        <f t="shared" si="2"/>
        <v>21.612903225806452</v>
      </c>
      <c r="L35" s="4">
        <f t="shared" si="3"/>
        <v>4.6953405017921153</v>
      </c>
    </row>
    <row r="36" spans="1:12" x14ac:dyDescent="0.45">
      <c r="A36" s="2">
        <v>41095</v>
      </c>
      <c r="B36">
        <v>96</v>
      </c>
      <c r="C36" s="4">
        <f t="shared" si="0"/>
        <v>35.555555555555557</v>
      </c>
      <c r="D36">
        <v>62</v>
      </c>
      <c r="E36" s="4">
        <f t="shared" si="1"/>
        <v>16.666666666666668</v>
      </c>
      <c r="J36" s="5">
        <v>41944</v>
      </c>
      <c r="K36" s="4">
        <f t="shared" si="2"/>
        <v>11.59259259259259</v>
      </c>
      <c r="L36" s="4">
        <f t="shared" si="3"/>
        <v>-6.1666666666666634</v>
      </c>
    </row>
    <row r="37" spans="1:12" x14ac:dyDescent="0.45">
      <c r="A37" s="2">
        <v>41096</v>
      </c>
      <c r="B37">
        <v>85</v>
      </c>
      <c r="C37" s="4">
        <f t="shared" si="0"/>
        <v>29.444444444444443</v>
      </c>
      <c r="D37">
        <v>60</v>
      </c>
      <c r="E37" s="4">
        <f t="shared" si="1"/>
        <v>15.555555555555555</v>
      </c>
      <c r="J37" s="5">
        <v>41974</v>
      </c>
      <c r="K37" s="4">
        <f t="shared" si="2"/>
        <v>7.4372759856630823</v>
      </c>
      <c r="L37" s="4">
        <f t="shared" si="3"/>
        <v>-7.903225806451613</v>
      </c>
    </row>
    <row r="38" spans="1:12" x14ac:dyDescent="0.45">
      <c r="A38" s="2">
        <v>41097</v>
      </c>
      <c r="B38">
        <v>79</v>
      </c>
      <c r="C38" s="4">
        <f t="shared" si="0"/>
        <v>26.111111111111111</v>
      </c>
      <c r="D38">
        <v>60</v>
      </c>
      <c r="E38" s="4">
        <f t="shared" si="1"/>
        <v>15.555555555555555</v>
      </c>
      <c r="J38" s="5">
        <v>42005</v>
      </c>
      <c r="K38" s="4">
        <f t="shared" si="2"/>
        <v>9.4982078853046605</v>
      </c>
      <c r="L38" s="4">
        <f t="shared" si="3"/>
        <v>-6.2903225806451601</v>
      </c>
    </row>
    <row r="39" spans="1:12" x14ac:dyDescent="0.45">
      <c r="A39" s="2">
        <v>41098</v>
      </c>
      <c r="B39">
        <v>74</v>
      </c>
      <c r="C39" s="4">
        <f t="shared" si="0"/>
        <v>23.333333333333332</v>
      </c>
      <c r="D39">
        <v>60</v>
      </c>
      <c r="E39" s="4">
        <f t="shared" si="1"/>
        <v>15.555555555555555</v>
      </c>
      <c r="J39" s="5">
        <v>42036</v>
      </c>
      <c r="K39" s="4">
        <f t="shared" si="2"/>
        <v>8.7698412698412707</v>
      </c>
      <c r="L39" s="4">
        <f t="shared" si="3"/>
        <v>-6.2698412698412698</v>
      </c>
    </row>
    <row r="40" spans="1:12" x14ac:dyDescent="0.45">
      <c r="A40" s="2">
        <v>41099</v>
      </c>
      <c r="B40">
        <v>80</v>
      </c>
      <c r="C40" s="4">
        <f t="shared" si="0"/>
        <v>26.666666666666664</v>
      </c>
      <c r="D40">
        <v>55</v>
      </c>
      <c r="E40" s="4">
        <f t="shared" si="1"/>
        <v>12.777777777777777</v>
      </c>
      <c r="J40" s="5">
        <v>42064</v>
      </c>
      <c r="K40" s="4">
        <f t="shared" si="2"/>
        <v>12.401433691756273</v>
      </c>
      <c r="L40" s="4">
        <f t="shared" si="3"/>
        <v>-1.6308243727598553</v>
      </c>
    </row>
    <row r="41" spans="1:12" x14ac:dyDescent="0.45">
      <c r="A41" s="2">
        <v>41100</v>
      </c>
      <c r="B41">
        <v>84</v>
      </c>
      <c r="C41" s="4">
        <f t="shared" si="0"/>
        <v>28.888888888888889</v>
      </c>
      <c r="D41">
        <v>60</v>
      </c>
      <c r="E41" s="4">
        <f t="shared" si="1"/>
        <v>15.555555555555555</v>
      </c>
      <c r="J41" s="5">
        <v>42095</v>
      </c>
      <c r="K41" s="4">
        <f t="shared" si="2"/>
        <v>16.833333333333329</v>
      </c>
      <c r="L41" s="4">
        <f t="shared" si="3"/>
        <v>1.9814814814814816</v>
      </c>
    </row>
    <row r="42" spans="1:12" x14ac:dyDescent="0.45">
      <c r="A42" s="2">
        <v>41101</v>
      </c>
      <c r="B42">
        <v>88</v>
      </c>
      <c r="C42" s="4">
        <f t="shared" si="0"/>
        <v>31.111111111111111</v>
      </c>
      <c r="D42">
        <v>60</v>
      </c>
      <c r="E42" s="4">
        <f t="shared" si="1"/>
        <v>15.555555555555555</v>
      </c>
      <c r="J42" s="5">
        <v>42125</v>
      </c>
      <c r="K42" s="4">
        <f t="shared" si="2"/>
        <v>17.75985663082437</v>
      </c>
      <c r="L42" s="4">
        <f t="shared" si="3"/>
        <v>5.6989247311827951</v>
      </c>
    </row>
    <row r="43" spans="1:12" x14ac:dyDescent="0.45">
      <c r="A43" s="2">
        <v>41102</v>
      </c>
      <c r="B43">
        <v>90</v>
      </c>
      <c r="C43" s="4">
        <f t="shared" si="0"/>
        <v>32.222222222222221</v>
      </c>
      <c r="D43">
        <v>64</v>
      </c>
      <c r="E43" s="4">
        <f t="shared" si="1"/>
        <v>17.777777777777779</v>
      </c>
      <c r="J43" s="5">
        <v>42156</v>
      </c>
      <c r="K43" s="4">
        <f t="shared" si="2"/>
        <v>28.685185185185187</v>
      </c>
      <c r="L43" s="4">
        <f t="shared" si="3"/>
        <v>13.370370370370372</v>
      </c>
    </row>
    <row r="44" spans="1:12" x14ac:dyDescent="0.45">
      <c r="A44" s="2">
        <v>41103</v>
      </c>
      <c r="B44">
        <v>93</v>
      </c>
      <c r="C44" s="4">
        <f t="shared" si="0"/>
        <v>33.888888888888886</v>
      </c>
      <c r="D44">
        <v>64</v>
      </c>
      <c r="E44" s="4">
        <f t="shared" si="1"/>
        <v>17.777777777777779</v>
      </c>
      <c r="J44" s="5">
        <v>42186</v>
      </c>
      <c r="K44" s="4">
        <f t="shared" si="2"/>
        <v>29.659498207885303</v>
      </c>
      <c r="L44" s="4">
        <f t="shared" si="3"/>
        <v>14.229390681003585</v>
      </c>
    </row>
    <row r="45" spans="1:12" x14ac:dyDescent="0.45">
      <c r="A45" s="2">
        <v>41104</v>
      </c>
      <c r="B45">
        <v>92</v>
      </c>
      <c r="C45" s="4">
        <f t="shared" si="0"/>
        <v>33.333333333333336</v>
      </c>
      <c r="D45">
        <v>68</v>
      </c>
      <c r="E45" s="4">
        <f t="shared" si="1"/>
        <v>20</v>
      </c>
      <c r="J45" s="5">
        <v>42217</v>
      </c>
      <c r="K45" s="4">
        <f t="shared" si="2"/>
        <v>31.254480286738357</v>
      </c>
      <c r="L45" s="4">
        <f t="shared" si="3"/>
        <v>13.655913978494626</v>
      </c>
    </row>
    <row r="46" spans="1:12" x14ac:dyDescent="0.45">
      <c r="A46" s="2">
        <v>41105</v>
      </c>
      <c r="B46">
        <v>95</v>
      </c>
      <c r="C46" s="4">
        <f t="shared" si="0"/>
        <v>35</v>
      </c>
      <c r="D46">
        <v>62</v>
      </c>
      <c r="E46" s="4">
        <f t="shared" si="1"/>
        <v>16.666666666666668</v>
      </c>
      <c r="J46" s="5">
        <v>42248</v>
      </c>
      <c r="K46" s="4">
        <f t="shared" si="2"/>
        <v>26.370370370370374</v>
      </c>
      <c r="L46" s="4">
        <f t="shared" si="3"/>
        <v>8.2777777777777768</v>
      </c>
    </row>
    <row r="47" spans="1:12" x14ac:dyDescent="0.45">
      <c r="A47" s="2">
        <v>41106</v>
      </c>
      <c r="B47">
        <v>89</v>
      </c>
      <c r="C47" s="4">
        <f t="shared" si="0"/>
        <v>31.666666666666664</v>
      </c>
      <c r="D47">
        <v>60</v>
      </c>
      <c r="E47" s="4">
        <f t="shared" si="1"/>
        <v>15.555555555555555</v>
      </c>
      <c r="J47" s="5">
        <v>42278</v>
      </c>
      <c r="K47" s="4">
        <f t="shared" si="2"/>
        <v>16.523297491039425</v>
      </c>
      <c r="L47" s="4">
        <f t="shared" si="3"/>
        <v>3.5483870967741926</v>
      </c>
    </row>
    <row r="48" spans="1:12" x14ac:dyDescent="0.45">
      <c r="A48" s="2">
        <v>41107</v>
      </c>
      <c r="B48">
        <v>88</v>
      </c>
      <c r="C48" s="4">
        <f t="shared" si="0"/>
        <v>31.111111111111111</v>
      </c>
      <c r="D48">
        <v>64</v>
      </c>
      <c r="E48" s="4">
        <f t="shared" si="1"/>
        <v>17.777777777777779</v>
      </c>
      <c r="J48" s="5">
        <v>42309</v>
      </c>
      <c r="K48" s="4">
        <f t="shared" si="2"/>
        <v>11.62962962962963</v>
      </c>
      <c r="L48" s="4">
        <f t="shared" si="3"/>
        <v>-5.1111111111111116</v>
      </c>
    </row>
    <row r="49" spans="1:12" x14ac:dyDescent="0.45">
      <c r="A49" s="2">
        <v>41108</v>
      </c>
      <c r="B49">
        <v>95</v>
      </c>
      <c r="C49" s="4">
        <f t="shared" si="0"/>
        <v>35</v>
      </c>
      <c r="D49">
        <v>65</v>
      </c>
      <c r="E49" s="4">
        <f t="shared" si="1"/>
        <v>18.333333333333332</v>
      </c>
      <c r="J49" s="5">
        <v>42339</v>
      </c>
      <c r="K49" s="4">
        <f t="shared" si="2"/>
        <v>6.0931899641577081</v>
      </c>
      <c r="L49" s="4">
        <f t="shared" si="3"/>
        <v>-8.0107526881720439</v>
      </c>
    </row>
    <row r="50" spans="1:12" x14ac:dyDescent="0.45">
      <c r="A50" s="2">
        <v>41109</v>
      </c>
      <c r="B50">
        <v>96</v>
      </c>
      <c r="C50" s="4">
        <f t="shared" si="0"/>
        <v>35.555555555555557</v>
      </c>
      <c r="D50">
        <v>61</v>
      </c>
      <c r="E50" s="4">
        <f t="shared" si="1"/>
        <v>16.111111111111111</v>
      </c>
      <c r="J50" s="5">
        <v>42370</v>
      </c>
      <c r="K50" s="4">
        <f t="shared" si="2"/>
        <v>7.4014336917562726</v>
      </c>
      <c r="L50" s="4">
        <f t="shared" si="3"/>
        <v>-6.2724014336917557</v>
      </c>
    </row>
    <row r="51" spans="1:12" x14ac:dyDescent="0.45">
      <c r="A51" s="2">
        <v>41110</v>
      </c>
      <c r="B51">
        <v>96</v>
      </c>
      <c r="C51" s="4">
        <f t="shared" si="0"/>
        <v>35.555555555555557</v>
      </c>
      <c r="D51">
        <v>64</v>
      </c>
      <c r="E51" s="4">
        <f t="shared" si="1"/>
        <v>17.777777777777779</v>
      </c>
      <c r="J51" s="5">
        <v>42401</v>
      </c>
      <c r="K51" s="4">
        <f t="shared" si="2"/>
        <v>12.701149425287356</v>
      </c>
      <c r="L51" s="4">
        <f t="shared" si="3"/>
        <v>-4.7892720306513414</v>
      </c>
    </row>
    <row r="52" spans="1:12" x14ac:dyDescent="0.45">
      <c r="A52" s="2">
        <v>41111</v>
      </c>
      <c r="B52">
        <v>97</v>
      </c>
      <c r="C52" s="4">
        <f t="shared" si="0"/>
        <v>36.111111111111107</v>
      </c>
      <c r="D52">
        <v>64</v>
      </c>
      <c r="E52" s="4">
        <f t="shared" si="1"/>
        <v>17.777777777777779</v>
      </c>
      <c r="J52" s="5">
        <v>42430</v>
      </c>
      <c r="K52" s="4">
        <f t="shared" si="2"/>
        <v>10.268817204301078</v>
      </c>
      <c r="L52" s="4">
        <f t="shared" si="3"/>
        <v>-4.3369175627240137</v>
      </c>
    </row>
    <row r="53" spans="1:12" x14ac:dyDescent="0.45">
      <c r="A53" s="2">
        <v>41112</v>
      </c>
      <c r="B53">
        <v>92</v>
      </c>
      <c r="C53" s="4">
        <f t="shared" si="0"/>
        <v>33.333333333333336</v>
      </c>
      <c r="D53">
        <v>67</v>
      </c>
      <c r="E53" s="4">
        <f t="shared" si="1"/>
        <v>19.444444444444443</v>
      </c>
      <c r="J53" s="5">
        <v>42461</v>
      </c>
      <c r="K53" s="4">
        <f t="shared" si="2"/>
        <v>14.962962962962964</v>
      </c>
      <c r="L53" s="4">
        <f t="shared" si="3"/>
        <v>1.2592592592592593</v>
      </c>
    </row>
    <row r="54" spans="1:12" x14ac:dyDescent="0.45">
      <c r="A54" s="2">
        <v>41113</v>
      </c>
      <c r="B54">
        <v>95</v>
      </c>
      <c r="C54" s="4">
        <f t="shared" si="0"/>
        <v>35</v>
      </c>
      <c r="D54">
        <v>64</v>
      </c>
      <c r="E54" s="4">
        <f t="shared" si="1"/>
        <v>17.777777777777779</v>
      </c>
      <c r="J54" s="5">
        <v>42491</v>
      </c>
      <c r="K54" s="4">
        <f t="shared" si="2"/>
        <v>16.559139784946236</v>
      </c>
      <c r="L54" s="4">
        <f t="shared" si="3"/>
        <v>3.870967741935484</v>
      </c>
    </row>
    <row r="55" spans="1:12" x14ac:dyDescent="0.45">
      <c r="A55" s="2">
        <v>41114</v>
      </c>
      <c r="B55">
        <v>92</v>
      </c>
      <c r="C55" s="4">
        <f t="shared" si="0"/>
        <v>33.333333333333336</v>
      </c>
      <c r="D55">
        <v>62</v>
      </c>
      <c r="E55" s="4">
        <f t="shared" si="1"/>
        <v>16.666666666666668</v>
      </c>
      <c r="J55" s="5">
        <v>42522</v>
      </c>
      <c r="K55" s="4">
        <f t="shared" si="2"/>
        <v>28.111111111111104</v>
      </c>
      <c r="L55" s="4">
        <f t="shared" si="3"/>
        <v>12.777777777777777</v>
      </c>
    </row>
    <row r="56" spans="1:12" x14ac:dyDescent="0.45">
      <c r="A56" s="2">
        <v>41115</v>
      </c>
      <c r="B56">
        <v>86</v>
      </c>
      <c r="C56" s="4">
        <f t="shared" si="0"/>
        <v>30</v>
      </c>
      <c r="D56">
        <v>57</v>
      </c>
      <c r="E56" s="4">
        <f t="shared" si="1"/>
        <v>13.888888888888889</v>
      </c>
      <c r="J56" s="5">
        <v>42552</v>
      </c>
      <c r="K56" s="4">
        <f t="shared" si="2"/>
        <v>28.655913978494628</v>
      </c>
      <c r="L56" s="4">
        <f t="shared" si="3"/>
        <v>12.956989247311828</v>
      </c>
    </row>
    <row r="57" spans="1:12" x14ac:dyDescent="0.45">
      <c r="A57" s="2">
        <v>41116</v>
      </c>
      <c r="B57">
        <v>89</v>
      </c>
      <c r="C57" s="4">
        <f t="shared" si="0"/>
        <v>31.666666666666664</v>
      </c>
      <c r="D57">
        <v>63</v>
      </c>
      <c r="E57" s="4">
        <f t="shared" si="1"/>
        <v>17.222222222222221</v>
      </c>
      <c r="J57" s="5">
        <v>42583</v>
      </c>
      <c r="K57" s="4">
        <f t="shared" si="2"/>
        <v>25.537634408602148</v>
      </c>
      <c r="L57" s="4">
        <f t="shared" si="3"/>
        <v>10.179211469534048</v>
      </c>
    </row>
    <row r="58" spans="1:12" x14ac:dyDescent="0.45">
      <c r="A58" s="2">
        <v>41117</v>
      </c>
      <c r="B58">
        <v>91</v>
      </c>
      <c r="C58" s="4">
        <f t="shared" si="0"/>
        <v>32.777777777777779</v>
      </c>
      <c r="D58">
        <v>64</v>
      </c>
      <c r="E58" s="4">
        <f t="shared" si="1"/>
        <v>17.777777777777779</v>
      </c>
      <c r="J58" s="5">
        <v>42614</v>
      </c>
      <c r="K58" s="4">
        <f t="shared" si="2"/>
        <v>26.870370370370367</v>
      </c>
      <c r="L58" s="4">
        <f t="shared" si="3"/>
        <v>9.0185185185185208</v>
      </c>
    </row>
    <row r="59" spans="1:12" x14ac:dyDescent="0.45">
      <c r="A59" s="2">
        <v>41118</v>
      </c>
      <c r="B59">
        <v>88</v>
      </c>
      <c r="C59" s="4">
        <f t="shared" si="0"/>
        <v>31.111111111111111</v>
      </c>
      <c r="D59">
        <v>64</v>
      </c>
      <c r="E59" s="4">
        <f t="shared" si="1"/>
        <v>17.777777777777779</v>
      </c>
      <c r="J59" s="5">
        <v>42644</v>
      </c>
      <c r="K59" s="4">
        <f t="shared" si="2"/>
        <v>22.813620071684586</v>
      </c>
      <c r="L59" s="4">
        <f t="shared" si="3"/>
        <v>5.1254480286738362</v>
      </c>
    </row>
    <row r="60" spans="1:12" x14ac:dyDescent="0.45">
      <c r="A60" s="2">
        <v>41119</v>
      </c>
      <c r="B60">
        <v>92</v>
      </c>
      <c r="C60" s="4">
        <f t="shared" si="0"/>
        <v>33.333333333333336</v>
      </c>
      <c r="D60">
        <v>63</v>
      </c>
      <c r="E60" s="4">
        <f t="shared" si="1"/>
        <v>17.222222222222221</v>
      </c>
      <c r="J60" s="5">
        <v>42675</v>
      </c>
      <c r="K60" s="4">
        <f t="shared" si="2"/>
        <v>15.574074074074076</v>
      </c>
      <c r="L60" s="4">
        <f t="shared" si="3"/>
        <v>-1.3148148148148153</v>
      </c>
    </row>
    <row r="61" spans="1:12" x14ac:dyDescent="0.45">
      <c r="A61" s="2">
        <v>41120</v>
      </c>
      <c r="B61">
        <v>85</v>
      </c>
      <c r="C61" s="4">
        <f t="shared" si="0"/>
        <v>29.444444444444443</v>
      </c>
      <c r="D61">
        <v>65</v>
      </c>
      <c r="E61" s="4">
        <f t="shared" si="1"/>
        <v>18.333333333333332</v>
      </c>
      <c r="J61" s="5">
        <v>42705</v>
      </c>
      <c r="K61" s="4">
        <f t="shared" si="2"/>
        <v>7.4014336917562709</v>
      </c>
      <c r="L61" s="4">
        <f t="shared" si="3"/>
        <v>-11.406810035842293</v>
      </c>
    </row>
    <row r="62" spans="1:12" x14ac:dyDescent="0.45">
      <c r="A62" s="2">
        <v>41121</v>
      </c>
      <c r="B62">
        <v>91</v>
      </c>
      <c r="C62" s="4">
        <f t="shared" si="0"/>
        <v>32.777777777777779</v>
      </c>
      <c r="D62">
        <v>68</v>
      </c>
      <c r="E62" s="4">
        <f t="shared" si="1"/>
        <v>20</v>
      </c>
      <c r="J62" s="5">
        <v>42736</v>
      </c>
      <c r="K62" s="4">
        <f t="shared" si="2"/>
        <v>6.8817204301075261</v>
      </c>
      <c r="L62" s="4">
        <f t="shared" si="3"/>
        <v>-8.5483870967741957</v>
      </c>
    </row>
    <row r="63" spans="1:12" x14ac:dyDescent="0.45">
      <c r="A63" s="2">
        <v>41122</v>
      </c>
      <c r="B63">
        <v>91</v>
      </c>
      <c r="C63" s="4">
        <f t="shared" si="0"/>
        <v>32.777777777777779</v>
      </c>
      <c r="D63">
        <v>63</v>
      </c>
      <c r="E63" s="4">
        <f t="shared" si="1"/>
        <v>17.222222222222221</v>
      </c>
      <c r="J63" s="5">
        <v>42767</v>
      </c>
      <c r="K63" s="4">
        <f t="shared" si="2"/>
        <v>12.896825396825401</v>
      </c>
      <c r="L63" s="4">
        <f t="shared" si="3"/>
        <v>-4.1269841269841265</v>
      </c>
    </row>
    <row r="64" spans="1:12" x14ac:dyDescent="0.45">
      <c r="A64" s="2">
        <v>41123</v>
      </c>
      <c r="B64">
        <v>84</v>
      </c>
      <c r="C64" s="4">
        <f t="shared" si="0"/>
        <v>28.888888888888889</v>
      </c>
      <c r="D64">
        <v>56</v>
      </c>
      <c r="E64" s="4">
        <f t="shared" si="1"/>
        <v>13.333333333333332</v>
      </c>
      <c r="J64" s="5">
        <v>42795</v>
      </c>
      <c r="K64" s="4">
        <f t="shared" si="2"/>
        <v>18.046594982078854</v>
      </c>
      <c r="L64" s="4">
        <f t="shared" si="3"/>
        <v>-0.96774193548387122</v>
      </c>
    </row>
    <row r="65" spans="1:12" x14ac:dyDescent="0.45">
      <c r="A65" s="2">
        <v>41124</v>
      </c>
      <c r="B65">
        <v>92</v>
      </c>
      <c r="C65" s="4">
        <f t="shared" si="0"/>
        <v>33.333333333333336</v>
      </c>
      <c r="D65">
        <v>58</v>
      </c>
      <c r="E65" s="4">
        <f t="shared" si="1"/>
        <v>14.444444444444445</v>
      </c>
      <c r="J65" s="5">
        <v>42826</v>
      </c>
      <c r="K65" s="4">
        <f t="shared" si="2"/>
        <v>17.166666666666671</v>
      </c>
      <c r="L65" s="4">
        <f t="shared" si="3"/>
        <v>0.27777777777777762</v>
      </c>
    </row>
    <row r="66" spans="1:12" x14ac:dyDescent="0.45">
      <c r="A66" s="2">
        <v>41125</v>
      </c>
      <c r="B66">
        <v>83</v>
      </c>
      <c r="C66" s="4">
        <f t="shared" si="0"/>
        <v>28.333333333333332</v>
      </c>
      <c r="D66">
        <v>59</v>
      </c>
      <c r="E66" s="4">
        <f t="shared" si="1"/>
        <v>15</v>
      </c>
      <c r="J66" s="5">
        <v>42856</v>
      </c>
      <c r="K66" s="4">
        <f t="shared" si="2"/>
        <v>20.752688172043008</v>
      </c>
      <c r="L66" s="4">
        <f t="shared" si="3"/>
        <v>5.698924731182796</v>
      </c>
    </row>
    <row r="67" spans="1:12" x14ac:dyDescent="0.45">
      <c r="A67" s="2">
        <v>41126</v>
      </c>
      <c r="B67">
        <v>92</v>
      </c>
      <c r="C67" s="4">
        <f t="shared" ref="C67:C130" si="4">(B67-32)/1.8</f>
        <v>33.333333333333336</v>
      </c>
      <c r="D67">
        <v>65</v>
      </c>
      <c r="E67" s="4">
        <f t="shared" ref="E67:E130" si="5">(D67-32)/1.8</f>
        <v>18.333333333333332</v>
      </c>
      <c r="J67" s="5">
        <v>42887</v>
      </c>
      <c r="K67" s="4">
        <f t="shared" ref="K67:K121" si="6">IFERROR(AVERAGEIFS($C$2:$C$27515,$A$2:$A$27515,"&gt;="&amp;$J67,$A$2:$A$27515,"&lt;="&amp;EOMONTH($J67,0)),0)</f>
        <v>25.703703703703706</v>
      </c>
      <c r="L67" s="4">
        <f t="shared" ref="L67:L121" si="7">IFERROR(AVERAGEIFS($E$2:$E$27515,$A$2:$A$27515,"&gt;="&amp;$J67,$A$2:$A$27515,"&lt;="&amp;EOMONTH($J67,0)),0)</f>
        <v>9.9444444444444446</v>
      </c>
    </row>
    <row r="68" spans="1:12" x14ac:dyDescent="0.45">
      <c r="A68" s="2">
        <v>41127</v>
      </c>
      <c r="B68">
        <v>94</v>
      </c>
      <c r="C68" s="4">
        <f t="shared" si="4"/>
        <v>34.444444444444443</v>
      </c>
      <c r="D68">
        <v>67</v>
      </c>
      <c r="E68" s="4">
        <f t="shared" si="5"/>
        <v>19.444444444444443</v>
      </c>
      <c r="J68" s="5">
        <v>42917</v>
      </c>
      <c r="K68" s="4">
        <f t="shared" si="6"/>
        <v>30.681003584229391</v>
      </c>
      <c r="L68" s="4">
        <f t="shared" si="7"/>
        <v>16.03942652329749</v>
      </c>
    </row>
    <row r="69" spans="1:12" x14ac:dyDescent="0.45">
      <c r="A69" s="2">
        <v>41128</v>
      </c>
      <c r="B69">
        <v>90</v>
      </c>
      <c r="C69" s="4">
        <f t="shared" si="4"/>
        <v>32.222222222222221</v>
      </c>
      <c r="D69">
        <v>64</v>
      </c>
      <c r="E69" s="4">
        <f t="shared" si="5"/>
        <v>17.777777777777779</v>
      </c>
      <c r="J69" s="5">
        <v>42948</v>
      </c>
      <c r="K69" s="4">
        <f t="shared" si="6"/>
        <v>26.469534050179206</v>
      </c>
      <c r="L69" s="4">
        <f t="shared" si="7"/>
        <v>11.774193548387096</v>
      </c>
    </row>
    <row r="70" spans="1:12" x14ac:dyDescent="0.45">
      <c r="A70" s="2">
        <v>41129</v>
      </c>
      <c r="B70">
        <v>91</v>
      </c>
      <c r="C70" s="4">
        <f t="shared" si="4"/>
        <v>32.777777777777779</v>
      </c>
      <c r="D70">
        <v>62</v>
      </c>
      <c r="E70" s="4">
        <f t="shared" si="5"/>
        <v>16.666666666666668</v>
      </c>
      <c r="J70" s="5">
        <v>42979</v>
      </c>
      <c r="K70" s="4">
        <f t="shared" si="6"/>
        <v>24.537037037037024</v>
      </c>
      <c r="L70" s="4">
        <f t="shared" si="7"/>
        <v>9.3333333333333339</v>
      </c>
    </row>
    <row r="71" spans="1:12" x14ac:dyDescent="0.45">
      <c r="A71" s="2">
        <v>41130</v>
      </c>
      <c r="B71">
        <v>91</v>
      </c>
      <c r="C71" s="4">
        <f t="shared" si="4"/>
        <v>32.777777777777779</v>
      </c>
      <c r="D71">
        <v>60</v>
      </c>
      <c r="E71" s="4">
        <f t="shared" si="5"/>
        <v>15.555555555555555</v>
      </c>
      <c r="J71" s="5">
        <v>43009</v>
      </c>
      <c r="K71" s="4">
        <f t="shared" si="6"/>
        <v>17.831541218637994</v>
      </c>
      <c r="L71" s="4">
        <f t="shared" si="7"/>
        <v>1.1290322580645165</v>
      </c>
    </row>
    <row r="72" spans="1:12" x14ac:dyDescent="0.45">
      <c r="A72" s="2">
        <v>41131</v>
      </c>
      <c r="B72">
        <v>91</v>
      </c>
      <c r="C72" s="4">
        <f t="shared" si="4"/>
        <v>32.777777777777779</v>
      </c>
      <c r="D72">
        <v>66</v>
      </c>
      <c r="E72" s="4">
        <f t="shared" si="5"/>
        <v>18.888888888888889</v>
      </c>
      <c r="J72" s="5">
        <v>43040</v>
      </c>
      <c r="K72" s="4">
        <f t="shared" si="6"/>
        <v>13.22222222222222</v>
      </c>
      <c r="L72" s="4">
        <f t="shared" si="7"/>
        <v>-3.8518518518518521</v>
      </c>
    </row>
    <row r="73" spans="1:12" x14ac:dyDescent="0.45">
      <c r="A73" s="2">
        <v>41132</v>
      </c>
      <c r="B73">
        <v>85</v>
      </c>
      <c r="C73" s="4">
        <f t="shared" si="4"/>
        <v>29.444444444444443</v>
      </c>
      <c r="D73">
        <v>54</v>
      </c>
      <c r="E73" s="4">
        <f t="shared" si="5"/>
        <v>12.222222222222221</v>
      </c>
      <c r="J73" s="5">
        <v>43070</v>
      </c>
      <c r="K73" s="4">
        <f t="shared" si="6"/>
        <v>9.9283154121863824</v>
      </c>
      <c r="L73" s="4">
        <f t="shared" si="7"/>
        <v>-7.6702508960573486</v>
      </c>
    </row>
    <row r="74" spans="1:12" x14ac:dyDescent="0.45">
      <c r="A74" s="2">
        <v>41133</v>
      </c>
      <c r="B74">
        <v>85</v>
      </c>
      <c r="C74" s="4">
        <f t="shared" si="4"/>
        <v>29.444444444444443</v>
      </c>
      <c r="D74">
        <v>54</v>
      </c>
      <c r="E74" s="4">
        <f t="shared" si="5"/>
        <v>12.222222222222221</v>
      </c>
      <c r="J74" s="5">
        <v>43101</v>
      </c>
      <c r="K74" s="4">
        <f t="shared" si="6"/>
        <v>10.465949820788529</v>
      </c>
      <c r="L74" s="4">
        <f t="shared" si="7"/>
        <v>-6.4874551971326175</v>
      </c>
    </row>
    <row r="75" spans="1:12" x14ac:dyDescent="0.45">
      <c r="A75" s="2">
        <v>41134</v>
      </c>
      <c r="B75">
        <v>77</v>
      </c>
      <c r="C75" s="4">
        <f t="shared" si="4"/>
        <v>25</v>
      </c>
      <c r="D75">
        <v>56</v>
      </c>
      <c r="E75" s="4">
        <f t="shared" si="5"/>
        <v>13.333333333333332</v>
      </c>
      <c r="J75" s="5">
        <v>43132</v>
      </c>
      <c r="K75" s="4">
        <f t="shared" si="6"/>
        <v>7.8968253968253981</v>
      </c>
      <c r="L75" s="4">
        <f t="shared" si="7"/>
        <v>-10.753968253968255</v>
      </c>
    </row>
    <row r="76" spans="1:12" x14ac:dyDescent="0.45">
      <c r="A76" s="2">
        <v>41135</v>
      </c>
      <c r="B76">
        <v>91</v>
      </c>
      <c r="C76" s="4">
        <f t="shared" si="4"/>
        <v>32.777777777777779</v>
      </c>
      <c r="D76">
        <v>64</v>
      </c>
      <c r="E76" s="4">
        <f t="shared" si="5"/>
        <v>17.777777777777779</v>
      </c>
      <c r="J76" s="5">
        <v>43160</v>
      </c>
      <c r="K76" s="4">
        <f t="shared" si="6"/>
        <v>14.623655913978494</v>
      </c>
      <c r="L76" s="4">
        <f t="shared" si="7"/>
        <v>-3.2437275985663083</v>
      </c>
    </row>
    <row r="77" spans="1:12" x14ac:dyDescent="0.45">
      <c r="A77" s="2">
        <v>41136</v>
      </c>
      <c r="B77">
        <v>91</v>
      </c>
      <c r="C77" s="4">
        <f t="shared" si="4"/>
        <v>32.777777777777779</v>
      </c>
      <c r="D77">
        <v>51</v>
      </c>
      <c r="E77" s="4">
        <f t="shared" si="5"/>
        <v>10.555555555555555</v>
      </c>
      <c r="J77" s="5">
        <v>43191</v>
      </c>
      <c r="K77" s="4">
        <f t="shared" si="6"/>
        <v>17.462962962962965</v>
      </c>
      <c r="L77" s="4">
        <f t="shared" si="7"/>
        <v>0.29629629629629656</v>
      </c>
    </row>
    <row r="78" spans="1:12" x14ac:dyDescent="0.45">
      <c r="A78" s="2">
        <v>41137</v>
      </c>
      <c r="B78">
        <v>77</v>
      </c>
      <c r="C78" s="4">
        <f t="shared" si="4"/>
        <v>25</v>
      </c>
      <c r="D78">
        <v>46</v>
      </c>
      <c r="E78" s="4">
        <f t="shared" si="5"/>
        <v>7.7777777777777777</v>
      </c>
      <c r="J78" s="5">
        <v>43221</v>
      </c>
      <c r="K78" s="4">
        <f t="shared" si="6"/>
        <v>23.709677419354847</v>
      </c>
      <c r="L78" s="4">
        <f t="shared" si="7"/>
        <v>8.5304659498207887</v>
      </c>
    </row>
    <row r="79" spans="1:12" x14ac:dyDescent="0.45">
      <c r="A79" s="2">
        <v>41138</v>
      </c>
      <c r="B79">
        <v>84</v>
      </c>
      <c r="C79" s="4">
        <f t="shared" si="4"/>
        <v>28.888888888888889</v>
      </c>
      <c r="D79">
        <v>46</v>
      </c>
      <c r="E79" s="4">
        <f t="shared" si="5"/>
        <v>7.7777777777777777</v>
      </c>
      <c r="J79" s="5">
        <v>43252</v>
      </c>
      <c r="K79" s="4">
        <f t="shared" si="6"/>
        <v>28.703703703703706</v>
      </c>
      <c r="L79" s="4">
        <f t="shared" si="7"/>
        <v>11.259259259259258</v>
      </c>
    </row>
    <row r="80" spans="1:12" x14ac:dyDescent="0.45">
      <c r="A80" s="2">
        <v>41139</v>
      </c>
      <c r="B80">
        <v>79</v>
      </c>
      <c r="C80" s="4">
        <f t="shared" si="4"/>
        <v>26.111111111111111</v>
      </c>
      <c r="D80">
        <v>51</v>
      </c>
      <c r="E80" s="4">
        <f t="shared" si="5"/>
        <v>10.555555555555555</v>
      </c>
      <c r="J80" s="5">
        <v>43282</v>
      </c>
      <c r="K80" s="4">
        <f t="shared" si="6"/>
        <v>30.878136200716842</v>
      </c>
      <c r="L80" s="4">
        <f t="shared" si="7"/>
        <v>15.053763440860214</v>
      </c>
    </row>
    <row r="81" spans="1:12" x14ac:dyDescent="0.45">
      <c r="A81" s="2">
        <v>41140</v>
      </c>
      <c r="B81">
        <v>81</v>
      </c>
      <c r="C81" s="4">
        <f t="shared" si="4"/>
        <v>27.222222222222221</v>
      </c>
      <c r="D81">
        <v>54</v>
      </c>
      <c r="E81" s="4">
        <f t="shared" si="5"/>
        <v>12.222222222222221</v>
      </c>
      <c r="J81" s="5">
        <v>43313</v>
      </c>
      <c r="K81" s="4">
        <f t="shared" si="6"/>
        <v>29.26523297491039</v>
      </c>
      <c r="L81" s="4">
        <f t="shared" si="7"/>
        <v>13.870967741935482</v>
      </c>
    </row>
    <row r="82" spans="1:12" x14ac:dyDescent="0.45">
      <c r="A82" s="2">
        <v>41141</v>
      </c>
      <c r="B82">
        <v>81</v>
      </c>
      <c r="C82" s="4">
        <f t="shared" si="4"/>
        <v>27.222222222222221</v>
      </c>
      <c r="D82">
        <v>57</v>
      </c>
      <c r="E82" s="4">
        <f t="shared" si="5"/>
        <v>13.888888888888889</v>
      </c>
      <c r="J82" s="5">
        <v>43344</v>
      </c>
      <c r="K82" s="4">
        <f t="shared" si="6"/>
        <v>27.092592592592592</v>
      </c>
      <c r="L82" s="4">
        <f t="shared" si="7"/>
        <v>10.722222222222221</v>
      </c>
    </row>
    <row r="83" spans="1:12" x14ac:dyDescent="0.45">
      <c r="A83" s="2">
        <v>41142</v>
      </c>
      <c r="B83">
        <v>87</v>
      </c>
      <c r="C83" s="4">
        <f t="shared" si="4"/>
        <v>30.555555555555554</v>
      </c>
      <c r="D83">
        <v>60</v>
      </c>
      <c r="E83" s="4">
        <f t="shared" si="5"/>
        <v>15.555555555555555</v>
      </c>
      <c r="J83" s="5">
        <v>43374</v>
      </c>
      <c r="K83" s="4">
        <f t="shared" si="6"/>
        <v>16.236559139784941</v>
      </c>
      <c r="L83" s="4">
        <f t="shared" si="7"/>
        <v>2.0609318996415773</v>
      </c>
    </row>
    <row r="84" spans="1:12" x14ac:dyDescent="0.45">
      <c r="A84" s="2">
        <v>41143</v>
      </c>
      <c r="B84">
        <v>87</v>
      </c>
      <c r="C84" s="4">
        <f t="shared" si="4"/>
        <v>30.555555555555554</v>
      </c>
      <c r="D84">
        <v>58</v>
      </c>
      <c r="E84" s="4">
        <f t="shared" si="5"/>
        <v>14.444444444444445</v>
      </c>
      <c r="J84" s="5">
        <v>43405</v>
      </c>
      <c r="K84" s="4">
        <f t="shared" si="6"/>
        <v>10.444444444444446</v>
      </c>
      <c r="L84" s="4">
        <f t="shared" si="7"/>
        <v>-3.9999999999999996</v>
      </c>
    </row>
    <row r="85" spans="1:12" x14ac:dyDescent="0.45">
      <c r="A85" s="2">
        <v>41144</v>
      </c>
      <c r="B85">
        <v>78</v>
      </c>
      <c r="C85" s="4">
        <f t="shared" si="4"/>
        <v>25.555555555555554</v>
      </c>
      <c r="D85">
        <v>61</v>
      </c>
      <c r="E85" s="4">
        <f t="shared" si="5"/>
        <v>16.111111111111111</v>
      </c>
      <c r="J85" s="5">
        <v>43435</v>
      </c>
      <c r="K85" s="4">
        <f t="shared" si="6"/>
        <v>6.7562724014336917</v>
      </c>
      <c r="L85" s="4">
        <f t="shared" si="7"/>
        <v>-9.086021505376344</v>
      </c>
    </row>
    <row r="86" spans="1:12" x14ac:dyDescent="0.45">
      <c r="A86" s="2">
        <v>41145</v>
      </c>
      <c r="B86">
        <v>85</v>
      </c>
      <c r="C86" s="4">
        <f t="shared" si="4"/>
        <v>29.444444444444443</v>
      </c>
      <c r="D86">
        <v>57</v>
      </c>
      <c r="E86" s="4">
        <f t="shared" si="5"/>
        <v>13.888888888888889</v>
      </c>
      <c r="J86" s="5">
        <v>43466</v>
      </c>
      <c r="K86" s="4">
        <f t="shared" si="6"/>
        <v>5.9318996415770604</v>
      </c>
      <c r="L86" s="4">
        <f t="shared" si="7"/>
        <v>-8.2795698924731163</v>
      </c>
    </row>
    <row r="87" spans="1:12" x14ac:dyDescent="0.45">
      <c r="A87" s="2">
        <v>41146</v>
      </c>
      <c r="B87">
        <v>81</v>
      </c>
      <c r="C87" s="4">
        <f t="shared" si="4"/>
        <v>27.222222222222221</v>
      </c>
      <c r="D87">
        <v>61</v>
      </c>
      <c r="E87" s="4">
        <f t="shared" si="5"/>
        <v>16.111111111111111</v>
      </c>
      <c r="J87" s="5">
        <v>43497</v>
      </c>
      <c r="K87" s="4">
        <f t="shared" si="6"/>
        <v>5.0198412698412698</v>
      </c>
      <c r="L87" s="4">
        <f t="shared" si="7"/>
        <v>-10.992063492063492</v>
      </c>
    </row>
    <row r="88" spans="1:12" x14ac:dyDescent="0.45">
      <c r="A88" s="2">
        <v>41147</v>
      </c>
      <c r="B88">
        <v>91</v>
      </c>
      <c r="C88" s="4">
        <f t="shared" si="4"/>
        <v>32.777777777777779</v>
      </c>
      <c r="D88">
        <v>62</v>
      </c>
      <c r="E88" s="4">
        <f t="shared" si="5"/>
        <v>16.666666666666668</v>
      </c>
      <c r="J88" s="5">
        <v>43525</v>
      </c>
      <c r="K88" s="4">
        <f t="shared" si="6"/>
        <v>9.6057347670250905</v>
      </c>
      <c r="L88" s="4">
        <f t="shared" si="7"/>
        <v>-5.0358422939068088</v>
      </c>
    </row>
    <row r="89" spans="1:12" x14ac:dyDescent="0.45">
      <c r="A89" s="2">
        <v>41148</v>
      </c>
      <c r="B89">
        <v>93</v>
      </c>
      <c r="C89" s="4">
        <f t="shared" si="4"/>
        <v>33.888888888888886</v>
      </c>
      <c r="D89">
        <v>61</v>
      </c>
      <c r="E89" s="4">
        <f t="shared" si="5"/>
        <v>16.111111111111111</v>
      </c>
      <c r="J89" s="5">
        <v>43556</v>
      </c>
      <c r="K89" s="4">
        <f t="shared" si="6"/>
        <v>11.611111111111112</v>
      </c>
      <c r="L89" s="4">
        <f t="shared" si="7"/>
        <v>-0.70370370370370405</v>
      </c>
    </row>
    <row r="90" spans="1:12" x14ac:dyDescent="0.45">
      <c r="A90" s="2">
        <v>41149</v>
      </c>
      <c r="B90">
        <v>91</v>
      </c>
      <c r="C90" s="4">
        <f t="shared" si="4"/>
        <v>32.777777777777779</v>
      </c>
      <c r="D90">
        <v>68</v>
      </c>
      <c r="E90" s="4">
        <f t="shared" si="5"/>
        <v>20</v>
      </c>
      <c r="J90" s="5">
        <v>43586</v>
      </c>
      <c r="K90" s="4">
        <f t="shared" si="6"/>
        <v>16.827956989247308</v>
      </c>
      <c r="L90" s="4">
        <f t="shared" si="7"/>
        <v>4.5519713261648738</v>
      </c>
    </row>
    <row r="91" spans="1:12" x14ac:dyDescent="0.45">
      <c r="A91" s="2">
        <v>41150</v>
      </c>
      <c r="B91">
        <v>93</v>
      </c>
      <c r="C91" s="4">
        <f t="shared" si="4"/>
        <v>33.888888888888886</v>
      </c>
      <c r="D91">
        <v>65</v>
      </c>
      <c r="E91" s="4">
        <f t="shared" si="5"/>
        <v>18.333333333333332</v>
      </c>
      <c r="J91" s="5">
        <v>43617</v>
      </c>
      <c r="K91" s="4">
        <f t="shared" si="6"/>
        <v>24.592592592592592</v>
      </c>
      <c r="L91" s="4">
        <f t="shared" si="7"/>
        <v>9.6111111111111089</v>
      </c>
    </row>
    <row r="92" spans="1:12" x14ac:dyDescent="0.45">
      <c r="A92" s="2">
        <v>41151</v>
      </c>
      <c r="B92">
        <v>92</v>
      </c>
      <c r="C92" s="4">
        <f t="shared" si="4"/>
        <v>33.333333333333336</v>
      </c>
      <c r="D92">
        <v>58</v>
      </c>
      <c r="E92" s="4">
        <f t="shared" si="5"/>
        <v>14.444444444444445</v>
      </c>
      <c r="J92" s="5">
        <v>43647</v>
      </c>
      <c r="K92" s="4">
        <f t="shared" si="6"/>
        <v>29.749103942652326</v>
      </c>
      <c r="L92" s="4">
        <f t="shared" si="7"/>
        <v>13.96057347670251</v>
      </c>
    </row>
    <row r="93" spans="1:12" x14ac:dyDescent="0.45">
      <c r="A93" s="2">
        <v>41152</v>
      </c>
      <c r="B93">
        <v>92</v>
      </c>
      <c r="C93" s="4">
        <f t="shared" si="4"/>
        <v>33.333333333333336</v>
      </c>
      <c r="D93">
        <v>55</v>
      </c>
      <c r="E93" s="4">
        <f t="shared" si="5"/>
        <v>12.777777777777777</v>
      </c>
      <c r="J93" s="5">
        <v>43678</v>
      </c>
      <c r="K93" s="4">
        <f t="shared" si="6"/>
        <v>29.211469534050178</v>
      </c>
      <c r="L93" s="4">
        <f t="shared" si="7"/>
        <v>13.154121863799284</v>
      </c>
    </row>
    <row r="94" spans="1:12" x14ac:dyDescent="0.45">
      <c r="A94" s="2">
        <v>41153</v>
      </c>
      <c r="B94">
        <v>94</v>
      </c>
      <c r="C94" s="4">
        <f t="shared" si="4"/>
        <v>34.444444444444443</v>
      </c>
      <c r="D94">
        <v>59</v>
      </c>
      <c r="E94" s="4">
        <f t="shared" si="5"/>
        <v>15</v>
      </c>
      <c r="J94" s="5">
        <v>43709</v>
      </c>
      <c r="K94" s="4">
        <f t="shared" si="6"/>
        <v>26.75925925925926</v>
      </c>
      <c r="L94" s="4">
        <f t="shared" si="7"/>
        <v>9.4444444444444446</v>
      </c>
    </row>
    <row r="95" spans="1:12" x14ac:dyDescent="0.45">
      <c r="A95" s="2">
        <v>41154</v>
      </c>
      <c r="B95">
        <v>87</v>
      </c>
      <c r="C95" s="4">
        <f t="shared" si="4"/>
        <v>30.555555555555554</v>
      </c>
      <c r="D95">
        <v>58</v>
      </c>
      <c r="E95" s="4">
        <f t="shared" si="5"/>
        <v>14.444444444444445</v>
      </c>
      <c r="J95" s="5">
        <v>43739</v>
      </c>
      <c r="K95" s="4">
        <f t="shared" si="6"/>
        <v>14.139784946236553</v>
      </c>
      <c r="L95" s="4">
        <f t="shared" si="7"/>
        <v>-2.2759856630824373</v>
      </c>
    </row>
    <row r="96" spans="1:12" x14ac:dyDescent="0.45">
      <c r="A96" s="2">
        <v>41155</v>
      </c>
      <c r="B96">
        <v>85</v>
      </c>
      <c r="C96" s="4">
        <f t="shared" si="4"/>
        <v>29.444444444444443</v>
      </c>
      <c r="D96">
        <v>54</v>
      </c>
      <c r="E96" s="4">
        <f t="shared" si="5"/>
        <v>12.222222222222221</v>
      </c>
      <c r="J96" s="5">
        <v>43770</v>
      </c>
      <c r="K96" s="4">
        <f t="shared" si="6"/>
        <v>11.314814814814813</v>
      </c>
      <c r="L96" s="4">
        <f t="shared" si="7"/>
        <v>-4.5740740740740744</v>
      </c>
    </row>
    <row r="97" spans="1:12" x14ac:dyDescent="0.45">
      <c r="A97" s="2">
        <v>41156</v>
      </c>
      <c r="B97">
        <v>88</v>
      </c>
      <c r="C97" s="4">
        <f t="shared" si="4"/>
        <v>31.111111111111111</v>
      </c>
      <c r="D97">
        <v>48</v>
      </c>
      <c r="E97" s="4">
        <f t="shared" si="5"/>
        <v>8.8888888888888893</v>
      </c>
      <c r="J97" s="5">
        <v>43800</v>
      </c>
      <c r="K97" s="4">
        <f t="shared" si="6"/>
        <v>8.2258064516129057</v>
      </c>
      <c r="L97" s="4">
        <f t="shared" si="7"/>
        <v>-5.7168458781362013</v>
      </c>
    </row>
    <row r="98" spans="1:12" x14ac:dyDescent="0.45">
      <c r="A98" s="2">
        <v>41157</v>
      </c>
      <c r="B98">
        <v>86</v>
      </c>
      <c r="C98" s="4">
        <f t="shared" si="4"/>
        <v>30</v>
      </c>
      <c r="D98">
        <v>51</v>
      </c>
      <c r="E98" s="4">
        <f t="shared" si="5"/>
        <v>10.555555555555555</v>
      </c>
      <c r="J98" s="5">
        <v>43831</v>
      </c>
      <c r="K98" s="4">
        <f t="shared" si="6"/>
        <v>8.3333333333333339</v>
      </c>
      <c r="L98" s="4">
        <f t="shared" si="7"/>
        <v>-7.0788530465949817</v>
      </c>
    </row>
    <row r="99" spans="1:12" x14ac:dyDescent="0.45">
      <c r="A99" s="2">
        <v>41158</v>
      </c>
      <c r="B99">
        <v>88</v>
      </c>
      <c r="C99" s="4">
        <f t="shared" si="4"/>
        <v>31.111111111111111</v>
      </c>
      <c r="D99">
        <v>52</v>
      </c>
      <c r="E99" s="4">
        <f t="shared" si="5"/>
        <v>11.111111111111111</v>
      </c>
      <c r="J99" s="5">
        <v>43862</v>
      </c>
      <c r="K99" s="4">
        <f t="shared" si="6"/>
        <v>4.5785440613026829</v>
      </c>
      <c r="L99" s="4">
        <f t="shared" si="7"/>
        <v>-10.287356321839081</v>
      </c>
    </row>
    <row r="100" spans="1:12" x14ac:dyDescent="0.45">
      <c r="A100" s="2">
        <v>41159</v>
      </c>
      <c r="B100">
        <v>71</v>
      </c>
      <c r="C100" s="4">
        <f t="shared" si="4"/>
        <v>21.666666666666668</v>
      </c>
      <c r="D100">
        <v>48</v>
      </c>
      <c r="E100" s="4">
        <f t="shared" si="5"/>
        <v>8.8888888888888893</v>
      </c>
      <c r="J100" s="5">
        <v>43891</v>
      </c>
      <c r="K100" s="4">
        <f t="shared" si="6"/>
        <v>12.114695340501791</v>
      </c>
      <c r="L100" s="4">
        <f t="shared" si="7"/>
        <v>-2.4193548387096779</v>
      </c>
    </row>
    <row r="101" spans="1:12" x14ac:dyDescent="0.45">
      <c r="A101" s="2">
        <v>41160</v>
      </c>
      <c r="B101">
        <v>79</v>
      </c>
      <c r="C101" s="4">
        <f t="shared" si="4"/>
        <v>26.111111111111111</v>
      </c>
      <c r="D101">
        <v>51</v>
      </c>
      <c r="E101" s="4">
        <f t="shared" si="5"/>
        <v>10.555555555555555</v>
      </c>
      <c r="J101" s="5">
        <v>43922</v>
      </c>
      <c r="K101" s="4">
        <f t="shared" si="6"/>
        <v>15.370370370370372</v>
      </c>
      <c r="L101" s="4">
        <f t="shared" si="7"/>
        <v>-0.12962962962962959</v>
      </c>
    </row>
    <row r="102" spans="1:12" x14ac:dyDescent="0.45">
      <c r="A102" s="2">
        <v>41161</v>
      </c>
      <c r="B102">
        <v>88</v>
      </c>
      <c r="C102" s="4">
        <f t="shared" si="4"/>
        <v>31.111111111111111</v>
      </c>
      <c r="D102">
        <v>57</v>
      </c>
      <c r="E102" s="4">
        <f t="shared" si="5"/>
        <v>13.888888888888889</v>
      </c>
      <c r="J102" s="5">
        <v>43952</v>
      </c>
      <c r="K102" s="4">
        <f t="shared" si="6"/>
        <v>21.0752688172043</v>
      </c>
      <c r="L102" s="4">
        <f t="shared" si="7"/>
        <v>5.0716845878136203</v>
      </c>
    </row>
    <row r="103" spans="1:12" x14ac:dyDescent="0.45">
      <c r="A103" s="2">
        <v>41162</v>
      </c>
      <c r="B103">
        <v>91</v>
      </c>
      <c r="C103" s="4">
        <f t="shared" si="4"/>
        <v>32.777777777777779</v>
      </c>
      <c r="D103">
        <v>63</v>
      </c>
      <c r="E103" s="4">
        <f t="shared" si="5"/>
        <v>17.222222222222221</v>
      </c>
      <c r="J103" s="5">
        <v>43983</v>
      </c>
      <c r="K103" s="4">
        <f t="shared" si="6"/>
        <v>29.537037037037042</v>
      </c>
      <c r="L103" s="4">
        <f t="shared" si="7"/>
        <v>11.740740740740737</v>
      </c>
    </row>
    <row r="104" spans="1:12" x14ac:dyDescent="0.45">
      <c r="A104" s="2">
        <v>41163</v>
      </c>
      <c r="B104">
        <v>85</v>
      </c>
      <c r="C104" s="4">
        <f t="shared" si="4"/>
        <v>29.444444444444443</v>
      </c>
      <c r="D104">
        <v>51</v>
      </c>
      <c r="E104" s="4">
        <f t="shared" si="5"/>
        <v>10.555555555555555</v>
      </c>
      <c r="J104" s="5">
        <v>44013</v>
      </c>
      <c r="K104" s="4">
        <f t="shared" si="6"/>
        <v>31.666666666666668</v>
      </c>
      <c r="L104" s="4">
        <f t="shared" si="7"/>
        <v>15.179211469534055</v>
      </c>
    </row>
    <row r="105" spans="1:12" x14ac:dyDescent="0.45">
      <c r="A105" s="2">
        <v>41164</v>
      </c>
      <c r="B105">
        <v>59</v>
      </c>
      <c r="C105" s="4">
        <f t="shared" si="4"/>
        <v>15</v>
      </c>
      <c r="D105">
        <v>51</v>
      </c>
      <c r="E105" s="4">
        <f t="shared" si="5"/>
        <v>10.555555555555555</v>
      </c>
      <c r="J105" s="5">
        <v>44044</v>
      </c>
      <c r="K105" s="4">
        <f t="shared" si="6"/>
        <v>29.767025089605731</v>
      </c>
      <c r="L105" s="4">
        <f t="shared" si="7"/>
        <v>12.724014336917564</v>
      </c>
    </row>
    <row r="106" spans="1:12" x14ac:dyDescent="0.45">
      <c r="A106" s="2">
        <v>41165</v>
      </c>
      <c r="B106">
        <v>70</v>
      </c>
      <c r="C106" s="4">
        <f t="shared" si="4"/>
        <v>21.111111111111111</v>
      </c>
      <c r="D106">
        <v>49</v>
      </c>
      <c r="E106" s="4">
        <f t="shared" si="5"/>
        <v>9.4444444444444446</v>
      </c>
      <c r="J106" s="5">
        <v>44075</v>
      </c>
      <c r="K106" s="4">
        <f t="shared" si="6"/>
        <v>25.944444444444439</v>
      </c>
      <c r="L106" s="4">
        <f t="shared" si="7"/>
        <v>8.9259259259259256</v>
      </c>
    </row>
    <row r="107" spans="1:12" x14ac:dyDescent="0.45">
      <c r="A107" s="2">
        <v>41166</v>
      </c>
      <c r="B107">
        <v>77</v>
      </c>
      <c r="C107" s="4">
        <f t="shared" si="4"/>
        <v>25</v>
      </c>
      <c r="D107">
        <v>50</v>
      </c>
      <c r="E107" s="4">
        <f t="shared" si="5"/>
        <v>10</v>
      </c>
      <c r="J107" s="5">
        <v>44105</v>
      </c>
      <c r="K107" s="4">
        <f t="shared" si="6"/>
        <v>18.83512544802867</v>
      </c>
      <c r="L107" s="4">
        <f t="shared" si="7"/>
        <v>2.2920733411616134E-16</v>
      </c>
    </row>
    <row r="108" spans="1:12" x14ac:dyDescent="0.45">
      <c r="A108" s="2">
        <v>41167</v>
      </c>
      <c r="B108">
        <v>85</v>
      </c>
      <c r="C108" s="4">
        <f t="shared" si="4"/>
        <v>29.444444444444443</v>
      </c>
      <c r="D108">
        <v>55</v>
      </c>
      <c r="E108" s="4">
        <f t="shared" si="5"/>
        <v>12.777777777777777</v>
      </c>
      <c r="J108" s="5">
        <v>44136</v>
      </c>
      <c r="K108" s="4">
        <f t="shared" si="6"/>
        <v>15.074074074074078</v>
      </c>
      <c r="L108" s="4">
        <f t="shared" si="7"/>
        <v>-1.6666666666666667</v>
      </c>
    </row>
    <row r="109" spans="1:12" x14ac:dyDescent="0.45">
      <c r="A109" s="2">
        <v>41168</v>
      </c>
      <c r="B109">
        <v>84</v>
      </c>
      <c r="C109" s="4">
        <f t="shared" si="4"/>
        <v>28.888888888888889</v>
      </c>
      <c r="D109">
        <v>46</v>
      </c>
      <c r="E109" s="4">
        <f t="shared" si="5"/>
        <v>7.7777777777777777</v>
      </c>
      <c r="J109" s="5">
        <v>44166</v>
      </c>
      <c r="K109" s="4">
        <f t="shared" si="6"/>
        <v>6.1290322580645169</v>
      </c>
      <c r="L109" s="4">
        <f t="shared" si="7"/>
        <v>-7.6164874551971318</v>
      </c>
    </row>
    <row r="110" spans="1:12" x14ac:dyDescent="0.45">
      <c r="A110" s="2">
        <v>41169</v>
      </c>
      <c r="B110">
        <v>64</v>
      </c>
      <c r="C110" s="4">
        <f t="shared" si="4"/>
        <v>17.777777777777779</v>
      </c>
      <c r="D110">
        <v>47</v>
      </c>
      <c r="E110" s="4">
        <f t="shared" si="5"/>
        <v>8.3333333333333339</v>
      </c>
      <c r="J110" s="5">
        <v>44197</v>
      </c>
      <c r="K110" s="4">
        <f t="shared" si="6"/>
        <v>8.1003584229390668</v>
      </c>
      <c r="L110" s="4">
        <f t="shared" si="7"/>
        <v>-6.3799283154121849</v>
      </c>
    </row>
    <row r="111" spans="1:12" x14ac:dyDescent="0.45">
      <c r="A111" s="2">
        <v>41170</v>
      </c>
      <c r="B111">
        <v>78</v>
      </c>
      <c r="C111" s="4">
        <f t="shared" si="4"/>
        <v>25.555555555555554</v>
      </c>
      <c r="D111">
        <v>52</v>
      </c>
      <c r="E111" s="4">
        <f t="shared" si="5"/>
        <v>11.111111111111111</v>
      </c>
      <c r="J111" s="5">
        <v>44228</v>
      </c>
      <c r="K111" s="4">
        <f t="shared" si="6"/>
        <v>5.9325396825396828</v>
      </c>
      <c r="L111" s="4">
        <f t="shared" si="7"/>
        <v>-11.349206349206346</v>
      </c>
    </row>
    <row r="112" spans="1:12" x14ac:dyDescent="0.45">
      <c r="A112" s="2">
        <v>41171</v>
      </c>
      <c r="B112">
        <v>78</v>
      </c>
      <c r="C112" s="4">
        <f t="shared" si="4"/>
        <v>25.555555555555554</v>
      </c>
      <c r="D112">
        <v>52</v>
      </c>
      <c r="E112" s="4">
        <f t="shared" si="5"/>
        <v>11.111111111111111</v>
      </c>
      <c r="J112" s="5">
        <v>44256</v>
      </c>
      <c r="K112" s="4">
        <f t="shared" si="6"/>
        <v>11.218637992831541</v>
      </c>
      <c r="L112" s="4">
        <f t="shared" si="7"/>
        <v>-2.8853046594982081</v>
      </c>
    </row>
    <row r="113" spans="1:12" x14ac:dyDescent="0.45">
      <c r="A113" s="2">
        <v>41172</v>
      </c>
      <c r="B113">
        <v>79</v>
      </c>
      <c r="C113" s="4">
        <f t="shared" si="4"/>
        <v>26.111111111111111</v>
      </c>
      <c r="D113">
        <v>52</v>
      </c>
      <c r="E113" s="4">
        <f t="shared" si="5"/>
        <v>11.111111111111111</v>
      </c>
      <c r="J113" s="5">
        <v>44287</v>
      </c>
      <c r="K113" s="4">
        <f t="shared" si="6"/>
        <v>12.999999999999996</v>
      </c>
      <c r="L113" s="4">
        <f t="shared" si="7"/>
        <v>-0.75925925925925941</v>
      </c>
    </row>
    <row r="114" spans="1:12" x14ac:dyDescent="0.45">
      <c r="A114" s="2">
        <v>41173</v>
      </c>
      <c r="B114">
        <v>77</v>
      </c>
      <c r="C114" s="4">
        <f t="shared" si="4"/>
        <v>25</v>
      </c>
      <c r="D114">
        <v>50</v>
      </c>
      <c r="E114" s="4">
        <f t="shared" si="5"/>
        <v>10</v>
      </c>
      <c r="J114" s="5">
        <v>44317</v>
      </c>
      <c r="K114" s="4">
        <f t="shared" si="6"/>
        <v>19.534050179211473</v>
      </c>
      <c r="L114" s="4">
        <f t="shared" si="7"/>
        <v>6.0215053763440878</v>
      </c>
    </row>
    <row r="115" spans="1:12" x14ac:dyDescent="0.45">
      <c r="A115" s="2">
        <v>41174</v>
      </c>
      <c r="B115">
        <v>77</v>
      </c>
      <c r="C115" s="4">
        <f t="shared" si="4"/>
        <v>25</v>
      </c>
      <c r="D115">
        <v>48</v>
      </c>
      <c r="E115" s="4">
        <f t="shared" si="5"/>
        <v>8.8888888888888893</v>
      </c>
      <c r="J115" s="5">
        <v>44348</v>
      </c>
      <c r="K115" s="4">
        <f t="shared" si="6"/>
        <v>29.277777777777768</v>
      </c>
      <c r="L115" s="4">
        <f t="shared" si="7"/>
        <v>13.740740740740742</v>
      </c>
    </row>
    <row r="116" spans="1:12" x14ac:dyDescent="0.45">
      <c r="A116" s="2">
        <v>41175</v>
      </c>
      <c r="B116">
        <v>85</v>
      </c>
      <c r="C116" s="4">
        <f t="shared" si="4"/>
        <v>29.444444444444443</v>
      </c>
      <c r="D116">
        <v>58</v>
      </c>
      <c r="E116" s="4">
        <f t="shared" si="5"/>
        <v>14.444444444444445</v>
      </c>
      <c r="J116" s="5">
        <v>44378</v>
      </c>
      <c r="K116" s="4">
        <f t="shared" si="6"/>
        <v>30.931899641577065</v>
      </c>
      <c r="L116" s="4">
        <f t="shared" si="7"/>
        <v>16.146953405017918</v>
      </c>
    </row>
    <row r="117" spans="1:12" x14ac:dyDescent="0.45">
      <c r="A117" s="2">
        <v>41176</v>
      </c>
      <c r="B117">
        <v>77</v>
      </c>
      <c r="C117" s="4">
        <f t="shared" si="4"/>
        <v>25</v>
      </c>
      <c r="D117">
        <v>52</v>
      </c>
      <c r="E117" s="4">
        <f t="shared" si="5"/>
        <v>11.111111111111111</v>
      </c>
      <c r="J117" s="5">
        <v>44409</v>
      </c>
      <c r="K117" s="4">
        <f t="shared" si="6"/>
        <v>30.770609318996417</v>
      </c>
      <c r="L117" s="4">
        <f t="shared" si="7"/>
        <v>14.964157706093188</v>
      </c>
    </row>
    <row r="118" spans="1:12" x14ac:dyDescent="0.45">
      <c r="A118" s="2">
        <v>41177</v>
      </c>
      <c r="B118">
        <v>68</v>
      </c>
      <c r="C118" s="4">
        <f t="shared" si="4"/>
        <v>20</v>
      </c>
      <c r="D118">
        <v>51</v>
      </c>
      <c r="E118" s="4">
        <f t="shared" si="5"/>
        <v>10.555555555555555</v>
      </c>
      <c r="J118" s="5">
        <v>44440</v>
      </c>
      <c r="K118" s="4">
        <f t="shared" si="6"/>
        <v>26.814814814814813</v>
      </c>
      <c r="L118" s="4">
        <f t="shared" si="7"/>
        <v>10.481481481481485</v>
      </c>
    </row>
    <row r="119" spans="1:12" x14ac:dyDescent="0.45">
      <c r="A119" s="2">
        <v>41178</v>
      </c>
      <c r="B119">
        <v>66</v>
      </c>
      <c r="C119" s="4">
        <f t="shared" si="4"/>
        <v>18.888888888888889</v>
      </c>
      <c r="D119">
        <v>47</v>
      </c>
      <c r="E119" s="4">
        <f t="shared" si="5"/>
        <v>8.3333333333333339</v>
      </c>
      <c r="J119" s="5">
        <v>44470</v>
      </c>
      <c r="K119" s="4">
        <f t="shared" si="6"/>
        <v>19.888888888888896</v>
      </c>
      <c r="L119" s="4">
        <f t="shared" si="7"/>
        <v>2.7150537634408609</v>
      </c>
    </row>
    <row r="120" spans="1:12" x14ac:dyDescent="0.45">
      <c r="A120" s="2">
        <v>41179</v>
      </c>
      <c r="B120">
        <v>64</v>
      </c>
      <c r="C120" s="4">
        <f t="shared" si="4"/>
        <v>17.777777777777779</v>
      </c>
      <c r="D120">
        <v>47</v>
      </c>
      <c r="E120" s="4">
        <f t="shared" si="5"/>
        <v>8.3333333333333339</v>
      </c>
      <c r="J120" s="5">
        <v>44501</v>
      </c>
      <c r="K120" s="4">
        <f t="shared" si="6"/>
        <v>16.870370370370367</v>
      </c>
      <c r="L120" s="4">
        <f t="shared" si="7"/>
        <v>-0.31481481481481483</v>
      </c>
    </row>
    <row r="121" spans="1:12" x14ac:dyDescent="0.45">
      <c r="A121" s="2">
        <v>41180</v>
      </c>
      <c r="B121">
        <v>72</v>
      </c>
      <c r="C121" s="4">
        <f t="shared" si="4"/>
        <v>22.222222222222221</v>
      </c>
      <c r="D121">
        <v>43</v>
      </c>
      <c r="E121" s="4">
        <f t="shared" si="5"/>
        <v>6.1111111111111107</v>
      </c>
      <c r="J121" s="5">
        <v>44531</v>
      </c>
      <c r="K121" s="4">
        <f t="shared" si="6"/>
        <v>13.189964157706092</v>
      </c>
      <c r="L121" s="4">
        <f t="shared" si="7"/>
        <v>-6.4516129032258052</v>
      </c>
    </row>
    <row r="122" spans="1:12" x14ac:dyDescent="0.45">
      <c r="A122" s="2">
        <v>41181</v>
      </c>
      <c r="B122">
        <v>77</v>
      </c>
      <c r="C122" s="4">
        <f t="shared" si="4"/>
        <v>25</v>
      </c>
      <c r="D122">
        <v>45</v>
      </c>
      <c r="E122" s="4">
        <f t="shared" si="5"/>
        <v>7.2222222222222223</v>
      </c>
    </row>
    <row r="123" spans="1:12" x14ac:dyDescent="0.45">
      <c r="A123" s="2">
        <v>41182</v>
      </c>
      <c r="B123">
        <v>72</v>
      </c>
      <c r="C123" s="4">
        <f t="shared" si="4"/>
        <v>22.222222222222221</v>
      </c>
      <c r="D123">
        <v>52</v>
      </c>
      <c r="E123" s="4">
        <f t="shared" si="5"/>
        <v>11.111111111111111</v>
      </c>
    </row>
    <row r="124" spans="1:12" x14ac:dyDescent="0.45">
      <c r="A124" s="2">
        <v>41183</v>
      </c>
      <c r="B124">
        <v>67</v>
      </c>
      <c r="C124" s="4">
        <f t="shared" si="4"/>
        <v>19.444444444444443</v>
      </c>
      <c r="D124">
        <v>45</v>
      </c>
      <c r="E124" s="4">
        <f t="shared" si="5"/>
        <v>7.2222222222222223</v>
      </c>
    </row>
    <row r="125" spans="1:12" x14ac:dyDescent="0.45">
      <c r="A125" s="2">
        <v>41184</v>
      </c>
      <c r="B125">
        <v>82</v>
      </c>
      <c r="C125" s="4">
        <f t="shared" si="4"/>
        <v>27.777777777777779</v>
      </c>
      <c r="D125">
        <v>53</v>
      </c>
      <c r="E125" s="4">
        <f t="shared" si="5"/>
        <v>11.666666666666666</v>
      </c>
    </row>
    <row r="126" spans="1:12" x14ac:dyDescent="0.45">
      <c r="A126" s="2">
        <v>41185</v>
      </c>
      <c r="B126">
        <v>82</v>
      </c>
      <c r="C126" s="4">
        <f t="shared" si="4"/>
        <v>27.777777777777779</v>
      </c>
      <c r="D126">
        <v>36</v>
      </c>
      <c r="E126" s="4">
        <f t="shared" si="5"/>
        <v>2.2222222222222223</v>
      </c>
    </row>
    <row r="127" spans="1:12" x14ac:dyDescent="0.45">
      <c r="A127" s="2">
        <v>41186</v>
      </c>
      <c r="B127">
        <v>49</v>
      </c>
      <c r="C127" s="4">
        <f t="shared" si="4"/>
        <v>9.4444444444444446</v>
      </c>
      <c r="D127">
        <v>31</v>
      </c>
      <c r="E127" s="4">
        <f t="shared" si="5"/>
        <v>-0.55555555555555558</v>
      </c>
    </row>
    <row r="128" spans="1:12" x14ac:dyDescent="0.45">
      <c r="A128" s="2">
        <v>41187</v>
      </c>
      <c r="B128">
        <v>43</v>
      </c>
      <c r="C128" s="4">
        <f t="shared" si="4"/>
        <v>6.1111111111111107</v>
      </c>
      <c r="D128">
        <v>33</v>
      </c>
      <c r="E128" s="4">
        <f t="shared" si="5"/>
        <v>0.55555555555555558</v>
      </c>
    </row>
    <row r="129" spans="1:5" x14ac:dyDescent="0.45">
      <c r="A129" s="2">
        <v>41188</v>
      </c>
      <c r="B129">
        <v>36</v>
      </c>
      <c r="C129" s="4">
        <f t="shared" si="4"/>
        <v>2.2222222222222223</v>
      </c>
      <c r="D129">
        <v>28</v>
      </c>
      <c r="E129" s="4">
        <f t="shared" si="5"/>
        <v>-2.2222222222222223</v>
      </c>
    </row>
    <row r="130" spans="1:5" x14ac:dyDescent="0.45">
      <c r="A130" s="2">
        <v>41189</v>
      </c>
      <c r="B130">
        <v>55</v>
      </c>
      <c r="C130" s="4">
        <f t="shared" si="4"/>
        <v>12.777777777777777</v>
      </c>
      <c r="D130">
        <v>28</v>
      </c>
      <c r="E130" s="4">
        <f t="shared" si="5"/>
        <v>-2.2222222222222223</v>
      </c>
    </row>
    <row r="131" spans="1:5" x14ac:dyDescent="0.45">
      <c r="A131" s="2">
        <v>41190</v>
      </c>
      <c r="B131">
        <v>73</v>
      </c>
      <c r="C131" s="4">
        <f t="shared" ref="C131:C194" si="8">(B131-32)/1.8</f>
        <v>22.777777777777779</v>
      </c>
      <c r="D131">
        <v>33</v>
      </c>
      <c r="E131" s="4">
        <f t="shared" ref="E131:E194" si="9">(D131-32)/1.8</f>
        <v>0.55555555555555558</v>
      </c>
    </row>
    <row r="132" spans="1:5" x14ac:dyDescent="0.45">
      <c r="A132" s="2">
        <v>41191</v>
      </c>
      <c r="B132">
        <v>53</v>
      </c>
      <c r="C132" s="4">
        <f t="shared" si="8"/>
        <v>11.666666666666666</v>
      </c>
      <c r="D132">
        <v>32</v>
      </c>
      <c r="E132" s="4">
        <f t="shared" si="9"/>
        <v>0</v>
      </c>
    </row>
    <row r="133" spans="1:5" x14ac:dyDescent="0.45">
      <c r="A133" s="2">
        <v>41192</v>
      </c>
      <c r="B133">
        <v>68</v>
      </c>
      <c r="C133" s="4">
        <f t="shared" si="8"/>
        <v>20</v>
      </c>
      <c r="D133">
        <v>33</v>
      </c>
      <c r="E133" s="4">
        <f t="shared" si="9"/>
        <v>0.55555555555555558</v>
      </c>
    </row>
    <row r="134" spans="1:5" x14ac:dyDescent="0.45">
      <c r="A134" s="2">
        <v>41193</v>
      </c>
      <c r="B134">
        <v>67</v>
      </c>
      <c r="C134" s="4">
        <f t="shared" si="8"/>
        <v>19.444444444444443</v>
      </c>
      <c r="D134">
        <v>33</v>
      </c>
      <c r="E134" s="4">
        <f t="shared" si="9"/>
        <v>0.55555555555555558</v>
      </c>
    </row>
    <row r="135" spans="1:5" x14ac:dyDescent="0.45">
      <c r="A135" s="2">
        <v>41194</v>
      </c>
      <c r="B135">
        <v>71</v>
      </c>
      <c r="C135" s="4">
        <f t="shared" si="8"/>
        <v>21.666666666666668</v>
      </c>
      <c r="D135">
        <v>34</v>
      </c>
      <c r="E135" s="4">
        <f t="shared" si="9"/>
        <v>1.1111111111111112</v>
      </c>
    </row>
    <row r="136" spans="1:5" x14ac:dyDescent="0.45">
      <c r="A136" s="2">
        <v>41195</v>
      </c>
      <c r="B136">
        <v>59</v>
      </c>
      <c r="C136" s="4">
        <f t="shared" si="8"/>
        <v>15</v>
      </c>
      <c r="D136">
        <v>41</v>
      </c>
      <c r="E136" s="4">
        <f t="shared" si="9"/>
        <v>5</v>
      </c>
    </row>
    <row r="137" spans="1:5" x14ac:dyDescent="0.45">
      <c r="A137" s="2">
        <v>41196</v>
      </c>
      <c r="B137">
        <v>79</v>
      </c>
      <c r="C137" s="4">
        <f t="shared" si="8"/>
        <v>26.111111111111111</v>
      </c>
      <c r="D137">
        <v>41</v>
      </c>
      <c r="E137" s="4">
        <f t="shared" si="9"/>
        <v>5</v>
      </c>
    </row>
    <row r="138" spans="1:5" x14ac:dyDescent="0.45">
      <c r="A138" s="2">
        <v>41197</v>
      </c>
      <c r="B138">
        <v>78</v>
      </c>
      <c r="C138" s="4">
        <f t="shared" si="8"/>
        <v>25.555555555555554</v>
      </c>
      <c r="D138">
        <v>42</v>
      </c>
      <c r="E138" s="4">
        <f t="shared" si="9"/>
        <v>5.5555555555555554</v>
      </c>
    </row>
    <row r="139" spans="1:5" x14ac:dyDescent="0.45">
      <c r="A139" s="2">
        <v>41198</v>
      </c>
      <c r="B139">
        <v>80</v>
      </c>
      <c r="C139" s="4">
        <f t="shared" si="8"/>
        <v>26.666666666666664</v>
      </c>
      <c r="D139">
        <v>34</v>
      </c>
      <c r="E139" s="4">
        <f t="shared" si="9"/>
        <v>1.1111111111111112</v>
      </c>
    </row>
    <row r="140" spans="1:5" x14ac:dyDescent="0.45">
      <c r="A140" s="2">
        <v>41199</v>
      </c>
      <c r="B140">
        <v>61</v>
      </c>
      <c r="C140" s="4">
        <f t="shared" si="8"/>
        <v>16.111111111111111</v>
      </c>
      <c r="D140">
        <v>27</v>
      </c>
      <c r="E140" s="4">
        <f t="shared" si="9"/>
        <v>-2.7777777777777777</v>
      </c>
    </row>
    <row r="141" spans="1:5" x14ac:dyDescent="0.45">
      <c r="A141" s="2">
        <v>41200</v>
      </c>
      <c r="B141">
        <v>68</v>
      </c>
      <c r="C141" s="4">
        <f t="shared" si="8"/>
        <v>20</v>
      </c>
      <c r="D141">
        <v>33</v>
      </c>
      <c r="E141" s="4">
        <f t="shared" si="9"/>
        <v>0.55555555555555558</v>
      </c>
    </row>
    <row r="142" spans="1:5" x14ac:dyDescent="0.45">
      <c r="A142" s="2">
        <v>41201</v>
      </c>
      <c r="B142">
        <v>74</v>
      </c>
      <c r="C142" s="4">
        <f t="shared" si="8"/>
        <v>23.333333333333332</v>
      </c>
      <c r="D142">
        <v>44</v>
      </c>
      <c r="E142" s="4">
        <f t="shared" si="9"/>
        <v>6.6666666666666661</v>
      </c>
    </row>
    <row r="143" spans="1:5" x14ac:dyDescent="0.45">
      <c r="A143" s="2">
        <v>41202</v>
      </c>
      <c r="B143">
        <v>80</v>
      </c>
      <c r="C143" s="4">
        <f t="shared" si="8"/>
        <v>26.666666666666664</v>
      </c>
      <c r="D143">
        <v>48</v>
      </c>
      <c r="E143" s="4">
        <f t="shared" si="9"/>
        <v>8.8888888888888893</v>
      </c>
    </row>
    <row r="144" spans="1:5" x14ac:dyDescent="0.45">
      <c r="A144" s="2">
        <v>41203</v>
      </c>
      <c r="B144">
        <v>74</v>
      </c>
      <c r="C144" s="4">
        <f t="shared" si="8"/>
        <v>23.333333333333332</v>
      </c>
      <c r="D144">
        <v>38</v>
      </c>
      <c r="E144" s="4">
        <f t="shared" si="9"/>
        <v>3.333333333333333</v>
      </c>
    </row>
    <row r="145" spans="1:5" x14ac:dyDescent="0.45">
      <c r="A145" s="2">
        <v>41204</v>
      </c>
      <c r="B145">
        <v>71</v>
      </c>
      <c r="C145" s="4">
        <f t="shared" si="8"/>
        <v>21.666666666666668</v>
      </c>
      <c r="D145">
        <v>37</v>
      </c>
      <c r="E145" s="4">
        <f t="shared" si="9"/>
        <v>2.7777777777777777</v>
      </c>
    </row>
    <row r="146" spans="1:5" x14ac:dyDescent="0.45">
      <c r="A146" s="2">
        <v>41205</v>
      </c>
      <c r="B146">
        <v>78</v>
      </c>
      <c r="C146" s="4">
        <f t="shared" si="8"/>
        <v>25.555555555555554</v>
      </c>
      <c r="D146">
        <v>34</v>
      </c>
      <c r="E146" s="4">
        <f t="shared" si="9"/>
        <v>1.1111111111111112</v>
      </c>
    </row>
    <row r="147" spans="1:5" x14ac:dyDescent="0.45">
      <c r="A147" s="2">
        <v>41206</v>
      </c>
      <c r="B147">
        <v>55</v>
      </c>
      <c r="C147" s="4">
        <f t="shared" si="8"/>
        <v>12.777777777777777</v>
      </c>
      <c r="D147">
        <v>27</v>
      </c>
      <c r="E147" s="4">
        <f t="shared" si="9"/>
        <v>-2.7777777777777777</v>
      </c>
    </row>
    <row r="148" spans="1:5" x14ac:dyDescent="0.45">
      <c r="A148" s="2">
        <v>41207</v>
      </c>
      <c r="B148">
        <v>37</v>
      </c>
      <c r="C148" s="4">
        <f t="shared" si="8"/>
        <v>2.7777777777777777</v>
      </c>
      <c r="D148">
        <v>26</v>
      </c>
      <c r="E148" s="4">
        <f t="shared" si="9"/>
        <v>-3.333333333333333</v>
      </c>
    </row>
    <row r="149" spans="1:5" x14ac:dyDescent="0.45">
      <c r="A149" s="2">
        <v>41208</v>
      </c>
      <c r="B149">
        <v>42</v>
      </c>
      <c r="C149" s="4">
        <f t="shared" si="8"/>
        <v>5.5555555555555554</v>
      </c>
      <c r="D149">
        <v>26</v>
      </c>
      <c r="E149" s="4">
        <f t="shared" si="9"/>
        <v>-3.333333333333333</v>
      </c>
    </row>
    <row r="150" spans="1:5" x14ac:dyDescent="0.45">
      <c r="A150" s="2">
        <v>41209</v>
      </c>
      <c r="B150">
        <v>52</v>
      </c>
      <c r="C150" s="4">
        <f t="shared" si="8"/>
        <v>11.111111111111111</v>
      </c>
      <c r="D150">
        <v>25</v>
      </c>
      <c r="E150" s="4">
        <f t="shared" si="9"/>
        <v>-3.8888888888888888</v>
      </c>
    </row>
    <row r="151" spans="1:5" x14ac:dyDescent="0.45">
      <c r="A151" s="2">
        <v>41210</v>
      </c>
      <c r="B151">
        <v>57</v>
      </c>
      <c r="C151" s="4">
        <f t="shared" si="8"/>
        <v>13.888888888888889</v>
      </c>
      <c r="D151">
        <v>30</v>
      </c>
      <c r="E151" s="4">
        <f t="shared" si="9"/>
        <v>-1.1111111111111112</v>
      </c>
    </row>
    <row r="152" spans="1:5" x14ac:dyDescent="0.45">
      <c r="A152" s="2">
        <v>41211</v>
      </c>
      <c r="B152">
        <v>66</v>
      </c>
      <c r="C152" s="4">
        <f t="shared" si="8"/>
        <v>18.888888888888889</v>
      </c>
      <c r="D152">
        <v>42</v>
      </c>
      <c r="E152" s="4">
        <f t="shared" si="9"/>
        <v>5.5555555555555554</v>
      </c>
    </row>
    <row r="153" spans="1:5" x14ac:dyDescent="0.45">
      <c r="A153" s="2">
        <v>41212</v>
      </c>
      <c r="B153">
        <v>71</v>
      </c>
      <c r="C153" s="4">
        <f t="shared" si="8"/>
        <v>21.666666666666668</v>
      </c>
      <c r="D153">
        <v>43</v>
      </c>
      <c r="E153" s="4">
        <f t="shared" si="9"/>
        <v>6.1111111111111107</v>
      </c>
    </row>
    <row r="154" spans="1:5" x14ac:dyDescent="0.45">
      <c r="A154" s="2">
        <v>41213</v>
      </c>
      <c r="B154">
        <v>73</v>
      </c>
      <c r="C154" s="4">
        <f t="shared" si="8"/>
        <v>22.777777777777779</v>
      </c>
      <c r="D154">
        <v>42</v>
      </c>
      <c r="E154" s="4">
        <f t="shared" si="9"/>
        <v>5.5555555555555554</v>
      </c>
    </row>
    <row r="155" spans="1:5" x14ac:dyDescent="0.45">
      <c r="A155" s="2">
        <v>41214</v>
      </c>
      <c r="B155">
        <v>72</v>
      </c>
      <c r="C155" s="4">
        <f t="shared" si="8"/>
        <v>22.222222222222221</v>
      </c>
      <c r="D155">
        <v>47</v>
      </c>
      <c r="E155" s="4">
        <f t="shared" si="9"/>
        <v>8.3333333333333339</v>
      </c>
    </row>
    <row r="156" spans="1:5" x14ac:dyDescent="0.45">
      <c r="A156" s="2">
        <v>41215</v>
      </c>
      <c r="B156">
        <v>72</v>
      </c>
      <c r="C156" s="4">
        <f t="shared" si="8"/>
        <v>22.222222222222221</v>
      </c>
      <c r="D156">
        <v>30</v>
      </c>
      <c r="E156" s="4">
        <f t="shared" si="9"/>
        <v>-1.1111111111111112</v>
      </c>
    </row>
    <row r="157" spans="1:5" x14ac:dyDescent="0.45">
      <c r="A157" s="2">
        <v>41216</v>
      </c>
      <c r="B157">
        <v>62</v>
      </c>
      <c r="C157" s="4">
        <f t="shared" si="8"/>
        <v>16.666666666666668</v>
      </c>
      <c r="D157">
        <v>36</v>
      </c>
      <c r="E157" s="4">
        <f t="shared" si="9"/>
        <v>2.2222222222222223</v>
      </c>
    </row>
    <row r="158" spans="1:5" x14ac:dyDescent="0.45">
      <c r="A158" s="2">
        <v>41217</v>
      </c>
      <c r="B158">
        <v>66</v>
      </c>
      <c r="C158" s="4">
        <f t="shared" si="8"/>
        <v>18.888888888888889</v>
      </c>
      <c r="D158">
        <v>33</v>
      </c>
      <c r="E158" s="4">
        <f t="shared" si="9"/>
        <v>0.55555555555555558</v>
      </c>
    </row>
    <row r="159" spans="1:5" x14ac:dyDescent="0.45">
      <c r="A159" s="2">
        <v>41218</v>
      </c>
      <c r="B159">
        <v>70</v>
      </c>
      <c r="C159" s="4">
        <f t="shared" si="8"/>
        <v>21.111111111111111</v>
      </c>
      <c r="D159">
        <v>38</v>
      </c>
      <c r="E159" s="4">
        <f t="shared" si="9"/>
        <v>3.333333333333333</v>
      </c>
    </row>
    <row r="160" spans="1:5" x14ac:dyDescent="0.45">
      <c r="A160" s="2">
        <v>41219</v>
      </c>
      <c r="B160">
        <v>70</v>
      </c>
      <c r="C160" s="4">
        <f t="shared" si="8"/>
        <v>21.111111111111111</v>
      </c>
      <c r="D160">
        <v>45</v>
      </c>
      <c r="E160" s="4">
        <f t="shared" si="9"/>
        <v>7.2222222222222223</v>
      </c>
    </row>
    <row r="161" spans="1:5" x14ac:dyDescent="0.45">
      <c r="A161" s="2">
        <v>41220</v>
      </c>
      <c r="B161">
        <v>77</v>
      </c>
      <c r="C161" s="4">
        <f t="shared" si="8"/>
        <v>25</v>
      </c>
      <c r="D161">
        <v>37</v>
      </c>
      <c r="E161" s="4">
        <f t="shared" si="9"/>
        <v>2.7777777777777777</v>
      </c>
    </row>
    <row r="162" spans="1:5" x14ac:dyDescent="0.45">
      <c r="A162" s="2">
        <v>41221</v>
      </c>
      <c r="B162">
        <v>64</v>
      </c>
      <c r="C162" s="4">
        <f t="shared" si="8"/>
        <v>17.777777777777779</v>
      </c>
      <c r="D162">
        <v>33</v>
      </c>
      <c r="E162" s="4">
        <f t="shared" si="9"/>
        <v>0.55555555555555558</v>
      </c>
    </row>
    <row r="163" spans="1:5" x14ac:dyDescent="0.45">
      <c r="A163" s="2">
        <v>41222</v>
      </c>
      <c r="B163">
        <v>68</v>
      </c>
      <c r="C163" s="4">
        <f t="shared" si="8"/>
        <v>20</v>
      </c>
      <c r="D163">
        <v>22</v>
      </c>
      <c r="E163" s="4">
        <f t="shared" si="9"/>
        <v>-5.5555555555555554</v>
      </c>
    </row>
    <row r="164" spans="1:5" x14ac:dyDescent="0.45">
      <c r="A164" s="2">
        <v>41223</v>
      </c>
      <c r="B164">
        <v>52</v>
      </c>
      <c r="C164" s="4">
        <f t="shared" si="8"/>
        <v>11.111111111111111</v>
      </c>
      <c r="D164">
        <v>20</v>
      </c>
      <c r="E164" s="4">
        <f t="shared" si="9"/>
        <v>-6.6666666666666661</v>
      </c>
    </row>
    <row r="165" spans="1:5" x14ac:dyDescent="0.45">
      <c r="A165" s="2">
        <v>41224</v>
      </c>
      <c r="B165">
        <v>52</v>
      </c>
      <c r="C165" s="4">
        <f t="shared" si="8"/>
        <v>11.111111111111111</v>
      </c>
      <c r="D165">
        <v>12</v>
      </c>
      <c r="E165" s="4">
        <f t="shared" si="9"/>
        <v>-11.111111111111111</v>
      </c>
    </row>
    <row r="166" spans="1:5" x14ac:dyDescent="0.45">
      <c r="A166" s="2">
        <v>41225</v>
      </c>
      <c r="B166">
        <v>54</v>
      </c>
      <c r="C166" s="4">
        <f t="shared" si="8"/>
        <v>12.222222222222221</v>
      </c>
      <c r="D166">
        <v>17</v>
      </c>
      <c r="E166" s="4">
        <f t="shared" si="9"/>
        <v>-8.3333333333333339</v>
      </c>
    </row>
    <row r="167" spans="1:5" x14ac:dyDescent="0.45">
      <c r="A167" s="2">
        <v>41226</v>
      </c>
      <c r="B167">
        <v>55</v>
      </c>
      <c r="C167" s="4">
        <f t="shared" si="8"/>
        <v>12.777777777777777</v>
      </c>
      <c r="D167">
        <v>21</v>
      </c>
      <c r="E167" s="4">
        <f t="shared" si="9"/>
        <v>-6.1111111111111107</v>
      </c>
    </row>
    <row r="168" spans="1:5" x14ac:dyDescent="0.45">
      <c r="A168" s="2">
        <v>41227</v>
      </c>
      <c r="B168">
        <v>58</v>
      </c>
      <c r="C168" s="4">
        <f t="shared" si="8"/>
        <v>14.444444444444445</v>
      </c>
      <c r="D168">
        <v>27</v>
      </c>
      <c r="E168" s="4">
        <f t="shared" si="9"/>
        <v>-2.7777777777777777</v>
      </c>
    </row>
    <row r="169" spans="1:5" x14ac:dyDescent="0.45">
      <c r="A169" s="2">
        <v>41228</v>
      </c>
      <c r="B169">
        <v>47</v>
      </c>
      <c r="C169" s="4">
        <f t="shared" si="8"/>
        <v>8.3333333333333339</v>
      </c>
      <c r="D169">
        <v>22</v>
      </c>
      <c r="E169" s="4">
        <f t="shared" si="9"/>
        <v>-5.5555555555555554</v>
      </c>
    </row>
    <row r="170" spans="1:5" x14ac:dyDescent="0.45">
      <c r="A170" s="2">
        <v>41229</v>
      </c>
      <c r="B170">
        <v>64</v>
      </c>
      <c r="C170" s="4">
        <f t="shared" si="8"/>
        <v>17.777777777777779</v>
      </c>
      <c r="D170">
        <v>31</v>
      </c>
      <c r="E170" s="4">
        <f t="shared" si="9"/>
        <v>-0.55555555555555558</v>
      </c>
    </row>
    <row r="171" spans="1:5" x14ac:dyDescent="0.45">
      <c r="A171" s="2">
        <v>41230</v>
      </c>
      <c r="B171">
        <v>65</v>
      </c>
      <c r="C171" s="4">
        <f t="shared" si="8"/>
        <v>18.333333333333332</v>
      </c>
      <c r="D171">
        <v>36</v>
      </c>
      <c r="E171" s="4">
        <f t="shared" si="9"/>
        <v>2.2222222222222223</v>
      </c>
    </row>
    <row r="172" spans="1:5" x14ac:dyDescent="0.45">
      <c r="A172" s="2">
        <v>41231</v>
      </c>
      <c r="B172">
        <v>65</v>
      </c>
      <c r="C172" s="4">
        <f t="shared" si="8"/>
        <v>18.333333333333332</v>
      </c>
      <c r="D172">
        <v>34</v>
      </c>
      <c r="E172" s="4">
        <f t="shared" si="9"/>
        <v>1.1111111111111112</v>
      </c>
    </row>
    <row r="173" spans="1:5" x14ac:dyDescent="0.45">
      <c r="A173" s="2">
        <v>41232</v>
      </c>
      <c r="B173">
        <v>58</v>
      </c>
      <c r="C173" s="4">
        <f t="shared" si="8"/>
        <v>14.444444444444445</v>
      </c>
      <c r="D173">
        <v>35</v>
      </c>
      <c r="E173" s="4">
        <f t="shared" si="9"/>
        <v>1.6666666666666665</v>
      </c>
    </row>
    <row r="174" spans="1:5" x14ac:dyDescent="0.45">
      <c r="A174" s="2">
        <v>41233</v>
      </c>
      <c r="B174">
        <v>70</v>
      </c>
      <c r="C174" s="4">
        <f t="shared" si="8"/>
        <v>21.111111111111111</v>
      </c>
      <c r="D174">
        <v>43</v>
      </c>
      <c r="E174" s="4">
        <f t="shared" si="9"/>
        <v>6.1111111111111107</v>
      </c>
    </row>
    <row r="175" spans="1:5" x14ac:dyDescent="0.45">
      <c r="A175" s="2">
        <v>41234</v>
      </c>
      <c r="B175">
        <v>73</v>
      </c>
      <c r="C175" s="4">
        <f t="shared" si="8"/>
        <v>22.777777777777779</v>
      </c>
      <c r="D175">
        <v>38</v>
      </c>
      <c r="E175" s="4">
        <f t="shared" si="9"/>
        <v>3.333333333333333</v>
      </c>
    </row>
    <row r="176" spans="1:5" x14ac:dyDescent="0.45">
      <c r="A176" s="2">
        <v>41235</v>
      </c>
      <c r="B176">
        <v>57</v>
      </c>
      <c r="C176" s="4">
        <f t="shared" si="8"/>
        <v>13.888888888888889</v>
      </c>
      <c r="D176">
        <v>18</v>
      </c>
      <c r="E176" s="4">
        <f t="shared" si="9"/>
        <v>-7.7777777777777777</v>
      </c>
    </row>
    <row r="177" spans="1:5" x14ac:dyDescent="0.45">
      <c r="A177" s="2">
        <v>41236</v>
      </c>
      <c r="B177">
        <v>54</v>
      </c>
      <c r="C177" s="4">
        <f t="shared" si="8"/>
        <v>12.222222222222221</v>
      </c>
      <c r="D177">
        <v>19</v>
      </c>
      <c r="E177" s="4">
        <f t="shared" si="9"/>
        <v>-7.2222222222222223</v>
      </c>
    </row>
    <row r="178" spans="1:5" x14ac:dyDescent="0.45">
      <c r="A178" s="2">
        <v>41237</v>
      </c>
      <c r="B178">
        <v>58</v>
      </c>
      <c r="C178" s="4">
        <f t="shared" si="8"/>
        <v>14.444444444444445</v>
      </c>
      <c r="D178">
        <v>27</v>
      </c>
      <c r="E178" s="4">
        <f t="shared" si="9"/>
        <v>-2.7777777777777777</v>
      </c>
    </row>
    <row r="179" spans="1:5" x14ac:dyDescent="0.45">
      <c r="A179" s="2">
        <v>41238</v>
      </c>
      <c r="B179">
        <v>65</v>
      </c>
      <c r="C179" s="4">
        <f t="shared" si="8"/>
        <v>18.333333333333332</v>
      </c>
      <c r="D179">
        <v>26</v>
      </c>
      <c r="E179" s="4">
        <f t="shared" si="9"/>
        <v>-3.333333333333333</v>
      </c>
    </row>
    <row r="180" spans="1:5" x14ac:dyDescent="0.45">
      <c r="A180" s="2">
        <v>41239</v>
      </c>
      <c r="B180">
        <v>41</v>
      </c>
      <c r="C180" s="4">
        <f t="shared" si="8"/>
        <v>5</v>
      </c>
      <c r="D180">
        <v>15</v>
      </c>
      <c r="E180" s="4">
        <f t="shared" si="9"/>
        <v>-9.4444444444444446</v>
      </c>
    </row>
    <row r="181" spans="1:5" x14ac:dyDescent="0.45">
      <c r="A181" s="2">
        <v>41240</v>
      </c>
      <c r="B181">
        <v>60</v>
      </c>
      <c r="C181" s="4">
        <f t="shared" si="8"/>
        <v>15.555555555555555</v>
      </c>
      <c r="D181">
        <v>25</v>
      </c>
      <c r="E181" s="4">
        <f t="shared" si="9"/>
        <v>-3.8888888888888888</v>
      </c>
    </row>
    <row r="182" spans="1:5" x14ac:dyDescent="0.45">
      <c r="A182" s="2">
        <v>41241</v>
      </c>
      <c r="B182">
        <v>59</v>
      </c>
      <c r="C182" s="4">
        <f t="shared" si="8"/>
        <v>15</v>
      </c>
      <c r="D182">
        <v>28</v>
      </c>
      <c r="E182" s="4">
        <f t="shared" si="9"/>
        <v>-2.2222222222222223</v>
      </c>
    </row>
    <row r="183" spans="1:5" x14ac:dyDescent="0.45">
      <c r="A183" s="2">
        <v>41242</v>
      </c>
      <c r="B183">
        <v>67</v>
      </c>
      <c r="C183" s="4">
        <f t="shared" si="8"/>
        <v>19.444444444444443</v>
      </c>
      <c r="D183">
        <v>33</v>
      </c>
      <c r="E183" s="4">
        <f t="shared" si="9"/>
        <v>0.55555555555555558</v>
      </c>
    </row>
    <row r="184" spans="1:5" x14ac:dyDescent="0.45">
      <c r="A184" s="2">
        <v>41243</v>
      </c>
      <c r="B184">
        <v>64</v>
      </c>
      <c r="C184" s="4">
        <f t="shared" si="8"/>
        <v>17.777777777777779</v>
      </c>
      <c r="D184">
        <v>33</v>
      </c>
      <c r="E184" s="4">
        <f t="shared" si="9"/>
        <v>0.55555555555555558</v>
      </c>
    </row>
    <row r="185" spans="1:5" x14ac:dyDescent="0.45">
      <c r="A185" s="2">
        <v>41244</v>
      </c>
      <c r="B185">
        <v>65</v>
      </c>
      <c r="C185" s="4">
        <f t="shared" si="8"/>
        <v>18.333333333333332</v>
      </c>
      <c r="D185">
        <v>38</v>
      </c>
      <c r="E185" s="4">
        <f t="shared" si="9"/>
        <v>3.333333333333333</v>
      </c>
    </row>
    <row r="186" spans="1:5" x14ac:dyDescent="0.45">
      <c r="A186" s="2">
        <v>41245</v>
      </c>
      <c r="B186">
        <v>68</v>
      </c>
      <c r="C186" s="4">
        <f t="shared" si="8"/>
        <v>20</v>
      </c>
      <c r="D186">
        <v>38</v>
      </c>
      <c r="E186" s="4">
        <f t="shared" si="9"/>
        <v>3.333333333333333</v>
      </c>
    </row>
    <row r="187" spans="1:5" x14ac:dyDescent="0.45">
      <c r="A187" s="2">
        <v>41246</v>
      </c>
      <c r="B187">
        <v>55</v>
      </c>
      <c r="C187" s="4">
        <f t="shared" si="8"/>
        <v>12.777777777777777</v>
      </c>
      <c r="D187">
        <v>25</v>
      </c>
      <c r="E187" s="4">
        <f t="shared" si="9"/>
        <v>-3.8888888888888888</v>
      </c>
    </row>
    <row r="188" spans="1:5" x14ac:dyDescent="0.45">
      <c r="A188" s="2">
        <v>41247</v>
      </c>
      <c r="B188">
        <v>55</v>
      </c>
      <c r="C188" s="4">
        <f t="shared" si="8"/>
        <v>12.777777777777777</v>
      </c>
      <c r="D188">
        <v>32</v>
      </c>
      <c r="E188" s="4">
        <f t="shared" si="9"/>
        <v>0</v>
      </c>
    </row>
    <row r="189" spans="1:5" x14ac:dyDescent="0.45">
      <c r="A189" s="2">
        <v>41248</v>
      </c>
      <c r="B189">
        <v>72</v>
      </c>
      <c r="C189" s="4">
        <f t="shared" si="8"/>
        <v>22.222222222222221</v>
      </c>
      <c r="D189">
        <v>40</v>
      </c>
      <c r="E189" s="4">
        <f t="shared" si="9"/>
        <v>4.4444444444444446</v>
      </c>
    </row>
    <row r="190" spans="1:5" x14ac:dyDescent="0.45">
      <c r="A190" s="2">
        <v>41249</v>
      </c>
      <c r="B190">
        <v>51</v>
      </c>
      <c r="C190" s="4">
        <f t="shared" si="8"/>
        <v>10.555555555555555</v>
      </c>
      <c r="D190">
        <v>21</v>
      </c>
      <c r="E190" s="4">
        <f t="shared" si="9"/>
        <v>-6.1111111111111107</v>
      </c>
    </row>
    <row r="191" spans="1:5" x14ac:dyDescent="0.45">
      <c r="A191" s="2">
        <v>41250</v>
      </c>
      <c r="B191">
        <v>55</v>
      </c>
      <c r="C191" s="4">
        <f t="shared" si="8"/>
        <v>12.777777777777777</v>
      </c>
      <c r="D191">
        <v>17</v>
      </c>
      <c r="E191" s="4">
        <f t="shared" si="9"/>
        <v>-8.3333333333333339</v>
      </c>
    </row>
    <row r="192" spans="1:5" x14ac:dyDescent="0.45">
      <c r="A192" s="2">
        <v>41251</v>
      </c>
      <c r="B192">
        <v>54</v>
      </c>
      <c r="C192" s="4">
        <f t="shared" si="8"/>
        <v>12.222222222222221</v>
      </c>
      <c r="D192">
        <v>16</v>
      </c>
      <c r="E192" s="4">
        <f t="shared" si="9"/>
        <v>-8.8888888888888893</v>
      </c>
    </row>
    <row r="193" spans="1:5" x14ac:dyDescent="0.45">
      <c r="A193" s="2">
        <v>41252</v>
      </c>
      <c r="B193">
        <v>21</v>
      </c>
      <c r="C193" s="4">
        <f t="shared" si="8"/>
        <v>-6.1111111111111107</v>
      </c>
      <c r="D193">
        <v>8</v>
      </c>
      <c r="E193" s="4">
        <f t="shared" si="9"/>
        <v>-13.333333333333332</v>
      </c>
    </row>
    <row r="194" spans="1:5" x14ac:dyDescent="0.45">
      <c r="A194" s="2">
        <v>41253</v>
      </c>
      <c r="B194">
        <v>40</v>
      </c>
      <c r="C194" s="4">
        <f t="shared" si="8"/>
        <v>4.4444444444444446</v>
      </c>
      <c r="D194">
        <v>20</v>
      </c>
      <c r="E194" s="4">
        <f t="shared" si="9"/>
        <v>-6.6666666666666661</v>
      </c>
    </row>
    <row r="195" spans="1:5" x14ac:dyDescent="0.45">
      <c r="A195" s="2">
        <v>41254</v>
      </c>
      <c r="B195">
        <v>41</v>
      </c>
      <c r="C195" s="4">
        <f t="shared" ref="C195:C258" si="10">(B195-32)/1.8</f>
        <v>5</v>
      </c>
      <c r="D195">
        <v>19</v>
      </c>
      <c r="E195" s="4">
        <f t="shared" ref="E195:E258" si="11">(D195-32)/1.8</f>
        <v>-7.2222222222222223</v>
      </c>
    </row>
    <row r="196" spans="1:5" x14ac:dyDescent="0.45">
      <c r="A196" s="2">
        <v>41255</v>
      </c>
      <c r="B196">
        <v>57</v>
      </c>
      <c r="C196" s="4">
        <f t="shared" si="10"/>
        <v>13.888888888888889</v>
      </c>
      <c r="D196">
        <v>34</v>
      </c>
      <c r="E196" s="4">
        <f t="shared" si="11"/>
        <v>1.1111111111111112</v>
      </c>
    </row>
    <row r="197" spans="1:5" x14ac:dyDescent="0.45">
      <c r="A197" s="2">
        <v>41256</v>
      </c>
      <c r="B197">
        <v>56</v>
      </c>
      <c r="C197" s="4">
        <f t="shared" si="10"/>
        <v>13.333333333333332</v>
      </c>
      <c r="D197">
        <v>29</v>
      </c>
      <c r="E197" s="4">
        <f t="shared" si="11"/>
        <v>-1.6666666666666665</v>
      </c>
    </row>
    <row r="198" spans="1:5" x14ac:dyDescent="0.45">
      <c r="A198" s="2">
        <v>41257</v>
      </c>
      <c r="B198">
        <v>47</v>
      </c>
      <c r="C198" s="4">
        <f t="shared" si="10"/>
        <v>8.3333333333333339</v>
      </c>
      <c r="D198">
        <v>25</v>
      </c>
      <c r="E198" s="4">
        <f t="shared" si="11"/>
        <v>-3.8888888888888888</v>
      </c>
    </row>
    <row r="199" spans="1:5" x14ac:dyDescent="0.45">
      <c r="A199" s="2">
        <v>41258</v>
      </c>
      <c r="B199">
        <v>49</v>
      </c>
      <c r="C199" s="4">
        <f t="shared" si="10"/>
        <v>9.4444444444444446</v>
      </c>
      <c r="D199">
        <v>15</v>
      </c>
      <c r="E199" s="4">
        <f t="shared" si="11"/>
        <v>-9.4444444444444446</v>
      </c>
    </row>
    <row r="200" spans="1:5" x14ac:dyDescent="0.45">
      <c r="A200" s="2">
        <v>41259</v>
      </c>
      <c r="B200">
        <v>44</v>
      </c>
      <c r="C200" s="4">
        <f t="shared" si="10"/>
        <v>6.6666666666666661</v>
      </c>
      <c r="D200">
        <v>18</v>
      </c>
      <c r="E200" s="4">
        <f t="shared" si="11"/>
        <v>-7.7777777777777777</v>
      </c>
    </row>
    <row r="201" spans="1:5" x14ac:dyDescent="0.45">
      <c r="A201" s="2">
        <v>41260</v>
      </c>
      <c r="B201">
        <v>51</v>
      </c>
      <c r="C201" s="4">
        <f t="shared" si="10"/>
        <v>10.555555555555555</v>
      </c>
      <c r="D201">
        <v>27</v>
      </c>
      <c r="E201" s="4">
        <f t="shared" si="11"/>
        <v>-2.7777777777777777</v>
      </c>
    </row>
    <row r="202" spans="1:5" x14ac:dyDescent="0.45">
      <c r="A202" s="2">
        <v>41261</v>
      </c>
      <c r="B202">
        <v>45</v>
      </c>
      <c r="C202" s="4">
        <f t="shared" si="10"/>
        <v>7.2222222222222223</v>
      </c>
      <c r="D202">
        <v>20</v>
      </c>
      <c r="E202" s="4">
        <f t="shared" si="11"/>
        <v>-6.6666666666666661</v>
      </c>
    </row>
    <row r="203" spans="1:5" x14ac:dyDescent="0.45">
      <c r="A203" s="2">
        <v>41262</v>
      </c>
      <c r="B203">
        <v>21</v>
      </c>
      <c r="C203" s="4">
        <f t="shared" si="10"/>
        <v>-6.1111111111111107</v>
      </c>
      <c r="D203">
        <v>8</v>
      </c>
      <c r="E203" s="4">
        <f t="shared" si="11"/>
        <v>-13.333333333333332</v>
      </c>
    </row>
    <row r="204" spans="1:5" x14ac:dyDescent="0.45">
      <c r="A204" s="2">
        <v>41263</v>
      </c>
      <c r="B204">
        <v>51</v>
      </c>
      <c r="C204" s="4">
        <f t="shared" si="10"/>
        <v>10.555555555555555</v>
      </c>
      <c r="D204">
        <v>18</v>
      </c>
      <c r="E204" s="4">
        <f t="shared" si="11"/>
        <v>-7.7777777777777777</v>
      </c>
    </row>
    <row r="205" spans="1:5" x14ac:dyDescent="0.45">
      <c r="A205" s="2">
        <v>41264</v>
      </c>
      <c r="B205">
        <v>53</v>
      </c>
      <c r="C205" s="4">
        <f t="shared" si="10"/>
        <v>11.666666666666666</v>
      </c>
      <c r="D205">
        <v>31</v>
      </c>
      <c r="E205" s="4">
        <f t="shared" si="11"/>
        <v>-0.55555555555555558</v>
      </c>
    </row>
    <row r="206" spans="1:5" x14ac:dyDescent="0.45">
      <c r="A206" s="2">
        <v>41265</v>
      </c>
      <c r="B206">
        <v>54</v>
      </c>
      <c r="C206" s="4">
        <f t="shared" si="10"/>
        <v>12.222222222222221</v>
      </c>
      <c r="D206">
        <v>22</v>
      </c>
      <c r="E206" s="4">
        <f t="shared" si="11"/>
        <v>-5.5555555555555554</v>
      </c>
    </row>
    <row r="207" spans="1:5" x14ac:dyDescent="0.45">
      <c r="A207" s="2">
        <v>41266</v>
      </c>
      <c r="B207">
        <v>54</v>
      </c>
      <c r="C207" s="4">
        <f t="shared" si="10"/>
        <v>12.222222222222221</v>
      </c>
      <c r="D207">
        <v>16</v>
      </c>
      <c r="E207" s="4">
        <f t="shared" si="11"/>
        <v>-8.8888888888888893</v>
      </c>
    </row>
    <row r="208" spans="1:5" x14ac:dyDescent="0.45">
      <c r="A208" s="2">
        <v>41267</v>
      </c>
      <c r="B208">
        <v>36</v>
      </c>
      <c r="C208" s="4">
        <f t="shared" si="10"/>
        <v>2.2222222222222223</v>
      </c>
      <c r="D208">
        <v>9</v>
      </c>
      <c r="E208" s="4">
        <f t="shared" si="11"/>
        <v>-12.777777777777777</v>
      </c>
    </row>
    <row r="209" spans="1:5" x14ac:dyDescent="0.45">
      <c r="A209" s="2">
        <v>41268</v>
      </c>
      <c r="B209">
        <v>20</v>
      </c>
      <c r="C209" s="4">
        <f t="shared" si="10"/>
        <v>-6.6666666666666661</v>
      </c>
      <c r="D209">
        <v>-4</v>
      </c>
      <c r="E209" s="4">
        <f t="shared" si="11"/>
        <v>-20</v>
      </c>
    </row>
    <row r="210" spans="1:5" x14ac:dyDescent="0.45">
      <c r="A210" s="2">
        <v>41269</v>
      </c>
      <c r="B210">
        <v>32</v>
      </c>
      <c r="C210" s="4">
        <f t="shared" si="10"/>
        <v>0</v>
      </c>
      <c r="D210">
        <v>0</v>
      </c>
      <c r="E210" s="4">
        <f t="shared" si="11"/>
        <v>-17.777777777777779</v>
      </c>
    </row>
    <row r="211" spans="1:5" x14ac:dyDescent="0.45">
      <c r="A211" s="2">
        <v>41270</v>
      </c>
      <c r="B211">
        <v>35</v>
      </c>
      <c r="C211" s="4">
        <f t="shared" si="10"/>
        <v>1.6666666666666665</v>
      </c>
      <c r="D211">
        <v>0</v>
      </c>
      <c r="E211" s="4">
        <f t="shared" si="11"/>
        <v>-17.777777777777779</v>
      </c>
    </row>
    <row r="212" spans="1:5" x14ac:dyDescent="0.45">
      <c r="A212" s="2">
        <v>41271</v>
      </c>
      <c r="B212">
        <v>0</v>
      </c>
      <c r="C212" s="4">
        <f t="shared" si="10"/>
        <v>-17.777777777777779</v>
      </c>
      <c r="D212">
        <v>0</v>
      </c>
      <c r="E212" s="4">
        <f t="shared" si="11"/>
        <v>-17.777777777777779</v>
      </c>
    </row>
    <row r="213" spans="1:5" x14ac:dyDescent="0.45">
      <c r="A213" s="2">
        <v>41272</v>
      </c>
      <c r="B213">
        <v>38</v>
      </c>
      <c r="C213" s="4">
        <f t="shared" si="10"/>
        <v>3.333333333333333</v>
      </c>
      <c r="D213">
        <v>5</v>
      </c>
      <c r="E213" s="4">
        <f t="shared" si="11"/>
        <v>-15</v>
      </c>
    </row>
    <row r="214" spans="1:5" x14ac:dyDescent="0.45">
      <c r="A214" s="2">
        <v>41273</v>
      </c>
      <c r="B214">
        <v>48</v>
      </c>
      <c r="C214" s="4">
        <f t="shared" si="10"/>
        <v>8.8888888888888893</v>
      </c>
      <c r="D214">
        <v>12</v>
      </c>
      <c r="E214" s="4">
        <f t="shared" si="11"/>
        <v>-11.111111111111111</v>
      </c>
    </row>
    <row r="215" spans="1:5" x14ac:dyDescent="0.45">
      <c r="A215" s="2">
        <v>41274</v>
      </c>
      <c r="B215">
        <v>26</v>
      </c>
      <c r="C215" s="4">
        <f t="shared" si="10"/>
        <v>-3.333333333333333</v>
      </c>
      <c r="D215">
        <v>4</v>
      </c>
      <c r="E215" s="4">
        <f t="shared" si="11"/>
        <v>-15.555555555555555</v>
      </c>
    </row>
    <row r="216" spans="1:5" x14ac:dyDescent="0.45">
      <c r="A216" s="2">
        <v>41275</v>
      </c>
      <c r="B216">
        <v>32</v>
      </c>
      <c r="C216" s="4">
        <f t="shared" si="10"/>
        <v>0</v>
      </c>
      <c r="D216">
        <v>12</v>
      </c>
      <c r="E216" s="4">
        <f t="shared" si="11"/>
        <v>-11.111111111111111</v>
      </c>
    </row>
    <row r="217" spans="1:5" x14ac:dyDescent="0.45">
      <c r="A217" s="2">
        <v>41276</v>
      </c>
      <c r="B217">
        <v>36</v>
      </c>
      <c r="C217" s="4">
        <f t="shared" si="10"/>
        <v>2.2222222222222223</v>
      </c>
      <c r="D217">
        <v>12</v>
      </c>
      <c r="E217" s="4">
        <f t="shared" si="11"/>
        <v>-11.111111111111111</v>
      </c>
    </row>
    <row r="218" spans="1:5" x14ac:dyDescent="0.45">
      <c r="A218" s="2">
        <v>41277</v>
      </c>
      <c r="B218">
        <v>39</v>
      </c>
      <c r="C218" s="4">
        <f t="shared" si="10"/>
        <v>3.8888888888888888</v>
      </c>
      <c r="D218">
        <v>14</v>
      </c>
      <c r="E218" s="4">
        <f t="shared" si="11"/>
        <v>-10</v>
      </c>
    </row>
    <row r="219" spans="1:5" x14ac:dyDescent="0.45">
      <c r="A219" s="2">
        <v>41278</v>
      </c>
      <c r="B219">
        <v>50</v>
      </c>
      <c r="C219" s="4">
        <f t="shared" si="10"/>
        <v>10</v>
      </c>
      <c r="D219">
        <v>18</v>
      </c>
      <c r="E219" s="4">
        <f t="shared" si="11"/>
        <v>-7.7777777777777777</v>
      </c>
    </row>
    <row r="220" spans="1:5" x14ac:dyDescent="0.45">
      <c r="A220" s="2">
        <v>41279</v>
      </c>
      <c r="B220">
        <v>43</v>
      </c>
      <c r="C220" s="4">
        <f t="shared" si="10"/>
        <v>6.1111111111111107</v>
      </c>
      <c r="D220">
        <v>15</v>
      </c>
      <c r="E220" s="4">
        <f t="shared" si="11"/>
        <v>-9.4444444444444446</v>
      </c>
    </row>
    <row r="221" spans="1:5" x14ac:dyDescent="0.45">
      <c r="A221" s="2">
        <v>41280</v>
      </c>
      <c r="B221">
        <v>54</v>
      </c>
      <c r="C221" s="4">
        <f t="shared" si="10"/>
        <v>12.222222222222221</v>
      </c>
      <c r="D221">
        <v>24</v>
      </c>
      <c r="E221" s="4">
        <f t="shared" si="11"/>
        <v>-4.4444444444444446</v>
      </c>
    </row>
    <row r="222" spans="1:5" x14ac:dyDescent="0.45">
      <c r="A222" s="2">
        <v>41281</v>
      </c>
      <c r="B222">
        <v>53</v>
      </c>
      <c r="C222" s="4">
        <f t="shared" si="10"/>
        <v>11.666666666666666</v>
      </c>
      <c r="D222">
        <v>22</v>
      </c>
      <c r="E222" s="4">
        <f t="shared" si="11"/>
        <v>-5.5555555555555554</v>
      </c>
    </row>
    <row r="223" spans="1:5" x14ac:dyDescent="0.45">
      <c r="A223" s="2">
        <v>41282</v>
      </c>
      <c r="B223">
        <v>55</v>
      </c>
      <c r="C223" s="4">
        <f t="shared" si="10"/>
        <v>12.777777777777777</v>
      </c>
      <c r="D223">
        <v>27</v>
      </c>
      <c r="E223" s="4">
        <f t="shared" si="11"/>
        <v>-2.7777777777777777</v>
      </c>
    </row>
    <row r="224" spans="1:5" x14ac:dyDescent="0.45">
      <c r="A224" s="2">
        <v>41283</v>
      </c>
      <c r="B224">
        <v>64</v>
      </c>
      <c r="C224" s="4">
        <f t="shared" si="10"/>
        <v>17.777777777777779</v>
      </c>
      <c r="D224">
        <v>29</v>
      </c>
      <c r="E224" s="4">
        <f t="shared" si="11"/>
        <v>-1.6666666666666665</v>
      </c>
    </row>
    <row r="225" spans="1:5" x14ac:dyDescent="0.45">
      <c r="A225" s="2">
        <v>41284</v>
      </c>
      <c r="B225">
        <v>55</v>
      </c>
      <c r="C225" s="4">
        <f t="shared" si="10"/>
        <v>12.777777777777777</v>
      </c>
      <c r="D225">
        <v>31</v>
      </c>
      <c r="E225" s="4">
        <f t="shared" si="11"/>
        <v>-0.55555555555555558</v>
      </c>
    </row>
    <row r="226" spans="1:5" x14ac:dyDescent="0.45">
      <c r="A226" s="2">
        <v>41285</v>
      </c>
      <c r="B226">
        <v>42</v>
      </c>
      <c r="C226" s="4">
        <f t="shared" si="10"/>
        <v>5.5555555555555554</v>
      </c>
      <c r="D226">
        <v>1</v>
      </c>
      <c r="E226" s="4">
        <f t="shared" si="11"/>
        <v>-17.222222222222221</v>
      </c>
    </row>
    <row r="227" spans="1:5" x14ac:dyDescent="0.45">
      <c r="A227" s="2">
        <v>41286</v>
      </c>
      <c r="B227">
        <v>17</v>
      </c>
      <c r="C227" s="4">
        <f t="shared" si="10"/>
        <v>-8.3333333333333339</v>
      </c>
      <c r="D227">
        <v>-2</v>
      </c>
      <c r="E227" s="4">
        <f t="shared" si="11"/>
        <v>-18.888888888888889</v>
      </c>
    </row>
    <row r="228" spans="1:5" x14ac:dyDescent="0.45">
      <c r="A228" s="2">
        <v>41287</v>
      </c>
      <c r="B228">
        <v>16</v>
      </c>
      <c r="C228" s="4">
        <f t="shared" si="10"/>
        <v>-8.8888888888888893</v>
      </c>
      <c r="D228">
        <v>-1</v>
      </c>
      <c r="E228" s="4">
        <f t="shared" si="11"/>
        <v>-18.333333333333332</v>
      </c>
    </row>
    <row r="229" spans="1:5" x14ac:dyDescent="0.45">
      <c r="A229" s="2">
        <v>41288</v>
      </c>
      <c r="B229">
        <v>17</v>
      </c>
      <c r="C229" s="4">
        <f t="shared" si="10"/>
        <v>-8.3333333333333339</v>
      </c>
      <c r="D229">
        <v>0</v>
      </c>
      <c r="E229" s="4">
        <f t="shared" si="11"/>
        <v>-17.777777777777779</v>
      </c>
    </row>
    <row r="230" spans="1:5" x14ac:dyDescent="0.45">
      <c r="A230" s="2">
        <v>41289</v>
      </c>
      <c r="B230">
        <v>33</v>
      </c>
      <c r="C230" s="4">
        <f t="shared" si="10"/>
        <v>0.55555555555555558</v>
      </c>
      <c r="D230">
        <v>9</v>
      </c>
      <c r="E230" s="4">
        <f t="shared" si="11"/>
        <v>-12.777777777777777</v>
      </c>
    </row>
    <row r="231" spans="1:5" x14ac:dyDescent="0.45">
      <c r="A231" s="2">
        <v>41290</v>
      </c>
      <c r="B231">
        <v>53</v>
      </c>
      <c r="C231" s="4">
        <f t="shared" si="10"/>
        <v>11.666666666666666</v>
      </c>
      <c r="D231">
        <v>19</v>
      </c>
      <c r="E231" s="4">
        <f t="shared" si="11"/>
        <v>-7.2222222222222223</v>
      </c>
    </row>
    <row r="232" spans="1:5" x14ac:dyDescent="0.45">
      <c r="A232" s="2">
        <v>41291</v>
      </c>
      <c r="B232">
        <v>53</v>
      </c>
      <c r="C232" s="4">
        <f t="shared" si="10"/>
        <v>11.666666666666666</v>
      </c>
      <c r="D232">
        <v>25</v>
      </c>
      <c r="E232" s="4">
        <f t="shared" si="11"/>
        <v>-3.8888888888888888</v>
      </c>
    </row>
    <row r="233" spans="1:5" x14ac:dyDescent="0.45">
      <c r="A233" s="2">
        <v>41292</v>
      </c>
      <c r="B233">
        <v>60</v>
      </c>
      <c r="C233" s="4">
        <f t="shared" si="10"/>
        <v>15.555555555555555</v>
      </c>
      <c r="D233">
        <v>31</v>
      </c>
      <c r="E233" s="4">
        <f t="shared" si="11"/>
        <v>-0.55555555555555558</v>
      </c>
    </row>
    <row r="234" spans="1:5" x14ac:dyDescent="0.45">
      <c r="A234" s="2">
        <v>41293</v>
      </c>
      <c r="B234">
        <v>63</v>
      </c>
      <c r="C234" s="4">
        <f t="shared" si="10"/>
        <v>17.222222222222221</v>
      </c>
      <c r="D234">
        <v>19</v>
      </c>
      <c r="E234" s="4">
        <f t="shared" si="11"/>
        <v>-7.2222222222222223</v>
      </c>
    </row>
    <row r="235" spans="1:5" x14ac:dyDescent="0.45">
      <c r="A235" s="2">
        <v>41294</v>
      </c>
      <c r="B235">
        <v>50</v>
      </c>
      <c r="C235" s="4">
        <f t="shared" si="10"/>
        <v>10</v>
      </c>
      <c r="D235">
        <v>12</v>
      </c>
      <c r="E235" s="4">
        <f t="shared" si="11"/>
        <v>-11.111111111111111</v>
      </c>
    </row>
    <row r="236" spans="1:5" x14ac:dyDescent="0.45">
      <c r="A236" s="2">
        <v>41295</v>
      </c>
      <c r="B236">
        <v>60</v>
      </c>
      <c r="C236" s="4">
        <f t="shared" si="10"/>
        <v>15.555555555555555</v>
      </c>
      <c r="D236">
        <v>14</v>
      </c>
      <c r="E236" s="4">
        <f t="shared" si="11"/>
        <v>-10</v>
      </c>
    </row>
    <row r="237" spans="1:5" x14ac:dyDescent="0.45">
      <c r="A237" s="2">
        <v>41296</v>
      </c>
      <c r="B237">
        <v>68</v>
      </c>
      <c r="C237" s="4">
        <f t="shared" si="10"/>
        <v>20</v>
      </c>
      <c r="D237">
        <v>39</v>
      </c>
      <c r="E237" s="4">
        <f t="shared" si="11"/>
        <v>3.8888888888888888</v>
      </c>
    </row>
    <row r="238" spans="1:5" x14ac:dyDescent="0.45">
      <c r="A238" s="2">
        <v>41297</v>
      </c>
      <c r="B238">
        <v>63</v>
      </c>
      <c r="C238" s="4">
        <f t="shared" si="10"/>
        <v>17.222222222222221</v>
      </c>
      <c r="D238">
        <v>27</v>
      </c>
      <c r="E238" s="4">
        <f t="shared" si="11"/>
        <v>-2.7777777777777777</v>
      </c>
    </row>
    <row r="239" spans="1:5" x14ac:dyDescent="0.45">
      <c r="A239" s="2">
        <v>41298</v>
      </c>
      <c r="B239">
        <v>67</v>
      </c>
      <c r="C239" s="4">
        <f t="shared" si="10"/>
        <v>19.444444444444443</v>
      </c>
      <c r="D239">
        <v>34</v>
      </c>
      <c r="E239" s="4">
        <f t="shared" si="11"/>
        <v>1.1111111111111112</v>
      </c>
    </row>
    <row r="240" spans="1:5" x14ac:dyDescent="0.45">
      <c r="A240" s="2">
        <v>41299</v>
      </c>
      <c r="B240">
        <v>59</v>
      </c>
      <c r="C240" s="4">
        <f t="shared" si="10"/>
        <v>15</v>
      </c>
      <c r="D240">
        <v>26</v>
      </c>
      <c r="E240" s="4">
        <f t="shared" si="11"/>
        <v>-3.333333333333333</v>
      </c>
    </row>
    <row r="241" spans="1:5" x14ac:dyDescent="0.45">
      <c r="A241" s="2">
        <v>41300</v>
      </c>
      <c r="B241">
        <v>56</v>
      </c>
      <c r="C241" s="4">
        <f t="shared" si="10"/>
        <v>13.333333333333332</v>
      </c>
      <c r="D241">
        <v>26</v>
      </c>
      <c r="E241" s="4">
        <f t="shared" si="11"/>
        <v>-3.333333333333333</v>
      </c>
    </row>
    <row r="242" spans="1:5" x14ac:dyDescent="0.45">
      <c r="A242" s="2">
        <v>41301</v>
      </c>
      <c r="B242">
        <v>60</v>
      </c>
      <c r="C242" s="4">
        <f t="shared" si="10"/>
        <v>15.555555555555555</v>
      </c>
      <c r="D242">
        <v>26</v>
      </c>
      <c r="E242" s="4">
        <f t="shared" si="11"/>
        <v>-3.333333333333333</v>
      </c>
    </row>
    <row r="243" spans="1:5" x14ac:dyDescent="0.45">
      <c r="A243" s="2">
        <v>41302</v>
      </c>
      <c r="B243">
        <v>55</v>
      </c>
      <c r="C243" s="4">
        <f t="shared" si="10"/>
        <v>12.777777777777777</v>
      </c>
      <c r="D243">
        <v>19</v>
      </c>
      <c r="E243" s="4">
        <f t="shared" si="11"/>
        <v>-7.2222222222222223</v>
      </c>
    </row>
    <row r="244" spans="1:5" x14ac:dyDescent="0.45">
      <c r="A244" s="2">
        <v>41303</v>
      </c>
      <c r="B244">
        <v>33</v>
      </c>
      <c r="C244" s="4">
        <f t="shared" si="10"/>
        <v>0.55555555555555558</v>
      </c>
      <c r="D244">
        <v>3</v>
      </c>
      <c r="E244" s="4">
        <f t="shared" si="11"/>
        <v>-16.111111111111111</v>
      </c>
    </row>
    <row r="245" spans="1:5" x14ac:dyDescent="0.45">
      <c r="A245" s="2">
        <v>41304</v>
      </c>
      <c r="B245">
        <v>41</v>
      </c>
      <c r="C245" s="4">
        <f t="shared" si="10"/>
        <v>5</v>
      </c>
      <c r="D245">
        <v>13</v>
      </c>
      <c r="E245" s="4">
        <f t="shared" si="11"/>
        <v>-10.555555555555555</v>
      </c>
    </row>
    <row r="246" spans="1:5" x14ac:dyDescent="0.45">
      <c r="A246" s="2">
        <v>41305</v>
      </c>
      <c r="B246">
        <v>47</v>
      </c>
      <c r="C246" s="4">
        <f t="shared" si="10"/>
        <v>8.3333333333333339</v>
      </c>
      <c r="D246">
        <v>24</v>
      </c>
      <c r="E246" s="4">
        <f t="shared" si="11"/>
        <v>-4.4444444444444446</v>
      </c>
    </row>
    <row r="247" spans="1:5" x14ac:dyDescent="0.45">
      <c r="A247" s="2">
        <v>41306</v>
      </c>
      <c r="B247">
        <v>52</v>
      </c>
      <c r="C247" s="4">
        <f t="shared" si="10"/>
        <v>11.111111111111111</v>
      </c>
      <c r="D247">
        <v>25</v>
      </c>
      <c r="E247" s="4">
        <f t="shared" si="11"/>
        <v>-3.8888888888888888</v>
      </c>
    </row>
    <row r="248" spans="1:5" x14ac:dyDescent="0.45">
      <c r="A248" s="2">
        <v>41307</v>
      </c>
      <c r="B248">
        <v>58</v>
      </c>
      <c r="C248" s="4">
        <f t="shared" si="10"/>
        <v>14.444444444444445</v>
      </c>
      <c r="D248">
        <v>19</v>
      </c>
      <c r="E248" s="4">
        <f t="shared" si="11"/>
        <v>-7.2222222222222223</v>
      </c>
    </row>
    <row r="249" spans="1:5" x14ac:dyDescent="0.45">
      <c r="A249" s="2">
        <v>41308</v>
      </c>
      <c r="B249">
        <v>57</v>
      </c>
      <c r="C249" s="4">
        <f t="shared" si="10"/>
        <v>13.888888888888889</v>
      </c>
      <c r="D249">
        <v>21</v>
      </c>
      <c r="E249" s="4">
        <f t="shared" si="11"/>
        <v>-6.1111111111111107</v>
      </c>
    </row>
    <row r="250" spans="1:5" x14ac:dyDescent="0.45">
      <c r="A250" s="2">
        <v>41309</v>
      </c>
      <c r="B250">
        <v>50</v>
      </c>
      <c r="C250" s="4">
        <f t="shared" si="10"/>
        <v>10</v>
      </c>
      <c r="D250">
        <v>25</v>
      </c>
      <c r="E250" s="4">
        <f t="shared" si="11"/>
        <v>-3.8888888888888888</v>
      </c>
    </row>
    <row r="251" spans="1:5" x14ac:dyDescent="0.45">
      <c r="A251" s="2">
        <v>41310</v>
      </c>
      <c r="B251">
        <v>61</v>
      </c>
      <c r="C251" s="4">
        <f t="shared" si="10"/>
        <v>16.111111111111111</v>
      </c>
      <c r="D251">
        <v>28</v>
      </c>
      <c r="E251" s="4">
        <f t="shared" si="11"/>
        <v>-2.2222222222222223</v>
      </c>
    </row>
    <row r="252" spans="1:5" x14ac:dyDescent="0.45">
      <c r="A252" s="2">
        <v>41311</v>
      </c>
      <c r="B252">
        <v>58</v>
      </c>
      <c r="C252" s="4">
        <f t="shared" si="10"/>
        <v>14.444444444444445</v>
      </c>
      <c r="D252">
        <v>20</v>
      </c>
      <c r="E252" s="4">
        <f t="shared" si="11"/>
        <v>-6.6666666666666661</v>
      </c>
    </row>
    <row r="253" spans="1:5" x14ac:dyDescent="0.45">
      <c r="A253" s="2">
        <v>41312</v>
      </c>
      <c r="B253">
        <v>47</v>
      </c>
      <c r="C253" s="4">
        <f t="shared" si="10"/>
        <v>8.3333333333333339</v>
      </c>
      <c r="D253">
        <v>22</v>
      </c>
      <c r="E253" s="4">
        <f t="shared" si="11"/>
        <v>-5.5555555555555554</v>
      </c>
    </row>
    <row r="254" spans="1:5" x14ac:dyDescent="0.45">
      <c r="A254" s="2">
        <v>41313</v>
      </c>
      <c r="B254">
        <v>59</v>
      </c>
      <c r="C254" s="4">
        <f t="shared" si="10"/>
        <v>15</v>
      </c>
      <c r="D254">
        <v>20</v>
      </c>
      <c r="E254" s="4">
        <f t="shared" si="11"/>
        <v>-6.6666666666666661</v>
      </c>
    </row>
    <row r="255" spans="1:5" x14ac:dyDescent="0.45">
      <c r="A255" s="2">
        <v>41314</v>
      </c>
      <c r="B255">
        <v>36</v>
      </c>
      <c r="C255" s="4">
        <f t="shared" si="10"/>
        <v>2.2222222222222223</v>
      </c>
      <c r="D255">
        <v>20</v>
      </c>
      <c r="E255" s="4">
        <f t="shared" si="11"/>
        <v>-6.6666666666666661</v>
      </c>
    </row>
    <row r="256" spans="1:5" x14ac:dyDescent="0.45">
      <c r="A256" s="2">
        <v>41315</v>
      </c>
      <c r="B256">
        <v>37</v>
      </c>
      <c r="C256" s="4">
        <f t="shared" si="10"/>
        <v>2.7777777777777777</v>
      </c>
      <c r="D256">
        <v>15</v>
      </c>
      <c r="E256" s="4">
        <f t="shared" si="11"/>
        <v>-9.4444444444444446</v>
      </c>
    </row>
    <row r="257" spans="1:5" x14ac:dyDescent="0.45">
      <c r="A257" s="2">
        <v>41316</v>
      </c>
      <c r="B257">
        <v>31</v>
      </c>
      <c r="C257" s="4">
        <f t="shared" si="10"/>
        <v>-0.55555555555555558</v>
      </c>
      <c r="D257">
        <v>14</v>
      </c>
      <c r="E257" s="4">
        <f t="shared" si="11"/>
        <v>-10</v>
      </c>
    </row>
    <row r="258" spans="1:5" x14ac:dyDescent="0.45">
      <c r="A258" s="2">
        <v>41317</v>
      </c>
      <c r="B258">
        <v>42</v>
      </c>
      <c r="C258" s="4">
        <f t="shared" si="10"/>
        <v>5.5555555555555554</v>
      </c>
      <c r="D258">
        <v>16</v>
      </c>
      <c r="E258" s="4">
        <f t="shared" si="11"/>
        <v>-8.8888888888888893</v>
      </c>
    </row>
    <row r="259" spans="1:5" x14ac:dyDescent="0.45">
      <c r="A259" s="2">
        <v>41318</v>
      </c>
      <c r="B259">
        <v>47</v>
      </c>
      <c r="C259" s="4">
        <f t="shared" ref="C259:C322" si="12">(B259-32)/1.8</f>
        <v>8.3333333333333339</v>
      </c>
      <c r="D259">
        <v>22</v>
      </c>
      <c r="E259" s="4">
        <f t="shared" ref="E259:E322" si="13">(D259-32)/1.8</f>
        <v>-5.5555555555555554</v>
      </c>
    </row>
    <row r="260" spans="1:5" x14ac:dyDescent="0.45">
      <c r="A260" s="2">
        <v>41319</v>
      </c>
      <c r="B260">
        <v>40</v>
      </c>
      <c r="C260" s="4">
        <f t="shared" si="12"/>
        <v>4.4444444444444446</v>
      </c>
      <c r="D260">
        <v>7</v>
      </c>
      <c r="E260" s="4">
        <f t="shared" si="13"/>
        <v>-13.888888888888889</v>
      </c>
    </row>
    <row r="261" spans="1:5" x14ac:dyDescent="0.45">
      <c r="A261" s="2">
        <v>41320</v>
      </c>
      <c r="B261">
        <v>38</v>
      </c>
      <c r="C261" s="4">
        <f t="shared" si="12"/>
        <v>3.333333333333333</v>
      </c>
      <c r="D261">
        <v>18</v>
      </c>
      <c r="E261" s="4">
        <f t="shared" si="13"/>
        <v>-7.7777777777777777</v>
      </c>
    </row>
    <row r="262" spans="1:5" x14ac:dyDescent="0.45">
      <c r="A262" s="2">
        <v>41321</v>
      </c>
      <c r="B262">
        <v>58</v>
      </c>
      <c r="C262" s="4">
        <f t="shared" si="12"/>
        <v>14.444444444444445</v>
      </c>
      <c r="D262">
        <v>23</v>
      </c>
      <c r="E262" s="4">
        <f t="shared" si="13"/>
        <v>-5</v>
      </c>
    </row>
    <row r="263" spans="1:5" x14ac:dyDescent="0.45">
      <c r="A263" s="2">
        <v>41322</v>
      </c>
      <c r="B263">
        <v>62</v>
      </c>
      <c r="C263" s="4">
        <f t="shared" si="12"/>
        <v>16.666666666666668</v>
      </c>
      <c r="D263">
        <v>18</v>
      </c>
      <c r="E263" s="4">
        <f t="shared" si="13"/>
        <v>-7.7777777777777777</v>
      </c>
    </row>
    <row r="264" spans="1:5" x14ac:dyDescent="0.45">
      <c r="A264" s="2">
        <v>41323</v>
      </c>
      <c r="B264">
        <v>43</v>
      </c>
      <c r="C264" s="4">
        <f t="shared" si="12"/>
        <v>6.1111111111111107</v>
      </c>
      <c r="D264">
        <v>14</v>
      </c>
      <c r="E264" s="4">
        <f t="shared" si="13"/>
        <v>-10</v>
      </c>
    </row>
    <row r="265" spans="1:5" x14ac:dyDescent="0.45">
      <c r="A265" s="2">
        <v>41324</v>
      </c>
      <c r="B265">
        <v>43</v>
      </c>
      <c r="C265" s="4">
        <f t="shared" si="12"/>
        <v>6.1111111111111107</v>
      </c>
      <c r="D265">
        <v>15</v>
      </c>
      <c r="E265" s="4">
        <f t="shared" si="13"/>
        <v>-9.4444444444444446</v>
      </c>
    </row>
    <row r="266" spans="1:5" x14ac:dyDescent="0.45">
      <c r="A266" s="2">
        <v>41325</v>
      </c>
      <c r="B266">
        <v>35</v>
      </c>
      <c r="C266" s="4">
        <f t="shared" si="12"/>
        <v>1.6666666666666665</v>
      </c>
      <c r="D266">
        <v>15</v>
      </c>
      <c r="E266" s="4">
        <f t="shared" si="13"/>
        <v>-9.4444444444444446</v>
      </c>
    </row>
    <row r="267" spans="1:5" x14ac:dyDescent="0.45">
      <c r="A267" s="2">
        <v>41326</v>
      </c>
      <c r="B267">
        <v>31</v>
      </c>
      <c r="C267" s="4">
        <f t="shared" si="12"/>
        <v>-0.55555555555555558</v>
      </c>
      <c r="D267">
        <v>3</v>
      </c>
      <c r="E267" s="4">
        <f t="shared" si="13"/>
        <v>-16.111111111111111</v>
      </c>
    </row>
    <row r="268" spans="1:5" x14ac:dyDescent="0.45">
      <c r="A268" s="2">
        <v>41327</v>
      </c>
      <c r="B268">
        <v>36</v>
      </c>
      <c r="C268" s="4">
        <f t="shared" si="12"/>
        <v>2.2222222222222223</v>
      </c>
      <c r="D268">
        <v>10</v>
      </c>
      <c r="E268" s="4">
        <f t="shared" si="13"/>
        <v>-12.222222222222221</v>
      </c>
    </row>
    <row r="269" spans="1:5" x14ac:dyDescent="0.45">
      <c r="A269" s="2">
        <v>41328</v>
      </c>
      <c r="B269">
        <v>48</v>
      </c>
      <c r="C269" s="4">
        <f t="shared" si="12"/>
        <v>8.8888888888888893</v>
      </c>
      <c r="D269">
        <v>24</v>
      </c>
      <c r="E269" s="4">
        <f t="shared" si="13"/>
        <v>-4.4444444444444446</v>
      </c>
    </row>
    <row r="270" spans="1:5" x14ac:dyDescent="0.45">
      <c r="A270" s="2">
        <v>41329</v>
      </c>
      <c r="B270">
        <v>28</v>
      </c>
      <c r="C270" s="4">
        <f t="shared" si="12"/>
        <v>-2.2222222222222223</v>
      </c>
      <c r="D270">
        <v>12</v>
      </c>
      <c r="E270" s="4">
        <f t="shared" si="13"/>
        <v>-11.111111111111111</v>
      </c>
    </row>
    <row r="271" spans="1:5" x14ac:dyDescent="0.45">
      <c r="A271" s="2">
        <v>41330</v>
      </c>
      <c r="B271">
        <v>42</v>
      </c>
      <c r="C271" s="4">
        <f t="shared" si="12"/>
        <v>5.5555555555555554</v>
      </c>
      <c r="D271">
        <v>12</v>
      </c>
      <c r="E271" s="4">
        <f t="shared" si="13"/>
        <v>-11.111111111111111</v>
      </c>
    </row>
    <row r="272" spans="1:5" x14ac:dyDescent="0.45">
      <c r="A272" s="2">
        <v>41331</v>
      </c>
      <c r="B272">
        <v>42</v>
      </c>
      <c r="C272" s="4">
        <f t="shared" si="12"/>
        <v>5.5555555555555554</v>
      </c>
      <c r="D272">
        <v>12</v>
      </c>
      <c r="E272" s="4">
        <f t="shared" si="13"/>
        <v>-11.111111111111111</v>
      </c>
    </row>
    <row r="273" spans="1:5" x14ac:dyDescent="0.45">
      <c r="A273" s="2">
        <v>41332</v>
      </c>
      <c r="B273">
        <v>42</v>
      </c>
      <c r="C273" s="4">
        <f t="shared" si="12"/>
        <v>5.5555555555555554</v>
      </c>
      <c r="D273">
        <v>12</v>
      </c>
      <c r="E273" s="4">
        <f t="shared" si="13"/>
        <v>-11.111111111111111</v>
      </c>
    </row>
    <row r="274" spans="1:5" x14ac:dyDescent="0.45">
      <c r="A274" s="2">
        <v>41333</v>
      </c>
      <c r="B274">
        <v>43</v>
      </c>
      <c r="C274" s="4">
        <f t="shared" si="12"/>
        <v>6.1111111111111107</v>
      </c>
      <c r="D274">
        <v>21</v>
      </c>
      <c r="E274" s="4">
        <f t="shared" si="13"/>
        <v>-6.1111111111111107</v>
      </c>
    </row>
    <row r="275" spans="1:5" x14ac:dyDescent="0.45">
      <c r="A275" s="2">
        <v>41334</v>
      </c>
      <c r="B275">
        <v>49</v>
      </c>
      <c r="C275" s="4">
        <f t="shared" si="12"/>
        <v>9.4444444444444446</v>
      </c>
      <c r="D275">
        <v>26</v>
      </c>
      <c r="E275" s="4">
        <f t="shared" si="13"/>
        <v>-3.333333333333333</v>
      </c>
    </row>
    <row r="276" spans="1:5" x14ac:dyDescent="0.45">
      <c r="A276" s="2">
        <v>41335</v>
      </c>
      <c r="B276">
        <v>58</v>
      </c>
      <c r="C276" s="4">
        <f t="shared" si="12"/>
        <v>14.444444444444445</v>
      </c>
      <c r="D276">
        <v>36</v>
      </c>
      <c r="E276" s="4">
        <f t="shared" si="13"/>
        <v>2.2222222222222223</v>
      </c>
    </row>
    <row r="277" spans="1:5" x14ac:dyDescent="0.45">
      <c r="A277" s="2">
        <v>41336</v>
      </c>
      <c r="B277">
        <v>62</v>
      </c>
      <c r="C277" s="4">
        <f t="shared" si="12"/>
        <v>16.666666666666668</v>
      </c>
      <c r="D277">
        <v>30</v>
      </c>
      <c r="E277" s="4">
        <f t="shared" si="13"/>
        <v>-1.1111111111111112</v>
      </c>
    </row>
    <row r="278" spans="1:5" x14ac:dyDescent="0.45">
      <c r="A278" s="2">
        <v>41337</v>
      </c>
      <c r="B278">
        <v>34</v>
      </c>
      <c r="C278" s="4">
        <f t="shared" si="12"/>
        <v>1.1111111111111112</v>
      </c>
      <c r="D278">
        <v>4</v>
      </c>
      <c r="E278" s="4">
        <f t="shared" si="13"/>
        <v>-15.555555555555555</v>
      </c>
    </row>
    <row r="279" spans="1:5" x14ac:dyDescent="0.45">
      <c r="A279" s="2">
        <v>41338</v>
      </c>
      <c r="B279">
        <v>41</v>
      </c>
      <c r="C279" s="4">
        <f t="shared" si="12"/>
        <v>5</v>
      </c>
      <c r="D279">
        <v>14</v>
      </c>
      <c r="E279" s="4">
        <f t="shared" si="13"/>
        <v>-10</v>
      </c>
    </row>
    <row r="280" spans="1:5" x14ac:dyDescent="0.45">
      <c r="A280" s="2">
        <v>41339</v>
      </c>
      <c r="B280">
        <v>61</v>
      </c>
      <c r="C280" s="4">
        <f t="shared" si="12"/>
        <v>16.111111111111111</v>
      </c>
      <c r="D280">
        <v>28</v>
      </c>
      <c r="E280" s="4">
        <f t="shared" si="13"/>
        <v>-2.2222222222222223</v>
      </c>
    </row>
    <row r="281" spans="1:5" x14ac:dyDescent="0.45">
      <c r="A281" s="2">
        <v>41340</v>
      </c>
      <c r="B281">
        <v>67</v>
      </c>
      <c r="C281" s="4">
        <f t="shared" si="12"/>
        <v>19.444444444444443</v>
      </c>
      <c r="D281">
        <v>27</v>
      </c>
      <c r="E281" s="4">
        <f t="shared" si="13"/>
        <v>-2.7777777777777777</v>
      </c>
    </row>
    <row r="282" spans="1:5" x14ac:dyDescent="0.45">
      <c r="A282" s="2">
        <v>41341</v>
      </c>
      <c r="B282">
        <v>47</v>
      </c>
      <c r="C282" s="4">
        <f t="shared" si="12"/>
        <v>8.3333333333333339</v>
      </c>
      <c r="D282">
        <v>33</v>
      </c>
      <c r="E282" s="4">
        <f t="shared" si="13"/>
        <v>0.55555555555555558</v>
      </c>
    </row>
    <row r="283" spans="1:5" x14ac:dyDescent="0.45">
      <c r="A283" s="2">
        <v>41342</v>
      </c>
      <c r="B283">
        <v>35</v>
      </c>
      <c r="C283" s="4">
        <f t="shared" si="12"/>
        <v>1.6666666666666665</v>
      </c>
      <c r="D283">
        <v>12</v>
      </c>
      <c r="E283" s="4">
        <f t="shared" si="13"/>
        <v>-11.111111111111111</v>
      </c>
    </row>
    <row r="284" spans="1:5" x14ac:dyDescent="0.45">
      <c r="A284" s="2">
        <v>41343</v>
      </c>
      <c r="B284">
        <v>44</v>
      </c>
      <c r="C284" s="4">
        <f t="shared" si="12"/>
        <v>6.6666666666666661</v>
      </c>
      <c r="D284">
        <v>16</v>
      </c>
      <c r="E284" s="4">
        <f t="shared" si="13"/>
        <v>-8.8888888888888893</v>
      </c>
    </row>
    <row r="285" spans="1:5" x14ac:dyDescent="0.45">
      <c r="A285" s="2">
        <v>41344</v>
      </c>
      <c r="B285">
        <v>53</v>
      </c>
      <c r="C285" s="4">
        <f t="shared" si="12"/>
        <v>11.666666666666666</v>
      </c>
      <c r="D285">
        <v>27</v>
      </c>
      <c r="E285" s="4">
        <f t="shared" si="13"/>
        <v>-2.7777777777777777</v>
      </c>
    </row>
    <row r="286" spans="1:5" x14ac:dyDescent="0.45">
      <c r="A286" s="2">
        <v>41345</v>
      </c>
      <c r="B286">
        <v>42</v>
      </c>
      <c r="C286" s="4">
        <f t="shared" si="12"/>
        <v>5.5555555555555554</v>
      </c>
      <c r="D286">
        <v>27</v>
      </c>
      <c r="E286" s="4">
        <f t="shared" si="13"/>
        <v>-2.7777777777777777</v>
      </c>
    </row>
    <row r="287" spans="1:5" x14ac:dyDescent="0.45">
      <c r="A287" s="2">
        <v>41346</v>
      </c>
      <c r="B287">
        <v>65</v>
      </c>
      <c r="C287" s="4">
        <f t="shared" si="12"/>
        <v>18.333333333333332</v>
      </c>
      <c r="D287">
        <v>37</v>
      </c>
      <c r="E287" s="4">
        <f t="shared" si="13"/>
        <v>2.7777777777777777</v>
      </c>
    </row>
    <row r="288" spans="1:5" x14ac:dyDescent="0.45">
      <c r="A288" s="2">
        <v>41347</v>
      </c>
      <c r="B288">
        <v>72</v>
      </c>
      <c r="C288" s="4">
        <f t="shared" si="12"/>
        <v>22.222222222222221</v>
      </c>
      <c r="D288">
        <v>48</v>
      </c>
      <c r="E288" s="4">
        <f t="shared" si="13"/>
        <v>8.8888888888888893</v>
      </c>
    </row>
    <row r="289" spans="1:5" x14ac:dyDescent="0.45">
      <c r="A289" s="2">
        <v>41348</v>
      </c>
      <c r="B289">
        <v>74</v>
      </c>
      <c r="C289" s="4">
        <f t="shared" si="12"/>
        <v>23.333333333333332</v>
      </c>
      <c r="D289">
        <v>41</v>
      </c>
      <c r="E289" s="4">
        <f t="shared" si="13"/>
        <v>5</v>
      </c>
    </row>
    <row r="290" spans="1:5" x14ac:dyDescent="0.45">
      <c r="A290" s="2">
        <v>41349</v>
      </c>
      <c r="B290">
        <v>53</v>
      </c>
      <c r="C290" s="4">
        <f t="shared" si="12"/>
        <v>11.666666666666666</v>
      </c>
      <c r="D290">
        <v>37</v>
      </c>
      <c r="E290" s="4">
        <f t="shared" si="13"/>
        <v>2.7777777777777777</v>
      </c>
    </row>
    <row r="291" spans="1:5" x14ac:dyDescent="0.45">
      <c r="A291" s="2">
        <v>41350</v>
      </c>
      <c r="B291">
        <v>60</v>
      </c>
      <c r="C291" s="4">
        <f t="shared" si="12"/>
        <v>15.555555555555555</v>
      </c>
      <c r="D291">
        <v>19</v>
      </c>
      <c r="E291" s="4">
        <f t="shared" si="13"/>
        <v>-7.2222222222222223</v>
      </c>
    </row>
    <row r="292" spans="1:5" x14ac:dyDescent="0.45">
      <c r="A292" s="2">
        <v>41351</v>
      </c>
      <c r="B292">
        <v>51</v>
      </c>
      <c r="C292" s="4">
        <f t="shared" si="12"/>
        <v>10.555555555555555</v>
      </c>
      <c r="D292">
        <v>20</v>
      </c>
      <c r="E292" s="4">
        <f t="shared" si="13"/>
        <v>-6.6666666666666661</v>
      </c>
    </row>
    <row r="293" spans="1:5" x14ac:dyDescent="0.45">
      <c r="A293" s="2">
        <v>41352</v>
      </c>
      <c r="B293">
        <v>54</v>
      </c>
      <c r="C293" s="4">
        <f t="shared" si="12"/>
        <v>12.222222222222221</v>
      </c>
      <c r="D293">
        <v>17</v>
      </c>
      <c r="E293" s="4">
        <f t="shared" si="13"/>
        <v>-8.3333333333333339</v>
      </c>
    </row>
    <row r="294" spans="1:5" x14ac:dyDescent="0.45">
      <c r="A294" s="2">
        <v>41353</v>
      </c>
      <c r="B294">
        <v>55</v>
      </c>
      <c r="C294" s="4">
        <f t="shared" si="12"/>
        <v>12.777777777777777</v>
      </c>
      <c r="D294">
        <v>18</v>
      </c>
      <c r="E294" s="4">
        <f t="shared" si="13"/>
        <v>-7.7777777777777777</v>
      </c>
    </row>
    <row r="295" spans="1:5" x14ac:dyDescent="0.45">
      <c r="A295" s="2">
        <v>41354</v>
      </c>
      <c r="B295">
        <v>58</v>
      </c>
      <c r="C295" s="4">
        <f t="shared" si="12"/>
        <v>14.444444444444445</v>
      </c>
      <c r="D295">
        <v>20</v>
      </c>
      <c r="E295" s="4">
        <f t="shared" si="13"/>
        <v>-6.6666666666666661</v>
      </c>
    </row>
    <row r="296" spans="1:5" x14ac:dyDescent="0.45">
      <c r="A296" s="2">
        <v>41355</v>
      </c>
      <c r="B296">
        <v>50</v>
      </c>
      <c r="C296" s="4">
        <f t="shared" si="12"/>
        <v>10</v>
      </c>
      <c r="D296">
        <v>21</v>
      </c>
      <c r="E296" s="4">
        <f t="shared" si="13"/>
        <v>-6.1111111111111107</v>
      </c>
    </row>
    <row r="297" spans="1:5" x14ac:dyDescent="0.45">
      <c r="A297" s="2">
        <v>41356</v>
      </c>
      <c r="B297">
        <v>21</v>
      </c>
      <c r="C297" s="4">
        <f t="shared" si="12"/>
        <v>-6.1111111111111107</v>
      </c>
      <c r="D297">
        <v>3</v>
      </c>
      <c r="E297" s="4">
        <f t="shared" si="13"/>
        <v>-16.111111111111111</v>
      </c>
    </row>
    <row r="298" spans="1:5" x14ac:dyDescent="0.45">
      <c r="A298" s="2">
        <v>41357</v>
      </c>
      <c r="B298">
        <v>31</v>
      </c>
      <c r="C298" s="4">
        <f t="shared" si="12"/>
        <v>-0.55555555555555558</v>
      </c>
      <c r="D298">
        <v>7</v>
      </c>
      <c r="E298" s="4">
        <f t="shared" si="13"/>
        <v>-13.888888888888889</v>
      </c>
    </row>
    <row r="299" spans="1:5" x14ac:dyDescent="0.45">
      <c r="A299" s="2">
        <v>41358</v>
      </c>
      <c r="B299">
        <v>35</v>
      </c>
      <c r="C299" s="4">
        <f t="shared" si="12"/>
        <v>1.6666666666666665</v>
      </c>
      <c r="D299">
        <v>7</v>
      </c>
      <c r="E299" s="4">
        <f t="shared" si="13"/>
        <v>-13.888888888888889</v>
      </c>
    </row>
    <row r="300" spans="1:5" x14ac:dyDescent="0.45">
      <c r="A300" s="2">
        <v>41359</v>
      </c>
      <c r="B300">
        <v>54</v>
      </c>
      <c r="C300" s="4">
        <f t="shared" si="12"/>
        <v>12.222222222222221</v>
      </c>
      <c r="D300">
        <v>26</v>
      </c>
      <c r="E300" s="4">
        <f t="shared" si="13"/>
        <v>-3.333333333333333</v>
      </c>
    </row>
    <row r="301" spans="1:5" x14ac:dyDescent="0.45">
      <c r="A301" s="2">
        <v>41360</v>
      </c>
      <c r="B301">
        <v>58</v>
      </c>
      <c r="C301" s="4">
        <f t="shared" si="12"/>
        <v>14.444444444444445</v>
      </c>
      <c r="D301">
        <v>31</v>
      </c>
      <c r="E301" s="4">
        <f t="shared" si="13"/>
        <v>-0.55555555555555558</v>
      </c>
    </row>
    <row r="302" spans="1:5" x14ac:dyDescent="0.45">
      <c r="A302" s="2">
        <v>41361</v>
      </c>
      <c r="B302">
        <v>64</v>
      </c>
      <c r="C302" s="4">
        <f t="shared" si="12"/>
        <v>17.777777777777779</v>
      </c>
      <c r="D302">
        <v>34</v>
      </c>
      <c r="E302" s="4">
        <f t="shared" si="13"/>
        <v>1.1111111111111112</v>
      </c>
    </row>
    <row r="303" spans="1:5" x14ac:dyDescent="0.45">
      <c r="A303" s="2">
        <v>41362</v>
      </c>
      <c r="B303">
        <v>66</v>
      </c>
      <c r="C303" s="4">
        <f t="shared" si="12"/>
        <v>18.888888888888889</v>
      </c>
      <c r="D303">
        <v>36</v>
      </c>
      <c r="E303" s="4">
        <f t="shared" si="13"/>
        <v>2.2222222222222223</v>
      </c>
    </row>
    <row r="304" spans="1:5" x14ac:dyDescent="0.45">
      <c r="A304" s="2">
        <v>41363</v>
      </c>
      <c r="B304">
        <v>68</v>
      </c>
      <c r="C304" s="4">
        <f t="shared" si="12"/>
        <v>20</v>
      </c>
      <c r="D304">
        <v>34</v>
      </c>
      <c r="E304" s="4">
        <f t="shared" si="13"/>
        <v>1.1111111111111112</v>
      </c>
    </row>
    <row r="305" spans="1:5" x14ac:dyDescent="0.45">
      <c r="A305" s="2">
        <v>41364</v>
      </c>
      <c r="B305">
        <v>71</v>
      </c>
      <c r="C305" s="4">
        <f t="shared" si="12"/>
        <v>21.666666666666668</v>
      </c>
      <c r="D305">
        <v>29</v>
      </c>
      <c r="E305" s="4">
        <f t="shared" si="13"/>
        <v>-1.6666666666666665</v>
      </c>
    </row>
    <row r="306" spans="1:5" x14ac:dyDescent="0.45">
      <c r="A306" s="2">
        <v>41365</v>
      </c>
      <c r="B306">
        <v>53</v>
      </c>
      <c r="C306" s="4">
        <f t="shared" si="12"/>
        <v>11.666666666666666</v>
      </c>
      <c r="D306">
        <v>30</v>
      </c>
      <c r="E306" s="4">
        <f t="shared" si="13"/>
        <v>-1.1111111111111112</v>
      </c>
    </row>
    <row r="307" spans="1:5" x14ac:dyDescent="0.45">
      <c r="A307" s="2">
        <v>41366</v>
      </c>
      <c r="B307">
        <v>41</v>
      </c>
      <c r="C307" s="4">
        <f t="shared" si="12"/>
        <v>5</v>
      </c>
      <c r="D307">
        <v>35</v>
      </c>
      <c r="E307" s="4">
        <f t="shared" si="13"/>
        <v>1.6666666666666665</v>
      </c>
    </row>
    <row r="308" spans="1:5" x14ac:dyDescent="0.45">
      <c r="A308" s="2">
        <v>41367</v>
      </c>
      <c r="B308">
        <v>61</v>
      </c>
      <c r="C308" s="4">
        <f t="shared" si="12"/>
        <v>16.111111111111111</v>
      </c>
      <c r="D308">
        <v>35</v>
      </c>
      <c r="E308" s="4">
        <f t="shared" si="13"/>
        <v>1.6666666666666665</v>
      </c>
    </row>
    <row r="309" spans="1:5" x14ac:dyDescent="0.45">
      <c r="A309" s="2">
        <v>41368</v>
      </c>
      <c r="B309">
        <v>69</v>
      </c>
      <c r="C309" s="4">
        <f t="shared" si="12"/>
        <v>20.555555555555554</v>
      </c>
      <c r="D309">
        <v>41</v>
      </c>
      <c r="E309" s="4">
        <f t="shared" si="13"/>
        <v>5</v>
      </c>
    </row>
    <row r="310" spans="1:5" x14ac:dyDescent="0.45">
      <c r="A310" s="2">
        <v>41369</v>
      </c>
      <c r="B310">
        <v>71</v>
      </c>
      <c r="C310" s="4">
        <f t="shared" si="12"/>
        <v>21.666666666666668</v>
      </c>
      <c r="D310">
        <v>38</v>
      </c>
      <c r="E310" s="4">
        <f t="shared" si="13"/>
        <v>3.333333333333333</v>
      </c>
    </row>
    <row r="311" spans="1:5" x14ac:dyDescent="0.45">
      <c r="A311" s="2">
        <v>41370</v>
      </c>
      <c r="B311">
        <v>63</v>
      </c>
      <c r="C311" s="4">
        <f t="shared" si="12"/>
        <v>17.222222222222221</v>
      </c>
      <c r="D311">
        <v>35</v>
      </c>
      <c r="E311" s="4">
        <f t="shared" si="13"/>
        <v>1.6666666666666665</v>
      </c>
    </row>
    <row r="312" spans="1:5" x14ac:dyDescent="0.45">
      <c r="A312" s="2">
        <v>41371</v>
      </c>
      <c r="B312">
        <v>65</v>
      </c>
      <c r="C312" s="4">
        <f t="shared" si="12"/>
        <v>18.333333333333332</v>
      </c>
      <c r="D312">
        <v>38</v>
      </c>
      <c r="E312" s="4">
        <f t="shared" si="13"/>
        <v>3.333333333333333</v>
      </c>
    </row>
    <row r="313" spans="1:5" x14ac:dyDescent="0.45">
      <c r="A313" s="2">
        <v>41372</v>
      </c>
      <c r="B313">
        <v>69</v>
      </c>
      <c r="C313" s="4">
        <f t="shared" si="12"/>
        <v>20.555555555555554</v>
      </c>
      <c r="D313">
        <v>16</v>
      </c>
      <c r="E313" s="4">
        <f t="shared" si="13"/>
        <v>-8.8888888888888893</v>
      </c>
    </row>
    <row r="314" spans="1:5" x14ac:dyDescent="0.45">
      <c r="A314" s="2">
        <v>41373</v>
      </c>
      <c r="B314">
        <v>20</v>
      </c>
      <c r="C314" s="4">
        <f t="shared" si="12"/>
        <v>-6.6666666666666661</v>
      </c>
      <c r="D314">
        <v>-1</v>
      </c>
      <c r="E314" s="4">
        <f t="shared" si="13"/>
        <v>-18.333333333333332</v>
      </c>
    </row>
    <row r="315" spans="1:5" x14ac:dyDescent="0.45">
      <c r="A315" s="2">
        <v>41374</v>
      </c>
      <c r="B315">
        <v>31</v>
      </c>
      <c r="C315" s="4">
        <f t="shared" si="12"/>
        <v>-0.55555555555555558</v>
      </c>
      <c r="D315">
        <v>6</v>
      </c>
      <c r="E315" s="4">
        <f t="shared" si="13"/>
        <v>-14.444444444444445</v>
      </c>
    </row>
    <row r="316" spans="1:5" x14ac:dyDescent="0.45">
      <c r="A316" s="2">
        <v>41375</v>
      </c>
      <c r="B316">
        <v>59</v>
      </c>
      <c r="C316" s="4">
        <f t="shared" si="12"/>
        <v>15</v>
      </c>
      <c r="D316">
        <v>30</v>
      </c>
      <c r="E316" s="4">
        <f t="shared" si="13"/>
        <v>-1.1111111111111112</v>
      </c>
    </row>
    <row r="317" spans="1:5" x14ac:dyDescent="0.45">
      <c r="A317" s="2">
        <v>41376</v>
      </c>
      <c r="B317">
        <v>60</v>
      </c>
      <c r="C317" s="4">
        <f t="shared" si="12"/>
        <v>15.555555555555555</v>
      </c>
      <c r="D317">
        <v>28</v>
      </c>
      <c r="E317" s="4">
        <f t="shared" si="13"/>
        <v>-2.2222222222222223</v>
      </c>
    </row>
    <row r="318" spans="1:5" x14ac:dyDescent="0.45">
      <c r="A318" s="2">
        <v>41377</v>
      </c>
      <c r="B318">
        <v>68</v>
      </c>
      <c r="C318" s="4">
        <f t="shared" si="12"/>
        <v>20</v>
      </c>
      <c r="D318">
        <v>35</v>
      </c>
      <c r="E318" s="4">
        <f t="shared" si="13"/>
        <v>1.6666666666666665</v>
      </c>
    </row>
    <row r="319" spans="1:5" x14ac:dyDescent="0.45">
      <c r="A319" s="2">
        <v>41378</v>
      </c>
      <c r="B319">
        <v>54</v>
      </c>
      <c r="C319" s="4">
        <f t="shared" si="12"/>
        <v>12.222222222222221</v>
      </c>
      <c r="D319">
        <v>28</v>
      </c>
      <c r="E319" s="4">
        <f t="shared" si="13"/>
        <v>-2.2222222222222223</v>
      </c>
    </row>
    <row r="320" spans="1:5" x14ac:dyDescent="0.45">
      <c r="A320" s="2">
        <v>41379</v>
      </c>
      <c r="B320">
        <v>35</v>
      </c>
      <c r="C320" s="4">
        <f t="shared" si="12"/>
        <v>1.6666666666666665</v>
      </c>
      <c r="D320">
        <v>23</v>
      </c>
      <c r="E320" s="4">
        <f t="shared" si="13"/>
        <v>-5</v>
      </c>
    </row>
    <row r="321" spans="1:5" x14ac:dyDescent="0.45">
      <c r="A321" s="2">
        <v>41380</v>
      </c>
      <c r="B321">
        <v>38</v>
      </c>
      <c r="C321" s="4">
        <f t="shared" si="12"/>
        <v>3.333333333333333</v>
      </c>
      <c r="D321">
        <v>26</v>
      </c>
      <c r="E321" s="4">
        <f t="shared" si="13"/>
        <v>-3.333333333333333</v>
      </c>
    </row>
    <row r="322" spans="1:5" x14ac:dyDescent="0.45">
      <c r="A322" s="2">
        <v>41381</v>
      </c>
      <c r="B322">
        <v>32</v>
      </c>
      <c r="C322" s="4">
        <f t="shared" si="12"/>
        <v>0</v>
      </c>
      <c r="D322">
        <v>19</v>
      </c>
      <c r="E322" s="4">
        <f t="shared" si="13"/>
        <v>-7.2222222222222223</v>
      </c>
    </row>
    <row r="323" spans="1:5" x14ac:dyDescent="0.45">
      <c r="A323" s="2">
        <v>41382</v>
      </c>
      <c r="B323">
        <v>38</v>
      </c>
      <c r="C323" s="4">
        <f t="shared" ref="C323:C386" si="14">(B323-32)/1.8</f>
        <v>3.333333333333333</v>
      </c>
      <c r="D323">
        <v>19</v>
      </c>
      <c r="E323" s="4">
        <f t="shared" ref="E323:E386" si="15">(D323-32)/1.8</f>
        <v>-7.2222222222222223</v>
      </c>
    </row>
    <row r="324" spans="1:5" x14ac:dyDescent="0.45">
      <c r="A324" s="2">
        <v>41383</v>
      </c>
      <c r="B324">
        <v>50</v>
      </c>
      <c r="C324" s="4">
        <f t="shared" si="14"/>
        <v>10</v>
      </c>
      <c r="D324">
        <v>31</v>
      </c>
      <c r="E324" s="4">
        <f t="shared" si="15"/>
        <v>-0.55555555555555558</v>
      </c>
    </row>
    <row r="325" spans="1:5" x14ac:dyDescent="0.45">
      <c r="A325" s="2">
        <v>41384</v>
      </c>
      <c r="B325">
        <v>57</v>
      </c>
      <c r="C325" s="4">
        <f t="shared" si="14"/>
        <v>13.888888888888889</v>
      </c>
      <c r="D325">
        <v>37</v>
      </c>
      <c r="E325" s="4">
        <f t="shared" si="15"/>
        <v>2.7777777777777777</v>
      </c>
    </row>
    <row r="326" spans="1:5" x14ac:dyDescent="0.45">
      <c r="A326" s="2">
        <v>41385</v>
      </c>
      <c r="B326">
        <v>62</v>
      </c>
      <c r="C326" s="4">
        <f t="shared" si="14"/>
        <v>16.666666666666668</v>
      </c>
      <c r="D326">
        <v>36</v>
      </c>
      <c r="E326" s="4">
        <f t="shared" si="15"/>
        <v>2.2222222222222223</v>
      </c>
    </row>
    <row r="327" spans="1:5" x14ac:dyDescent="0.45">
      <c r="A327" s="2">
        <v>41386</v>
      </c>
      <c r="B327">
        <v>55</v>
      </c>
      <c r="C327" s="4">
        <f t="shared" si="14"/>
        <v>12.777777777777777</v>
      </c>
      <c r="D327">
        <v>20</v>
      </c>
      <c r="E327" s="4">
        <f t="shared" si="15"/>
        <v>-6.6666666666666661</v>
      </c>
    </row>
    <row r="328" spans="1:5" x14ac:dyDescent="0.45">
      <c r="A328" s="2">
        <v>41387</v>
      </c>
      <c r="B328">
        <v>35</v>
      </c>
      <c r="C328" s="4">
        <f t="shared" si="14"/>
        <v>1.6666666666666665</v>
      </c>
      <c r="D328">
        <v>21</v>
      </c>
      <c r="E328" s="4">
        <f t="shared" si="15"/>
        <v>-6.1111111111111107</v>
      </c>
    </row>
    <row r="329" spans="1:5" x14ac:dyDescent="0.45">
      <c r="A329" s="2">
        <v>41388</v>
      </c>
      <c r="B329">
        <v>54</v>
      </c>
      <c r="C329" s="4">
        <f t="shared" si="14"/>
        <v>12.222222222222221</v>
      </c>
      <c r="D329">
        <v>27</v>
      </c>
      <c r="E329" s="4">
        <f t="shared" si="15"/>
        <v>-2.7777777777777777</v>
      </c>
    </row>
    <row r="330" spans="1:5" x14ac:dyDescent="0.45">
      <c r="A330" s="2">
        <v>41389</v>
      </c>
      <c r="B330">
        <v>66</v>
      </c>
      <c r="C330" s="4">
        <f t="shared" si="14"/>
        <v>18.888888888888889</v>
      </c>
      <c r="D330">
        <v>37</v>
      </c>
      <c r="E330" s="4">
        <f t="shared" si="15"/>
        <v>2.7777777777777777</v>
      </c>
    </row>
    <row r="331" spans="1:5" x14ac:dyDescent="0.45">
      <c r="A331" s="2">
        <v>41390</v>
      </c>
      <c r="B331">
        <v>66</v>
      </c>
      <c r="C331" s="4">
        <f t="shared" si="14"/>
        <v>18.888888888888889</v>
      </c>
      <c r="D331">
        <v>45</v>
      </c>
      <c r="E331" s="4">
        <f t="shared" si="15"/>
        <v>7.2222222222222223</v>
      </c>
    </row>
    <row r="332" spans="1:5" x14ac:dyDescent="0.45">
      <c r="A332" s="2">
        <v>41391</v>
      </c>
      <c r="B332">
        <v>73</v>
      </c>
      <c r="C332" s="4">
        <f t="shared" si="14"/>
        <v>22.777777777777779</v>
      </c>
      <c r="D332">
        <v>45</v>
      </c>
      <c r="E332" s="4">
        <f t="shared" si="15"/>
        <v>7.2222222222222223</v>
      </c>
    </row>
    <row r="333" spans="1:5" x14ac:dyDescent="0.45">
      <c r="A333" s="2">
        <v>41392</v>
      </c>
      <c r="B333">
        <v>78</v>
      </c>
      <c r="C333" s="4">
        <f t="shared" si="14"/>
        <v>25.555555555555554</v>
      </c>
      <c r="D333">
        <v>42</v>
      </c>
      <c r="E333" s="4">
        <f t="shared" si="15"/>
        <v>5.5555555555555554</v>
      </c>
    </row>
    <row r="334" spans="1:5" x14ac:dyDescent="0.45">
      <c r="A334" s="2">
        <v>41393</v>
      </c>
      <c r="B334">
        <v>78</v>
      </c>
      <c r="C334" s="4">
        <f t="shared" si="14"/>
        <v>25.555555555555554</v>
      </c>
      <c r="D334">
        <v>46</v>
      </c>
      <c r="E334" s="4">
        <f t="shared" si="15"/>
        <v>7.7777777777777777</v>
      </c>
    </row>
    <row r="335" spans="1:5" x14ac:dyDescent="0.45">
      <c r="A335" s="2">
        <v>41394</v>
      </c>
      <c r="B335">
        <v>59</v>
      </c>
      <c r="C335" s="4">
        <f t="shared" si="14"/>
        <v>15</v>
      </c>
      <c r="D335">
        <v>32</v>
      </c>
      <c r="E335" s="4">
        <f t="shared" si="15"/>
        <v>0</v>
      </c>
    </row>
    <row r="336" spans="1:5" x14ac:dyDescent="0.45">
      <c r="A336" s="2">
        <v>41395</v>
      </c>
      <c r="B336">
        <v>33</v>
      </c>
      <c r="C336" s="4">
        <f t="shared" si="14"/>
        <v>0.55555555555555558</v>
      </c>
      <c r="D336">
        <v>21</v>
      </c>
      <c r="E336" s="4">
        <f t="shared" si="15"/>
        <v>-6.1111111111111107</v>
      </c>
    </row>
    <row r="337" spans="1:5" x14ac:dyDescent="0.45">
      <c r="A337" s="2">
        <v>41396</v>
      </c>
      <c r="B337">
        <v>45</v>
      </c>
      <c r="C337" s="4">
        <f t="shared" si="14"/>
        <v>7.2222222222222223</v>
      </c>
      <c r="D337">
        <v>25</v>
      </c>
      <c r="E337" s="4">
        <f t="shared" si="15"/>
        <v>-3.8888888888888888</v>
      </c>
    </row>
    <row r="338" spans="1:5" x14ac:dyDescent="0.45">
      <c r="A338" s="2">
        <v>41397</v>
      </c>
      <c r="B338">
        <v>61</v>
      </c>
      <c r="C338" s="4">
        <f t="shared" si="14"/>
        <v>16.111111111111111</v>
      </c>
      <c r="D338">
        <v>36</v>
      </c>
      <c r="E338" s="4">
        <f t="shared" si="15"/>
        <v>2.2222222222222223</v>
      </c>
    </row>
    <row r="339" spans="1:5" x14ac:dyDescent="0.45">
      <c r="A339" s="2">
        <v>41398</v>
      </c>
      <c r="B339">
        <v>61</v>
      </c>
      <c r="C339" s="4">
        <f t="shared" si="14"/>
        <v>16.111111111111111</v>
      </c>
      <c r="D339">
        <v>33</v>
      </c>
      <c r="E339" s="4">
        <f t="shared" si="15"/>
        <v>0.55555555555555558</v>
      </c>
    </row>
    <row r="340" spans="1:5" x14ac:dyDescent="0.45">
      <c r="A340" s="2">
        <v>41399</v>
      </c>
      <c r="B340">
        <v>56</v>
      </c>
      <c r="C340" s="4">
        <f t="shared" si="14"/>
        <v>13.333333333333332</v>
      </c>
      <c r="D340">
        <v>37</v>
      </c>
      <c r="E340" s="4">
        <f t="shared" si="15"/>
        <v>2.7777777777777777</v>
      </c>
    </row>
    <row r="341" spans="1:5" x14ac:dyDescent="0.45">
      <c r="A341" s="2">
        <v>41400</v>
      </c>
      <c r="B341">
        <v>62</v>
      </c>
      <c r="C341" s="4">
        <f t="shared" si="14"/>
        <v>16.666666666666668</v>
      </c>
      <c r="D341">
        <v>46</v>
      </c>
      <c r="E341" s="4">
        <f t="shared" si="15"/>
        <v>7.7777777777777777</v>
      </c>
    </row>
    <row r="342" spans="1:5" x14ac:dyDescent="0.45">
      <c r="A342" s="2">
        <v>41401</v>
      </c>
      <c r="B342">
        <v>69</v>
      </c>
      <c r="C342" s="4">
        <f t="shared" si="14"/>
        <v>20.555555555555554</v>
      </c>
      <c r="D342">
        <v>44</v>
      </c>
      <c r="E342" s="4">
        <f t="shared" si="15"/>
        <v>6.6666666666666661</v>
      </c>
    </row>
    <row r="343" spans="1:5" x14ac:dyDescent="0.45">
      <c r="A343" s="2">
        <v>41402</v>
      </c>
      <c r="B343">
        <v>61</v>
      </c>
      <c r="C343" s="4">
        <f t="shared" si="14"/>
        <v>16.111111111111111</v>
      </c>
      <c r="D343">
        <v>40</v>
      </c>
      <c r="E343" s="4">
        <f t="shared" si="15"/>
        <v>4.4444444444444446</v>
      </c>
    </row>
    <row r="344" spans="1:5" x14ac:dyDescent="0.45">
      <c r="A344" s="2">
        <v>41403</v>
      </c>
      <c r="B344">
        <v>55</v>
      </c>
      <c r="C344" s="4">
        <f t="shared" si="14"/>
        <v>12.777777777777777</v>
      </c>
      <c r="D344">
        <v>40</v>
      </c>
      <c r="E344" s="4">
        <f t="shared" si="15"/>
        <v>4.4444444444444446</v>
      </c>
    </row>
    <row r="345" spans="1:5" x14ac:dyDescent="0.45">
      <c r="A345" s="2">
        <v>41404</v>
      </c>
      <c r="B345">
        <v>64</v>
      </c>
      <c r="C345" s="4">
        <f t="shared" si="14"/>
        <v>17.777777777777779</v>
      </c>
      <c r="D345">
        <v>43</v>
      </c>
      <c r="E345" s="4">
        <f t="shared" si="15"/>
        <v>6.1111111111111107</v>
      </c>
    </row>
    <row r="346" spans="1:5" x14ac:dyDescent="0.45">
      <c r="A346" s="2">
        <v>41405</v>
      </c>
      <c r="B346">
        <v>67</v>
      </c>
      <c r="C346" s="4">
        <f t="shared" si="14"/>
        <v>19.444444444444443</v>
      </c>
      <c r="D346">
        <v>47</v>
      </c>
      <c r="E346" s="4">
        <f t="shared" si="15"/>
        <v>8.3333333333333339</v>
      </c>
    </row>
    <row r="347" spans="1:5" x14ac:dyDescent="0.45">
      <c r="A347" s="2">
        <v>41406</v>
      </c>
      <c r="B347">
        <v>77</v>
      </c>
      <c r="C347" s="4">
        <f t="shared" si="14"/>
        <v>25</v>
      </c>
      <c r="D347">
        <v>54</v>
      </c>
      <c r="E347" s="4">
        <f t="shared" si="15"/>
        <v>12.222222222222221</v>
      </c>
    </row>
    <row r="348" spans="1:5" x14ac:dyDescent="0.45">
      <c r="A348" s="2">
        <v>41407</v>
      </c>
      <c r="B348">
        <v>82</v>
      </c>
      <c r="C348" s="4">
        <f t="shared" si="14"/>
        <v>27.777777777777779</v>
      </c>
      <c r="D348">
        <v>57</v>
      </c>
      <c r="E348" s="4">
        <f t="shared" si="15"/>
        <v>13.888888888888889</v>
      </c>
    </row>
    <row r="349" spans="1:5" x14ac:dyDescent="0.45">
      <c r="A349" s="2">
        <v>41408</v>
      </c>
      <c r="B349">
        <v>85</v>
      </c>
      <c r="C349" s="4">
        <f t="shared" si="14"/>
        <v>29.444444444444443</v>
      </c>
      <c r="D349">
        <v>58</v>
      </c>
      <c r="E349" s="4">
        <f t="shared" si="15"/>
        <v>14.444444444444445</v>
      </c>
    </row>
    <row r="350" spans="1:5" x14ac:dyDescent="0.45">
      <c r="A350" s="2">
        <v>41409</v>
      </c>
      <c r="B350">
        <v>80</v>
      </c>
      <c r="C350" s="4">
        <f t="shared" si="14"/>
        <v>26.666666666666664</v>
      </c>
      <c r="D350">
        <v>50</v>
      </c>
      <c r="E350" s="4">
        <f t="shared" si="15"/>
        <v>10</v>
      </c>
    </row>
    <row r="351" spans="1:5" x14ac:dyDescent="0.45">
      <c r="A351" s="2">
        <v>41410</v>
      </c>
      <c r="B351">
        <v>80</v>
      </c>
      <c r="C351" s="4">
        <f t="shared" si="14"/>
        <v>26.666666666666664</v>
      </c>
      <c r="D351">
        <v>52</v>
      </c>
      <c r="E351" s="4">
        <f t="shared" si="15"/>
        <v>11.111111111111111</v>
      </c>
    </row>
    <row r="352" spans="1:5" x14ac:dyDescent="0.45">
      <c r="A352" s="2">
        <v>41411</v>
      </c>
      <c r="B352">
        <v>86</v>
      </c>
      <c r="C352" s="4">
        <f t="shared" si="14"/>
        <v>30</v>
      </c>
      <c r="D352">
        <v>55</v>
      </c>
      <c r="E352" s="4">
        <f t="shared" si="15"/>
        <v>12.777777777777777</v>
      </c>
    </row>
    <row r="353" spans="1:5" x14ac:dyDescent="0.45">
      <c r="A353" s="2">
        <v>41412</v>
      </c>
      <c r="B353">
        <v>76</v>
      </c>
      <c r="C353" s="4">
        <f t="shared" si="14"/>
        <v>24.444444444444443</v>
      </c>
      <c r="D353">
        <v>47</v>
      </c>
      <c r="E353" s="4">
        <f t="shared" si="15"/>
        <v>8.3333333333333339</v>
      </c>
    </row>
    <row r="354" spans="1:5" x14ac:dyDescent="0.45">
      <c r="A354" s="2">
        <v>41413</v>
      </c>
      <c r="B354">
        <v>69</v>
      </c>
      <c r="C354" s="4">
        <f t="shared" si="14"/>
        <v>20.555555555555554</v>
      </c>
      <c r="D354">
        <v>45</v>
      </c>
      <c r="E354" s="4">
        <f t="shared" si="15"/>
        <v>7.2222222222222223</v>
      </c>
    </row>
    <row r="355" spans="1:5" x14ac:dyDescent="0.45">
      <c r="A355" s="2">
        <v>41414</v>
      </c>
      <c r="B355">
        <v>65</v>
      </c>
      <c r="C355" s="4">
        <f t="shared" si="14"/>
        <v>18.333333333333332</v>
      </c>
      <c r="D355">
        <v>40</v>
      </c>
      <c r="E355" s="4">
        <f t="shared" si="15"/>
        <v>4.4444444444444446</v>
      </c>
    </row>
    <row r="356" spans="1:5" x14ac:dyDescent="0.45">
      <c r="A356" s="2">
        <v>41415</v>
      </c>
      <c r="B356">
        <v>72</v>
      </c>
      <c r="C356" s="4">
        <f t="shared" si="14"/>
        <v>22.222222222222221</v>
      </c>
      <c r="D356">
        <v>39</v>
      </c>
      <c r="E356" s="4">
        <f t="shared" si="15"/>
        <v>3.8888888888888888</v>
      </c>
    </row>
    <row r="357" spans="1:5" x14ac:dyDescent="0.45">
      <c r="A357" s="2">
        <v>41416</v>
      </c>
      <c r="B357">
        <v>77</v>
      </c>
      <c r="C357" s="4">
        <f t="shared" si="14"/>
        <v>25</v>
      </c>
      <c r="D357">
        <v>44</v>
      </c>
      <c r="E357" s="4">
        <f t="shared" si="15"/>
        <v>6.6666666666666661</v>
      </c>
    </row>
    <row r="358" spans="1:5" x14ac:dyDescent="0.45">
      <c r="A358" s="2">
        <v>41417</v>
      </c>
      <c r="B358">
        <v>71</v>
      </c>
      <c r="C358" s="4">
        <f t="shared" si="14"/>
        <v>21.666666666666668</v>
      </c>
      <c r="D358">
        <v>62</v>
      </c>
      <c r="E358" s="4">
        <f t="shared" si="15"/>
        <v>16.666666666666668</v>
      </c>
    </row>
    <row r="359" spans="1:5" x14ac:dyDescent="0.45">
      <c r="A359" s="2">
        <v>41418</v>
      </c>
      <c r="B359">
        <v>87</v>
      </c>
      <c r="C359" s="4">
        <f t="shared" si="14"/>
        <v>30.555555555555554</v>
      </c>
      <c r="D359">
        <v>53</v>
      </c>
      <c r="E359" s="4">
        <f t="shared" si="15"/>
        <v>11.666666666666666</v>
      </c>
    </row>
    <row r="360" spans="1:5" x14ac:dyDescent="0.45">
      <c r="A360" s="2">
        <v>41419</v>
      </c>
      <c r="B360">
        <v>87</v>
      </c>
      <c r="C360" s="4">
        <f t="shared" si="14"/>
        <v>30.555555555555554</v>
      </c>
      <c r="D360">
        <v>60</v>
      </c>
      <c r="E360" s="4">
        <f t="shared" si="15"/>
        <v>15.555555555555555</v>
      </c>
    </row>
    <row r="361" spans="1:5" x14ac:dyDescent="0.45">
      <c r="A361" s="2">
        <v>41420</v>
      </c>
      <c r="B361">
        <v>86</v>
      </c>
      <c r="C361" s="4">
        <f t="shared" si="14"/>
        <v>30</v>
      </c>
      <c r="D361">
        <v>47</v>
      </c>
      <c r="E361" s="4">
        <f t="shared" si="15"/>
        <v>8.3333333333333339</v>
      </c>
    </row>
    <row r="362" spans="1:5" x14ac:dyDescent="0.45">
      <c r="A362" s="2">
        <v>41421</v>
      </c>
      <c r="B362">
        <v>81</v>
      </c>
      <c r="C362" s="4">
        <f t="shared" si="14"/>
        <v>27.222222222222221</v>
      </c>
      <c r="D362">
        <v>49</v>
      </c>
      <c r="E362" s="4">
        <f t="shared" si="15"/>
        <v>9.4444444444444446</v>
      </c>
    </row>
    <row r="363" spans="1:5" x14ac:dyDescent="0.45">
      <c r="A363" s="2">
        <v>41422</v>
      </c>
      <c r="B363">
        <v>82</v>
      </c>
      <c r="C363" s="4">
        <f t="shared" si="14"/>
        <v>27.777777777777779</v>
      </c>
      <c r="D363">
        <v>49</v>
      </c>
      <c r="E363" s="4">
        <f t="shared" si="15"/>
        <v>9.4444444444444446</v>
      </c>
    </row>
    <row r="364" spans="1:5" x14ac:dyDescent="0.45">
      <c r="A364" s="2">
        <v>41423</v>
      </c>
      <c r="B364">
        <v>63</v>
      </c>
      <c r="C364" s="4">
        <f t="shared" si="14"/>
        <v>17.222222222222221</v>
      </c>
      <c r="D364">
        <v>43</v>
      </c>
      <c r="E364" s="4">
        <f t="shared" si="15"/>
        <v>6.1111111111111107</v>
      </c>
    </row>
    <row r="365" spans="1:5" x14ac:dyDescent="0.45">
      <c r="A365" s="2">
        <v>41424</v>
      </c>
      <c r="B365">
        <v>69</v>
      </c>
      <c r="C365" s="4">
        <f t="shared" si="14"/>
        <v>20.555555555555554</v>
      </c>
      <c r="D365">
        <v>40</v>
      </c>
      <c r="E365" s="4">
        <f t="shared" si="15"/>
        <v>4.4444444444444446</v>
      </c>
    </row>
    <row r="366" spans="1:5" x14ac:dyDescent="0.45">
      <c r="A366" s="2">
        <v>41425</v>
      </c>
      <c r="B366">
        <v>71</v>
      </c>
      <c r="C366" s="4">
        <f t="shared" si="14"/>
        <v>21.666666666666668</v>
      </c>
      <c r="D366">
        <v>42</v>
      </c>
      <c r="E366" s="4">
        <f t="shared" si="15"/>
        <v>5.5555555555555554</v>
      </c>
    </row>
    <row r="367" spans="1:5" x14ac:dyDescent="0.45">
      <c r="A367" s="2">
        <v>41426</v>
      </c>
      <c r="B367">
        <v>69</v>
      </c>
      <c r="C367" s="4">
        <f t="shared" si="14"/>
        <v>20.555555555555554</v>
      </c>
      <c r="D367">
        <v>43</v>
      </c>
      <c r="E367" s="4">
        <f t="shared" si="15"/>
        <v>6.1111111111111107</v>
      </c>
    </row>
    <row r="368" spans="1:5" x14ac:dyDescent="0.45">
      <c r="A368" s="2">
        <v>41427</v>
      </c>
      <c r="B368">
        <v>85</v>
      </c>
      <c r="C368" s="4">
        <f t="shared" si="14"/>
        <v>29.444444444444443</v>
      </c>
      <c r="D368">
        <v>49</v>
      </c>
      <c r="E368" s="4">
        <f t="shared" si="15"/>
        <v>9.4444444444444446</v>
      </c>
    </row>
    <row r="369" spans="1:5" x14ac:dyDescent="0.45">
      <c r="A369" s="2">
        <v>41428</v>
      </c>
      <c r="B369">
        <v>90</v>
      </c>
      <c r="C369" s="4">
        <f t="shared" si="14"/>
        <v>32.222222222222221</v>
      </c>
      <c r="D369">
        <v>48</v>
      </c>
      <c r="E369" s="4">
        <f t="shared" si="15"/>
        <v>8.8888888888888893</v>
      </c>
    </row>
    <row r="370" spans="1:5" x14ac:dyDescent="0.45">
      <c r="A370" s="2">
        <v>41429</v>
      </c>
      <c r="B370">
        <v>73</v>
      </c>
      <c r="C370" s="4">
        <f t="shared" si="14"/>
        <v>22.777777777777779</v>
      </c>
      <c r="D370">
        <v>46</v>
      </c>
      <c r="E370" s="4">
        <f t="shared" si="15"/>
        <v>7.7777777777777777</v>
      </c>
    </row>
    <row r="371" spans="1:5" x14ac:dyDescent="0.45">
      <c r="A371" s="2">
        <v>41430</v>
      </c>
      <c r="B371">
        <v>55</v>
      </c>
      <c r="C371" s="4">
        <f t="shared" si="14"/>
        <v>12.777777777777777</v>
      </c>
      <c r="D371">
        <v>42</v>
      </c>
      <c r="E371" s="4">
        <f t="shared" si="15"/>
        <v>5.5555555555555554</v>
      </c>
    </row>
    <row r="372" spans="1:5" x14ac:dyDescent="0.45">
      <c r="A372" s="2">
        <v>41431</v>
      </c>
      <c r="B372">
        <v>78</v>
      </c>
      <c r="C372" s="4">
        <f t="shared" si="14"/>
        <v>25.555555555555554</v>
      </c>
      <c r="D372">
        <v>52</v>
      </c>
      <c r="E372" s="4">
        <f t="shared" si="15"/>
        <v>11.111111111111111</v>
      </c>
    </row>
    <row r="373" spans="1:5" x14ac:dyDescent="0.45">
      <c r="A373" s="2">
        <v>41432</v>
      </c>
      <c r="B373">
        <v>80</v>
      </c>
      <c r="C373" s="4">
        <f t="shared" si="14"/>
        <v>26.666666666666664</v>
      </c>
      <c r="D373">
        <v>58</v>
      </c>
      <c r="E373" s="4">
        <f t="shared" si="15"/>
        <v>14.444444444444445</v>
      </c>
    </row>
    <row r="374" spans="1:5" x14ac:dyDescent="0.45">
      <c r="A374" s="2">
        <v>41433</v>
      </c>
      <c r="B374">
        <v>77</v>
      </c>
      <c r="C374" s="4">
        <f t="shared" si="14"/>
        <v>25</v>
      </c>
      <c r="D374">
        <v>44</v>
      </c>
      <c r="E374" s="4">
        <f t="shared" si="15"/>
        <v>6.6666666666666661</v>
      </c>
    </row>
    <row r="375" spans="1:5" x14ac:dyDescent="0.45">
      <c r="A375" s="2">
        <v>41434</v>
      </c>
      <c r="B375">
        <v>90</v>
      </c>
      <c r="C375" s="4">
        <f t="shared" si="14"/>
        <v>32.222222222222221</v>
      </c>
      <c r="D375">
        <v>58</v>
      </c>
      <c r="E375" s="4">
        <f t="shared" si="15"/>
        <v>14.444444444444445</v>
      </c>
    </row>
    <row r="376" spans="1:5" x14ac:dyDescent="0.45">
      <c r="A376" s="2">
        <v>41435</v>
      </c>
      <c r="B376">
        <v>95</v>
      </c>
      <c r="C376" s="4">
        <f t="shared" si="14"/>
        <v>35</v>
      </c>
      <c r="D376">
        <v>61</v>
      </c>
      <c r="E376" s="4">
        <f t="shared" si="15"/>
        <v>16.111111111111111</v>
      </c>
    </row>
    <row r="377" spans="1:5" x14ac:dyDescent="0.45">
      <c r="A377" s="2">
        <v>41436</v>
      </c>
      <c r="B377">
        <v>97</v>
      </c>
      <c r="C377" s="4">
        <f t="shared" si="14"/>
        <v>36.111111111111107</v>
      </c>
      <c r="D377">
        <v>61</v>
      </c>
      <c r="E377" s="4">
        <f t="shared" si="15"/>
        <v>16.111111111111111</v>
      </c>
    </row>
    <row r="378" spans="1:5" x14ac:dyDescent="0.45">
      <c r="A378" s="2">
        <v>41437</v>
      </c>
      <c r="B378">
        <v>93</v>
      </c>
      <c r="C378" s="4">
        <f t="shared" si="14"/>
        <v>33.888888888888886</v>
      </c>
      <c r="D378">
        <v>54</v>
      </c>
      <c r="E378" s="4">
        <f t="shared" si="15"/>
        <v>12.222222222222221</v>
      </c>
    </row>
    <row r="379" spans="1:5" x14ac:dyDescent="0.45">
      <c r="A379" s="2">
        <v>41438</v>
      </c>
      <c r="B379">
        <v>83</v>
      </c>
      <c r="C379" s="4">
        <f t="shared" si="14"/>
        <v>28.333333333333332</v>
      </c>
      <c r="D379">
        <v>60</v>
      </c>
      <c r="E379" s="4">
        <f t="shared" si="15"/>
        <v>15.555555555555555</v>
      </c>
    </row>
    <row r="380" spans="1:5" x14ac:dyDescent="0.45">
      <c r="A380" s="2">
        <v>41439</v>
      </c>
      <c r="B380">
        <v>88</v>
      </c>
      <c r="C380" s="4">
        <f t="shared" si="14"/>
        <v>31.111111111111111</v>
      </c>
      <c r="D380">
        <v>50</v>
      </c>
      <c r="E380" s="4">
        <f t="shared" si="15"/>
        <v>10</v>
      </c>
    </row>
    <row r="381" spans="1:5" x14ac:dyDescent="0.45">
      <c r="A381" s="2">
        <v>41440</v>
      </c>
      <c r="B381">
        <v>79</v>
      </c>
      <c r="C381" s="4">
        <f t="shared" si="14"/>
        <v>26.111111111111111</v>
      </c>
      <c r="D381">
        <v>55</v>
      </c>
      <c r="E381" s="4">
        <f t="shared" si="15"/>
        <v>12.777777777777777</v>
      </c>
    </row>
    <row r="382" spans="1:5" x14ac:dyDescent="0.45">
      <c r="A382" s="2">
        <v>41441</v>
      </c>
      <c r="B382">
        <v>83</v>
      </c>
      <c r="C382" s="4">
        <f t="shared" si="14"/>
        <v>28.333333333333332</v>
      </c>
      <c r="D382">
        <v>57</v>
      </c>
      <c r="E382" s="4">
        <f t="shared" si="15"/>
        <v>13.888888888888889</v>
      </c>
    </row>
    <row r="383" spans="1:5" x14ac:dyDescent="0.45">
      <c r="A383" s="2">
        <v>41442</v>
      </c>
      <c r="B383">
        <v>79</v>
      </c>
      <c r="C383" s="4">
        <f t="shared" si="14"/>
        <v>26.111111111111111</v>
      </c>
      <c r="D383">
        <v>51</v>
      </c>
      <c r="E383" s="4">
        <f t="shared" si="15"/>
        <v>10.555555555555555</v>
      </c>
    </row>
    <row r="384" spans="1:5" x14ac:dyDescent="0.45">
      <c r="A384" s="2">
        <v>41443</v>
      </c>
      <c r="B384">
        <v>84</v>
      </c>
      <c r="C384" s="4">
        <f t="shared" si="14"/>
        <v>28.888888888888889</v>
      </c>
      <c r="D384">
        <v>48</v>
      </c>
      <c r="E384" s="4">
        <f t="shared" si="15"/>
        <v>8.8888888888888893</v>
      </c>
    </row>
    <row r="385" spans="1:5" x14ac:dyDescent="0.45">
      <c r="A385" s="2">
        <v>41444</v>
      </c>
      <c r="B385">
        <v>94</v>
      </c>
      <c r="C385" s="4">
        <f t="shared" si="14"/>
        <v>34.444444444444443</v>
      </c>
      <c r="D385">
        <v>58</v>
      </c>
      <c r="E385" s="4">
        <f t="shared" si="15"/>
        <v>14.444444444444445</v>
      </c>
    </row>
    <row r="386" spans="1:5" x14ac:dyDescent="0.45">
      <c r="A386" s="2">
        <v>41445</v>
      </c>
      <c r="B386">
        <v>90</v>
      </c>
      <c r="C386" s="4">
        <f t="shared" si="14"/>
        <v>32.222222222222221</v>
      </c>
      <c r="D386">
        <v>60</v>
      </c>
      <c r="E386" s="4">
        <f t="shared" si="15"/>
        <v>15.555555555555555</v>
      </c>
    </row>
    <row r="387" spans="1:5" x14ac:dyDescent="0.45">
      <c r="A387" s="2">
        <v>41446</v>
      </c>
      <c r="B387">
        <v>95</v>
      </c>
      <c r="C387" s="4">
        <f t="shared" ref="C387:C450" si="16">(B387-32)/1.8</f>
        <v>35</v>
      </c>
      <c r="D387">
        <v>54</v>
      </c>
      <c r="E387" s="4">
        <f t="shared" ref="E387:E450" si="17">(D387-32)/1.8</f>
        <v>12.222222222222221</v>
      </c>
    </row>
    <row r="388" spans="1:5" x14ac:dyDescent="0.45">
      <c r="A388" s="2">
        <v>41447</v>
      </c>
      <c r="B388">
        <v>84</v>
      </c>
      <c r="C388" s="4">
        <f t="shared" si="16"/>
        <v>28.888888888888889</v>
      </c>
      <c r="D388">
        <v>53</v>
      </c>
      <c r="E388" s="4">
        <f t="shared" si="17"/>
        <v>11.666666666666666</v>
      </c>
    </row>
    <row r="389" spans="1:5" x14ac:dyDescent="0.45">
      <c r="A389" s="2">
        <v>41448</v>
      </c>
      <c r="B389">
        <v>85</v>
      </c>
      <c r="C389" s="4">
        <f t="shared" si="16"/>
        <v>29.444444444444443</v>
      </c>
      <c r="D389">
        <v>55</v>
      </c>
      <c r="E389" s="4">
        <f t="shared" si="17"/>
        <v>12.777777777777777</v>
      </c>
    </row>
    <row r="390" spans="1:5" x14ac:dyDescent="0.45">
      <c r="A390" s="2">
        <v>41449</v>
      </c>
      <c r="B390">
        <v>88</v>
      </c>
      <c r="C390" s="4">
        <f t="shared" si="16"/>
        <v>31.111111111111111</v>
      </c>
      <c r="D390">
        <v>61</v>
      </c>
      <c r="E390" s="4">
        <f t="shared" si="17"/>
        <v>16.111111111111111</v>
      </c>
    </row>
    <row r="391" spans="1:5" x14ac:dyDescent="0.45">
      <c r="A391" s="2">
        <v>41450</v>
      </c>
      <c r="B391">
        <v>90</v>
      </c>
      <c r="C391" s="4">
        <f t="shared" si="16"/>
        <v>32.222222222222221</v>
      </c>
      <c r="D391">
        <v>60</v>
      </c>
      <c r="E391" s="4">
        <f t="shared" si="17"/>
        <v>15.555555555555555</v>
      </c>
    </row>
    <row r="392" spans="1:5" x14ac:dyDescent="0.45">
      <c r="A392" s="2">
        <v>41451</v>
      </c>
      <c r="B392">
        <v>96</v>
      </c>
      <c r="C392" s="4">
        <f t="shared" si="16"/>
        <v>35.555555555555557</v>
      </c>
      <c r="D392">
        <v>64</v>
      </c>
      <c r="E392" s="4">
        <f t="shared" si="17"/>
        <v>17.777777777777779</v>
      </c>
    </row>
    <row r="393" spans="1:5" x14ac:dyDescent="0.45">
      <c r="A393" s="2">
        <v>41452</v>
      </c>
      <c r="B393">
        <v>95</v>
      </c>
      <c r="C393" s="4">
        <f t="shared" si="16"/>
        <v>35</v>
      </c>
      <c r="D393">
        <v>64</v>
      </c>
      <c r="E393" s="4">
        <f t="shared" si="17"/>
        <v>17.777777777777779</v>
      </c>
    </row>
    <row r="394" spans="1:5" x14ac:dyDescent="0.45">
      <c r="A394" s="2">
        <v>41453</v>
      </c>
      <c r="B394">
        <v>91</v>
      </c>
      <c r="C394" s="4">
        <f t="shared" si="16"/>
        <v>32.777777777777779</v>
      </c>
      <c r="D394">
        <v>60</v>
      </c>
      <c r="E394" s="4">
        <f t="shared" si="17"/>
        <v>15.555555555555555</v>
      </c>
    </row>
    <row r="395" spans="1:5" x14ac:dyDescent="0.45">
      <c r="A395" s="2">
        <v>41454</v>
      </c>
      <c r="B395">
        <v>82</v>
      </c>
      <c r="C395" s="4">
        <f t="shared" si="16"/>
        <v>27.777777777777779</v>
      </c>
      <c r="D395">
        <v>61</v>
      </c>
      <c r="E395" s="4">
        <f t="shared" si="17"/>
        <v>16.111111111111111</v>
      </c>
    </row>
    <row r="396" spans="1:5" x14ac:dyDescent="0.45">
      <c r="A396" s="2">
        <v>41455</v>
      </c>
      <c r="B396">
        <v>76</v>
      </c>
      <c r="C396" s="4">
        <f t="shared" si="16"/>
        <v>24.444444444444443</v>
      </c>
      <c r="D396">
        <v>55</v>
      </c>
      <c r="E396" s="4">
        <f t="shared" si="17"/>
        <v>12.777777777777777</v>
      </c>
    </row>
    <row r="397" spans="1:5" x14ac:dyDescent="0.45">
      <c r="A397" s="2">
        <v>41456</v>
      </c>
      <c r="B397">
        <v>80</v>
      </c>
      <c r="C397" s="4">
        <f t="shared" si="16"/>
        <v>26.666666666666664</v>
      </c>
      <c r="D397">
        <v>57</v>
      </c>
      <c r="E397" s="4">
        <f t="shared" si="17"/>
        <v>13.888888888888889</v>
      </c>
    </row>
    <row r="398" spans="1:5" x14ac:dyDescent="0.45">
      <c r="A398" s="2">
        <v>41457</v>
      </c>
      <c r="B398">
        <v>82</v>
      </c>
      <c r="C398" s="4">
        <f t="shared" si="16"/>
        <v>27.777777777777779</v>
      </c>
      <c r="D398">
        <v>59</v>
      </c>
      <c r="E398" s="4">
        <f t="shared" si="17"/>
        <v>15</v>
      </c>
    </row>
    <row r="399" spans="1:5" x14ac:dyDescent="0.45">
      <c r="A399" s="2">
        <v>41458</v>
      </c>
      <c r="B399">
        <v>89</v>
      </c>
      <c r="C399" s="4">
        <f t="shared" si="16"/>
        <v>31.666666666666664</v>
      </c>
      <c r="D399">
        <v>62</v>
      </c>
      <c r="E399" s="4">
        <f t="shared" si="17"/>
        <v>16.666666666666668</v>
      </c>
    </row>
    <row r="400" spans="1:5" x14ac:dyDescent="0.45">
      <c r="A400" s="2">
        <v>41459</v>
      </c>
      <c r="B400">
        <v>89</v>
      </c>
      <c r="C400" s="4">
        <f t="shared" si="16"/>
        <v>31.666666666666664</v>
      </c>
      <c r="D400">
        <v>62</v>
      </c>
      <c r="E400" s="4">
        <f t="shared" si="17"/>
        <v>16.666666666666668</v>
      </c>
    </row>
    <row r="401" spans="1:5" x14ac:dyDescent="0.45">
      <c r="A401" s="2">
        <v>41460</v>
      </c>
      <c r="B401">
        <v>87</v>
      </c>
      <c r="C401" s="4">
        <f t="shared" si="16"/>
        <v>30.555555555555554</v>
      </c>
      <c r="D401">
        <v>66</v>
      </c>
      <c r="E401" s="4">
        <f t="shared" si="17"/>
        <v>18.888888888888889</v>
      </c>
    </row>
    <row r="402" spans="1:5" x14ac:dyDescent="0.45">
      <c r="A402" s="2">
        <v>41461</v>
      </c>
      <c r="B402">
        <v>88</v>
      </c>
      <c r="C402" s="4">
        <f t="shared" si="16"/>
        <v>31.111111111111111</v>
      </c>
      <c r="D402">
        <v>67</v>
      </c>
      <c r="E402" s="4">
        <f t="shared" si="17"/>
        <v>19.444444444444443</v>
      </c>
    </row>
    <row r="403" spans="1:5" x14ac:dyDescent="0.45">
      <c r="A403" s="2">
        <v>41462</v>
      </c>
      <c r="B403">
        <v>85</v>
      </c>
      <c r="C403" s="4">
        <f t="shared" si="16"/>
        <v>29.444444444444443</v>
      </c>
      <c r="D403">
        <v>64</v>
      </c>
      <c r="E403" s="4">
        <f t="shared" si="17"/>
        <v>17.777777777777779</v>
      </c>
    </row>
    <row r="404" spans="1:5" x14ac:dyDescent="0.45">
      <c r="A404" s="2">
        <v>41463</v>
      </c>
      <c r="B404">
        <v>94</v>
      </c>
      <c r="C404" s="4">
        <f t="shared" si="16"/>
        <v>34.444444444444443</v>
      </c>
      <c r="D404">
        <v>63</v>
      </c>
      <c r="E404" s="4">
        <f t="shared" si="17"/>
        <v>17.222222222222221</v>
      </c>
    </row>
    <row r="405" spans="1:5" x14ac:dyDescent="0.45">
      <c r="A405" s="2">
        <v>41464</v>
      </c>
      <c r="B405">
        <v>92</v>
      </c>
      <c r="C405" s="4">
        <f t="shared" si="16"/>
        <v>33.333333333333336</v>
      </c>
      <c r="D405">
        <v>62</v>
      </c>
      <c r="E405" s="4">
        <f t="shared" si="17"/>
        <v>16.666666666666668</v>
      </c>
    </row>
    <row r="406" spans="1:5" x14ac:dyDescent="0.45">
      <c r="A406" s="2">
        <v>41465</v>
      </c>
      <c r="B406">
        <v>86</v>
      </c>
      <c r="C406" s="4">
        <f t="shared" si="16"/>
        <v>30</v>
      </c>
      <c r="D406">
        <v>60</v>
      </c>
      <c r="E406" s="4">
        <f t="shared" si="17"/>
        <v>15.555555555555555</v>
      </c>
    </row>
    <row r="407" spans="1:5" x14ac:dyDescent="0.45">
      <c r="A407" s="2">
        <v>41466</v>
      </c>
      <c r="B407">
        <v>97</v>
      </c>
      <c r="C407" s="4">
        <f t="shared" si="16"/>
        <v>36.111111111111107</v>
      </c>
      <c r="D407">
        <v>62</v>
      </c>
      <c r="E407" s="4">
        <f t="shared" si="17"/>
        <v>16.666666666666668</v>
      </c>
    </row>
    <row r="408" spans="1:5" x14ac:dyDescent="0.45">
      <c r="A408" s="2">
        <v>41467</v>
      </c>
      <c r="B408">
        <v>90</v>
      </c>
      <c r="C408" s="4">
        <f t="shared" si="16"/>
        <v>32.222222222222221</v>
      </c>
      <c r="D408">
        <v>65</v>
      </c>
      <c r="E408" s="4">
        <f t="shared" si="17"/>
        <v>18.333333333333332</v>
      </c>
    </row>
    <row r="409" spans="1:5" x14ac:dyDescent="0.45">
      <c r="A409" s="2">
        <v>41468</v>
      </c>
      <c r="B409">
        <v>88</v>
      </c>
      <c r="C409" s="4">
        <f t="shared" si="16"/>
        <v>31.111111111111111</v>
      </c>
      <c r="D409">
        <v>57</v>
      </c>
      <c r="E409" s="4">
        <f t="shared" si="17"/>
        <v>13.888888888888889</v>
      </c>
    </row>
    <row r="410" spans="1:5" x14ac:dyDescent="0.45">
      <c r="A410" s="2">
        <v>41469</v>
      </c>
      <c r="B410">
        <v>78</v>
      </c>
      <c r="C410" s="4">
        <f t="shared" si="16"/>
        <v>25.555555555555554</v>
      </c>
      <c r="D410">
        <v>61</v>
      </c>
      <c r="E410" s="4">
        <f t="shared" si="17"/>
        <v>16.111111111111111</v>
      </c>
    </row>
    <row r="411" spans="1:5" x14ac:dyDescent="0.45">
      <c r="A411" s="2">
        <v>41470</v>
      </c>
      <c r="B411">
        <v>77</v>
      </c>
      <c r="C411" s="4">
        <f t="shared" si="16"/>
        <v>25</v>
      </c>
      <c r="D411">
        <v>54</v>
      </c>
      <c r="E411" s="4">
        <f t="shared" si="17"/>
        <v>12.222222222222221</v>
      </c>
    </row>
    <row r="412" spans="1:5" x14ac:dyDescent="0.45">
      <c r="A412" s="2">
        <v>41471</v>
      </c>
      <c r="B412">
        <v>82</v>
      </c>
      <c r="C412" s="4">
        <f t="shared" si="16"/>
        <v>27.777777777777779</v>
      </c>
      <c r="D412">
        <v>58</v>
      </c>
      <c r="E412" s="4">
        <f t="shared" si="17"/>
        <v>14.444444444444445</v>
      </c>
    </row>
    <row r="413" spans="1:5" x14ac:dyDescent="0.45">
      <c r="A413" s="2">
        <v>41472</v>
      </c>
      <c r="B413">
        <v>88</v>
      </c>
      <c r="C413" s="4">
        <f t="shared" si="16"/>
        <v>31.111111111111111</v>
      </c>
      <c r="D413">
        <v>60</v>
      </c>
      <c r="E413" s="4">
        <f t="shared" si="17"/>
        <v>15.555555555555555</v>
      </c>
    </row>
    <row r="414" spans="1:5" x14ac:dyDescent="0.45">
      <c r="A414" s="2">
        <v>41473</v>
      </c>
      <c r="B414">
        <v>90</v>
      </c>
      <c r="C414" s="4">
        <f t="shared" si="16"/>
        <v>32.222222222222221</v>
      </c>
      <c r="D414">
        <v>62</v>
      </c>
      <c r="E414" s="4">
        <f t="shared" si="17"/>
        <v>16.666666666666668</v>
      </c>
    </row>
    <row r="415" spans="1:5" x14ac:dyDescent="0.45">
      <c r="A415" s="2">
        <v>41474</v>
      </c>
      <c r="B415">
        <v>82</v>
      </c>
      <c r="C415" s="4">
        <f t="shared" si="16"/>
        <v>27.777777777777779</v>
      </c>
      <c r="D415">
        <v>56</v>
      </c>
      <c r="E415" s="4">
        <f t="shared" si="17"/>
        <v>13.333333333333332</v>
      </c>
    </row>
    <row r="416" spans="1:5" x14ac:dyDescent="0.45">
      <c r="A416" s="2">
        <v>41475</v>
      </c>
      <c r="B416">
        <v>91</v>
      </c>
      <c r="C416" s="4">
        <f t="shared" si="16"/>
        <v>32.777777777777779</v>
      </c>
      <c r="D416">
        <v>56</v>
      </c>
      <c r="E416" s="4">
        <f t="shared" si="17"/>
        <v>13.333333333333332</v>
      </c>
    </row>
    <row r="417" spans="1:5" x14ac:dyDescent="0.45">
      <c r="A417" s="2">
        <v>41476</v>
      </c>
      <c r="B417">
        <v>88</v>
      </c>
      <c r="C417" s="4">
        <f t="shared" si="16"/>
        <v>31.111111111111111</v>
      </c>
      <c r="D417">
        <v>68</v>
      </c>
      <c r="E417" s="4">
        <f t="shared" si="17"/>
        <v>20</v>
      </c>
    </row>
    <row r="418" spans="1:5" x14ac:dyDescent="0.45">
      <c r="A418" s="2">
        <v>41477</v>
      </c>
      <c r="B418">
        <v>95</v>
      </c>
      <c r="C418" s="4">
        <f t="shared" si="16"/>
        <v>35</v>
      </c>
      <c r="D418">
        <v>68</v>
      </c>
      <c r="E418" s="4">
        <f t="shared" si="17"/>
        <v>20</v>
      </c>
    </row>
    <row r="419" spans="1:5" x14ac:dyDescent="0.45">
      <c r="A419" s="2">
        <v>41478</v>
      </c>
      <c r="B419">
        <v>89</v>
      </c>
      <c r="C419" s="4">
        <f t="shared" si="16"/>
        <v>31.666666666666664</v>
      </c>
      <c r="D419">
        <v>63</v>
      </c>
      <c r="E419" s="4">
        <f t="shared" si="17"/>
        <v>17.222222222222221</v>
      </c>
    </row>
    <row r="420" spans="1:5" x14ac:dyDescent="0.45">
      <c r="A420" s="2">
        <v>41479</v>
      </c>
      <c r="B420">
        <v>0</v>
      </c>
      <c r="C420" s="4">
        <f t="shared" si="16"/>
        <v>-17.777777777777779</v>
      </c>
      <c r="D420">
        <v>0</v>
      </c>
      <c r="E420" s="4">
        <f t="shared" si="17"/>
        <v>-17.777777777777779</v>
      </c>
    </row>
    <row r="421" spans="1:5" x14ac:dyDescent="0.45">
      <c r="A421" s="2">
        <v>41480</v>
      </c>
      <c r="B421">
        <v>81</v>
      </c>
      <c r="C421" s="4">
        <f t="shared" si="16"/>
        <v>27.222222222222221</v>
      </c>
      <c r="D421">
        <v>58</v>
      </c>
      <c r="E421" s="4">
        <f t="shared" si="17"/>
        <v>14.444444444444445</v>
      </c>
    </row>
    <row r="422" spans="1:5" x14ac:dyDescent="0.45">
      <c r="A422" s="2">
        <v>41481</v>
      </c>
      <c r="B422">
        <v>85</v>
      </c>
      <c r="C422" s="4">
        <f t="shared" si="16"/>
        <v>29.444444444444443</v>
      </c>
      <c r="D422">
        <v>60</v>
      </c>
      <c r="E422" s="4">
        <f t="shared" si="17"/>
        <v>15.555555555555555</v>
      </c>
    </row>
    <row r="423" spans="1:5" x14ac:dyDescent="0.45">
      <c r="A423" s="2">
        <v>41482</v>
      </c>
      <c r="B423">
        <v>78</v>
      </c>
      <c r="C423" s="4">
        <f t="shared" si="16"/>
        <v>25.555555555555554</v>
      </c>
      <c r="D423">
        <v>60</v>
      </c>
      <c r="E423" s="4">
        <f t="shared" si="17"/>
        <v>15.555555555555555</v>
      </c>
    </row>
    <row r="424" spans="1:5" x14ac:dyDescent="0.45">
      <c r="A424" s="2">
        <v>41483</v>
      </c>
      <c r="B424">
        <v>70</v>
      </c>
      <c r="C424" s="4">
        <f t="shared" si="16"/>
        <v>21.111111111111111</v>
      </c>
      <c r="D424">
        <v>58</v>
      </c>
      <c r="E424" s="4">
        <f t="shared" si="17"/>
        <v>14.444444444444445</v>
      </c>
    </row>
    <row r="425" spans="1:5" x14ac:dyDescent="0.45">
      <c r="A425" s="2">
        <v>41484</v>
      </c>
      <c r="B425">
        <v>72</v>
      </c>
      <c r="C425" s="4">
        <f t="shared" si="16"/>
        <v>22.222222222222221</v>
      </c>
      <c r="D425">
        <v>58</v>
      </c>
      <c r="E425" s="4">
        <f t="shared" si="17"/>
        <v>14.444444444444445</v>
      </c>
    </row>
    <row r="426" spans="1:5" x14ac:dyDescent="0.45">
      <c r="A426" s="2">
        <v>41485</v>
      </c>
      <c r="B426">
        <v>87</v>
      </c>
      <c r="C426" s="4">
        <f t="shared" si="16"/>
        <v>30.555555555555554</v>
      </c>
      <c r="D426">
        <v>58</v>
      </c>
      <c r="E426" s="4">
        <f t="shared" si="17"/>
        <v>14.444444444444445</v>
      </c>
    </row>
    <row r="427" spans="1:5" x14ac:dyDescent="0.45">
      <c r="A427" s="2">
        <v>41486</v>
      </c>
      <c r="B427">
        <v>90</v>
      </c>
      <c r="C427" s="4">
        <f t="shared" si="16"/>
        <v>32.222222222222221</v>
      </c>
      <c r="D427">
        <v>57</v>
      </c>
      <c r="E427" s="4">
        <f t="shared" si="17"/>
        <v>13.888888888888889</v>
      </c>
    </row>
    <row r="428" spans="1:5" x14ac:dyDescent="0.45">
      <c r="A428" s="2">
        <v>41487</v>
      </c>
      <c r="B428">
        <v>90</v>
      </c>
      <c r="C428" s="4">
        <f t="shared" si="16"/>
        <v>32.222222222222221</v>
      </c>
      <c r="D428">
        <v>60</v>
      </c>
      <c r="E428" s="4">
        <f t="shared" si="17"/>
        <v>15.555555555555555</v>
      </c>
    </row>
    <row r="429" spans="1:5" x14ac:dyDescent="0.45">
      <c r="A429" s="2">
        <v>41488</v>
      </c>
      <c r="B429">
        <v>91</v>
      </c>
      <c r="C429" s="4">
        <f t="shared" si="16"/>
        <v>32.777777777777779</v>
      </c>
      <c r="D429">
        <v>61</v>
      </c>
      <c r="E429" s="4">
        <f t="shared" si="17"/>
        <v>16.111111111111111</v>
      </c>
    </row>
    <row r="430" spans="1:5" x14ac:dyDescent="0.45">
      <c r="A430" s="2">
        <v>41489</v>
      </c>
      <c r="B430">
        <v>88</v>
      </c>
      <c r="C430" s="4">
        <f t="shared" si="16"/>
        <v>31.111111111111111</v>
      </c>
      <c r="D430">
        <v>60</v>
      </c>
      <c r="E430" s="4">
        <f t="shared" si="17"/>
        <v>15.555555555555555</v>
      </c>
    </row>
    <row r="431" spans="1:5" x14ac:dyDescent="0.45">
      <c r="A431" s="2">
        <v>41490</v>
      </c>
      <c r="B431">
        <v>87</v>
      </c>
      <c r="C431" s="4">
        <f t="shared" si="16"/>
        <v>30.555555555555554</v>
      </c>
      <c r="D431">
        <v>66</v>
      </c>
      <c r="E431" s="4">
        <f t="shared" si="17"/>
        <v>18.888888888888889</v>
      </c>
    </row>
    <row r="432" spans="1:5" x14ac:dyDescent="0.45">
      <c r="A432" s="2">
        <v>41491</v>
      </c>
      <c r="B432">
        <v>87</v>
      </c>
      <c r="C432" s="4">
        <f t="shared" si="16"/>
        <v>30.555555555555554</v>
      </c>
      <c r="D432">
        <v>62</v>
      </c>
      <c r="E432" s="4">
        <f t="shared" si="17"/>
        <v>16.666666666666668</v>
      </c>
    </row>
    <row r="433" spans="1:5" x14ac:dyDescent="0.45">
      <c r="A433" s="2">
        <v>41492</v>
      </c>
      <c r="B433">
        <v>89</v>
      </c>
      <c r="C433" s="4">
        <f t="shared" si="16"/>
        <v>31.666666666666664</v>
      </c>
      <c r="D433">
        <v>62</v>
      </c>
      <c r="E433" s="4">
        <f t="shared" si="17"/>
        <v>16.666666666666668</v>
      </c>
    </row>
    <row r="434" spans="1:5" x14ac:dyDescent="0.45">
      <c r="A434" s="2">
        <v>41493</v>
      </c>
      <c r="B434">
        <v>74</v>
      </c>
      <c r="C434" s="4">
        <f t="shared" si="16"/>
        <v>23.333333333333332</v>
      </c>
      <c r="D434">
        <v>54</v>
      </c>
      <c r="E434" s="4">
        <f t="shared" si="17"/>
        <v>12.222222222222221</v>
      </c>
    </row>
    <row r="435" spans="1:5" x14ac:dyDescent="0.45">
      <c r="A435" s="2">
        <v>41494</v>
      </c>
      <c r="B435">
        <v>76</v>
      </c>
      <c r="C435" s="4">
        <f t="shared" si="16"/>
        <v>24.444444444444443</v>
      </c>
      <c r="D435">
        <v>56</v>
      </c>
      <c r="E435" s="4">
        <f t="shared" si="17"/>
        <v>13.333333333333332</v>
      </c>
    </row>
    <row r="436" spans="1:5" x14ac:dyDescent="0.45">
      <c r="A436" s="2">
        <v>41495</v>
      </c>
      <c r="B436">
        <v>81</v>
      </c>
      <c r="C436" s="4">
        <f t="shared" si="16"/>
        <v>27.222222222222221</v>
      </c>
      <c r="D436">
        <v>51</v>
      </c>
      <c r="E436" s="4">
        <f t="shared" si="17"/>
        <v>10.555555555555555</v>
      </c>
    </row>
    <row r="437" spans="1:5" x14ac:dyDescent="0.45">
      <c r="A437" s="2">
        <v>41496</v>
      </c>
      <c r="B437">
        <v>86</v>
      </c>
      <c r="C437" s="4">
        <f t="shared" si="16"/>
        <v>30</v>
      </c>
      <c r="D437">
        <v>58</v>
      </c>
      <c r="E437" s="4">
        <f t="shared" si="17"/>
        <v>14.444444444444445</v>
      </c>
    </row>
    <row r="438" spans="1:5" x14ac:dyDescent="0.45">
      <c r="A438" s="2">
        <v>41497</v>
      </c>
      <c r="B438">
        <v>82</v>
      </c>
      <c r="C438" s="4">
        <f t="shared" si="16"/>
        <v>27.777777777777779</v>
      </c>
      <c r="D438">
        <v>58</v>
      </c>
      <c r="E438" s="4">
        <f t="shared" si="17"/>
        <v>14.444444444444445</v>
      </c>
    </row>
    <row r="439" spans="1:5" x14ac:dyDescent="0.45">
      <c r="A439" s="2">
        <v>41498</v>
      </c>
      <c r="B439">
        <v>79</v>
      </c>
      <c r="C439" s="4">
        <f t="shared" si="16"/>
        <v>26.111111111111111</v>
      </c>
      <c r="D439">
        <v>56</v>
      </c>
      <c r="E439" s="4">
        <f t="shared" si="17"/>
        <v>13.333333333333332</v>
      </c>
    </row>
    <row r="440" spans="1:5" x14ac:dyDescent="0.45">
      <c r="A440" s="2">
        <v>41499</v>
      </c>
      <c r="B440">
        <v>78</v>
      </c>
      <c r="C440" s="4">
        <f t="shared" si="16"/>
        <v>25.555555555555554</v>
      </c>
      <c r="D440">
        <v>53</v>
      </c>
      <c r="E440" s="4">
        <f t="shared" si="17"/>
        <v>11.666666666666666</v>
      </c>
    </row>
    <row r="441" spans="1:5" x14ac:dyDescent="0.45">
      <c r="A441" s="2">
        <v>41500</v>
      </c>
      <c r="B441">
        <v>81</v>
      </c>
      <c r="C441" s="4">
        <f t="shared" si="16"/>
        <v>27.222222222222221</v>
      </c>
      <c r="D441">
        <v>57</v>
      </c>
      <c r="E441" s="4">
        <f t="shared" si="17"/>
        <v>13.888888888888889</v>
      </c>
    </row>
    <row r="442" spans="1:5" x14ac:dyDescent="0.45">
      <c r="A442" s="2">
        <v>41501</v>
      </c>
      <c r="B442">
        <v>85</v>
      </c>
      <c r="C442" s="4">
        <f t="shared" si="16"/>
        <v>29.444444444444443</v>
      </c>
      <c r="D442">
        <v>55</v>
      </c>
      <c r="E442" s="4">
        <f t="shared" si="17"/>
        <v>12.777777777777777</v>
      </c>
    </row>
    <row r="443" spans="1:5" x14ac:dyDescent="0.45">
      <c r="A443" s="2">
        <v>41502</v>
      </c>
      <c r="B443">
        <v>90</v>
      </c>
      <c r="C443" s="4">
        <f t="shared" si="16"/>
        <v>32.222222222222221</v>
      </c>
      <c r="D443">
        <v>63</v>
      </c>
      <c r="E443" s="4">
        <f t="shared" si="17"/>
        <v>17.222222222222221</v>
      </c>
    </row>
    <row r="444" spans="1:5" x14ac:dyDescent="0.45">
      <c r="A444" s="2">
        <v>41503</v>
      </c>
      <c r="B444">
        <v>94</v>
      </c>
      <c r="C444" s="4">
        <f t="shared" si="16"/>
        <v>34.444444444444443</v>
      </c>
      <c r="D444">
        <v>60</v>
      </c>
      <c r="E444" s="4">
        <f t="shared" si="17"/>
        <v>15.555555555555555</v>
      </c>
    </row>
    <row r="445" spans="1:5" x14ac:dyDescent="0.45">
      <c r="A445" s="2">
        <v>41504</v>
      </c>
      <c r="B445">
        <v>91</v>
      </c>
      <c r="C445" s="4">
        <f t="shared" si="16"/>
        <v>32.777777777777779</v>
      </c>
      <c r="D445">
        <v>62</v>
      </c>
      <c r="E445" s="4">
        <f t="shared" si="17"/>
        <v>16.666666666666668</v>
      </c>
    </row>
    <row r="446" spans="1:5" x14ac:dyDescent="0.45">
      <c r="A446" s="2">
        <v>41505</v>
      </c>
      <c r="B446">
        <v>93</v>
      </c>
      <c r="C446" s="4">
        <f t="shared" si="16"/>
        <v>33.888888888888886</v>
      </c>
      <c r="D446">
        <v>68</v>
      </c>
      <c r="E446" s="4">
        <f t="shared" si="17"/>
        <v>20</v>
      </c>
    </row>
    <row r="447" spans="1:5" x14ac:dyDescent="0.45">
      <c r="A447" s="2">
        <v>41506</v>
      </c>
      <c r="B447">
        <v>95</v>
      </c>
      <c r="C447" s="4">
        <f t="shared" si="16"/>
        <v>35</v>
      </c>
      <c r="D447">
        <v>68</v>
      </c>
      <c r="E447" s="4">
        <f t="shared" si="17"/>
        <v>20</v>
      </c>
    </row>
    <row r="448" spans="1:5" x14ac:dyDescent="0.45">
      <c r="A448" s="2">
        <v>41507</v>
      </c>
      <c r="B448">
        <v>89</v>
      </c>
      <c r="C448" s="4">
        <f t="shared" si="16"/>
        <v>31.666666666666664</v>
      </c>
      <c r="D448">
        <v>60</v>
      </c>
      <c r="E448" s="4">
        <f t="shared" si="17"/>
        <v>15.555555555555555</v>
      </c>
    </row>
    <row r="449" spans="1:5" x14ac:dyDescent="0.45">
      <c r="A449" s="2">
        <v>41508</v>
      </c>
      <c r="B449">
        <v>83</v>
      </c>
      <c r="C449" s="4">
        <f t="shared" si="16"/>
        <v>28.333333333333332</v>
      </c>
      <c r="D449">
        <v>60</v>
      </c>
      <c r="E449" s="4">
        <f t="shared" si="17"/>
        <v>15.555555555555555</v>
      </c>
    </row>
    <row r="450" spans="1:5" x14ac:dyDescent="0.45">
      <c r="A450" s="2">
        <v>41509</v>
      </c>
      <c r="B450">
        <v>87</v>
      </c>
      <c r="C450" s="4">
        <f t="shared" si="16"/>
        <v>30.555555555555554</v>
      </c>
      <c r="D450">
        <v>58</v>
      </c>
      <c r="E450" s="4">
        <f t="shared" si="17"/>
        <v>14.444444444444445</v>
      </c>
    </row>
    <row r="451" spans="1:5" x14ac:dyDescent="0.45">
      <c r="A451" s="2">
        <v>41510</v>
      </c>
      <c r="B451">
        <v>87</v>
      </c>
      <c r="C451" s="4">
        <f t="shared" ref="C451:C514" si="18">(B451-32)/1.8</f>
        <v>30.555555555555554</v>
      </c>
      <c r="D451">
        <v>58</v>
      </c>
      <c r="E451" s="4">
        <f t="shared" ref="E451:E514" si="19">(D451-32)/1.8</f>
        <v>14.444444444444445</v>
      </c>
    </row>
    <row r="452" spans="1:5" x14ac:dyDescent="0.45">
      <c r="A452" s="2">
        <v>41511</v>
      </c>
      <c r="B452">
        <v>87</v>
      </c>
      <c r="C452" s="4">
        <f t="shared" si="18"/>
        <v>30.555555555555554</v>
      </c>
      <c r="D452">
        <v>62</v>
      </c>
      <c r="E452" s="4">
        <f t="shared" si="19"/>
        <v>16.666666666666668</v>
      </c>
    </row>
    <row r="453" spans="1:5" x14ac:dyDescent="0.45">
      <c r="A453" s="2">
        <v>41512</v>
      </c>
      <c r="B453">
        <v>89</v>
      </c>
      <c r="C453" s="4">
        <f t="shared" si="18"/>
        <v>31.666666666666664</v>
      </c>
      <c r="D453">
        <v>64</v>
      </c>
      <c r="E453" s="4">
        <f t="shared" si="19"/>
        <v>17.777777777777779</v>
      </c>
    </row>
    <row r="454" spans="1:5" x14ac:dyDescent="0.45">
      <c r="A454" s="2">
        <v>41513</v>
      </c>
      <c r="B454">
        <v>89</v>
      </c>
      <c r="C454" s="4">
        <f t="shared" si="18"/>
        <v>31.666666666666664</v>
      </c>
      <c r="D454">
        <v>63</v>
      </c>
      <c r="E454" s="4">
        <f t="shared" si="19"/>
        <v>17.222222222222221</v>
      </c>
    </row>
    <row r="455" spans="1:5" x14ac:dyDescent="0.45">
      <c r="A455" s="2">
        <v>41514</v>
      </c>
      <c r="B455">
        <v>91</v>
      </c>
      <c r="C455" s="4">
        <f t="shared" si="18"/>
        <v>32.777777777777779</v>
      </c>
      <c r="D455">
        <v>66</v>
      </c>
      <c r="E455" s="4">
        <f t="shared" si="19"/>
        <v>18.888888888888889</v>
      </c>
    </row>
    <row r="456" spans="1:5" x14ac:dyDescent="0.45">
      <c r="A456" s="2">
        <v>41515</v>
      </c>
      <c r="B456">
        <v>92</v>
      </c>
      <c r="C456" s="4">
        <f t="shared" si="18"/>
        <v>33.333333333333336</v>
      </c>
      <c r="D456">
        <v>70</v>
      </c>
      <c r="E456" s="4">
        <f t="shared" si="19"/>
        <v>21.111111111111111</v>
      </c>
    </row>
    <row r="457" spans="1:5" x14ac:dyDescent="0.45">
      <c r="A457" s="2">
        <v>41516</v>
      </c>
      <c r="B457">
        <v>91</v>
      </c>
      <c r="C457" s="4">
        <f t="shared" si="18"/>
        <v>32.777777777777779</v>
      </c>
      <c r="D457">
        <v>65</v>
      </c>
      <c r="E457" s="4">
        <f t="shared" si="19"/>
        <v>18.333333333333332</v>
      </c>
    </row>
    <row r="458" spans="1:5" x14ac:dyDescent="0.45">
      <c r="A458" s="2">
        <v>41517</v>
      </c>
      <c r="B458">
        <v>88</v>
      </c>
      <c r="C458" s="4">
        <f t="shared" si="18"/>
        <v>31.111111111111111</v>
      </c>
      <c r="D458">
        <v>62</v>
      </c>
      <c r="E458" s="4">
        <f t="shared" si="19"/>
        <v>16.666666666666668</v>
      </c>
    </row>
    <row r="459" spans="1:5" x14ac:dyDescent="0.45">
      <c r="A459" s="2">
        <v>41518</v>
      </c>
      <c r="B459">
        <v>76</v>
      </c>
      <c r="C459" s="4">
        <f t="shared" si="18"/>
        <v>24.444444444444443</v>
      </c>
      <c r="D459">
        <v>56</v>
      </c>
      <c r="E459" s="4">
        <f t="shared" si="19"/>
        <v>13.333333333333332</v>
      </c>
    </row>
    <row r="460" spans="1:5" x14ac:dyDescent="0.45">
      <c r="A460" s="2">
        <v>41519</v>
      </c>
      <c r="B460">
        <v>88</v>
      </c>
      <c r="C460" s="4">
        <f t="shared" si="18"/>
        <v>31.111111111111111</v>
      </c>
      <c r="D460">
        <v>58</v>
      </c>
      <c r="E460" s="4">
        <f t="shared" si="19"/>
        <v>14.444444444444445</v>
      </c>
    </row>
    <row r="461" spans="1:5" x14ac:dyDescent="0.45">
      <c r="A461" s="2">
        <v>41520</v>
      </c>
      <c r="B461">
        <v>91</v>
      </c>
      <c r="C461" s="4">
        <f t="shared" si="18"/>
        <v>32.777777777777779</v>
      </c>
      <c r="D461">
        <v>68</v>
      </c>
      <c r="E461" s="4">
        <f t="shared" si="19"/>
        <v>20</v>
      </c>
    </row>
    <row r="462" spans="1:5" x14ac:dyDescent="0.45">
      <c r="A462" s="2">
        <v>41521</v>
      </c>
      <c r="B462">
        <v>89</v>
      </c>
      <c r="C462" s="4">
        <f t="shared" si="18"/>
        <v>31.666666666666664</v>
      </c>
      <c r="D462">
        <v>65</v>
      </c>
      <c r="E462" s="4">
        <f t="shared" si="19"/>
        <v>18.333333333333332</v>
      </c>
    </row>
    <row r="463" spans="1:5" x14ac:dyDescent="0.45">
      <c r="A463" s="2">
        <v>41522</v>
      </c>
      <c r="B463">
        <v>95</v>
      </c>
      <c r="C463" s="4">
        <f t="shared" si="18"/>
        <v>35</v>
      </c>
      <c r="D463">
        <v>64</v>
      </c>
      <c r="E463" s="4">
        <f t="shared" si="19"/>
        <v>17.777777777777779</v>
      </c>
    </row>
    <row r="464" spans="1:5" x14ac:dyDescent="0.45">
      <c r="A464" s="2">
        <v>41523</v>
      </c>
      <c r="B464">
        <v>95</v>
      </c>
      <c r="C464" s="4">
        <f t="shared" si="18"/>
        <v>35</v>
      </c>
      <c r="D464">
        <v>63</v>
      </c>
      <c r="E464" s="4">
        <f t="shared" si="19"/>
        <v>17.222222222222221</v>
      </c>
    </row>
    <row r="465" spans="1:5" x14ac:dyDescent="0.45">
      <c r="A465" s="2">
        <v>41524</v>
      </c>
      <c r="B465">
        <v>93</v>
      </c>
      <c r="C465" s="4">
        <f t="shared" si="18"/>
        <v>33.888888888888886</v>
      </c>
      <c r="D465">
        <v>63</v>
      </c>
      <c r="E465" s="4">
        <f t="shared" si="19"/>
        <v>17.222222222222221</v>
      </c>
    </row>
    <row r="466" spans="1:5" x14ac:dyDescent="0.45">
      <c r="A466" s="2">
        <v>41525</v>
      </c>
      <c r="B466">
        <v>89</v>
      </c>
      <c r="C466" s="4">
        <f t="shared" si="18"/>
        <v>31.666666666666664</v>
      </c>
      <c r="D466">
        <v>59</v>
      </c>
      <c r="E466" s="4">
        <f t="shared" si="19"/>
        <v>15</v>
      </c>
    </row>
    <row r="467" spans="1:5" x14ac:dyDescent="0.45">
      <c r="A467" s="2">
        <v>41526</v>
      </c>
      <c r="B467">
        <v>84</v>
      </c>
      <c r="C467" s="4">
        <f t="shared" si="18"/>
        <v>28.888888888888889</v>
      </c>
      <c r="D467">
        <v>59</v>
      </c>
      <c r="E467" s="4">
        <f t="shared" si="19"/>
        <v>15</v>
      </c>
    </row>
    <row r="468" spans="1:5" x14ac:dyDescent="0.45">
      <c r="A468" s="2">
        <v>41527</v>
      </c>
      <c r="B468">
        <v>68</v>
      </c>
      <c r="C468" s="4">
        <f t="shared" si="18"/>
        <v>20</v>
      </c>
      <c r="D468">
        <v>59</v>
      </c>
      <c r="E468" s="4">
        <f t="shared" si="19"/>
        <v>15</v>
      </c>
    </row>
    <row r="469" spans="1:5" x14ac:dyDescent="0.45">
      <c r="A469" s="2">
        <v>41528</v>
      </c>
      <c r="B469">
        <v>70</v>
      </c>
      <c r="C469" s="4">
        <f t="shared" si="18"/>
        <v>21.111111111111111</v>
      </c>
      <c r="D469">
        <v>58</v>
      </c>
      <c r="E469" s="4">
        <f t="shared" si="19"/>
        <v>14.444444444444445</v>
      </c>
    </row>
    <row r="470" spans="1:5" x14ac:dyDescent="0.45">
      <c r="A470" s="2">
        <v>41529</v>
      </c>
      <c r="B470">
        <v>66</v>
      </c>
      <c r="C470" s="4">
        <f t="shared" si="18"/>
        <v>18.888888888888889</v>
      </c>
      <c r="D470">
        <v>54</v>
      </c>
      <c r="E470" s="4">
        <f t="shared" si="19"/>
        <v>12.222222222222221</v>
      </c>
    </row>
    <row r="471" spans="1:5" x14ac:dyDescent="0.45">
      <c r="A471" s="2">
        <v>41530</v>
      </c>
      <c r="B471">
        <v>77</v>
      </c>
      <c r="C471" s="4">
        <f t="shared" si="18"/>
        <v>25</v>
      </c>
      <c r="D471">
        <v>56</v>
      </c>
      <c r="E471" s="4">
        <f t="shared" si="19"/>
        <v>13.333333333333332</v>
      </c>
    </row>
    <row r="472" spans="1:5" x14ac:dyDescent="0.45">
      <c r="A472" s="2">
        <v>41531</v>
      </c>
      <c r="B472">
        <v>77</v>
      </c>
      <c r="C472" s="4">
        <f t="shared" si="18"/>
        <v>25</v>
      </c>
      <c r="D472">
        <v>57</v>
      </c>
      <c r="E472" s="4">
        <f t="shared" si="19"/>
        <v>13.888888888888889</v>
      </c>
    </row>
    <row r="473" spans="1:5" x14ac:dyDescent="0.45">
      <c r="A473" s="2">
        <v>41532</v>
      </c>
      <c r="B473">
        <v>65</v>
      </c>
      <c r="C473" s="4">
        <f t="shared" si="18"/>
        <v>18.333333333333332</v>
      </c>
      <c r="D473">
        <v>49</v>
      </c>
      <c r="E473" s="4">
        <f t="shared" si="19"/>
        <v>9.4444444444444446</v>
      </c>
    </row>
    <row r="474" spans="1:5" x14ac:dyDescent="0.45">
      <c r="A474" s="2">
        <v>41533</v>
      </c>
      <c r="B474">
        <v>71</v>
      </c>
      <c r="C474" s="4">
        <f t="shared" si="18"/>
        <v>21.666666666666668</v>
      </c>
      <c r="D474">
        <v>46</v>
      </c>
      <c r="E474" s="4">
        <f t="shared" si="19"/>
        <v>7.7777777777777777</v>
      </c>
    </row>
    <row r="475" spans="1:5" x14ac:dyDescent="0.45">
      <c r="A475" s="2">
        <v>41534</v>
      </c>
      <c r="B475">
        <v>86</v>
      </c>
      <c r="C475" s="4">
        <f t="shared" si="18"/>
        <v>30</v>
      </c>
      <c r="D475">
        <v>59</v>
      </c>
      <c r="E475" s="4">
        <f t="shared" si="19"/>
        <v>15</v>
      </c>
    </row>
    <row r="476" spans="1:5" x14ac:dyDescent="0.45">
      <c r="A476" s="2">
        <v>41535</v>
      </c>
      <c r="B476">
        <v>85</v>
      </c>
      <c r="C476" s="4">
        <f t="shared" si="18"/>
        <v>29.444444444444443</v>
      </c>
      <c r="D476">
        <v>52</v>
      </c>
      <c r="E476" s="4">
        <f t="shared" si="19"/>
        <v>11.111111111111111</v>
      </c>
    </row>
    <row r="477" spans="1:5" x14ac:dyDescent="0.45">
      <c r="A477" s="2">
        <v>41536</v>
      </c>
      <c r="B477">
        <v>64</v>
      </c>
      <c r="C477" s="4">
        <f t="shared" si="18"/>
        <v>17.777777777777779</v>
      </c>
      <c r="D477">
        <v>47</v>
      </c>
      <c r="E477" s="4">
        <f t="shared" si="19"/>
        <v>8.3333333333333339</v>
      </c>
    </row>
    <row r="478" spans="1:5" x14ac:dyDescent="0.45">
      <c r="A478" s="2">
        <v>41537</v>
      </c>
      <c r="B478">
        <v>74</v>
      </c>
      <c r="C478" s="4">
        <f t="shared" si="18"/>
        <v>23.333333333333332</v>
      </c>
      <c r="D478">
        <v>49</v>
      </c>
      <c r="E478" s="4">
        <f t="shared" si="19"/>
        <v>9.4444444444444446</v>
      </c>
    </row>
    <row r="479" spans="1:5" x14ac:dyDescent="0.45">
      <c r="A479" s="2">
        <v>41538</v>
      </c>
      <c r="B479">
        <v>83</v>
      </c>
      <c r="C479" s="4">
        <f t="shared" si="18"/>
        <v>28.333333333333332</v>
      </c>
      <c r="D479">
        <v>57</v>
      </c>
      <c r="E479" s="4">
        <f t="shared" si="19"/>
        <v>13.888888888888889</v>
      </c>
    </row>
    <row r="480" spans="1:5" x14ac:dyDescent="0.45">
      <c r="A480" s="2">
        <v>41539</v>
      </c>
      <c r="B480">
        <v>77</v>
      </c>
      <c r="C480" s="4">
        <f t="shared" si="18"/>
        <v>25</v>
      </c>
      <c r="D480">
        <v>49</v>
      </c>
      <c r="E480" s="4">
        <f t="shared" si="19"/>
        <v>9.4444444444444446</v>
      </c>
    </row>
    <row r="481" spans="1:5" x14ac:dyDescent="0.45">
      <c r="A481" s="2">
        <v>41540</v>
      </c>
      <c r="B481">
        <v>68</v>
      </c>
      <c r="C481" s="4">
        <f t="shared" si="18"/>
        <v>20</v>
      </c>
      <c r="D481">
        <v>45</v>
      </c>
      <c r="E481" s="4">
        <f t="shared" si="19"/>
        <v>7.2222222222222223</v>
      </c>
    </row>
    <row r="482" spans="1:5" x14ac:dyDescent="0.45">
      <c r="A482" s="2">
        <v>41541</v>
      </c>
      <c r="B482">
        <v>77</v>
      </c>
      <c r="C482" s="4">
        <f t="shared" si="18"/>
        <v>25</v>
      </c>
      <c r="D482">
        <v>48</v>
      </c>
      <c r="E482" s="4">
        <f t="shared" si="19"/>
        <v>8.8888888888888893</v>
      </c>
    </row>
    <row r="483" spans="1:5" x14ac:dyDescent="0.45">
      <c r="A483" s="2">
        <v>41542</v>
      </c>
      <c r="B483">
        <v>81</v>
      </c>
      <c r="C483" s="4">
        <f t="shared" si="18"/>
        <v>27.222222222222221</v>
      </c>
      <c r="D483">
        <v>42</v>
      </c>
      <c r="E483" s="4">
        <f t="shared" si="19"/>
        <v>5.5555555555555554</v>
      </c>
    </row>
    <row r="484" spans="1:5" x14ac:dyDescent="0.45">
      <c r="A484" s="2">
        <v>41543</v>
      </c>
      <c r="B484">
        <v>69</v>
      </c>
      <c r="C484" s="4">
        <f t="shared" si="18"/>
        <v>20.555555555555554</v>
      </c>
      <c r="D484">
        <v>46</v>
      </c>
      <c r="E484" s="4">
        <f t="shared" si="19"/>
        <v>7.7777777777777777</v>
      </c>
    </row>
    <row r="485" spans="1:5" x14ac:dyDescent="0.45">
      <c r="A485" s="2">
        <v>41544</v>
      </c>
      <c r="B485">
        <v>51</v>
      </c>
      <c r="C485" s="4">
        <f t="shared" si="18"/>
        <v>10.555555555555555</v>
      </c>
      <c r="D485">
        <v>34</v>
      </c>
      <c r="E485" s="4">
        <f t="shared" si="19"/>
        <v>1.1111111111111112</v>
      </c>
    </row>
    <row r="486" spans="1:5" x14ac:dyDescent="0.45">
      <c r="A486" s="2">
        <v>41545</v>
      </c>
      <c r="B486">
        <v>69</v>
      </c>
      <c r="C486" s="4">
        <f t="shared" si="18"/>
        <v>20.555555555555554</v>
      </c>
      <c r="D486">
        <v>37</v>
      </c>
      <c r="E486" s="4">
        <f t="shared" si="19"/>
        <v>2.7777777777777777</v>
      </c>
    </row>
    <row r="487" spans="1:5" x14ac:dyDescent="0.45">
      <c r="A487" s="2">
        <v>41546</v>
      </c>
      <c r="B487">
        <v>77</v>
      </c>
      <c r="C487" s="4">
        <f t="shared" si="18"/>
        <v>25</v>
      </c>
      <c r="D487">
        <v>49</v>
      </c>
      <c r="E487" s="4">
        <f t="shared" si="19"/>
        <v>9.4444444444444446</v>
      </c>
    </row>
    <row r="488" spans="1:5" x14ac:dyDescent="0.45">
      <c r="A488" s="2">
        <v>41547</v>
      </c>
      <c r="B488">
        <v>82</v>
      </c>
      <c r="C488" s="4">
        <f t="shared" si="18"/>
        <v>27.777777777777779</v>
      </c>
      <c r="D488">
        <v>52</v>
      </c>
      <c r="E488" s="4">
        <f t="shared" si="19"/>
        <v>11.111111111111111</v>
      </c>
    </row>
    <row r="489" spans="1:5" x14ac:dyDescent="0.45">
      <c r="A489" s="2">
        <v>41548</v>
      </c>
      <c r="B489">
        <v>77</v>
      </c>
      <c r="C489" s="4">
        <f t="shared" si="18"/>
        <v>25</v>
      </c>
      <c r="D489">
        <v>43</v>
      </c>
      <c r="E489" s="4">
        <f t="shared" si="19"/>
        <v>6.1111111111111107</v>
      </c>
    </row>
    <row r="490" spans="1:5" x14ac:dyDescent="0.45">
      <c r="A490" s="2">
        <v>41549</v>
      </c>
      <c r="B490">
        <v>77</v>
      </c>
      <c r="C490" s="4">
        <f t="shared" si="18"/>
        <v>25</v>
      </c>
      <c r="D490">
        <v>37</v>
      </c>
      <c r="E490" s="4">
        <f t="shared" si="19"/>
        <v>2.7777777777777777</v>
      </c>
    </row>
    <row r="491" spans="1:5" x14ac:dyDescent="0.45">
      <c r="A491" s="2">
        <v>41550</v>
      </c>
      <c r="B491">
        <v>65</v>
      </c>
      <c r="C491" s="4">
        <f t="shared" si="18"/>
        <v>18.333333333333332</v>
      </c>
      <c r="D491">
        <v>35</v>
      </c>
      <c r="E491" s="4">
        <f t="shared" si="19"/>
        <v>1.6666666666666665</v>
      </c>
    </row>
    <row r="492" spans="1:5" x14ac:dyDescent="0.45">
      <c r="A492" s="2">
        <v>41551</v>
      </c>
      <c r="B492">
        <v>39</v>
      </c>
      <c r="C492" s="4">
        <f t="shared" si="18"/>
        <v>3.8888888888888888</v>
      </c>
      <c r="D492">
        <v>28</v>
      </c>
      <c r="E492" s="4">
        <f t="shared" si="19"/>
        <v>-2.2222222222222223</v>
      </c>
    </row>
    <row r="493" spans="1:5" x14ac:dyDescent="0.45">
      <c r="A493" s="2">
        <v>41552</v>
      </c>
      <c r="B493">
        <v>61</v>
      </c>
      <c r="C493" s="4">
        <f t="shared" si="18"/>
        <v>16.111111111111111</v>
      </c>
      <c r="D493">
        <v>32</v>
      </c>
      <c r="E493" s="4">
        <f t="shared" si="19"/>
        <v>0</v>
      </c>
    </row>
    <row r="494" spans="1:5" x14ac:dyDescent="0.45">
      <c r="A494" s="2">
        <v>41553</v>
      </c>
      <c r="B494">
        <v>69</v>
      </c>
      <c r="C494" s="4">
        <f t="shared" si="18"/>
        <v>20.555555555555554</v>
      </c>
      <c r="D494">
        <v>39</v>
      </c>
      <c r="E494" s="4">
        <f t="shared" si="19"/>
        <v>3.8888888888888888</v>
      </c>
    </row>
    <row r="495" spans="1:5" x14ac:dyDescent="0.45">
      <c r="A495" s="2">
        <v>41554</v>
      </c>
      <c r="B495">
        <v>80</v>
      </c>
      <c r="C495" s="4">
        <f t="shared" si="18"/>
        <v>26.666666666666664</v>
      </c>
      <c r="D495">
        <v>49</v>
      </c>
      <c r="E495" s="4">
        <f t="shared" si="19"/>
        <v>9.4444444444444446</v>
      </c>
    </row>
    <row r="496" spans="1:5" x14ac:dyDescent="0.45">
      <c r="A496" s="2">
        <v>41555</v>
      </c>
      <c r="B496">
        <v>80</v>
      </c>
      <c r="C496" s="4">
        <f t="shared" si="18"/>
        <v>26.666666666666664</v>
      </c>
      <c r="D496">
        <v>47</v>
      </c>
      <c r="E496" s="4">
        <f t="shared" si="19"/>
        <v>8.3333333333333339</v>
      </c>
    </row>
    <row r="497" spans="1:5" x14ac:dyDescent="0.45">
      <c r="A497" s="2">
        <v>41556</v>
      </c>
      <c r="B497">
        <v>64</v>
      </c>
      <c r="C497" s="4">
        <f t="shared" si="18"/>
        <v>17.777777777777779</v>
      </c>
      <c r="D497">
        <v>41</v>
      </c>
      <c r="E497" s="4">
        <f t="shared" si="19"/>
        <v>5</v>
      </c>
    </row>
    <row r="498" spans="1:5" x14ac:dyDescent="0.45">
      <c r="A498" s="2">
        <v>41557</v>
      </c>
      <c r="B498">
        <v>0</v>
      </c>
      <c r="C498" s="4">
        <f t="shared" si="18"/>
        <v>-17.777777777777779</v>
      </c>
      <c r="D498">
        <v>0</v>
      </c>
      <c r="E498" s="4">
        <f t="shared" si="19"/>
        <v>-17.777777777777779</v>
      </c>
    </row>
    <row r="499" spans="1:5" x14ac:dyDescent="0.45">
      <c r="A499" s="2">
        <v>41558</v>
      </c>
      <c r="B499">
        <v>61</v>
      </c>
      <c r="C499" s="4">
        <f t="shared" si="18"/>
        <v>16.111111111111111</v>
      </c>
      <c r="D499">
        <v>33</v>
      </c>
      <c r="E499" s="4">
        <f t="shared" si="19"/>
        <v>0.55555555555555558</v>
      </c>
    </row>
    <row r="500" spans="1:5" x14ac:dyDescent="0.45">
      <c r="A500" s="2">
        <v>41559</v>
      </c>
      <c r="B500">
        <v>61</v>
      </c>
      <c r="C500" s="4">
        <f t="shared" si="18"/>
        <v>16.111111111111111</v>
      </c>
      <c r="D500">
        <v>35</v>
      </c>
      <c r="E500" s="4">
        <f t="shared" si="19"/>
        <v>1.6666666666666665</v>
      </c>
    </row>
    <row r="501" spans="1:5" x14ac:dyDescent="0.45">
      <c r="A501" s="2">
        <v>41560</v>
      </c>
      <c r="B501">
        <v>61</v>
      </c>
      <c r="C501" s="4">
        <f t="shared" si="18"/>
        <v>16.111111111111111</v>
      </c>
      <c r="D501">
        <v>37</v>
      </c>
      <c r="E501" s="4">
        <f t="shared" si="19"/>
        <v>2.7777777777777777</v>
      </c>
    </row>
    <row r="502" spans="1:5" x14ac:dyDescent="0.45">
      <c r="A502" s="2">
        <v>41561</v>
      </c>
      <c r="B502">
        <v>57</v>
      </c>
      <c r="C502" s="4">
        <f t="shared" si="18"/>
        <v>13.888888888888889</v>
      </c>
      <c r="D502">
        <v>35</v>
      </c>
      <c r="E502" s="4">
        <f t="shared" si="19"/>
        <v>1.6666666666666665</v>
      </c>
    </row>
    <row r="503" spans="1:5" x14ac:dyDescent="0.45">
      <c r="A503" s="2">
        <v>41562</v>
      </c>
      <c r="B503">
        <v>40</v>
      </c>
      <c r="C503" s="4">
        <f t="shared" si="18"/>
        <v>4.4444444444444446</v>
      </c>
      <c r="D503">
        <v>26</v>
      </c>
      <c r="E503" s="4">
        <f t="shared" si="19"/>
        <v>-3.333333333333333</v>
      </c>
    </row>
    <row r="504" spans="1:5" x14ac:dyDescent="0.45">
      <c r="A504" s="2">
        <v>41563</v>
      </c>
      <c r="B504">
        <v>56</v>
      </c>
      <c r="C504" s="4">
        <f t="shared" si="18"/>
        <v>13.333333333333332</v>
      </c>
      <c r="D504">
        <v>28</v>
      </c>
      <c r="E504" s="4">
        <f t="shared" si="19"/>
        <v>-2.2222222222222223</v>
      </c>
    </row>
    <row r="505" spans="1:5" x14ac:dyDescent="0.45">
      <c r="A505" s="2">
        <v>41564</v>
      </c>
      <c r="B505">
        <v>50</v>
      </c>
      <c r="C505" s="4">
        <f t="shared" si="18"/>
        <v>10</v>
      </c>
      <c r="D505">
        <v>34</v>
      </c>
      <c r="E505" s="4">
        <f t="shared" si="19"/>
        <v>1.1111111111111112</v>
      </c>
    </row>
    <row r="506" spans="1:5" x14ac:dyDescent="0.45">
      <c r="A506" s="2">
        <v>41565</v>
      </c>
      <c r="B506">
        <v>46</v>
      </c>
      <c r="C506" s="4">
        <f t="shared" si="18"/>
        <v>7.7777777777777777</v>
      </c>
      <c r="D506">
        <v>31</v>
      </c>
      <c r="E506" s="4">
        <f t="shared" si="19"/>
        <v>-0.55555555555555558</v>
      </c>
    </row>
    <row r="507" spans="1:5" x14ac:dyDescent="0.45">
      <c r="A507" s="2">
        <v>41566</v>
      </c>
      <c r="B507">
        <v>66</v>
      </c>
      <c r="C507" s="4">
        <f t="shared" si="18"/>
        <v>18.888888888888889</v>
      </c>
      <c r="D507">
        <v>34</v>
      </c>
      <c r="E507" s="4">
        <f t="shared" si="19"/>
        <v>1.1111111111111112</v>
      </c>
    </row>
    <row r="508" spans="1:5" x14ac:dyDescent="0.45">
      <c r="A508" s="2">
        <v>41567</v>
      </c>
      <c r="B508">
        <v>49</v>
      </c>
      <c r="C508" s="4">
        <f t="shared" si="18"/>
        <v>9.4444444444444446</v>
      </c>
      <c r="D508">
        <v>33</v>
      </c>
      <c r="E508" s="4">
        <f t="shared" si="19"/>
        <v>0.55555555555555558</v>
      </c>
    </row>
    <row r="509" spans="1:5" x14ac:dyDescent="0.45">
      <c r="A509" s="2">
        <v>41568</v>
      </c>
      <c r="B509">
        <v>59</v>
      </c>
      <c r="C509" s="4">
        <f t="shared" si="18"/>
        <v>15</v>
      </c>
      <c r="D509">
        <v>35</v>
      </c>
      <c r="E509" s="4">
        <f t="shared" si="19"/>
        <v>1.6666666666666665</v>
      </c>
    </row>
    <row r="510" spans="1:5" x14ac:dyDescent="0.45">
      <c r="A510" s="2">
        <v>41569</v>
      </c>
      <c r="B510">
        <v>66</v>
      </c>
      <c r="C510" s="4">
        <f t="shared" si="18"/>
        <v>18.888888888888889</v>
      </c>
      <c r="D510">
        <v>40</v>
      </c>
      <c r="E510" s="4">
        <f t="shared" si="19"/>
        <v>4.4444444444444446</v>
      </c>
    </row>
    <row r="511" spans="1:5" x14ac:dyDescent="0.45">
      <c r="A511" s="2">
        <v>41570</v>
      </c>
      <c r="B511">
        <v>67</v>
      </c>
      <c r="C511" s="4">
        <f t="shared" si="18"/>
        <v>19.444444444444443</v>
      </c>
      <c r="D511">
        <v>34</v>
      </c>
      <c r="E511" s="4">
        <f t="shared" si="19"/>
        <v>1.1111111111111112</v>
      </c>
    </row>
    <row r="512" spans="1:5" x14ac:dyDescent="0.45">
      <c r="A512" s="2">
        <v>41571</v>
      </c>
      <c r="B512">
        <v>59</v>
      </c>
      <c r="C512" s="4">
        <f t="shared" si="18"/>
        <v>15</v>
      </c>
      <c r="D512">
        <v>29</v>
      </c>
      <c r="E512" s="4">
        <f t="shared" si="19"/>
        <v>-1.6666666666666665</v>
      </c>
    </row>
    <row r="513" spans="1:5" x14ac:dyDescent="0.45">
      <c r="A513" s="2">
        <v>41572</v>
      </c>
      <c r="B513">
        <v>70</v>
      </c>
      <c r="C513" s="4">
        <f t="shared" si="18"/>
        <v>21.111111111111111</v>
      </c>
      <c r="D513">
        <v>33</v>
      </c>
      <c r="E513" s="4">
        <f t="shared" si="19"/>
        <v>0.55555555555555558</v>
      </c>
    </row>
    <row r="514" spans="1:5" x14ac:dyDescent="0.45">
      <c r="A514" s="2">
        <v>41573</v>
      </c>
      <c r="B514">
        <v>64</v>
      </c>
      <c r="C514" s="4">
        <f t="shared" si="18"/>
        <v>17.777777777777779</v>
      </c>
      <c r="D514">
        <v>37</v>
      </c>
      <c r="E514" s="4">
        <f t="shared" si="19"/>
        <v>2.7777777777777777</v>
      </c>
    </row>
    <row r="515" spans="1:5" x14ac:dyDescent="0.45">
      <c r="A515" s="2">
        <v>41574</v>
      </c>
      <c r="B515">
        <v>71</v>
      </c>
      <c r="C515" s="4">
        <f t="shared" ref="C515:C578" si="20">(B515-32)/1.8</f>
        <v>21.666666666666668</v>
      </c>
      <c r="D515">
        <v>38</v>
      </c>
      <c r="E515" s="4">
        <f t="shared" ref="E515:E578" si="21">(D515-32)/1.8</f>
        <v>3.333333333333333</v>
      </c>
    </row>
    <row r="516" spans="1:5" x14ac:dyDescent="0.45">
      <c r="A516" s="2">
        <v>41575</v>
      </c>
      <c r="B516">
        <v>39</v>
      </c>
      <c r="C516" s="4">
        <f t="shared" si="20"/>
        <v>3.8888888888888888</v>
      </c>
      <c r="D516">
        <v>33</v>
      </c>
      <c r="E516" s="4">
        <f t="shared" si="21"/>
        <v>0.55555555555555558</v>
      </c>
    </row>
    <row r="517" spans="1:5" x14ac:dyDescent="0.45">
      <c r="A517" s="2">
        <v>41576</v>
      </c>
      <c r="B517">
        <v>39</v>
      </c>
      <c r="C517" s="4">
        <f t="shared" si="20"/>
        <v>3.8888888888888888</v>
      </c>
      <c r="D517">
        <v>30</v>
      </c>
      <c r="E517" s="4">
        <f t="shared" si="21"/>
        <v>-1.1111111111111112</v>
      </c>
    </row>
    <row r="518" spans="1:5" x14ac:dyDescent="0.45">
      <c r="A518" s="2">
        <v>41577</v>
      </c>
      <c r="B518">
        <v>55</v>
      </c>
      <c r="C518" s="4">
        <f t="shared" si="20"/>
        <v>12.777777777777777</v>
      </c>
      <c r="D518">
        <v>29</v>
      </c>
      <c r="E518" s="4">
        <f t="shared" si="21"/>
        <v>-1.6666666666666665</v>
      </c>
    </row>
    <row r="519" spans="1:5" x14ac:dyDescent="0.45">
      <c r="A519" s="2">
        <v>41578</v>
      </c>
      <c r="B519">
        <v>58</v>
      </c>
      <c r="C519" s="4">
        <f t="shared" si="20"/>
        <v>14.444444444444445</v>
      </c>
      <c r="D519">
        <v>32</v>
      </c>
      <c r="E519" s="4">
        <f t="shared" si="21"/>
        <v>0</v>
      </c>
    </row>
    <row r="520" spans="1:5" x14ac:dyDescent="0.45">
      <c r="A520" s="2">
        <v>41579</v>
      </c>
      <c r="B520">
        <v>56</v>
      </c>
      <c r="C520" s="4">
        <f t="shared" si="20"/>
        <v>13.333333333333332</v>
      </c>
      <c r="D520">
        <v>24</v>
      </c>
      <c r="E520" s="4">
        <f t="shared" si="21"/>
        <v>-4.4444444444444446</v>
      </c>
    </row>
    <row r="521" spans="1:5" x14ac:dyDescent="0.45">
      <c r="A521" s="2">
        <v>41580</v>
      </c>
      <c r="B521">
        <v>71</v>
      </c>
      <c r="C521" s="4">
        <f t="shared" si="20"/>
        <v>21.666666666666668</v>
      </c>
      <c r="D521">
        <v>24</v>
      </c>
      <c r="E521" s="4">
        <f t="shared" si="21"/>
        <v>-4.4444444444444446</v>
      </c>
    </row>
    <row r="522" spans="1:5" x14ac:dyDescent="0.45">
      <c r="A522" s="2">
        <v>41581</v>
      </c>
      <c r="B522">
        <v>70</v>
      </c>
      <c r="C522" s="4">
        <f t="shared" si="20"/>
        <v>21.111111111111111</v>
      </c>
      <c r="D522">
        <v>25</v>
      </c>
      <c r="E522" s="4">
        <f t="shared" si="21"/>
        <v>-3.8888888888888888</v>
      </c>
    </row>
    <row r="523" spans="1:5" x14ac:dyDescent="0.45">
      <c r="A523" s="2">
        <v>41582</v>
      </c>
      <c r="B523">
        <v>44</v>
      </c>
      <c r="C523" s="4">
        <f t="shared" si="20"/>
        <v>6.6666666666666661</v>
      </c>
      <c r="D523">
        <v>26</v>
      </c>
      <c r="E523" s="4">
        <f t="shared" si="21"/>
        <v>-3.333333333333333</v>
      </c>
    </row>
    <row r="524" spans="1:5" x14ac:dyDescent="0.45">
      <c r="A524" s="2">
        <v>41583</v>
      </c>
      <c r="B524">
        <v>41</v>
      </c>
      <c r="C524" s="4">
        <f t="shared" si="20"/>
        <v>5</v>
      </c>
      <c r="D524">
        <v>17</v>
      </c>
      <c r="E524" s="4">
        <f t="shared" si="21"/>
        <v>-8.3333333333333339</v>
      </c>
    </row>
    <row r="525" spans="1:5" x14ac:dyDescent="0.45">
      <c r="A525" s="2">
        <v>41584</v>
      </c>
      <c r="B525">
        <v>56</v>
      </c>
      <c r="C525" s="4">
        <f t="shared" si="20"/>
        <v>13.333333333333332</v>
      </c>
      <c r="D525">
        <v>26</v>
      </c>
      <c r="E525" s="4">
        <f t="shared" si="21"/>
        <v>-3.333333333333333</v>
      </c>
    </row>
    <row r="526" spans="1:5" x14ac:dyDescent="0.45">
      <c r="A526" s="2">
        <v>41585</v>
      </c>
      <c r="B526">
        <v>62</v>
      </c>
      <c r="C526" s="4">
        <f t="shared" si="20"/>
        <v>16.666666666666668</v>
      </c>
      <c r="D526">
        <v>35</v>
      </c>
      <c r="E526" s="4">
        <f t="shared" si="21"/>
        <v>1.6666666666666665</v>
      </c>
    </row>
    <row r="527" spans="1:5" x14ac:dyDescent="0.45">
      <c r="A527" s="2">
        <v>41586</v>
      </c>
      <c r="B527">
        <v>69</v>
      </c>
      <c r="C527" s="4">
        <f t="shared" si="20"/>
        <v>20.555555555555554</v>
      </c>
      <c r="D527">
        <v>33</v>
      </c>
      <c r="E527" s="4">
        <f t="shared" si="21"/>
        <v>0.55555555555555558</v>
      </c>
    </row>
    <row r="528" spans="1:5" x14ac:dyDescent="0.45">
      <c r="A528" s="2">
        <v>41587</v>
      </c>
      <c r="B528">
        <v>67</v>
      </c>
      <c r="C528" s="4">
        <f t="shared" si="20"/>
        <v>19.444444444444443</v>
      </c>
      <c r="D528">
        <v>29</v>
      </c>
      <c r="E528" s="4">
        <f t="shared" si="21"/>
        <v>-1.6666666666666665</v>
      </c>
    </row>
    <row r="529" spans="1:5" x14ac:dyDescent="0.45">
      <c r="A529" s="2">
        <v>41588</v>
      </c>
      <c r="B529">
        <v>69</v>
      </c>
      <c r="C529" s="4">
        <f t="shared" si="20"/>
        <v>20.555555555555554</v>
      </c>
      <c r="D529">
        <v>39</v>
      </c>
      <c r="E529" s="4">
        <f t="shared" si="21"/>
        <v>3.8888888888888888</v>
      </c>
    </row>
    <row r="530" spans="1:5" x14ac:dyDescent="0.45">
      <c r="A530" s="2">
        <v>41589</v>
      </c>
      <c r="B530">
        <v>68</v>
      </c>
      <c r="C530" s="4">
        <f t="shared" si="20"/>
        <v>20</v>
      </c>
      <c r="D530">
        <v>31</v>
      </c>
      <c r="E530" s="4">
        <f t="shared" si="21"/>
        <v>-0.55555555555555558</v>
      </c>
    </row>
    <row r="531" spans="1:5" x14ac:dyDescent="0.45">
      <c r="A531" s="2">
        <v>41590</v>
      </c>
      <c r="B531">
        <v>64</v>
      </c>
      <c r="C531" s="4">
        <f t="shared" si="20"/>
        <v>17.777777777777779</v>
      </c>
      <c r="D531">
        <v>36</v>
      </c>
      <c r="E531" s="4">
        <f t="shared" si="21"/>
        <v>2.2222222222222223</v>
      </c>
    </row>
    <row r="532" spans="1:5" x14ac:dyDescent="0.45">
      <c r="A532" s="2">
        <v>41591</v>
      </c>
      <c r="B532">
        <v>69</v>
      </c>
      <c r="C532" s="4">
        <f t="shared" si="20"/>
        <v>20.555555555555554</v>
      </c>
      <c r="D532">
        <v>37</v>
      </c>
      <c r="E532" s="4">
        <f t="shared" si="21"/>
        <v>2.7777777777777777</v>
      </c>
    </row>
    <row r="533" spans="1:5" x14ac:dyDescent="0.45">
      <c r="A533" s="2">
        <v>41592</v>
      </c>
      <c r="B533">
        <v>61</v>
      </c>
      <c r="C533" s="4">
        <f t="shared" si="20"/>
        <v>16.111111111111111</v>
      </c>
      <c r="D533">
        <v>30</v>
      </c>
      <c r="E533" s="4">
        <f t="shared" si="21"/>
        <v>-1.1111111111111112</v>
      </c>
    </row>
    <row r="534" spans="1:5" x14ac:dyDescent="0.45">
      <c r="A534" s="2">
        <v>41593</v>
      </c>
      <c r="B534">
        <v>63</v>
      </c>
      <c r="C534" s="4">
        <f t="shared" si="20"/>
        <v>17.222222222222221</v>
      </c>
      <c r="D534">
        <v>31</v>
      </c>
      <c r="E534" s="4">
        <f t="shared" si="21"/>
        <v>-0.55555555555555558</v>
      </c>
    </row>
    <row r="535" spans="1:5" x14ac:dyDescent="0.45">
      <c r="A535" s="2">
        <v>41594</v>
      </c>
      <c r="B535">
        <v>59</v>
      </c>
      <c r="C535" s="4">
        <f t="shared" si="20"/>
        <v>15</v>
      </c>
      <c r="D535">
        <v>25</v>
      </c>
      <c r="E535" s="4">
        <f t="shared" si="21"/>
        <v>-3.8888888888888888</v>
      </c>
    </row>
    <row r="536" spans="1:5" x14ac:dyDescent="0.45">
      <c r="A536" s="2">
        <v>41595</v>
      </c>
      <c r="B536">
        <v>58</v>
      </c>
      <c r="C536" s="4">
        <f t="shared" si="20"/>
        <v>14.444444444444445</v>
      </c>
      <c r="D536">
        <v>22</v>
      </c>
      <c r="E536" s="4">
        <f t="shared" si="21"/>
        <v>-5.5555555555555554</v>
      </c>
    </row>
    <row r="537" spans="1:5" x14ac:dyDescent="0.45">
      <c r="A537" s="2">
        <v>41596</v>
      </c>
      <c r="B537">
        <v>67</v>
      </c>
      <c r="C537" s="4">
        <f t="shared" si="20"/>
        <v>19.444444444444443</v>
      </c>
      <c r="D537">
        <v>30</v>
      </c>
      <c r="E537" s="4">
        <f t="shared" si="21"/>
        <v>-1.1111111111111112</v>
      </c>
    </row>
    <row r="538" spans="1:5" x14ac:dyDescent="0.45">
      <c r="A538" s="2">
        <v>41597</v>
      </c>
      <c r="B538">
        <v>62</v>
      </c>
      <c r="C538" s="4">
        <f t="shared" si="20"/>
        <v>16.666666666666668</v>
      </c>
      <c r="D538">
        <v>34</v>
      </c>
      <c r="E538" s="4">
        <f t="shared" si="21"/>
        <v>1.1111111111111112</v>
      </c>
    </row>
    <row r="539" spans="1:5" x14ac:dyDescent="0.45">
      <c r="A539" s="2">
        <v>41598</v>
      </c>
      <c r="B539">
        <v>60</v>
      </c>
      <c r="C539" s="4">
        <f t="shared" si="20"/>
        <v>15.555555555555555</v>
      </c>
      <c r="D539">
        <v>17</v>
      </c>
      <c r="E539" s="4">
        <f t="shared" si="21"/>
        <v>-8.3333333333333339</v>
      </c>
    </row>
    <row r="540" spans="1:5" x14ac:dyDescent="0.45">
      <c r="A540" s="2">
        <v>41599</v>
      </c>
      <c r="B540">
        <v>26</v>
      </c>
      <c r="C540" s="4">
        <f t="shared" si="20"/>
        <v>-3.333333333333333</v>
      </c>
      <c r="D540">
        <v>14</v>
      </c>
      <c r="E540" s="4">
        <f t="shared" si="21"/>
        <v>-10</v>
      </c>
    </row>
    <row r="541" spans="1:5" x14ac:dyDescent="0.45">
      <c r="A541" s="2">
        <v>41600</v>
      </c>
      <c r="B541">
        <v>34</v>
      </c>
      <c r="C541" s="4">
        <f t="shared" si="20"/>
        <v>1.1111111111111112</v>
      </c>
      <c r="D541">
        <v>25</v>
      </c>
      <c r="E541" s="4">
        <f t="shared" si="21"/>
        <v>-3.8888888888888888</v>
      </c>
    </row>
    <row r="542" spans="1:5" x14ac:dyDescent="0.45">
      <c r="A542" s="2">
        <v>41601</v>
      </c>
      <c r="B542">
        <v>36</v>
      </c>
      <c r="C542" s="4">
        <f t="shared" si="20"/>
        <v>2.2222222222222223</v>
      </c>
      <c r="D542">
        <v>20</v>
      </c>
      <c r="E542" s="4">
        <f t="shared" si="21"/>
        <v>-6.6666666666666661</v>
      </c>
    </row>
    <row r="543" spans="1:5" x14ac:dyDescent="0.45">
      <c r="A543" s="2">
        <v>41602</v>
      </c>
      <c r="B543">
        <v>40</v>
      </c>
      <c r="C543" s="4">
        <f t="shared" si="20"/>
        <v>4.4444444444444446</v>
      </c>
      <c r="D543">
        <v>24</v>
      </c>
      <c r="E543" s="4">
        <f t="shared" si="21"/>
        <v>-4.4444444444444446</v>
      </c>
    </row>
    <row r="544" spans="1:5" x14ac:dyDescent="0.45">
      <c r="A544" s="2">
        <v>41603</v>
      </c>
      <c r="B544">
        <v>43</v>
      </c>
      <c r="C544" s="4">
        <f t="shared" si="20"/>
        <v>6.1111111111111107</v>
      </c>
      <c r="D544">
        <v>23</v>
      </c>
      <c r="E544" s="4">
        <f t="shared" si="21"/>
        <v>-5</v>
      </c>
    </row>
    <row r="545" spans="1:5" x14ac:dyDescent="0.45">
      <c r="A545" s="2">
        <v>41604</v>
      </c>
      <c r="B545">
        <v>50</v>
      </c>
      <c r="C545" s="4">
        <f t="shared" si="20"/>
        <v>10</v>
      </c>
      <c r="D545">
        <v>31</v>
      </c>
      <c r="E545" s="4">
        <f t="shared" si="21"/>
        <v>-0.55555555555555558</v>
      </c>
    </row>
    <row r="546" spans="1:5" x14ac:dyDescent="0.45">
      <c r="A546" s="2">
        <v>41605</v>
      </c>
      <c r="B546">
        <v>50</v>
      </c>
      <c r="C546" s="4">
        <f t="shared" si="20"/>
        <v>10</v>
      </c>
      <c r="D546">
        <v>31</v>
      </c>
      <c r="E546" s="4">
        <f t="shared" si="21"/>
        <v>-0.55555555555555558</v>
      </c>
    </row>
    <row r="547" spans="1:5" x14ac:dyDescent="0.45">
      <c r="A547" s="2">
        <v>41606</v>
      </c>
      <c r="B547">
        <v>63.34</v>
      </c>
      <c r="C547" s="4">
        <f t="shared" si="20"/>
        <v>17.411111111111111</v>
      </c>
      <c r="D547">
        <v>34</v>
      </c>
      <c r="E547" s="4">
        <f t="shared" si="21"/>
        <v>1.1111111111111112</v>
      </c>
    </row>
    <row r="548" spans="1:5" x14ac:dyDescent="0.45">
      <c r="A548" s="2">
        <v>41607</v>
      </c>
      <c r="B548">
        <v>61</v>
      </c>
      <c r="C548" s="4">
        <f t="shared" si="20"/>
        <v>16.111111111111111</v>
      </c>
      <c r="D548">
        <v>29</v>
      </c>
      <c r="E548" s="4">
        <f t="shared" si="21"/>
        <v>-1.6666666666666665</v>
      </c>
    </row>
    <row r="549" spans="1:5" x14ac:dyDescent="0.45">
      <c r="A549" s="2">
        <v>41608</v>
      </c>
      <c r="B549">
        <v>59</v>
      </c>
      <c r="C549" s="4">
        <f t="shared" si="20"/>
        <v>15</v>
      </c>
      <c r="D549">
        <v>34</v>
      </c>
      <c r="E549" s="4">
        <f t="shared" si="21"/>
        <v>1.1111111111111112</v>
      </c>
    </row>
    <row r="550" spans="1:5" x14ac:dyDescent="0.45">
      <c r="A550" s="2">
        <v>41609</v>
      </c>
      <c r="B550">
        <v>59</v>
      </c>
      <c r="C550" s="4">
        <f t="shared" si="20"/>
        <v>15</v>
      </c>
      <c r="D550">
        <v>34</v>
      </c>
      <c r="E550" s="4">
        <f t="shared" si="21"/>
        <v>1.1111111111111112</v>
      </c>
    </row>
    <row r="551" spans="1:5" x14ac:dyDescent="0.45">
      <c r="A551" s="2">
        <v>41610</v>
      </c>
      <c r="B551">
        <v>63</v>
      </c>
      <c r="C551" s="4">
        <f t="shared" si="20"/>
        <v>17.222222222222221</v>
      </c>
      <c r="D551">
        <v>35</v>
      </c>
      <c r="E551" s="4">
        <f t="shared" si="21"/>
        <v>1.6666666666666665</v>
      </c>
    </row>
    <row r="552" spans="1:5" x14ac:dyDescent="0.45">
      <c r="A552" s="2">
        <v>41611</v>
      </c>
      <c r="B552">
        <v>57</v>
      </c>
      <c r="C552" s="4">
        <f t="shared" si="20"/>
        <v>13.888888888888889</v>
      </c>
      <c r="D552">
        <v>6</v>
      </c>
      <c r="E552" s="4">
        <f t="shared" si="21"/>
        <v>-14.444444444444445</v>
      </c>
    </row>
    <row r="553" spans="1:5" x14ac:dyDescent="0.45">
      <c r="A553" s="2">
        <v>41612</v>
      </c>
      <c r="B553">
        <v>12</v>
      </c>
      <c r="C553" s="4">
        <f t="shared" si="20"/>
        <v>-11.111111111111111</v>
      </c>
      <c r="D553">
        <v>-14</v>
      </c>
      <c r="E553" s="4">
        <f t="shared" si="21"/>
        <v>-25.555555555555554</v>
      </c>
    </row>
    <row r="554" spans="1:5" x14ac:dyDescent="0.45">
      <c r="A554" s="2">
        <v>41613</v>
      </c>
      <c r="B554">
        <v>10</v>
      </c>
      <c r="C554" s="4">
        <f t="shared" si="20"/>
        <v>-12.222222222222221</v>
      </c>
      <c r="D554">
        <v>-14</v>
      </c>
      <c r="E554" s="4">
        <f t="shared" si="21"/>
        <v>-25.555555555555554</v>
      </c>
    </row>
    <row r="555" spans="1:5" x14ac:dyDescent="0.45">
      <c r="A555" s="2">
        <v>41614</v>
      </c>
      <c r="B555">
        <v>11</v>
      </c>
      <c r="C555" s="4">
        <f t="shared" si="20"/>
        <v>-11.666666666666666</v>
      </c>
      <c r="D555">
        <v>-14</v>
      </c>
      <c r="E555" s="4">
        <f t="shared" si="21"/>
        <v>-25.555555555555554</v>
      </c>
    </row>
    <row r="556" spans="1:5" x14ac:dyDescent="0.45">
      <c r="A556" s="2">
        <v>41615</v>
      </c>
      <c r="B556">
        <v>14</v>
      </c>
      <c r="C556" s="4">
        <f t="shared" si="20"/>
        <v>-10</v>
      </c>
      <c r="D556">
        <v>-6</v>
      </c>
      <c r="E556" s="4">
        <f t="shared" si="21"/>
        <v>-21.111111111111111</v>
      </c>
    </row>
    <row r="557" spans="1:5" x14ac:dyDescent="0.45">
      <c r="A557" s="2">
        <v>41616</v>
      </c>
      <c r="B557">
        <v>23</v>
      </c>
      <c r="C557" s="4">
        <f t="shared" si="20"/>
        <v>-5</v>
      </c>
      <c r="D557">
        <v>-6</v>
      </c>
      <c r="E557" s="4">
        <f t="shared" si="21"/>
        <v>-21.111111111111111</v>
      </c>
    </row>
    <row r="558" spans="1:5" x14ac:dyDescent="0.45">
      <c r="A558" s="2">
        <v>41617</v>
      </c>
      <c r="B558">
        <v>30</v>
      </c>
      <c r="C558" s="4">
        <f t="shared" si="20"/>
        <v>-1.1111111111111112</v>
      </c>
      <c r="D558">
        <v>-3</v>
      </c>
      <c r="E558" s="4">
        <f t="shared" si="21"/>
        <v>-19.444444444444443</v>
      </c>
    </row>
    <row r="559" spans="1:5" x14ac:dyDescent="0.45">
      <c r="A559" s="2">
        <v>41618</v>
      </c>
      <c r="B559">
        <v>49</v>
      </c>
      <c r="C559" s="4">
        <f t="shared" si="20"/>
        <v>9.4444444444444446</v>
      </c>
      <c r="D559">
        <v>2</v>
      </c>
      <c r="E559" s="4">
        <f t="shared" si="21"/>
        <v>-16.666666666666668</v>
      </c>
    </row>
    <row r="560" spans="1:5" x14ac:dyDescent="0.45">
      <c r="A560" s="2">
        <v>41619</v>
      </c>
      <c r="B560">
        <v>43</v>
      </c>
      <c r="C560" s="4">
        <f t="shared" si="20"/>
        <v>6.1111111111111107</v>
      </c>
      <c r="D560">
        <v>6</v>
      </c>
      <c r="E560" s="4">
        <f t="shared" si="21"/>
        <v>-14.444444444444445</v>
      </c>
    </row>
    <row r="561" spans="1:5" x14ac:dyDescent="0.45">
      <c r="A561" s="2">
        <v>41620</v>
      </c>
      <c r="B561">
        <v>60</v>
      </c>
      <c r="C561" s="4">
        <f t="shared" si="20"/>
        <v>15.555555555555555</v>
      </c>
      <c r="D561">
        <v>25</v>
      </c>
      <c r="E561" s="4">
        <f t="shared" si="21"/>
        <v>-3.8888888888888888</v>
      </c>
    </row>
    <row r="562" spans="1:5" x14ac:dyDescent="0.45">
      <c r="A562" s="2">
        <v>41621</v>
      </c>
      <c r="B562">
        <v>51</v>
      </c>
      <c r="C562" s="4">
        <f t="shared" si="20"/>
        <v>10.555555555555555</v>
      </c>
      <c r="D562">
        <v>23</v>
      </c>
      <c r="E562" s="4">
        <f t="shared" si="21"/>
        <v>-5</v>
      </c>
    </row>
    <row r="563" spans="1:5" x14ac:dyDescent="0.45">
      <c r="A563" s="2">
        <v>41622</v>
      </c>
      <c r="B563">
        <v>50</v>
      </c>
      <c r="C563" s="4">
        <f t="shared" si="20"/>
        <v>10</v>
      </c>
      <c r="D563">
        <v>23</v>
      </c>
      <c r="E563" s="4">
        <f t="shared" si="21"/>
        <v>-5</v>
      </c>
    </row>
    <row r="564" spans="1:5" x14ac:dyDescent="0.45">
      <c r="A564" s="2">
        <v>41623</v>
      </c>
      <c r="B564">
        <v>61</v>
      </c>
      <c r="C564" s="4">
        <f t="shared" si="20"/>
        <v>16.111111111111111</v>
      </c>
      <c r="D564">
        <v>32</v>
      </c>
      <c r="E564" s="4">
        <f t="shared" si="21"/>
        <v>0</v>
      </c>
    </row>
    <row r="565" spans="1:5" x14ac:dyDescent="0.45">
      <c r="A565" s="2">
        <v>41624</v>
      </c>
      <c r="B565">
        <v>63</v>
      </c>
      <c r="C565" s="4">
        <f t="shared" si="20"/>
        <v>17.222222222222221</v>
      </c>
      <c r="D565">
        <v>33</v>
      </c>
      <c r="E565" s="4">
        <f t="shared" si="21"/>
        <v>0.55555555555555558</v>
      </c>
    </row>
    <row r="566" spans="1:5" x14ac:dyDescent="0.45">
      <c r="A566" s="2">
        <v>41625</v>
      </c>
      <c r="B566">
        <v>65</v>
      </c>
      <c r="C566" s="4">
        <f t="shared" si="20"/>
        <v>18.333333333333332</v>
      </c>
      <c r="D566">
        <v>34</v>
      </c>
      <c r="E566" s="4">
        <f t="shared" si="21"/>
        <v>1.1111111111111112</v>
      </c>
    </row>
    <row r="567" spans="1:5" x14ac:dyDescent="0.45">
      <c r="A567" s="2">
        <v>41626</v>
      </c>
      <c r="B567">
        <v>65</v>
      </c>
      <c r="C567" s="4">
        <f t="shared" si="20"/>
        <v>18.333333333333332</v>
      </c>
      <c r="D567">
        <v>30</v>
      </c>
      <c r="E567" s="4">
        <f t="shared" si="21"/>
        <v>-1.1111111111111112</v>
      </c>
    </row>
    <row r="568" spans="1:5" x14ac:dyDescent="0.45">
      <c r="A568" s="2">
        <v>41627</v>
      </c>
      <c r="B568">
        <v>60</v>
      </c>
      <c r="C568" s="4">
        <f t="shared" si="20"/>
        <v>15.555555555555555</v>
      </c>
      <c r="D568">
        <v>17</v>
      </c>
      <c r="E568" s="4">
        <f t="shared" si="21"/>
        <v>-8.3333333333333339</v>
      </c>
    </row>
    <row r="569" spans="1:5" x14ac:dyDescent="0.45">
      <c r="A569" s="2">
        <v>41628</v>
      </c>
      <c r="B569">
        <v>25</v>
      </c>
      <c r="C569" s="4">
        <f t="shared" si="20"/>
        <v>-3.8888888888888888</v>
      </c>
      <c r="D569">
        <v>10</v>
      </c>
      <c r="E569" s="4">
        <f t="shared" si="21"/>
        <v>-12.222222222222221</v>
      </c>
    </row>
    <row r="570" spans="1:5" x14ac:dyDescent="0.45">
      <c r="A570" s="2">
        <v>41629</v>
      </c>
      <c r="B570">
        <v>32</v>
      </c>
      <c r="C570" s="4">
        <f t="shared" si="20"/>
        <v>0</v>
      </c>
      <c r="D570">
        <v>10</v>
      </c>
      <c r="E570" s="4">
        <f t="shared" si="21"/>
        <v>-12.222222222222221</v>
      </c>
    </row>
    <row r="571" spans="1:5" x14ac:dyDescent="0.45">
      <c r="A571" s="2">
        <v>41630</v>
      </c>
      <c r="B571">
        <v>42</v>
      </c>
      <c r="C571" s="4">
        <f t="shared" si="20"/>
        <v>5.5555555555555554</v>
      </c>
      <c r="D571">
        <v>18</v>
      </c>
      <c r="E571" s="4">
        <f t="shared" si="21"/>
        <v>-7.7777777777777777</v>
      </c>
    </row>
    <row r="572" spans="1:5" x14ac:dyDescent="0.45">
      <c r="A572" s="2">
        <v>41631</v>
      </c>
      <c r="B572">
        <v>48</v>
      </c>
      <c r="C572" s="4">
        <f t="shared" si="20"/>
        <v>8.8888888888888893</v>
      </c>
      <c r="D572">
        <v>17</v>
      </c>
      <c r="E572" s="4">
        <f t="shared" si="21"/>
        <v>-8.3333333333333339</v>
      </c>
    </row>
    <row r="573" spans="1:5" x14ac:dyDescent="0.45">
      <c r="A573" s="2">
        <v>41632</v>
      </c>
      <c r="B573">
        <v>56</v>
      </c>
      <c r="C573" s="4">
        <f t="shared" si="20"/>
        <v>13.333333333333332</v>
      </c>
      <c r="D573">
        <v>16</v>
      </c>
      <c r="E573" s="4">
        <f t="shared" si="21"/>
        <v>-8.8888888888888893</v>
      </c>
    </row>
    <row r="574" spans="1:5" x14ac:dyDescent="0.45">
      <c r="A574" s="2">
        <v>41633</v>
      </c>
      <c r="B574">
        <v>48</v>
      </c>
      <c r="C574" s="4">
        <f t="shared" si="20"/>
        <v>8.8888888888888893</v>
      </c>
      <c r="D574">
        <v>21</v>
      </c>
      <c r="E574" s="4">
        <f t="shared" si="21"/>
        <v>-6.1111111111111107</v>
      </c>
    </row>
    <row r="575" spans="1:5" x14ac:dyDescent="0.45">
      <c r="A575" s="2">
        <v>41634</v>
      </c>
      <c r="B575">
        <v>56</v>
      </c>
      <c r="C575" s="4">
        <f t="shared" si="20"/>
        <v>13.333333333333332</v>
      </c>
      <c r="D575">
        <v>30</v>
      </c>
      <c r="E575" s="4">
        <f t="shared" si="21"/>
        <v>-1.1111111111111112</v>
      </c>
    </row>
    <row r="576" spans="1:5" x14ac:dyDescent="0.45">
      <c r="A576" s="2">
        <v>41635</v>
      </c>
      <c r="B576">
        <v>62</v>
      </c>
      <c r="C576" s="4">
        <f t="shared" si="20"/>
        <v>16.666666666666668</v>
      </c>
      <c r="D576">
        <v>34</v>
      </c>
      <c r="E576" s="4">
        <f t="shared" si="21"/>
        <v>1.1111111111111112</v>
      </c>
    </row>
    <row r="577" spans="1:5" x14ac:dyDescent="0.45">
      <c r="A577" s="2">
        <v>41636</v>
      </c>
      <c r="B577">
        <v>60</v>
      </c>
      <c r="C577" s="4">
        <f t="shared" si="20"/>
        <v>15.555555555555555</v>
      </c>
      <c r="D577">
        <v>2</v>
      </c>
      <c r="E577" s="4">
        <f t="shared" si="21"/>
        <v>-16.666666666666668</v>
      </c>
    </row>
    <row r="578" spans="1:5" x14ac:dyDescent="0.45">
      <c r="A578" s="2">
        <v>41637</v>
      </c>
      <c r="B578">
        <v>36</v>
      </c>
      <c r="C578" s="4">
        <f t="shared" si="20"/>
        <v>2.2222222222222223</v>
      </c>
      <c r="D578">
        <v>2</v>
      </c>
      <c r="E578" s="4">
        <f t="shared" si="21"/>
        <v>-16.666666666666668</v>
      </c>
    </row>
    <row r="579" spans="1:5" x14ac:dyDescent="0.45">
      <c r="A579" s="2">
        <v>41638</v>
      </c>
      <c r="B579">
        <v>47</v>
      </c>
      <c r="C579" s="4">
        <f t="shared" ref="C579:C642" si="22">(B579-32)/1.8</f>
        <v>8.3333333333333339</v>
      </c>
      <c r="D579">
        <v>21</v>
      </c>
      <c r="E579" s="4">
        <f t="shared" ref="E579:E642" si="23">(D579-32)/1.8</f>
        <v>-6.1111111111111107</v>
      </c>
    </row>
    <row r="580" spans="1:5" x14ac:dyDescent="0.45">
      <c r="A580" s="2">
        <v>41639</v>
      </c>
      <c r="B580">
        <v>58</v>
      </c>
      <c r="C580" s="4">
        <f t="shared" si="22"/>
        <v>14.444444444444445</v>
      </c>
      <c r="D580">
        <v>26</v>
      </c>
      <c r="E580" s="4">
        <f t="shared" si="23"/>
        <v>-3.333333333333333</v>
      </c>
    </row>
    <row r="581" spans="1:5" x14ac:dyDescent="0.45">
      <c r="A581" s="2">
        <v>41640</v>
      </c>
      <c r="B581">
        <v>41</v>
      </c>
      <c r="C581" s="4">
        <f t="shared" si="22"/>
        <v>5</v>
      </c>
      <c r="D581">
        <v>13</v>
      </c>
      <c r="E581" s="4">
        <f t="shared" si="23"/>
        <v>-10.555555555555555</v>
      </c>
    </row>
    <row r="582" spans="1:5" x14ac:dyDescent="0.45">
      <c r="A582" s="2">
        <v>41641</v>
      </c>
      <c r="B582">
        <v>48</v>
      </c>
      <c r="C582" s="4">
        <f t="shared" si="22"/>
        <v>8.8888888888888893</v>
      </c>
      <c r="D582">
        <v>25</v>
      </c>
      <c r="E582" s="4">
        <f t="shared" si="23"/>
        <v>-3.8888888888888888</v>
      </c>
    </row>
    <row r="583" spans="1:5" x14ac:dyDescent="0.45">
      <c r="A583" s="2">
        <v>41642</v>
      </c>
      <c r="B583">
        <v>64</v>
      </c>
      <c r="C583" s="4">
        <f t="shared" si="22"/>
        <v>17.777777777777779</v>
      </c>
      <c r="D583">
        <v>21</v>
      </c>
      <c r="E583" s="4">
        <f t="shared" si="23"/>
        <v>-6.1111111111111107</v>
      </c>
    </row>
    <row r="584" spans="1:5" x14ac:dyDescent="0.45">
      <c r="A584" s="2">
        <v>41643</v>
      </c>
      <c r="B584">
        <v>23</v>
      </c>
      <c r="C584" s="4">
        <f t="shared" si="22"/>
        <v>-5</v>
      </c>
      <c r="D584">
        <v>2</v>
      </c>
      <c r="E584" s="4">
        <f t="shared" si="23"/>
        <v>-16.666666666666668</v>
      </c>
    </row>
    <row r="585" spans="1:5" x14ac:dyDescent="0.45">
      <c r="A585" s="2">
        <v>41644</v>
      </c>
      <c r="B585">
        <v>14</v>
      </c>
      <c r="C585" s="4">
        <f t="shared" si="22"/>
        <v>-10</v>
      </c>
      <c r="D585">
        <v>-11</v>
      </c>
      <c r="E585" s="4">
        <f t="shared" si="23"/>
        <v>-23.888888888888889</v>
      </c>
    </row>
    <row r="586" spans="1:5" x14ac:dyDescent="0.45">
      <c r="A586" s="2">
        <v>41645</v>
      </c>
      <c r="B586">
        <v>42</v>
      </c>
      <c r="C586" s="4">
        <f t="shared" si="22"/>
        <v>5.5555555555555554</v>
      </c>
      <c r="D586">
        <v>3</v>
      </c>
      <c r="E586" s="4">
        <f t="shared" si="23"/>
        <v>-16.111111111111111</v>
      </c>
    </row>
    <row r="587" spans="1:5" x14ac:dyDescent="0.45">
      <c r="A587" s="2">
        <v>41646</v>
      </c>
      <c r="B587">
        <v>50</v>
      </c>
      <c r="C587" s="4">
        <f t="shared" si="22"/>
        <v>10</v>
      </c>
      <c r="D587">
        <v>16</v>
      </c>
      <c r="E587" s="4">
        <f t="shared" si="23"/>
        <v>-8.8888888888888893</v>
      </c>
    </row>
    <row r="588" spans="1:5" x14ac:dyDescent="0.45">
      <c r="A588" s="2">
        <v>41647</v>
      </c>
      <c r="B588">
        <v>46</v>
      </c>
      <c r="C588" s="4">
        <f t="shared" si="22"/>
        <v>7.7777777777777777</v>
      </c>
      <c r="D588">
        <v>16</v>
      </c>
      <c r="E588" s="4">
        <f t="shared" si="23"/>
        <v>-8.8888888888888893</v>
      </c>
    </row>
    <row r="589" spans="1:5" x14ac:dyDescent="0.45">
      <c r="A589" s="2">
        <v>41648</v>
      </c>
      <c r="B589">
        <v>52</v>
      </c>
      <c r="C589" s="4">
        <f t="shared" si="22"/>
        <v>11.111111111111111</v>
      </c>
      <c r="D589">
        <v>17</v>
      </c>
      <c r="E589" s="4">
        <f t="shared" si="23"/>
        <v>-8.3333333333333339</v>
      </c>
    </row>
    <row r="590" spans="1:5" x14ac:dyDescent="0.45">
      <c r="A590" s="2">
        <v>41649</v>
      </c>
      <c r="B590">
        <v>44</v>
      </c>
      <c r="C590" s="4">
        <f t="shared" si="22"/>
        <v>6.6666666666666661</v>
      </c>
      <c r="D590">
        <v>22</v>
      </c>
      <c r="E590" s="4">
        <f t="shared" si="23"/>
        <v>-5.5555555555555554</v>
      </c>
    </row>
    <row r="591" spans="1:5" x14ac:dyDescent="0.45">
      <c r="A591" s="2">
        <v>41650</v>
      </c>
      <c r="B591">
        <v>59</v>
      </c>
      <c r="C591" s="4">
        <f t="shared" si="22"/>
        <v>15</v>
      </c>
      <c r="D591">
        <v>32</v>
      </c>
      <c r="E591" s="4">
        <f t="shared" si="23"/>
        <v>0</v>
      </c>
    </row>
    <row r="592" spans="1:5" x14ac:dyDescent="0.45">
      <c r="A592" s="2">
        <v>41651</v>
      </c>
      <c r="B592">
        <v>44</v>
      </c>
      <c r="C592" s="4">
        <f t="shared" si="22"/>
        <v>6.6666666666666661</v>
      </c>
      <c r="D592">
        <v>23</v>
      </c>
      <c r="E592" s="4">
        <f t="shared" si="23"/>
        <v>-5</v>
      </c>
    </row>
    <row r="593" spans="1:5" x14ac:dyDescent="0.45">
      <c r="A593" s="2">
        <v>41652</v>
      </c>
      <c r="B593">
        <v>50</v>
      </c>
      <c r="C593" s="4">
        <f t="shared" si="22"/>
        <v>10</v>
      </c>
      <c r="D593">
        <v>27</v>
      </c>
      <c r="E593" s="4">
        <f t="shared" si="23"/>
        <v>-2.7777777777777777</v>
      </c>
    </row>
    <row r="594" spans="1:5" x14ac:dyDescent="0.45">
      <c r="A594" s="2">
        <v>41653</v>
      </c>
      <c r="B594">
        <v>34</v>
      </c>
      <c r="C594" s="4">
        <f t="shared" si="22"/>
        <v>1.1111111111111112</v>
      </c>
      <c r="D594">
        <v>19</v>
      </c>
      <c r="E594" s="4">
        <f t="shared" si="23"/>
        <v>-7.2222222222222223</v>
      </c>
    </row>
    <row r="595" spans="1:5" x14ac:dyDescent="0.45">
      <c r="A595" s="2">
        <v>41654</v>
      </c>
      <c r="B595">
        <v>58</v>
      </c>
      <c r="C595" s="4">
        <f t="shared" si="22"/>
        <v>14.444444444444445</v>
      </c>
      <c r="D595">
        <v>29</v>
      </c>
      <c r="E595" s="4">
        <f t="shared" si="23"/>
        <v>-1.6666666666666665</v>
      </c>
    </row>
    <row r="596" spans="1:5" x14ac:dyDescent="0.45">
      <c r="A596" s="2">
        <v>41655</v>
      </c>
      <c r="B596">
        <v>51</v>
      </c>
      <c r="C596" s="4">
        <f t="shared" si="22"/>
        <v>10.555555555555555</v>
      </c>
      <c r="D596">
        <v>22</v>
      </c>
      <c r="E596" s="4">
        <f t="shared" si="23"/>
        <v>-5.5555555555555554</v>
      </c>
    </row>
    <row r="597" spans="1:5" x14ac:dyDescent="0.45">
      <c r="A597" s="2">
        <v>41656</v>
      </c>
      <c r="B597">
        <v>51</v>
      </c>
      <c r="C597" s="4">
        <f t="shared" si="22"/>
        <v>10.555555555555555</v>
      </c>
      <c r="D597">
        <v>22</v>
      </c>
      <c r="E597" s="4">
        <f t="shared" si="23"/>
        <v>-5.5555555555555554</v>
      </c>
    </row>
    <row r="598" spans="1:5" x14ac:dyDescent="0.45">
      <c r="A598" s="2">
        <v>41657</v>
      </c>
      <c r="B598">
        <v>58</v>
      </c>
      <c r="C598" s="4">
        <f t="shared" si="22"/>
        <v>14.444444444444445</v>
      </c>
      <c r="D598">
        <v>26</v>
      </c>
      <c r="E598" s="4">
        <f t="shared" si="23"/>
        <v>-3.333333333333333</v>
      </c>
    </row>
    <row r="599" spans="1:5" x14ac:dyDescent="0.45">
      <c r="A599" s="2">
        <v>41658</v>
      </c>
      <c r="B599">
        <v>58</v>
      </c>
      <c r="C599" s="4">
        <f t="shared" si="22"/>
        <v>14.444444444444445</v>
      </c>
      <c r="D599">
        <v>27</v>
      </c>
      <c r="E599" s="4">
        <f t="shared" si="23"/>
        <v>-2.7777777777777777</v>
      </c>
    </row>
    <row r="600" spans="1:5" x14ac:dyDescent="0.45">
      <c r="A600" s="2">
        <v>41659</v>
      </c>
      <c r="B600">
        <v>49</v>
      </c>
      <c r="C600" s="4">
        <f t="shared" si="22"/>
        <v>9.4444444444444446</v>
      </c>
      <c r="D600">
        <v>28</v>
      </c>
      <c r="E600" s="4">
        <f t="shared" si="23"/>
        <v>-2.2222222222222223</v>
      </c>
    </row>
    <row r="601" spans="1:5" x14ac:dyDescent="0.45">
      <c r="A601" s="2">
        <v>41660</v>
      </c>
      <c r="B601">
        <v>65</v>
      </c>
      <c r="C601" s="4">
        <f t="shared" si="22"/>
        <v>18.333333333333332</v>
      </c>
      <c r="D601">
        <v>22</v>
      </c>
      <c r="E601" s="4">
        <f t="shared" si="23"/>
        <v>-5.5555555555555554</v>
      </c>
    </row>
    <row r="602" spans="1:5" x14ac:dyDescent="0.45">
      <c r="A602" s="2">
        <v>41661</v>
      </c>
      <c r="B602">
        <v>44</v>
      </c>
      <c r="C602" s="4">
        <f t="shared" si="22"/>
        <v>6.6666666666666661</v>
      </c>
      <c r="D602">
        <v>9</v>
      </c>
      <c r="E602" s="4">
        <f t="shared" si="23"/>
        <v>-12.777777777777777</v>
      </c>
    </row>
    <row r="603" spans="1:5" x14ac:dyDescent="0.45">
      <c r="A603" s="2">
        <v>41662</v>
      </c>
      <c r="B603">
        <v>31</v>
      </c>
      <c r="C603" s="4">
        <f t="shared" si="22"/>
        <v>-0.55555555555555558</v>
      </c>
      <c r="D603">
        <v>6</v>
      </c>
      <c r="E603" s="4">
        <f t="shared" si="23"/>
        <v>-14.444444444444445</v>
      </c>
    </row>
    <row r="604" spans="1:5" x14ac:dyDescent="0.45">
      <c r="A604" s="2">
        <v>41663</v>
      </c>
      <c r="B604">
        <v>62</v>
      </c>
      <c r="C604" s="4">
        <f t="shared" si="22"/>
        <v>16.666666666666668</v>
      </c>
      <c r="D604">
        <v>26</v>
      </c>
      <c r="E604" s="4">
        <f t="shared" si="23"/>
        <v>-3.333333333333333</v>
      </c>
    </row>
    <row r="605" spans="1:5" x14ac:dyDescent="0.45">
      <c r="A605" s="2">
        <v>41664</v>
      </c>
      <c r="B605">
        <v>65</v>
      </c>
      <c r="C605" s="4">
        <f t="shared" si="22"/>
        <v>18.333333333333332</v>
      </c>
      <c r="D605">
        <v>35</v>
      </c>
      <c r="E605" s="4">
        <f t="shared" si="23"/>
        <v>1.6666666666666665</v>
      </c>
    </row>
    <row r="606" spans="1:5" x14ac:dyDescent="0.45">
      <c r="A606" s="2">
        <v>41665</v>
      </c>
      <c r="B606">
        <v>60</v>
      </c>
      <c r="C606" s="4">
        <f t="shared" si="22"/>
        <v>15.555555555555555</v>
      </c>
      <c r="D606">
        <v>17</v>
      </c>
      <c r="E606" s="4">
        <f t="shared" si="23"/>
        <v>-8.3333333333333339</v>
      </c>
    </row>
    <row r="607" spans="1:5" x14ac:dyDescent="0.45">
      <c r="A607" s="2">
        <v>41666</v>
      </c>
      <c r="B607">
        <v>24</v>
      </c>
      <c r="C607" s="4">
        <f t="shared" si="22"/>
        <v>-4.4444444444444446</v>
      </c>
      <c r="D607">
        <v>-3</v>
      </c>
      <c r="E607" s="4">
        <f t="shared" si="23"/>
        <v>-19.444444444444443</v>
      </c>
    </row>
    <row r="608" spans="1:5" x14ac:dyDescent="0.45">
      <c r="A608" s="2">
        <v>41667</v>
      </c>
      <c r="B608">
        <v>35</v>
      </c>
      <c r="C608" s="4">
        <f t="shared" si="22"/>
        <v>1.6666666666666665</v>
      </c>
      <c r="D608">
        <v>10</v>
      </c>
      <c r="E608" s="4">
        <f t="shared" si="23"/>
        <v>-12.222222222222221</v>
      </c>
    </row>
    <row r="609" spans="1:5" x14ac:dyDescent="0.45">
      <c r="A609" s="2">
        <v>41668</v>
      </c>
      <c r="B609">
        <v>57</v>
      </c>
      <c r="C609" s="4">
        <f t="shared" si="22"/>
        <v>13.888888888888889</v>
      </c>
      <c r="D609">
        <v>29</v>
      </c>
      <c r="E609" s="4">
        <f t="shared" si="23"/>
        <v>-1.6666666666666665</v>
      </c>
    </row>
    <row r="610" spans="1:5" x14ac:dyDescent="0.45">
      <c r="A610" s="2">
        <v>41669</v>
      </c>
      <c r="B610">
        <v>48</v>
      </c>
      <c r="C610" s="4">
        <f t="shared" si="22"/>
        <v>8.8888888888888893</v>
      </c>
      <c r="D610">
        <v>18</v>
      </c>
      <c r="E610" s="4">
        <f t="shared" si="23"/>
        <v>-7.7777777777777777</v>
      </c>
    </row>
    <row r="611" spans="1:5" x14ac:dyDescent="0.45">
      <c r="A611" s="2">
        <v>41670</v>
      </c>
      <c r="B611">
        <v>25</v>
      </c>
      <c r="C611" s="4">
        <f t="shared" si="22"/>
        <v>-3.8888888888888888</v>
      </c>
      <c r="D611">
        <v>19</v>
      </c>
      <c r="E611" s="4">
        <f t="shared" si="23"/>
        <v>-7.2222222222222223</v>
      </c>
    </row>
    <row r="612" spans="1:5" x14ac:dyDescent="0.45">
      <c r="A612" s="2">
        <v>41671</v>
      </c>
      <c r="B612">
        <v>26</v>
      </c>
      <c r="C612" s="4">
        <f t="shared" si="22"/>
        <v>-3.333333333333333</v>
      </c>
      <c r="D612">
        <v>-6</v>
      </c>
      <c r="E612" s="4">
        <f t="shared" si="23"/>
        <v>-21.111111111111111</v>
      </c>
    </row>
    <row r="613" spans="1:5" x14ac:dyDescent="0.45">
      <c r="A613" s="2">
        <v>41672</v>
      </c>
      <c r="B613">
        <v>36</v>
      </c>
      <c r="C613" s="4">
        <f t="shared" si="22"/>
        <v>2.2222222222222223</v>
      </c>
      <c r="D613">
        <v>-2</v>
      </c>
      <c r="E613" s="4">
        <f t="shared" si="23"/>
        <v>-18.888888888888889</v>
      </c>
    </row>
    <row r="614" spans="1:5" x14ac:dyDescent="0.45">
      <c r="A614" s="2">
        <v>41673</v>
      </c>
      <c r="B614">
        <v>33</v>
      </c>
      <c r="C614" s="4">
        <f t="shared" si="22"/>
        <v>0.55555555555555558</v>
      </c>
      <c r="D614">
        <v>1</v>
      </c>
      <c r="E614" s="4">
        <f t="shared" si="23"/>
        <v>-17.222222222222221</v>
      </c>
    </row>
    <row r="615" spans="1:5" x14ac:dyDescent="0.45">
      <c r="A615" s="2">
        <v>41674</v>
      </c>
      <c r="B615">
        <v>19</v>
      </c>
      <c r="C615" s="4">
        <f t="shared" si="22"/>
        <v>-7.2222222222222223</v>
      </c>
      <c r="D615">
        <v>-18</v>
      </c>
      <c r="E615" s="4">
        <f t="shared" si="23"/>
        <v>-27.777777777777779</v>
      </c>
    </row>
    <row r="616" spans="1:5" x14ac:dyDescent="0.45">
      <c r="A616" s="2">
        <v>41675</v>
      </c>
      <c r="B616">
        <v>8</v>
      </c>
      <c r="C616" s="4">
        <f t="shared" si="22"/>
        <v>-13.333333333333332</v>
      </c>
      <c r="D616">
        <v>-19</v>
      </c>
      <c r="E616" s="4">
        <f t="shared" si="23"/>
        <v>-28.333333333333332</v>
      </c>
    </row>
    <row r="617" spans="1:5" x14ac:dyDescent="0.45">
      <c r="A617" s="2">
        <v>41676</v>
      </c>
      <c r="B617">
        <v>9</v>
      </c>
      <c r="C617" s="4">
        <f t="shared" si="22"/>
        <v>-12.777777777777777</v>
      </c>
      <c r="D617">
        <v>-17</v>
      </c>
      <c r="E617" s="4">
        <f t="shared" si="23"/>
        <v>-27.222222222222221</v>
      </c>
    </row>
    <row r="618" spans="1:5" x14ac:dyDescent="0.45">
      <c r="A618" s="2">
        <v>41677</v>
      </c>
      <c r="B618">
        <v>49</v>
      </c>
      <c r="C618" s="4">
        <f t="shared" si="22"/>
        <v>9.4444444444444446</v>
      </c>
      <c r="D618">
        <v>-6</v>
      </c>
      <c r="E618" s="4">
        <f t="shared" si="23"/>
        <v>-21.111111111111111</v>
      </c>
    </row>
    <row r="619" spans="1:5" x14ac:dyDescent="0.45">
      <c r="A619" s="2">
        <v>41678</v>
      </c>
      <c r="B619">
        <v>51</v>
      </c>
      <c r="C619" s="4">
        <f t="shared" si="22"/>
        <v>10.555555555555555</v>
      </c>
      <c r="D619">
        <v>21</v>
      </c>
      <c r="E619" s="4">
        <f t="shared" si="23"/>
        <v>-6.1111111111111107</v>
      </c>
    </row>
    <row r="620" spans="1:5" x14ac:dyDescent="0.45">
      <c r="A620" s="2">
        <v>41679</v>
      </c>
      <c r="B620">
        <v>27</v>
      </c>
      <c r="C620" s="4">
        <f t="shared" si="22"/>
        <v>-2.7777777777777777</v>
      </c>
      <c r="D620">
        <v>19</v>
      </c>
      <c r="E620" s="4">
        <f t="shared" si="23"/>
        <v>-7.2222222222222223</v>
      </c>
    </row>
    <row r="621" spans="1:5" x14ac:dyDescent="0.45">
      <c r="A621" s="2">
        <v>41680</v>
      </c>
      <c r="B621">
        <v>36</v>
      </c>
      <c r="C621" s="4">
        <f t="shared" si="22"/>
        <v>2.2222222222222223</v>
      </c>
      <c r="D621">
        <v>19</v>
      </c>
      <c r="E621" s="4">
        <f t="shared" si="23"/>
        <v>-7.2222222222222223</v>
      </c>
    </row>
    <row r="622" spans="1:5" x14ac:dyDescent="0.45">
      <c r="A622" s="2">
        <v>41681</v>
      </c>
      <c r="B622">
        <v>47</v>
      </c>
      <c r="C622" s="4">
        <f t="shared" si="22"/>
        <v>8.3333333333333339</v>
      </c>
      <c r="D622">
        <v>21</v>
      </c>
      <c r="E622" s="4">
        <f t="shared" si="23"/>
        <v>-6.1111111111111107</v>
      </c>
    </row>
    <row r="623" spans="1:5" x14ac:dyDescent="0.45">
      <c r="A623" s="2">
        <v>41682</v>
      </c>
      <c r="B623">
        <v>49</v>
      </c>
      <c r="C623" s="4">
        <f t="shared" si="22"/>
        <v>9.4444444444444446</v>
      </c>
      <c r="D623">
        <v>21</v>
      </c>
      <c r="E623" s="4">
        <f t="shared" si="23"/>
        <v>-6.1111111111111107</v>
      </c>
    </row>
    <row r="624" spans="1:5" x14ac:dyDescent="0.45">
      <c r="A624" s="2">
        <v>41683</v>
      </c>
      <c r="B624">
        <v>60</v>
      </c>
      <c r="C624" s="4">
        <f t="shared" si="22"/>
        <v>15.555555555555555</v>
      </c>
      <c r="D624">
        <v>30</v>
      </c>
      <c r="E624" s="4">
        <f t="shared" si="23"/>
        <v>-1.1111111111111112</v>
      </c>
    </row>
    <row r="625" spans="1:5" x14ac:dyDescent="0.45">
      <c r="A625" s="2">
        <v>41684</v>
      </c>
      <c r="B625">
        <v>60</v>
      </c>
      <c r="C625" s="4">
        <f t="shared" si="22"/>
        <v>15.555555555555555</v>
      </c>
      <c r="D625">
        <v>30</v>
      </c>
      <c r="E625" s="4">
        <f t="shared" si="23"/>
        <v>-1.1111111111111112</v>
      </c>
    </row>
    <row r="626" spans="1:5" x14ac:dyDescent="0.45">
      <c r="A626" s="2">
        <v>41685</v>
      </c>
      <c r="B626">
        <v>60</v>
      </c>
      <c r="C626" s="4">
        <f t="shared" si="22"/>
        <v>15.555555555555555</v>
      </c>
      <c r="D626">
        <v>30</v>
      </c>
      <c r="E626" s="4">
        <f t="shared" si="23"/>
        <v>-1.1111111111111112</v>
      </c>
    </row>
    <row r="627" spans="1:5" x14ac:dyDescent="0.45">
      <c r="A627" s="2">
        <v>41686</v>
      </c>
      <c r="B627">
        <v>67</v>
      </c>
      <c r="C627" s="4">
        <f t="shared" si="22"/>
        <v>19.444444444444443</v>
      </c>
      <c r="D627">
        <v>25</v>
      </c>
      <c r="E627" s="4">
        <f t="shared" si="23"/>
        <v>-3.8888888888888888</v>
      </c>
    </row>
    <row r="628" spans="1:5" x14ac:dyDescent="0.45">
      <c r="A628" s="2">
        <v>41687</v>
      </c>
      <c r="B628">
        <v>64</v>
      </c>
      <c r="C628" s="4">
        <f t="shared" si="22"/>
        <v>17.777777777777779</v>
      </c>
      <c r="D628">
        <v>26</v>
      </c>
      <c r="E628" s="4">
        <f t="shared" si="23"/>
        <v>-3.333333333333333</v>
      </c>
    </row>
    <row r="629" spans="1:5" x14ac:dyDescent="0.45">
      <c r="A629" s="2">
        <v>41688</v>
      </c>
      <c r="B629">
        <v>64</v>
      </c>
      <c r="C629" s="4">
        <f t="shared" si="22"/>
        <v>17.777777777777779</v>
      </c>
      <c r="D629">
        <v>28</v>
      </c>
      <c r="E629" s="4">
        <f t="shared" si="23"/>
        <v>-2.2222222222222223</v>
      </c>
    </row>
    <row r="630" spans="1:5" x14ac:dyDescent="0.45">
      <c r="A630" s="2">
        <v>41689</v>
      </c>
      <c r="B630">
        <v>63</v>
      </c>
      <c r="C630" s="4">
        <f t="shared" si="22"/>
        <v>17.222222222222221</v>
      </c>
      <c r="D630">
        <v>20</v>
      </c>
      <c r="E630" s="4">
        <f t="shared" si="23"/>
        <v>-6.6666666666666661</v>
      </c>
    </row>
    <row r="631" spans="1:5" x14ac:dyDescent="0.45">
      <c r="A631" s="2">
        <v>41690</v>
      </c>
      <c r="B631">
        <v>39</v>
      </c>
      <c r="C631" s="4">
        <f t="shared" si="22"/>
        <v>3.8888888888888888</v>
      </c>
      <c r="D631">
        <v>23</v>
      </c>
      <c r="E631" s="4">
        <f t="shared" si="23"/>
        <v>-5</v>
      </c>
    </row>
    <row r="632" spans="1:5" x14ac:dyDescent="0.45">
      <c r="A632" s="2">
        <v>41691</v>
      </c>
      <c r="B632">
        <v>52</v>
      </c>
      <c r="C632" s="4">
        <f t="shared" si="22"/>
        <v>11.111111111111111</v>
      </c>
      <c r="D632">
        <v>34</v>
      </c>
      <c r="E632" s="4">
        <f t="shared" si="23"/>
        <v>1.1111111111111112</v>
      </c>
    </row>
    <row r="633" spans="1:5" x14ac:dyDescent="0.45">
      <c r="A633" s="2">
        <v>41692</v>
      </c>
      <c r="B633">
        <v>52</v>
      </c>
      <c r="C633" s="4">
        <f t="shared" si="22"/>
        <v>11.111111111111111</v>
      </c>
      <c r="D633">
        <v>18</v>
      </c>
      <c r="E633" s="4">
        <f t="shared" si="23"/>
        <v>-7.7777777777777777</v>
      </c>
    </row>
    <row r="634" spans="1:5" x14ac:dyDescent="0.45">
      <c r="A634" s="2">
        <v>41693</v>
      </c>
      <c r="B634">
        <v>48</v>
      </c>
      <c r="C634" s="4">
        <f t="shared" si="22"/>
        <v>8.8888888888888893</v>
      </c>
      <c r="D634">
        <v>18</v>
      </c>
      <c r="E634" s="4">
        <f t="shared" si="23"/>
        <v>-7.7777777777777777</v>
      </c>
    </row>
    <row r="635" spans="1:5" x14ac:dyDescent="0.45">
      <c r="A635" s="2">
        <v>41694</v>
      </c>
      <c r="B635">
        <v>66</v>
      </c>
      <c r="C635" s="4">
        <f t="shared" si="22"/>
        <v>18.888888888888889</v>
      </c>
      <c r="D635">
        <v>16</v>
      </c>
      <c r="E635" s="4">
        <f t="shared" si="23"/>
        <v>-8.8888888888888893</v>
      </c>
    </row>
    <row r="636" spans="1:5" x14ac:dyDescent="0.45">
      <c r="A636" s="2">
        <v>41695</v>
      </c>
      <c r="B636">
        <v>36</v>
      </c>
      <c r="C636" s="4">
        <f t="shared" si="22"/>
        <v>2.2222222222222223</v>
      </c>
      <c r="D636">
        <v>9</v>
      </c>
      <c r="E636" s="4">
        <f t="shared" si="23"/>
        <v>-12.777777777777777</v>
      </c>
    </row>
    <row r="637" spans="1:5" x14ac:dyDescent="0.45">
      <c r="A637" s="2">
        <v>41696</v>
      </c>
      <c r="B637">
        <v>50</v>
      </c>
      <c r="C637" s="4">
        <f t="shared" si="22"/>
        <v>10</v>
      </c>
      <c r="D637">
        <v>21</v>
      </c>
      <c r="E637" s="4">
        <f t="shared" si="23"/>
        <v>-6.1111111111111107</v>
      </c>
    </row>
    <row r="638" spans="1:5" x14ac:dyDescent="0.45">
      <c r="A638" s="2">
        <v>41697</v>
      </c>
      <c r="B638">
        <v>56</v>
      </c>
      <c r="C638" s="4">
        <f t="shared" si="22"/>
        <v>13.333333333333332</v>
      </c>
      <c r="D638">
        <v>29</v>
      </c>
      <c r="E638" s="4">
        <f t="shared" si="23"/>
        <v>-1.6666666666666665</v>
      </c>
    </row>
    <row r="639" spans="1:5" x14ac:dyDescent="0.45">
      <c r="A639" s="2">
        <v>41698</v>
      </c>
      <c r="B639">
        <v>62</v>
      </c>
      <c r="C639" s="4">
        <f t="shared" si="22"/>
        <v>16.666666666666668</v>
      </c>
      <c r="D639">
        <v>22</v>
      </c>
      <c r="E639" s="4">
        <f t="shared" si="23"/>
        <v>-5.5555555555555554</v>
      </c>
    </row>
    <row r="640" spans="1:5" x14ac:dyDescent="0.45">
      <c r="A640" s="2">
        <v>41699</v>
      </c>
      <c r="B640">
        <v>22</v>
      </c>
      <c r="C640" s="4">
        <f t="shared" si="22"/>
        <v>-5.5555555555555554</v>
      </c>
      <c r="D640">
        <v>9</v>
      </c>
      <c r="E640" s="4">
        <f t="shared" si="23"/>
        <v>-12.777777777777777</v>
      </c>
    </row>
    <row r="641" spans="1:5" x14ac:dyDescent="0.45">
      <c r="A641" s="2">
        <v>41700</v>
      </c>
      <c r="B641">
        <v>41</v>
      </c>
      <c r="C641" s="4">
        <f t="shared" si="22"/>
        <v>5</v>
      </c>
      <c r="D641">
        <v>9</v>
      </c>
      <c r="E641" s="4">
        <f t="shared" si="23"/>
        <v>-12.777777777777777</v>
      </c>
    </row>
    <row r="642" spans="1:5" x14ac:dyDescent="0.45">
      <c r="A642" s="2">
        <v>41701</v>
      </c>
      <c r="B642">
        <v>62</v>
      </c>
      <c r="C642" s="4">
        <f t="shared" si="22"/>
        <v>16.666666666666668</v>
      </c>
      <c r="D642">
        <v>35</v>
      </c>
      <c r="E642" s="4">
        <f t="shared" si="23"/>
        <v>1.6666666666666665</v>
      </c>
    </row>
    <row r="643" spans="1:5" x14ac:dyDescent="0.45">
      <c r="A643" s="2">
        <v>41702</v>
      </c>
      <c r="B643">
        <v>63</v>
      </c>
      <c r="C643" s="4">
        <f t="shared" ref="C643:C706" si="24">(B643-32)/1.8</f>
        <v>17.222222222222221</v>
      </c>
      <c r="D643">
        <v>22</v>
      </c>
      <c r="E643" s="4">
        <f t="shared" ref="E643:E706" si="25">(D643-32)/1.8</f>
        <v>-5.5555555555555554</v>
      </c>
    </row>
    <row r="644" spans="1:5" x14ac:dyDescent="0.45">
      <c r="A644" s="2">
        <v>41703</v>
      </c>
      <c r="B644">
        <v>53</v>
      </c>
      <c r="C644" s="4">
        <f t="shared" si="24"/>
        <v>11.666666666666666</v>
      </c>
      <c r="D644">
        <v>27</v>
      </c>
      <c r="E644" s="4">
        <f t="shared" si="25"/>
        <v>-2.7777777777777777</v>
      </c>
    </row>
    <row r="645" spans="1:5" x14ac:dyDescent="0.45">
      <c r="A645" s="2">
        <v>41704</v>
      </c>
      <c r="B645">
        <v>64</v>
      </c>
      <c r="C645" s="4">
        <f t="shared" si="24"/>
        <v>17.777777777777779</v>
      </c>
      <c r="D645">
        <v>39</v>
      </c>
      <c r="E645" s="4">
        <f t="shared" si="25"/>
        <v>3.8888888888888888</v>
      </c>
    </row>
    <row r="646" spans="1:5" x14ac:dyDescent="0.45">
      <c r="A646" s="2">
        <v>41705</v>
      </c>
      <c r="B646">
        <v>44</v>
      </c>
      <c r="C646" s="4">
        <f t="shared" si="24"/>
        <v>6.6666666666666661</v>
      </c>
      <c r="D646">
        <v>29</v>
      </c>
      <c r="E646" s="4">
        <f t="shared" si="25"/>
        <v>-1.6666666666666665</v>
      </c>
    </row>
    <row r="647" spans="1:5" x14ac:dyDescent="0.45">
      <c r="A647" s="2">
        <v>41706</v>
      </c>
      <c r="B647">
        <v>47</v>
      </c>
      <c r="C647" s="4">
        <f t="shared" si="24"/>
        <v>8.3333333333333339</v>
      </c>
      <c r="D647">
        <v>29</v>
      </c>
      <c r="E647" s="4">
        <f t="shared" si="25"/>
        <v>-1.6666666666666665</v>
      </c>
    </row>
    <row r="648" spans="1:5" x14ac:dyDescent="0.45">
      <c r="A648" s="2">
        <v>41707</v>
      </c>
      <c r="B648">
        <v>74</v>
      </c>
      <c r="C648" s="4">
        <f t="shared" si="24"/>
        <v>23.333333333333332</v>
      </c>
      <c r="D648">
        <v>35</v>
      </c>
      <c r="E648" s="4">
        <f t="shared" si="25"/>
        <v>1.6666666666666665</v>
      </c>
    </row>
    <row r="649" spans="1:5" x14ac:dyDescent="0.45">
      <c r="A649" s="2">
        <v>41708</v>
      </c>
      <c r="B649">
        <v>71</v>
      </c>
      <c r="C649" s="4">
        <f t="shared" si="24"/>
        <v>21.666666666666668</v>
      </c>
      <c r="D649">
        <v>33</v>
      </c>
      <c r="E649" s="4">
        <f t="shared" si="25"/>
        <v>0.55555555555555558</v>
      </c>
    </row>
    <row r="650" spans="1:5" x14ac:dyDescent="0.45">
      <c r="A650" s="2">
        <v>41709</v>
      </c>
      <c r="B650">
        <v>46</v>
      </c>
      <c r="C650" s="4">
        <f t="shared" si="24"/>
        <v>7.7777777777777777</v>
      </c>
      <c r="D650">
        <v>16</v>
      </c>
      <c r="E650" s="4">
        <f t="shared" si="25"/>
        <v>-8.8888888888888893</v>
      </c>
    </row>
    <row r="651" spans="1:5" x14ac:dyDescent="0.45">
      <c r="A651" s="2">
        <v>41710</v>
      </c>
      <c r="B651">
        <v>54</v>
      </c>
      <c r="C651" s="4">
        <f t="shared" si="24"/>
        <v>12.222222222222221</v>
      </c>
      <c r="D651">
        <v>21</v>
      </c>
      <c r="E651" s="4">
        <f t="shared" si="25"/>
        <v>-6.1111111111111107</v>
      </c>
    </row>
    <row r="652" spans="1:5" x14ac:dyDescent="0.45">
      <c r="A652" s="2">
        <v>41711</v>
      </c>
      <c r="B652">
        <v>63</v>
      </c>
      <c r="C652" s="4">
        <f t="shared" si="24"/>
        <v>17.222222222222221</v>
      </c>
      <c r="D652">
        <v>29</v>
      </c>
      <c r="E652" s="4">
        <f t="shared" si="25"/>
        <v>-1.6666666666666665</v>
      </c>
    </row>
    <row r="653" spans="1:5" x14ac:dyDescent="0.45">
      <c r="A653" s="2">
        <v>41712</v>
      </c>
      <c r="B653">
        <v>64</v>
      </c>
      <c r="C653" s="4">
        <f t="shared" si="24"/>
        <v>17.777777777777779</v>
      </c>
      <c r="D653">
        <v>32</v>
      </c>
      <c r="E653" s="4">
        <f t="shared" si="25"/>
        <v>0</v>
      </c>
    </row>
    <row r="654" spans="1:5" x14ac:dyDescent="0.45">
      <c r="A654" s="2">
        <v>41713</v>
      </c>
      <c r="B654">
        <v>50</v>
      </c>
      <c r="C654" s="4">
        <f t="shared" si="24"/>
        <v>10</v>
      </c>
      <c r="D654">
        <v>24</v>
      </c>
      <c r="E654" s="4">
        <f t="shared" si="25"/>
        <v>-4.4444444444444446</v>
      </c>
    </row>
    <row r="655" spans="1:5" x14ac:dyDescent="0.45">
      <c r="A655" s="2">
        <v>41714</v>
      </c>
      <c r="B655">
        <v>65</v>
      </c>
      <c r="C655" s="4">
        <f t="shared" si="24"/>
        <v>18.333333333333332</v>
      </c>
      <c r="D655">
        <v>29</v>
      </c>
      <c r="E655" s="4">
        <f t="shared" si="25"/>
        <v>-1.6666666666666665</v>
      </c>
    </row>
    <row r="656" spans="1:5" x14ac:dyDescent="0.45">
      <c r="A656" s="2">
        <v>41715</v>
      </c>
      <c r="B656">
        <v>69</v>
      </c>
      <c r="C656" s="4">
        <f t="shared" si="24"/>
        <v>20.555555555555554</v>
      </c>
      <c r="D656">
        <v>26</v>
      </c>
      <c r="E656" s="4">
        <f t="shared" si="25"/>
        <v>-3.333333333333333</v>
      </c>
    </row>
    <row r="657" spans="1:5" x14ac:dyDescent="0.45">
      <c r="A657" s="2">
        <v>41716</v>
      </c>
      <c r="B657">
        <v>38</v>
      </c>
      <c r="C657" s="4">
        <f t="shared" si="24"/>
        <v>3.333333333333333</v>
      </c>
      <c r="D657">
        <v>19</v>
      </c>
      <c r="E657" s="4">
        <f t="shared" si="25"/>
        <v>-7.2222222222222223</v>
      </c>
    </row>
    <row r="658" spans="1:5" x14ac:dyDescent="0.45">
      <c r="A658" s="2">
        <v>41717</v>
      </c>
      <c r="B658">
        <v>58</v>
      </c>
      <c r="C658" s="4">
        <f t="shared" si="24"/>
        <v>14.444444444444445</v>
      </c>
      <c r="D658">
        <v>18</v>
      </c>
      <c r="E658" s="4">
        <f t="shared" si="25"/>
        <v>-7.7777777777777777</v>
      </c>
    </row>
    <row r="659" spans="1:5" x14ac:dyDescent="0.45">
      <c r="A659" s="2">
        <v>41718</v>
      </c>
      <c r="B659">
        <v>66</v>
      </c>
      <c r="C659" s="4">
        <f t="shared" si="24"/>
        <v>18.888888888888889</v>
      </c>
      <c r="D659">
        <v>21</v>
      </c>
      <c r="E659" s="4">
        <f t="shared" si="25"/>
        <v>-6.1111111111111107</v>
      </c>
    </row>
    <row r="660" spans="1:5" x14ac:dyDescent="0.45">
      <c r="A660" s="2">
        <v>41719</v>
      </c>
      <c r="B660">
        <v>46</v>
      </c>
      <c r="C660" s="4">
        <f t="shared" si="24"/>
        <v>7.7777777777777777</v>
      </c>
      <c r="D660">
        <v>21</v>
      </c>
      <c r="E660" s="4">
        <f t="shared" si="25"/>
        <v>-6.1111111111111107</v>
      </c>
    </row>
    <row r="661" spans="1:5" x14ac:dyDescent="0.45">
      <c r="A661" s="2">
        <v>41720</v>
      </c>
      <c r="B661">
        <v>33</v>
      </c>
      <c r="C661" s="4">
        <f t="shared" si="24"/>
        <v>0.55555555555555558</v>
      </c>
      <c r="D661">
        <v>15</v>
      </c>
      <c r="E661" s="4">
        <f t="shared" si="25"/>
        <v>-9.4444444444444446</v>
      </c>
    </row>
    <row r="662" spans="1:5" x14ac:dyDescent="0.45">
      <c r="A662" s="2">
        <v>41721</v>
      </c>
      <c r="B662">
        <v>61</v>
      </c>
      <c r="C662" s="4">
        <f t="shared" si="24"/>
        <v>16.111111111111111</v>
      </c>
      <c r="D662">
        <v>19</v>
      </c>
      <c r="E662" s="4">
        <f t="shared" si="25"/>
        <v>-7.2222222222222223</v>
      </c>
    </row>
    <row r="663" spans="1:5" x14ac:dyDescent="0.45">
      <c r="A663" s="2">
        <v>41722</v>
      </c>
      <c r="B663">
        <v>61</v>
      </c>
      <c r="C663" s="4">
        <f t="shared" si="24"/>
        <v>16.111111111111111</v>
      </c>
      <c r="D663">
        <v>19</v>
      </c>
      <c r="E663" s="4">
        <f t="shared" si="25"/>
        <v>-7.2222222222222223</v>
      </c>
    </row>
    <row r="664" spans="1:5" x14ac:dyDescent="0.45">
      <c r="A664" s="2">
        <v>41723</v>
      </c>
      <c r="B664">
        <v>64</v>
      </c>
      <c r="C664" s="4">
        <f t="shared" si="24"/>
        <v>17.777777777777779</v>
      </c>
      <c r="D664">
        <v>20</v>
      </c>
      <c r="E664" s="4">
        <f t="shared" si="25"/>
        <v>-6.6666666666666661</v>
      </c>
    </row>
    <row r="665" spans="1:5" x14ac:dyDescent="0.45">
      <c r="A665" s="2">
        <v>41724</v>
      </c>
      <c r="B665">
        <v>67</v>
      </c>
      <c r="C665" s="4">
        <f t="shared" si="24"/>
        <v>19.444444444444443</v>
      </c>
      <c r="D665">
        <v>33</v>
      </c>
      <c r="E665" s="4">
        <f t="shared" si="25"/>
        <v>0.55555555555555558</v>
      </c>
    </row>
    <row r="666" spans="1:5" x14ac:dyDescent="0.45">
      <c r="A666" s="2">
        <v>41725</v>
      </c>
      <c r="B666">
        <v>58</v>
      </c>
      <c r="C666" s="4">
        <f t="shared" si="24"/>
        <v>14.444444444444445</v>
      </c>
      <c r="D666">
        <v>27</v>
      </c>
      <c r="E666" s="4">
        <f t="shared" si="25"/>
        <v>-2.7777777777777777</v>
      </c>
    </row>
    <row r="667" spans="1:5" x14ac:dyDescent="0.45">
      <c r="A667" s="2">
        <v>41726</v>
      </c>
      <c r="B667">
        <v>54</v>
      </c>
      <c r="C667" s="4">
        <f t="shared" si="24"/>
        <v>12.222222222222221</v>
      </c>
      <c r="D667">
        <v>28</v>
      </c>
      <c r="E667" s="4">
        <f t="shared" si="25"/>
        <v>-2.2222222222222223</v>
      </c>
    </row>
    <row r="668" spans="1:5" x14ac:dyDescent="0.45">
      <c r="A668" s="2">
        <v>41727</v>
      </c>
      <c r="B668">
        <v>67</v>
      </c>
      <c r="C668" s="4">
        <f t="shared" si="24"/>
        <v>19.444444444444443</v>
      </c>
      <c r="D668">
        <v>40</v>
      </c>
      <c r="E668" s="4">
        <f t="shared" si="25"/>
        <v>4.4444444444444446</v>
      </c>
    </row>
    <row r="669" spans="1:5" x14ac:dyDescent="0.45">
      <c r="A669" s="2">
        <v>41728</v>
      </c>
      <c r="B669">
        <v>69</v>
      </c>
      <c r="C669" s="4">
        <f t="shared" si="24"/>
        <v>20.555555555555554</v>
      </c>
      <c r="D669">
        <v>30</v>
      </c>
      <c r="E669" s="4">
        <f t="shared" si="25"/>
        <v>-1.1111111111111112</v>
      </c>
    </row>
    <row r="670" spans="1:5" x14ac:dyDescent="0.45">
      <c r="A670" s="2">
        <v>41729</v>
      </c>
      <c r="B670">
        <v>56</v>
      </c>
      <c r="C670" s="4">
        <f t="shared" si="24"/>
        <v>13.333333333333332</v>
      </c>
      <c r="D670">
        <v>25</v>
      </c>
      <c r="E670" s="4">
        <f t="shared" si="25"/>
        <v>-3.8888888888888888</v>
      </c>
    </row>
    <row r="671" spans="1:5" x14ac:dyDescent="0.45">
      <c r="A671" s="2">
        <v>41730</v>
      </c>
      <c r="B671">
        <v>60</v>
      </c>
      <c r="C671" s="4">
        <f t="shared" si="24"/>
        <v>15.555555555555555</v>
      </c>
      <c r="D671">
        <v>24</v>
      </c>
      <c r="E671" s="4">
        <f t="shared" si="25"/>
        <v>-4.4444444444444446</v>
      </c>
    </row>
    <row r="672" spans="1:5" x14ac:dyDescent="0.45">
      <c r="A672" s="2">
        <v>41731</v>
      </c>
      <c r="B672">
        <v>49</v>
      </c>
      <c r="C672" s="4">
        <f t="shared" si="24"/>
        <v>9.4444444444444446</v>
      </c>
      <c r="D672">
        <v>30</v>
      </c>
      <c r="E672" s="4">
        <f t="shared" si="25"/>
        <v>-1.1111111111111112</v>
      </c>
    </row>
    <row r="673" spans="1:5" x14ac:dyDescent="0.45">
      <c r="A673" s="2">
        <v>41732</v>
      </c>
      <c r="B673">
        <v>45</v>
      </c>
      <c r="C673" s="4">
        <f t="shared" si="24"/>
        <v>7.2222222222222223</v>
      </c>
      <c r="D673">
        <v>23</v>
      </c>
      <c r="E673" s="4">
        <f t="shared" si="25"/>
        <v>-5</v>
      </c>
    </row>
    <row r="674" spans="1:5" x14ac:dyDescent="0.45">
      <c r="A674" s="2">
        <v>41733</v>
      </c>
      <c r="B674">
        <v>51</v>
      </c>
      <c r="C674" s="4">
        <f t="shared" si="24"/>
        <v>10.555555555555555</v>
      </c>
      <c r="D674">
        <v>31</v>
      </c>
      <c r="E674" s="4">
        <f t="shared" si="25"/>
        <v>-0.55555555555555558</v>
      </c>
    </row>
    <row r="675" spans="1:5" x14ac:dyDescent="0.45">
      <c r="A675" s="2">
        <v>41734</v>
      </c>
      <c r="B675">
        <v>56</v>
      </c>
      <c r="C675" s="4">
        <f t="shared" si="24"/>
        <v>13.333333333333332</v>
      </c>
      <c r="D675">
        <v>35</v>
      </c>
      <c r="E675" s="4">
        <f t="shared" si="25"/>
        <v>1.6666666666666665</v>
      </c>
    </row>
    <row r="676" spans="1:5" x14ac:dyDescent="0.45">
      <c r="A676" s="2">
        <v>41735</v>
      </c>
      <c r="B676">
        <v>54</v>
      </c>
      <c r="C676" s="4">
        <f t="shared" si="24"/>
        <v>12.222222222222221</v>
      </c>
      <c r="D676">
        <v>33</v>
      </c>
      <c r="E676" s="4">
        <f t="shared" si="25"/>
        <v>0.55555555555555558</v>
      </c>
    </row>
    <row r="677" spans="1:5" x14ac:dyDescent="0.45">
      <c r="A677" s="2">
        <v>41736</v>
      </c>
      <c r="B677">
        <v>55</v>
      </c>
      <c r="C677" s="4">
        <f t="shared" si="24"/>
        <v>12.777777777777777</v>
      </c>
      <c r="D677">
        <v>33</v>
      </c>
      <c r="E677" s="4">
        <f t="shared" si="25"/>
        <v>0.55555555555555558</v>
      </c>
    </row>
    <row r="678" spans="1:5" x14ac:dyDescent="0.45">
      <c r="A678" s="2">
        <v>41737</v>
      </c>
      <c r="B678">
        <v>70</v>
      </c>
      <c r="C678" s="4">
        <f t="shared" si="24"/>
        <v>21.111111111111111</v>
      </c>
      <c r="D678">
        <v>39</v>
      </c>
      <c r="E678" s="4">
        <f t="shared" si="25"/>
        <v>3.8888888888888888</v>
      </c>
    </row>
    <row r="679" spans="1:5" x14ac:dyDescent="0.45">
      <c r="A679" s="2">
        <v>41738</v>
      </c>
      <c r="B679">
        <v>75</v>
      </c>
      <c r="C679" s="4">
        <f t="shared" si="24"/>
        <v>23.888888888888889</v>
      </c>
      <c r="D679">
        <v>35</v>
      </c>
      <c r="E679" s="4">
        <f t="shared" si="25"/>
        <v>1.6666666666666665</v>
      </c>
    </row>
    <row r="680" spans="1:5" x14ac:dyDescent="0.45">
      <c r="A680" s="2">
        <v>41739</v>
      </c>
      <c r="B680">
        <v>72</v>
      </c>
      <c r="C680" s="4">
        <f t="shared" si="24"/>
        <v>22.222222222222221</v>
      </c>
      <c r="D680">
        <v>40</v>
      </c>
      <c r="E680" s="4">
        <f t="shared" si="25"/>
        <v>4.4444444444444446</v>
      </c>
    </row>
    <row r="681" spans="1:5" x14ac:dyDescent="0.45">
      <c r="A681" s="2">
        <v>41740</v>
      </c>
      <c r="B681">
        <v>79</v>
      </c>
      <c r="C681" s="4">
        <f t="shared" si="24"/>
        <v>26.111111111111111</v>
      </c>
      <c r="D681">
        <v>42</v>
      </c>
      <c r="E681" s="4">
        <f t="shared" si="25"/>
        <v>5.5555555555555554</v>
      </c>
    </row>
    <row r="682" spans="1:5" x14ac:dyDescent="0.45">
      <c r="A682" s="2">
        <v>41741</v>
      </c>
      <c r="B682">
        <v>71</v>
      </c>
      <c r="C682" s="4">
        <f t="shared" si="24"/>
        <v>21.666666666666668</v>
      </c>
      <c r="D682">
        <v>36</v>
      </c>
      <c r="E682" s="4">
        <f t="shared" si="25"/>
        <v>2.2222222222222223</v>
      </c>
    </row>
    <row r="683" spans="1:5" x14ac:dyDescent="0.45">
      <c r="A683" s="2">
        <v>41742</v>
      </c>
      <c r="B683">
        <v>36</v>
      </c>
      <c r="C683" s="4">
        <f t="shared" si="24"/>
        <v>2.2222222222222223</v>
      </c>
      <c r="D683">
        <v>14</v>
      </c>
      <c r="E683" s="4">
        <f t="shared" si="25"/>
        <v>-10</v>
      </c>
    </row>
    <row r="684" spans="1:5" x14ac:dyDescent="0.45">
      <c r="A684" s="2">
        <v>41743</v>
      </c>
      <c r="B684">
        <v>42</v>
      </c>
      <c r="C684" s="4">
        <f t="shared" si="24"/>
        <v>5.5555555555555554</v>
      </c>
      <c r="D684">
        <v>19</v>
      </c>
      <c r="E684" s="4">
        <f t="shared" si="25"/>
        <v>-7.2222222222222223</v>
      </c>
    </row>
    <row r="685" spans="1:5" x14ac:dyDescent="0.45">
      <c r="A685" s="2">
        <v>41744</v>
      </c>
      <c r="B685">
        <v>66</v>
      </c>
      <c r="C685" s="4">
        <f t="shared" si="24"/>
        <v>18.888888888888889</v>
      </c>
      <c r="D685">
        <v>31</v>
      </c>
      <c r="E685" s="4">
        <f t="shared" si="25"/>
        <v>-0.55555555555555558</v>
      </c>
    </row>
    <row r="686" spans="1:5" x14ac:dyDescent="0.45">
      <c r="A686" s="2">
        <v>41745</v>
      </c>
      <c r="B686">
        <v>54</v>
      </c>
      <c r="C686" s="4">
        <f t="shared" si="24"/>
        <v>12.222222222222221</v>
      </c>
      <c r="D686">
        <v>32</v>
      </c>
      <c r="E686" s="4">
        <f t="shared" si="25"/>
        <v>0</v>
      </c>
    </row>
    <row r="687" spans="1:5" x14ac:dyDescent="0.45">
      <c r="A687" s="2">
        <v>41746</v>
      </c>
      <c r="B687">
        <v>62</v>
      </c>
      <c r="C687" s="4">
        <f t="shared" si="24"/>
        <v>16.666666666666668</v>
      </c>
      <c r="D687">
        <v>39</v>
      </c>
      <c r="E687" s="4">
        <f t="shared" si="25"/>
        <v>3.8888888888888888</v>
      </c>
    </row>
    <row r="688" spans="1:5" x14ac:dyDescent="0.45">
      <c r="A688" s="2">
        <v>41747</v>
      </c>
      <c r="B688">
        <v>79</v>
      </c>
      <c r="C688" s="4">
        <f t="shared" si="24"/>
        <v>26.111111111111111</v>
      </c>
      <c r="D688">
        <v>53</v>
      </c>
      <c r="E688" s="4">
        <f t="shared" si="25"/>
        <v>11.666666666666666</v>
      </c>
    </row>
    <row r="689" spans="1:5" x14ac:dyDescent="0.45">
      <c r="A689" s="2">
        <v>41748</v>
      </c>
      <c r="B689">
        <v>68</v>
      </c>
      <c r="C689" s="4">
        <f t="shared" si="24"/>
        <v>20</v>
      </c>
      <c r="D689">
        <v>46</v>
      </c>
      <c r="E689" s="4">
        <f t="shared" si="25"/>
        <v>7.7777777777777777</v>
      </c>
    </row>
    <row r="690" spans="1:5" x14ac:dyDescent="0.45">
      <c r="A690" s="2">
        <v>41749</v>
      </c>
      <c r="B690">
        <v>70</v>
      </c>
      <c r="C690" s="4">
        <f t="shared" si="24"/>
        <v>21.111111111111111</v>
      </c>
      <c r="D690">
        <v>41</v>
      </c>
      <c r="E690" s="4">
        <f t="shared" si="25"/>
        <v>5</v>
      </c>
    </row>
    <row r="691" spans="1:5" x14ac:dyDescent="0.45">
      <c r="A691" s="2">
        <v>41750</v>
      </c>
      <c r="B691">
        <v>67</v>
      </c>
      <c r="C691" s="4">
        <f t="shared" si="24"/>
        <v>19.444444444444443</v>
      </c>
      <c r="D691">
        <v>48</v>
      </c>
      <c r="E691" s="4">
        <f t="shared" si="25"/>
        <v>8.8888888888888893</v>
      </c>
    </row>
    <row r="692" spans="1:5" x14ac:dyDescent="0.45">
      <c r="A692" s="2">
        <v>41751</v>
      </c>
      <c r="B692">
        <v>78</v>
      </c>
      <c r="C692" s="4">
        <f t="shared" si="24"/>
        <v>25.555555555555554</v>
      </c>
      <c r="D692">
        <v>46</v>
      </c>
      <c r="E692" s="4">
        <f t="shared" si="25"/>
        <v>7.7777777777777777</v>
      </c>
    </row>
    <row r="693" spans="1:5" x14ac:dyDescent="0.45">
      <c r="A693" s="2">
        <v>41752</v>
      </c>
      <c r="B693">
        <v>74</v>
      </c>
      <c r="C693" s="4">
        <f t="shared" si="24"/>
        <v>23.333333333333332</v>
      </c>
      <c r="D693">
        <v>34</v>
      </c>
      <c r="E693" s="4">
        <f t="shared" si="25"/>
        <v>1.1111111111111112</v>
      </c>
    </row>
    <row r="694" spans="1:5" x14ac:dyDescent="0.45">
      <c r="A694" s="2">
        <v>41753</v>
      </c>
      <c r="B694">
        <v>66</v>
      </c>
      <c r="C694" s="4">
        <f t="shared" si="24"/>
        <v>18.888888888888889</v>
      </c>
      <c r="D694">
        <v>35</v>
      </c>
      <c r="E694" s="4">
        <f t="shared" si="25"/>
        <v>1.6666666666666665</v>
      </c>
    </row>
    <row r="695" spans="1:5" x14ac:dyDescent="0.45">
      <c r="A695" s="2">
        <v>41754</v>
      </c>
      <c r="B695">
        <v>73</v>
      </c>
      <c r="C695" s="4">
        <f t="shared" si="24"/>
        <v>22.777777777777779</v>
      </c>
      <c r="D695">
        <v>40</v>
      </c>
      <c r="E695" s="4">
        <f t="shared" si="25"/>
        <v>4.4444444444444446</v>
      </c>
    </row>
    <row r="696" spans="1:5" x14ac:dyDescent="0.45">
      <c r="A696" s="2">
        <v>41755</v>
      </c>
      <c r="B696">
        <v>73</v>
      </c>
      <c r="C696" s="4">
        <f t="shared" si="24"/>
        <v>22.777777777777779</v>
      </c>
      <c r="D696">
        <v>40</v>
      </c>
      <c r="E696" s="4">
        <f t="shared" si="25"/>
        <v>4.4444444444444446</v>
      </c>
    </row>
    <row r="697" spans="1:5" x14ac:dyDescent="0.45">
      <c r="A697" s="2">
        <v>41756</v>
      </c>
      <c r="B697">
        <v>52</v>
      </c>
      <c r="C697" s="4">
        <f t="shared" si="24"/>
        <v>11.111111111111111</v>
      </c>
      <c r="D697">
        <v>27</v>
      </c>
      <c r="E697" s="4">
        <f t="shared" si="25"/>
        <v>-2.7777777777777777</v>
      </c>
    </row>
    <row r="698" spans="1:5" x14ac:dyDescent="0.45">
      <c r="A698" s="2">
        <v>41757</v>
      </c>
      <c r="B698">
        <v>56</v>
      </c>
      <c r="C698" s="4">
        <f t="shared" si="24"/>
        <v>13.333333333333332</v>
      </c>
      <c r="D698">
        <v>35</v>
      </c>
      <c r="E698" s="4">
        <f t="shared" si="25"/>
        <v>1.6666666666666665</v>
      </c>
    </row>
    <row r="699" spans="1:5" x14ac:dyDescent="0.45">
      <c r="A699" s="2">
        <v>41758</v>
      </c>
      <c r="B699">
        <v>51</v>
      </c>
      <c r="C699" s="4">
        <f t="shared" si="24"/>
        <v>10.555555555555555</v>
      </c>
      <c r="D699">
        <v>31</v>
      </c>
      <c r="E699" s="4">
        <f t="shared" si="25"/>
        <v>-0.55555555555555558</v>
      </c>
    </row>
    <row r="700" spans="1:5" x14ac:dyDescent="0.45">
      <c r="A700" s="2">
        <v>41759</v>
      </c>
      <c r="B700">
        <v>53</v>
      </c>
      <c r="C700" s="4">
        <f t="shared" si="24"/>
        <v>11.666666666666666</v>
      </c>
      <c r="D700">
        <v>31</v>
      </c>
      <c r="E700" s="4">
        <f t="shared" si="25"/>
        <v>-0.55555555555555558</v>
      </c>
    </row>
    <row r="701" spans="1:5" x14ac:dyDescent="0.45">
      <c r="A701" s="2">
        <v>41760</v>
      </c>
      <c r="B701">
        <v>61</v>
      </c>
      <c r="C701" s="4">
        <f t="shared" si="24"/>
        <v>16.111111111111111</v>
      </c>
      <c r="D701">
        <v>36</v>
      </c>
      <c r="E701" s="4">
        <f t="shared" si="25"/>
        <v>2.2222222222222223</v>
      </c>
    </row>
    <row r="702" spans="1:5" x14ac:dyDescent="0.45">
      <c r="A702" s="2">
        <v>41761</v>
      </c>
      <c r="B702">
        <v>76</v>
      </c>
      <c r="C702" s="4">
        <f t="shared" si="24"/>
        <v>24.444444444444443</v>
      </c>
      <c r="D702">
        <v>47</v>
      </c>
      <c r="E702" s="4">
        <f t="shared" si="25"/>
        <v>8.3333333333333339</v>
      </c>
    </row>
    <row r="703" spans="1:5" x14ac:dyDescent="0.45">
      <c r="A703" s="2">
        <v>41762</v>
      </c>
      <c r="B703">
        <v>79</v>
      </c>
      <c r="C703" s="4">
        <f t="shared" si="24"/>
        <v>26.111111111111111</v>
      </c>
      <c r="D703">
        <v>55</v>
      </c>
      <c r="E703" s="4">
        <f t="shared" si="25"/>
        <v>12.777777777777777</v>
      </c>
    </row>
    <row r="704" spans="1:5" x14ac:dyDescent="0.45">
      <c r="A704" s="2">
        <v>41763</v>
      </c>
      <c r="B704">
        <v>85</v>
      </c>
      <c r="C704" s="4">
        <f t="shared" si="24"/>
        <v>29.444444444444443</v>
      </c>
      <c r="D704">
        <v>52</v>
      </c>
      <c r="E704" s="4">
        <f t="shared" si="25"/>
        <v>11.111111111111111</v>
      </c>
    </row>
    <row r="705" spans="1:5" x14ac:dyDescent="0.45">
      <c r="A705" s="2">
        <v>41764</v>
      </c>
      <c r="B705">
        <v>82</v>
      </c>
      <c r="C705" s="4">
        <f t="shared" si="24"/>
        <v>27.777777777777779</v>
      </c>
      <c r="D705">
        <v>51</v>
      </c>
      <c r="E705" s="4">
        <f t="shared" si="25"/>
        <v>10.555555555555555</v>
      </c>
    </row>
    <row r="706" spans="1:5" x14ac:dyDescent="0.45">
      <c r="A706" s="2">
        <v>41765</v>
      </c>
      <c r="B706">
        <v>76</v>
      </c>
      <c r="C706" s="4">
        <f t="shared" si="24"/>
        <v>24.444444444444443</v>
      </c>
      <c r="D706">
        <v>42</v>
      </c>
      <c r="E706" s="4">
        <f t="shared" si="25"/>
        <v>5.5555555555555554</v>
      </c>
    </row>
    <row r="707" spans="1:5" x14ac:dyDescent="0.45">
      <c r="A707" s="2">
        <v>41766</v>
      </c>
      <c r="B707">
        <v>68</v>
      </c>
      <c r="C707" s="4">
        <f t="shared" ref="C707:C770" si="26">(B707-32)/1.8</f>
        <v>20</v>
      </c>
      <c r="D707">
        <v>35</v>
      </c>
      <c r="E707" s="4">
        <f t="shared" ref="E707:E770" si="27">(D707-32)/1.8</f>
        <v>1.6666666666666665</v>
      </c>
    </row>
    <row r="708" spans="1:5" x14ac:dyDescent="0.45">
      <c r="A708" s="2">
        <v>41767</v>
      </c>
      <c r="B708">
        <v>55</v>
      </c>
      <c r="C708" s="4">
        <f t="shared" si="26"/>
        <v>12.777777777777777</v>
      </c>
      <c r="D708">
        <v>35</v>
      </c>
      <c r="E708" s="4">
        <f t="shared" si="27"/>
        <v>1.6666666666666665</v>
      </c>
    </row>
    <row r="709" spans="1:5" x14ac:dyDescent="0.45">
      <c r="A709" s="2">
        <v>41768</v>
      </c>
      <c r="B709">
        <v>64</v>
      </c>
      <c r="C709" s="4">
        <f t="shared" si="26"/>
        <v>17.777777777777779</v>
      </c>
      <c r="D709">
        <v>40</v>
      </c>
      <c r="E709" s="4">
        <f t="shared" si="27"/>
        <v>4.4444444444444446</v>
      </c>
    </row>
    <row r="710" spans="1:5" x14ac:dyDescent="0.45">
      <c r="A710" s="2">
        <v>41769</v>
      </c>
      <c r="B710">
        <v>66</v>
      </c>
      <c r="C710" s="4">
        <f t="shared" si="26"/>
        <v>18.888888888888889</v>
      </c>
      <c r="D710">
        <v>37</v>
      </c>
      <c r="E710" s="4">
        <f t="shared" si="27"/>
        <v>2.7777777777777777</v>
      </c>
    </row>
    <row r="711" spans="1:5" x14ac:dyDescent="0.45">
      <c r="A711" s="2">
        <v>41770</v>
      </c>
      <c r="B711">
        <v>37</v>
      </c>
      <c r="C711" s="4">
        <f t="shared" si="26"/>
        <v>2.7777777777777777</v>
      </c>
      <c r="D711">
        <v>32</v>
      </c>
      <c r="E711" s="4">
        <f t="shared" si="27"/>
        <v>0</v>
      </c>
    </row>
    <row r="712" spans="1:5" x14ac:dyDescent="0.45">
      <c r="A712" s="2">
        <v>41771</v>
      </c>
      <c r="B712">
        <v>40</v>
      </c>
      <c r="C712" s="4">
        <f t="shared" si="26"/>
        <v>4.4444444444444446</v>
      </c>
      <c r="D712">
        <v>30</v>
      </c>
      <c r="E712" s="4">
        <f t="shared" si="27"/>
        <v>-1.1111111111111112</v>
      </c>
    </row>
    <row r="713" spans="1:5" x14ac:dyDescent="0.45">
      <c r="A713" s="2">
        <v>41772</v>
      </c>
      <c r="B713">
        <v>50</v>
      </c>
      <c r="C713" s="4">
        <f t="shared" si="26"/>
        <v>10</v>
      </c>
      <c r="D713">
        <v>34</v>
      </c>
      <c r="E713" s="4">
        <f t="shared" si="27"/>
        <v>1.1111111111111112</v>
      </c>
    </row>
    <row r="714" spans="1:5" x14ac:dyDescent="0.45">
      <c r="A714" s="2">
        <v>41773</v>
      </c>
      <c r="B714">
        <v>55</v>
      </c>
      <c r="C714" s="4">
        <f t="shared" si="26"/>
        <v>12.777777777777777</v>
      </c>
      <c r="D714">
        <v>34</v>
      </c>
      <c r="E714" s="4">
        <f t="shared" si="27"/>
        <v>1.1111111111111112</v>
      </c>
    </row>
    <row r="715" spans="1:5" x14ac:dyDescent="0.45">
      <c r="A715" s="2">
        <v>41774</v>
      </c>
      <c r="B715">
        <v>63</v>
      </c>
      <c r="C715" s="4">
        <f t="shared" si="26"/>
        <v>17.222222222222221</v>
      </c>
      <c r="D715">
        <v>40</v>
      </c>
      <c r="E715" s="4">
        <f t="shared" si="27"/>
        <v>4.4444444444444446</v>
      </c>
    </row>
    <row r="716" spans="1:5" x14ac:dyDescent="0.45">
      <c r="A716" s="2">
        <v>41775</v>
      </c>
      <c r="B716">
        <v>66</v>
      </c>
      <c r="C716" s="4">
        <f t="shared" si="26"/>
        <v>18.888888888888889</v>
      </c>
      <c r="D716">
        <v>41</v>
      </c>
      <c r="E716" s="4">
        <f t="shared" si="27"/>
        <v>5</v>
      </c>
    </row>
    <row r="717" spans="1:5" x14ac:dyDescent="0.45">
      <c r="A717" s="2">
        <v>41776</v>
      </c>
      <c r="B717">
        <v>69</v>
      </c>
      <c r="C717" s="4">
        <f t="shared" si="26"/>
        <v>20.555555555555554</v>
      </c>
      <c r="D717">
        <v>47</v>
      </c>
      <c r="E717" s="4">
        <f t="shared" si="27"/>
        <v>8.3333333333333339</v>
      </c>
    </row>
    <row r="718" spans="1:5" x14ac:dyDescent="0.45">
      <c r="A718" s="2">
        <v>41777</v>
      </c>
      <c r="B718">
        <v>85</v>
      </c>
      <c r="C718" s="4">
        <f t="shared" si="26"/>
        <v>29.444444444444443</v>
      </c>
      <c r="D718">
        <v>52</v>
      </c>
      <c r="E718" s="4">
        <f t="shared" si="27"/>
        <v>11.111111111111111</v>
      </c>
    </row>
    <row r="719" spans="1:5" x14ac:dyDescent="0.45">
      <c r="A719" s="2">
        <v>41778</v>
      </c>
      <c r="B719">
        <v>82</v>
      </c>
      <c r="C719" s="4">
        <f t="shared" si="26"/>
        <v>27.777777777777779</v>
      </c>
      <c r="D719">
        <v>50</v>
      </c>
      <c r="E719" s="4">
        <f t="shared" si="27"/>
        <v>10</v>
      </c>
    </row>
    <row r="720" spans="1:5" x14ac:dyDescent="0.45">
      <c r="A720" s="2">
        <v>41779</v>
      </c>
      <c r="B720">
        <v>79</v>
      </c>
      <c r="C720" s="4">
        <f t="shared" si="26"/>
        <v>26.111111111111111</v>
      </c>
      <c r="D720">
        <v>50</v>
      </c>
      <c r="E720" s="4">
        <f t="shared" si="27"/>
        <v>10</v>
      </c>
    </row>
    <row r="721" spans="1:5" x14ac:dyDescent="0.45">
      <c r="A721" s="2">
        <v>41780</v>
      </c>
      <c r="B721">
        <v>70</v>
      </c>
      <c r="C721" s="4">
        <f t="shared" si="26"/>
        <v>21.111111111111111</v>
      </c>
      <c r="D721">
        <v>50</v>
      </c>
      <c r="E721" s="4">
        <f t="shared" si="27"/>
        <v>10</v>
      </c>
    </row>
    <row r="722" spans="1:5" x14ac:dyDescent="0.45">
      <c r="A722" s="2">
        <v>41781</v>
      </c>
      <c r="B722">
        <v>76</v>
      </c>
      <c r="C722" s="4">
        <f t="shared" si="26"/>
        <v>24.444444444444443</v>
      </c>
      <c r="D722">
        <v>48</v>
      </c>
      <c r="E722" s="4">
        <f t="shared" si="27"/>
        <v>8.8888888888888893</v>
      </c>
    </row>
    <row r="723" spans="1:5" x14ac:dyDescent="0.45">
      <c r="A723" s="2">
        <v>41782</v>
      </c>
      <c r="B723">
        <v>73</v>
      </c>
      <c r="C723" s="4">
        <f t="shared" si="26"/>
        <v>22.777777777777779</v>
      </c>
      <c r="D723">
        <v>49</v>
      </c>
      <c r="E723" s="4">
        <f t="shared" si="27"/>
        <v>9.4444444444444446</v>
      </c>
    </row>
    <row r="724" spans="1:5" x14ac:dyDescent="0.45">
      <c r="A724" s="2">
        <v>41783</v>
      </c>
      <c r="B724">
        <v>70</v>
      </c>
      <c r="C724" s="4">
        <f t="shared" si="26"/>
        <v>21.111111111111111</v>
      </c>
      <c r="D724">
        <v>48</v>
      </c>
      <c r="E724" s="4">
        <f t="shared" si="27"/>
        <v>8.8888888888888893</v>
      </c>
    </row>
    <row r="725" spans="1:5" x14ac:dyDescent="0.45">
      <c r="A725" s="2">
        <v>41784</v>
      </c>
      <c r="B725">
        <v>71</v>
      </c>
      <c r="C725" s="4">
        <f t="shared" si="26"/>
        <v>21.666666666666668</v>
      </c>
      <c r="D725">
        <v>48</v>
      </c>
      <c r="E725" s="4">
        <f t="shared" si="27"/>
        <v>8.8888888888888893</v>
      </c>
    </row>
    <row r="726" spans="1:5" x14ac:dyDescent="0.45">
      <c r="A726" s="2">
        <v>41785</v>
      </c>
      <c r="B726">
        <v>75</v>
      </c>
      <c r="C726" s="4">
        <f t="shared" si="26"/>
        <v>23.888888888888889</v>
      </c>
      <c r="D726">
        <v>47</v>
      </c>
      <c r="E726" s="4">
        <f t="shared" si="27"/>
        <v>8.3333333333333339</v>
      </c>
    </row>
    <row r="727" spans="1:5" x14ac:dyDescent="0.45">
      <c r="A727" s="2">
        <v>41786</v>
      </c>
      <c r="B727">
        <v>83</v>
      </c>
      <c r="C727" s="4">
        <f t="shared" si="26"/>
        <v>28.333333333333332</v>
      </c>
      <c r="D727">
        <v>54</v>
      </c>
      <c r="E727" s="4">
        <f t="shared" si="27"/>
        <v>12.222222222222221</v>
      </c>
    </row>
    <row r="728" spans="1:5" x14ac:dyDescent="0.45">
      <c r="A728" s="2">
        <v>41787</v>
      </c>
      <c r="B728">
        <v>87</v>
      </c>
      <c r="C728" s="4">
        <f t="shared" si="26"/>
        <v>30.555555555555554</v>
      </c>
      <c r="D728">
        <v>62</v>
      </c>
      <c r="E728" s="4">
        <f t="shared" si="27"/>
        <v>16.666666666666668</v>
      </c>
    </row>
    <row r="729" spans="1:5" x14ac:dyDescent="0.45">
      <c r="A729" s="2">
        <v>41788</v>
      </c>
      <c r="B729">
        <v>86</v>
      </c>
      <c r="C729" s="4">
        <f t="shared" si="26"/>
        <v>30</v>
      </c>
      <c r="D729">
        <v>61</v>
      </c>
      <c r="E729" s="4">
        <f t="shared" si="27"/>
        <v>16.111111111111111</v>
      </c>
    </row>
    <row r="730" spans="1:5" x14ac:dyDescent="0.45">
      <c r="A730" s="2">
        <v>41789</v>
      </c>
      <c r="B730">
        <v>73</v>
      </c>
      <c r="C730" s="4">
        <f t="shared" si="26"/>
        <v>22.777777777777779</v>
      </c>
      <c r="D730">
        <v>48</v>
      </c>
      <c r="E730" s="4">
        <f t="shared" si="27"/>
        <v>8.8888888888888893</v>
      </c>
    </row>
    <row r="731" spans="1:5" x14ac:dyDescent="0.45">
      <c r="A731" s="2">
        <v>41790</v>
      </c>
      <c r="B731">
        <v>77</v>
      </c>
      <c r="C731" s="4">
        <f t="shared" si="26"/>
        <v>25</v>
      </c>
      <c r="D731">
        <v>49</v>
      </c>
      <c r="E731" s="4">
        <f t="shared" si="27"/>
        <v>9.4444444444444446</v>
      </c>
    </row>
    <row r="732" spans="1:5" x14ac:dyDescent="0.45">
      <c r="A732" s="2">
        <v>41791</v>
      </c>
      <c r="B732">
        <v>82</v>
      </c>
      <c r="C732" s="4">
        <f t="shared" si="26"/>
        <v>27.777777777777779</v>
      </c>
      <c r="D732">
        <v>51</v>
      </c>
      <c r="E732" s="4">
        <f t="shared" si="27"/>
        <v>10.555555555555555</v>
      </c>
    </row>
    <row r="733" spans="1:5" x14ac:dyDescent="0.45">
      <c r="A733" s="2">
        <v>41792</v>
      </c>
      <c r="B733">
        <v>84</v>
      </c>
      <c r="C733" s="4">
        <f t="shared" si="26"/>
        <v>28.888888888888889</v>
      </c>
      <c r="D733">
        <v>54</v>
      </c>
      <c r="E733" s="4">
        <f t="shared" si="27"/>
        <v>12.222222222222221</v>
      </c>
    </row>
    <row r="734" spans="1:5" x14ac:dyDescent="0.45">
      <c r="A734" s="2">
        <v>41793</v>
      </c>
      <c r="B734">
        <v>91</v>
      </c>
      <c r="C734" s="4">
        <f t="shared" si="26"/>
        <v>32.777777777777779</v>
      </c>
      <c r="D734">
        <v>45</v>
      </c>
      <c r="E734" s="4">
        <f t="shared" si="27"/>
        <v>7.2222222222222223</v>
      </c>
    </row>
    <row r="735" spans="1:5" x14ac:dyDescent="0.45">
      <c r="A735" s="2">
        <v>41794</v>
      </c>
      <c r="B735">
        <v>85</v>
      </c>
      <c r="C735" s="4">
        <f t="shared" si="26"/>
        <v>29.444444444444443</v>
      </c>
      <c r="D735">
        <v>46</v>
      </c>
      <c r="E735" s="4">
        <f t="shared" si="27"/>
        <v>7.7777777777777777</v>
      </c>
    </row>
    <row r="736" spans="1:5" x14ac:dyDescent="0.45">
      <c r="A736" s="2">
        <v>41795</v>
      </c>
      <c r="B736">
        <v>78</v>
      </c>
      <c r="C736" s="4">
        <f t="shared" si="26"/>
        <v>25.555555555555554</v>
      </c>
      <c r="D736">
        <v>55</v>
      </c>
      <c r="E736" s="4">
        <f t="shared" si="27"/>
        <v>12.777777777777777</v>
      </c>
    </row>
    <row r="737" spans="1:5" x14ac:dyDescent="0.45">
      <c r="A737" s="2">
        <v>41796</v>
      </c>
      <c r="B737">
        <v>80</v>
      </c>
      <c r="C737" s="4">
        <f t="shared" si="26"/>
        <v>26.666666666666664</v>
      </c>
      <c r="D737">
        <v>48</v>
      </c>
      <c r="E737" s="4">
        <f t="shared" si="27"/>
        <v>8.8888888888888893</v>
      </c>
    </row>
    <row r="738" spans="1:5" x14ac:dyDescent="0.45">
      <c r="A738" s="2">
        <v>41797</v>
      </c>
      <c r="B738">
        <v>70</v>
      </c>
      <c r="C738" s="4">
        <f t="shared" si="26"/>
        <v>21.111111111111111</v>
      </c>
      <c r="D738">
        <v>49</v>
      </c>
      <c r="E738" s="4">
        <f t="shared" si="27"/>
        <v>9.4444444444444446</v>
      </c>
    </row>
    <row r="739" spans="1:5" x14ac:dyDescent="0.45">
      <c r="A739" s="2">
        <v>41798</v>
      </c>
      <c r="B739">
        <v>65</v>
      </c>
      <c r="C739" s="4">
        <f t="shared" si="26"/>
        <v>18.333333333333332</v>
      </c>
      <c r="D739">
        <v>40</v>
      </c>
      <c r="E739" s="4">
        <f t="shared" si="27"/>
        <v>4.4444444444444446</v>
      </c>
    </row>
    <row r="740" spans="1:5" x14ac:dyDescent="0.45">
      <c r="A740" s="2">
        <v>41799</v>
      </c>
      <c r="B740">
        <v>68</v>
      </c>
      <c r="C740" s="4">
        <f t="shared" si="26"/>
        <v>20</v>
      </c>
      <c r="D740">
        <v>44</v>
      </c>
      <c r="E740" s="4">
        <f t="shared" si="27"/>
        <v>6.6666666666666661</v>
      </c>
    </row>
    <row r="741" spans="1:5" x14ac:dyDescent="0.45">
      <c r="A741" s="2">
        <v>41800</v>
      </c>
      <c r="B741">
        <v>83</v>
      </c>
      <c r="C741" s="4">
        <f t="shared" si="26"/>
        <v>28.333333333333332</v>
      </c>
      <c r="D741">
        <v>58</v>
      </c>
      <c r="E741" s="4">
        <f t="shared" si="27"/>
        <v>14.444444444444445</v>
      </c>
    </row>
    <row r="742" spans="1:5" x14ac:dyDescent="0.45">
      <c r="A742" s="2">
        <v>41801</v>
      </c>
      <c r="B742">
        <v>81</v>
      </c>
      <c r="C742" s="4">
        <f t="shared" si="26"/>
        <v>27.222222222222221</v>
      </c>
      <c r="D742">
        <v>56</v>
      </c>
      <c r="E742" s="4">
        <f t="shared" si="27"/>
        <v>13.333333333333332</v>
      </c>
    </row>
    <row r="743" spans="1:5" x14ac:dyDescent="0.45">
      <c r="A743" s="2">
        <v>41802</v>
      </c>
      <c r="B743">
        <v>75</v>
      </c>
      <c r="C743" s="4">
        <f t="shared" si="26"/>
        <v>23.888888888888889</v>
      </c>
      <c r="D743">
        <v>56</v>
      </c>
      <c r="E743" s="4">
        <f t="shared" si="27"/>
        <v>13.333333333333332</v>
      </c>
    </row>
    <row r="744" spans="1:5" x14ac:dyDescent="0.45">
      <c r="A744" s="2">
        <v>41803</v>
      </c>
      <c r="B744">
        <v>90</v>
      </c>
      <c r="C744" s="4">
        <f t="shared" si="26"/>
        <v>32.222222222222221</v>
      </c>
      <c r="D744">
        <v>58</v>
      </c>
      <c r="E744" s="4">
        <f t="shared" si="27"/>
        <v>14.444444444444445</v>
      </c>
    </row>
    <row r="745" spans="1:5" x14ac:dyDescent="0.45">
      <c r="A745" s="2">
        <v>41804</v>
      </c>
      <c r="B745">
        <v>76</v>
      </c>
      <c r="C745" s="4">
        <f t="shared" si="26"/>
        <v>24.444444444444443</v>
      </c>
      <c r="D745">
        <v>44</v>
      </c>
      <c r="E745" s="4">
        <f t="shared" si="27"/>
        <v>6.6666666666666661</v>
      </c>
    </row>
    <row r="746" spans="1:5" x14ac:dyDescent="0.45">
      <c r="A746" s="2">
        <v>41805</v>
      </c>
      <c r="B746">
        <v>76</v>
      </c>
      <c r="C746" s="4">
        <f t="shared" si="26"/>
        <v>24.444444444444443</v>
      </c>
      <c r="D746">
        <v>51</v>
      </c>
      <c r="E746" s="4">
        <f t="shared" si="27"/>
        <v>10.555555555555555</v>
      </c>
    </row>
    <row r="747" spans="1:5" x14ac:dyDescent="0.45">
      <c r="A747" s="2">
        <v>41806</v>
      </c>
      <c r="B747">
        <v>87</v>
      </c>
      <c r="C747" s="4">
        <f t="shared" si="26"/>
        <v>30.555555555555554</v>
      </c>
      <c r="D747">
        <v>55</v>
      </c>
      <c r="E747" s="4">
        <f t="shared" si="27"/>
        <v>12.777777777777777</v>
      </c>
    </row>
    <row r="748" spans="1:5" x14ac:dyDescent="0.45">
      <c r="A748" s="2">
        <v>41807</v>
      </c>
      <c r="B748">
        <v>89</v>
      </c>
      <c r="C748" s="4">
        <f t="shared" si="26"/>
        <v>31.666666666666664</v>
      </c>
      <c r="D748">
        <v>55</v>
      </c>
      <c r="E748" s="4">
        <f t="shared" si="27"/>
        <v>12.777777777777777</v>
      </c>
    </row>
    <row r="749" spans="1:5" x14ac:dyDescent="0.45">
      <c r="A749" s="2">
        <v>41808</v>
      </c>
      <c r="B749">
        <v>80</v>
      </c>
      <c r="C749" s="4">
        <f t="shared" si="26"/>
        <v>26.666666666666664</v>
      </c>
      <c r="D749">
        <v>47</v>
      </c>
      <c r="E749" s="4">
        <f t="shared" si="27"/>
        <v>8.3333333333333339</v>
      </c>
    </row>
    <row r="750" spans="1:5" x14ac:dyDescent="0.45">
      <c r="A750" s="2">
        <v>41809</v>
      </c>
      <c r="B750">
        <v>82</v>
      </c>
      <c r="C750" s="4">
        <f t="shared" si="26"/>
        <v>27.777777777777779</v>
      </c>
      <c r="D750">
        <v>55</v>
      </c>
      <c r="E750" s="4">
        <f t="shared" si="27"/>
        <v>12.777777777777777</v>
      </c>
    </row>
    <row r="751" spans="1:5" x14ac:dyDescent="0.45">
      <c r="A751" s="2">
        <v>41810</v>
      </c>
      <c r="B751">
        <v>0</v>
      </c>
      <c r="C751" s="4">
        <f t="shared" si="26"/>
        <v>-17.777777777777779</v>
      </c>
      <c r="D751">
        <v>0</v>
      </c>
      <c r="E751" s="4">
        <f t="shared" si="27"/>
        <v>-17.777777777777779</v>
      </c>
    </row>
    <row r="752" spans="1:5" x14ac:dyDescent="0.45">
      <c r="A752" s="2">
        <v>41811</v>
      </c>
      <c r="B752">
        <v>0</v>
      </c>
      <c r="C752" s="4">
        <f t="shared" si="26"/>
        <v>-17.777777777777779</v>
      </c>
      <c r="D752">
        <v>0</v>
      </c>
      <c r="E752" s="4">
        <f t="shared" si="27"/>
        <v>-17.777777777777779</v>
      </c>
    </row>
    <row r="753" spans="1:5" x14ac:dyDescent="0.45">
      <c r="A753" s="2">
        <v>41812</v>
      </c>
      <c r="B753">
        <v>77</v>
      </c>
      <c r="C753" s="4">
        <f t="shared" si="26"/>
        <v>25</v>
      </c>
      <c r="D753">
        <v>47</v>
      </c>
      <c r="E753" s="4">
        <f t="shared" si="27"/>
        <v>8.3333333333333339</v>
      </c>
    </row>
    <row r="754" spans="1:5" x14ac:dyDescent="0.45">
      <c r="A754" s="2">
        <v>41813</v>
      </c>
      <c r="B754">
        <v>78</v>
      </c>
      <c r="C754" s="4">
        <f t="shared" si="26"/>
        <v>25.555555555555554</v>
      </c>
      <c r="D754">
        <v>51</v>
      </c>
      <c r="E754" s="4">
        <f t="shared" si="27"/>
        <v>10.555555555555555</v>
      </c>
    </row>
    <row r="755" spans="1:5" x14ac:dyDescent="0.45">
      <c r="A755" s="2">
        <v>41814</v>
      </c>
      <c r="B755">
        <v>77</v>
      </c>
      <c r="C755" s="4">
        <f t="shared" si="26"/>
        <v>25</v>
      </c>
      <c r="D755">
        <v>54</v>
      </c>
      <c r="E755" s="4">
        <f t="shared" si="27"/>
        <v>12.222222222222221</v>
      </c>
    </row>
    <row r="756" spans="1:5" x14ac:dyDescent="0.45">
      <c r="A756" s="2">
        <v>41815</v>
      </c>
      <c r="B756">
        <v>89</v>
      </c>
      <c r="C756" s="4">
        <f t="shared" si="26"/>
        <v>31.666666666666664</v>
      </c>
      <c r="D756">
        <v>49</v>
      </c>
      <c r="E756" s="4">
        <f t="shared" si="27"/>
        <v>9.4444444444444446</v>
      </c>
    </row>
    <row r="757" spans="1:5" x14ac:dyDescent="0.45">
      <c r="A757" s="2">
        <v>41816</v>
      </c>
      <c r="B757">
        <v>91</v>
      </c>
      <c r="C757" s="4">
        <f t="shared" si="26"/>
        <v>32.777777777777779</v>
      </c>
      <c r="D757">
        <v>57</v>
      </c>
      <c r="E757" s="4">
        <f t="shared" si="27"/>
        <v>13.888888888888889</v>
      </c>
    </row>
    <row r="758" spans="1:5" x14ac:dyDescent="0.45">
      <c r="A758" s="2">
        <v>41817</v>
      </c>
      <c r="B758">
        <v>81</v>
      </c>
      <c r="C758" s="4">
        <f t="shared" si="26"/>
        <v>27.222222222222221</v>
      </c>
      <c r="D758">
        <v>51</v>
      </c>
      <c r="E758" s="4">
        <f t="shared" si="27"/>
        <v>10.555555555555555</v>
      </c>
    </row>
    <row r="759" spans="1:5" x14ac:dyDescent="0.45">
      <c r="A759" s="2">
        <v>41818</v>
      </c>
      <c r="B759">
        <v>85</v>
      </c>
      <c r="C759" s="4">
        <f t="shared" si="26"/>
        <v>29.444444444444443</v>
      </c>
      <c r="D759">
        <v>52</v>
      </c>
      <c r="E759" s="4">
        <f t="shared" si="27"/>
        <v>11.111111111111111</v>
      </c>
    </row>
    <row r="760" spans="1:5" x14ac:dyDescent="0.45">
      <c r="A760" s="2">
        <v>41819</v>
      </c>
      <c r="B760">
        <v>92</v>
      </c>
      <c r="C760" s="4">
        <f t="shared" si="26"/>
        <v>33.333333333333336</v>
      </c>
      <c r="D760">
        <v>54</v>
      </c>
      <c r="E760" s="4">
        <f t="shared" si="27"/>
        <v>12.222222222222221</v>
      </c>
    </row>
    <row r="761" spans="1:5" x14ac:dyDescent="0.45">
      <c r="A761" s="2">
        <v>41820</v>
      </c>
      <c r="B761">
        <v>91</v>
      </c>
      <c r="C761" s="4">
        <f t="shared" si="26"/>
        <v>32.777777777777779</v>
      </c>
      <c r="D761">
        <v>57</v>
      </c>
      <c r="E761" s="4">
        <f t="shared" si="27"/>
        <v>13.888888888888889</v>
      </c>
    </row>
    <row r="762" spans="1:5" x14ac:dyDescent="0.45">
      <c r="A762" s="2">
        <v>41821</v>
      </c>
      <c r="B762">
        <v>75</v>
      </c>
      <c r="C762" s="4">
        <f t="shared" si="26"/>
        <v>23.888888888888889</v>
      </c>
      <c r="D762">
        <v>59</v>
      </c>
      <c r="E762" s="4">
        <f t="shared" si="27"/>
        <v>15</v>
      </c>
    </row>
    <row r="763" spans="1:5" x14ac:dyDescent="0.45">
      <c r="A763" s="2">
        <v>41822</v>
      </c>
      <c r="B763">
        <v>79</v>
      </c>
      <c r="C763" s="4">
        <f t="shared" si="26"/>
        <v>26.111111111111111</v>
      </c>
      <c r="D763">
        <v>51</v>
      </c>
      <c r="E763" s="4">
        <f t="shared" si="27"/>
        <v>10.555555555555555</v>
      </c>
    </row>
    <row r="764" spans="1:5" x14ac:dyDescent="0.45">
      <c r="A764" s="2">
        <v>41823</v>
      </c>
      <c r="B764">
        <v>91</v>
      </c>
      <c r="C764" s="4">
        <f t="shared" si="26"/>
        <v>32.777777777777779</v>
      </c>
      <c r="D764">
        <v>60</v>
      </c>
      <c r="E764" s="4">
        <f t="shared" si="27"/>
        <v>15.555555555555555</v>
      </c>
    </row>
    <row r="765" spans="1:5" x14ac:dyDescent="0.45">
      <c r="A765" s="2">
        <v>41824</v>
      </c>
      <c r="B765">
        <v>89</v>
      </c>
      <c r="C765" s="4">
        <f t="shared" si="26"/>
        <v>31.666666666666664</v>
      </c>
      <c r="D765">
        <v>60</v>
      </c>
      <c r="E765" s="4">
        <f t="shared" si="27"/>
        <v>15.555555555555555</v>
      </c>
    </row>
    <row r="766" spans="1:5" x14ac:dyDescent="0.45">
      <c r="A766" s="2">
        <v>41825</v>
      </c>
      <c r="B766">
        <v>91</v>
      </c>
      <c r="C766" s="4">
        <f t="shared" si="26"/>
        <v>32.777777777777779</v>
      </c>
      <c r="D766">
        <v>64</v>
      </c>
      <c r="E766" s="4">
        <f t="shared" si="27"/>
        <v>17.777777777777779</v>
      </c>
    </row>
    <row r="767" spans="1:5" x14ac:dyDescent="0.45">
      <c r="A767" s="2">
        <v>41826</v>
      </c>
      <c r="B767">
        <v>94</v>
      </c>
      <c r="C767" s="4">
        <f t="shared" si="26"/>
        <v>34.444444444444443</v>
      </c>
      <c r="D767">
        <v>69</v>
      </c>
      <c r="E767" s="4">
        <f t="shared" si="27"/>
        <v>20.555555555555554</v>
      </c>
    </row>
    <row r="768" spans="1:5" x14ac:dyDescent="0.45">
      <c r="A768" s="2">
        <v>41827</v>
      </c>
      <c r="B768">
        <v>95</v>
      </c>
      <c r="C768" s="4">
        <f t="shared" si="26"/>
        <v>35</v>
      </c>
      <c r="D768">
        <v>61</v>
      </c>
      <c r="E768" s="4">
        <f t="shared" si="27"/>
        <v>16.111111111111111</v>
      </c>
    </row>
    <row r="769" spans="1:5" x14ac:dyDescent="0.45">
      <c r="A769" s="2">
        <v>41828</v>
      </c>
      <c r="B769">
        <v>78</v>
      </c>
      <c r="C769" s="4">
        <f t="shared" si="26"/>
        <v>25.555555555555554</v>
      </c>
      <c r="D769">
        <v>56</v>
      </c>
      <c r="E769" s="4">
        <f t="shared" si="27"/>
        <v>13.333333333333332</v>
      </c>
    </row>
    <row r="770" spans="1:5" x14ac:dyDescent="0.45">
      <c r="A770" s="2">
        <v>41829</v>
      </c>
      <c r="B770">
        <v>93</v>
      </c>
      <c r="C770" s="4">
        <f t="shared" si="26"/>
        <v>33.888888888888886</v>
      </c>
      <c r="D770">
        <v>60</v>
      </c>
      <c r="E770" s="4">
        <f t="shared" si="27"/>
        <v>15.555555555555555</v>
      </c>
    </row>
    <row r="771" spans="1:5" x14ac:dyDescent="0.45">
      <c r="A771" s="2">
        <v>41830</v>
      </c>
      <c r="B771">
        <v>92</v>
      </c>
      <c r="C771" s="4">
        <f t="shared" ref="C771:C834" si="28">(B771-32)/1.8</f>
        <v>33.333333333333336</v>
      </c>
      <c r="D771">
        <v>63</v>
      </c>
      <c r="E771" s="4">
        <f t="shared" ref="E771:E834" si="29">(D771-32)/1.8</f>
        <v>17.222222222222221</v>
      </c>
    </row>
    <row r="772" spans="1:5" x14ac:dyDescent="0.45">
      <c r="A772" s="2">
        <v>41831</v>
      </c>
      <c r="B772">
        <v>90</v>
      </c>
      <c r="C772" s="4">
        <f t="shared" si="28"/>
        <v>32.222222222222221</v>
      </c>
      <c r="D772">
        <v>61</v>
      </c>
      <c r="E772" s="4">
        <f t="shared" si="29"/>
        <v>16.111111111111111</v>
      </c>
    </row>
    <row r="773" spans="1:5" x14ac:dyDescent="0.45">
      <c r="A773" s="2">
        <v>41832</v>
      </c>
      <c r="B773">
        <v>79</v>
      </c>
      <c r="C773" s="4">
        <f t="shared" si="28"/>
        <v>26.111111111111111</v>
      </c>
      <c r="D773">
        <v>61</v>
      </c>
      <c r="E773" s="4">
        <f t="shared" si="29"/>
        <v>16.111111111111111</v>
      </c>
    </row>
    <row r="774" spans="1:5" x14ac:dyDescent="0.45">
      <c r="A774" s="2">
        <v>41833</v>
      </c>
      <c r="B774">
        <v>84</v>
      </c>
      <c r="C774" s="4">
        <f t="shared" si="28"/>
        <v>28.888888888888889</v>
      </c>
      <c r="D774">
        <v>58</v>
      </c>
      <c r="E774" s="4">
        <f t="shared" si="29"/>
        <v>14.444444444444445</v>
      </c>
    </row>
    <row r="775" spans="1:5" x14ac:dyDescent="0.45">
      <c r="A775" s="2">
        <v>41834</v>
      </c>
      <c r="B775">
        <v>82</v>
      </c>
      <c r="C775" s="4">
        <f t="shared" si="28"/>
        <v>27.777777777777779</v>
      </c>
      <c r="D775">
        <v>56</v>
      </c>
      <c r="E775" s="4">
        <f t="shared" si="29"/>
        <v>13.333333333333332</v>
      </c>
    </row>
    <row r="776" spans="1:5" x14ac:dyDescent="0.45">
      <c r="A776" s="2">
        <v>41835</v>
      </c>
      <c r="B776">
        <v>77</v>
      </c>
      <c r="C776" s="4">
        <f t="shared" si="28"/>
        <v>25</v>
      </c>
      <c r="D776">
        <v>59</v>
      </c>
      <c r="E776" s="4">
        <f t="shared" si="29"/>
        <v>15</v>
      </c>
    </row>
    <row r="777" spans="1:5" x14ac:dyDescent="0.45">
      <c r="A777" s="2">
        <v>41836</v>
      </c>
      <c r="B777">
        <v>76</v>
      </c>
      <c r="C777" s="4">
        <f t="shared" si="28"/>
        <v>24.444444444444443</v>
      </c>
      <c r="D777">
        <v>54</v>
      </c>
      <c r="E777" s="4">
        <f t="shared" si="29"/>
        <v>12.222222222222221</v>
      </c>
    </row>
    <row r="778" spans="1:5" x14ac:dyDescent="0.45">
      <c r="A778" s="2">
        <v>41837</v>
      </c>
      <c r="B778">
        <v>77</v>
      </c>
      <c r="C778" s="4">
        <f t="shared" si="28"/>
        <v>25</v>
      </c>
      <c r="D778">
        <v>57</v>
      </c>
      <c r="E778" s="4">
        <f t="shared" si="29"/>
        <v>13.888888888888889</v>
      </c>
    </row>
    <row r="779" spans="1:5" x14ac:dyDescent="0.45">
      <c r="A779" s="2">
        <v>41838</v>
      </c>
      <c r="B779">
        <v>82</v>
      </c>
      <c r="C779" s="4">
        <f t="shared" si="28"/>
        <v>27.777777777777779</v>
      </c>
      <c r="D779">
        <v>62</v>
      </c>
      <c r="E779" s="4">
        <f t="shared" si="29"/>
        <v>16.666666666666668</v>
      </c>
    </row>
    <row r="780" spans="1:5" x14ac:dyDescent="0.45">
      <c r="A780" s="2">
        <v>41839</v>
      </c>
      <c r="B780">
        <v>90</v>
      </c>
      <c r="C780" s="4">
        <f t="shared" si="28"/>
        <v>32.222222222222221</v>
      </c>
      <c r="D780">
        <v>69</v>
      </c>
      <c r="E780" s="4">
        <f t="shared" si="29"/>
        <v>20.555555555555554</v>
      </c>
    </row>
    <row r="781" spans="1:5" x14ac:dyDescent="0.45">
      <c r="A781" s="2">
        <v>41840</v>
      </c>
      <c r="B781">
        <v>92</v>
      </c>
      <c r="C781" s="4">
        <f t="shared" si="28"/>
        <v>33.333333333333336</v>
      </c>
      <c r="D781">
        <v>68</v>
      </c>
      <c r="E781" s="4">
        <f t="shared" si="29"/>
        <v>20</v>
      </c>
    </row>
    <row r="782" spans="1:5" x14ac:dyDescent="0.45">
      <c r="A782" s="2">
        <v>41841</v>
      </c>
      <c r="B782">
        <v>93</v>
      </c>
      <c r="C782" s="4">
        <f t="shared" si="28"/>
        <v>33.888888888888886</v>
      </c>
      <c r="D782">
        <v>62</v>
      </c>
      <c r="E782" s="4">
        <f t="shared" si="29"/>
        <v>16.666666666666668</v>
      </c>
    </row>
    <row r="783" spans="1:5" x14ac:dyDescent="0.45">
      <c r="A783" s="2">
        <v>41842</v>
      </c>
      <c r="B783">
        <v>92</v>
      </c>
      <c r="C783" s="4">
        <f t="shared" si="28"/>
        <v>33.333333333333336</v>
      </c>
      <c r="D783">
        <v>64</v>
      </c>
      <c r="E783" s="4">
        <f t="shared" si="29"/>
        <v>17.777777777777779</v>
      </c>
    </row>
    <row r="784" spans="1:5" x14ac:dyDescent="0.45">
      <c r="A784" s="2">
        <v>41843</v>
      </c>
      <c r="B784">
        <v>83</v>
      </c>
      <c r="C784" s="4">
        <f t="shared" si="28"/>
        <v>28.333333333333332</v>
      </c>
      <c r="D784">
        <v>66</v>
      </c>
      <c r="E784" s="4">
        <f t="shared" si="29"/>
        <v>18.888888888888889</v>
      </c>
    </row>
    <row r="785" spans="1:5" x14ac:dyDescent="0.45">
      <c r="A785" s="2">
        <v>41844</v>
      </c>
      <c r="B785">
        <v>93</v>
      </c>
      <c r="C785" s="4">
        <f t="shared" si="28"/>
        <v>33.888888888888886</v>
      </c>
      <c r="D785">
        <v>65</v>
      </c>
      <c r="E785" s="4">
        <f t="shared" si="29"/>
        <v>18.333333333333332</v>
      </c>
    </row>
    <row r="786" spans="1:5" x14ac:dyDescent="0.45">
      <c r="A786" s="2">
        <v>41845</v>
      </c>
      <c r="B786">
        <v>91</v>
      </c>
      <c r="C786" s="4">
        <f t="shared" si="28"/>
        <v>32.777777777777779</v>
      </c>
      <c r="D786">
        <v>76</v>
      </c>
      <c r="E786" s="4">
        <f t="shared" si="29"/>
        <v>24.444444444444443</v>
      </c>
    </row>
    <row r="787" spans="1:5" x14ac:dyDescent="0.45">
      <c r="A787" s="2">
        <v>41846</v>
      </c>
      <c r="B787">
        <v>88</v>
      </c>
      <c r="C787" s="4">
        <f t="shared" si="28"/>
        <v>31.111111111111111</v>
      </c>
      <c r="D787">
        <v>59</v>
      </c>
      <c r="E787" s="4">
        <f t="shared" si="29"/>
        <v>15</v>
      </c>
    </row>
    <row r="788" spans="1:5" x14ac:dyDescent="0.45">
      <c r="A788" s="2">
        <v>41847</v>
      </c>
      <c r="B788">
        <v>81</v>
      </c>
      <c r="C788" s="4">
        <f t="shared" si="28"/>
        <v>27.222222222222221</v>
      </c>
      <c r="D788">
        <v>59</v>
      </c>
      <c r="E788" s="4">
        <f t="shared" si="29"/>
        <v>15</v>
      </c>
    </row>
    <row r="789" spans="1:5" x14ac:dyDescent="0.45">
      <c r="A789" s="2">
        <v>41848</v>
      </c>
      <c r="B789">
        <v>82</v>
      </c>
      <c r="C789" s="4">
        <f t="shared" si="28"/>
        <v>27.777777777777779</v>
      </c>
      <c r="D789">
        <v>62</v>
      </c>
      <c r="E789" s="4">
        <f t="shared" si="29"/>
        <v>16.666666666666668</v>
      </c>
    </row>
    <row r="790" spans="1:5" x14ac:dyDescent="0.45">
      <c r="A790" s="2">
        <v>41849</v>
      </c>
      <c r="B790">
        <v>80</v>
      </c>
      <c r="C790" s="4">
        <f t="shared" si="28"/>
        <v>26.666666666666664</v>
      </c>
      <c r="D790">
        <v>58</v>
      </c>
      <c r="E790" s="4">
        <f t="shared" si="29"/>
        <v>14.444444444444445</v>
      </c>
    </row>
    <row r="791" spans="1:5" x14ac:dyDescent="0.45">
      <c r="A791" s="2">
        <v>41850</v>
      </c>
      <c r="B791">
        <v>60</v>
      </c>
      <c r="C791" s="4">
        <f t="shared" si="28"/>
        <v>15.555555555555555</v>
      </c>
      <c r="D791">
        <v>56</v>
      </c>
      <c r="E791" s="4">
        <f t="shared" si="29"/>
        <v>13.333333333333332</v>
      </c>
    </row>
    <row r="792" spans="1:5" x14ac:dyDescent="0.45">
      <c r="A792" s="2">
        <v>41851</v>
      </c>
      <c r="B792">
        <v>75</v>
      </c>
      <c r="C792" s="4">
        <f t="shared" si="28"/>
        <v>23.888888888888889</v>
      </c>
      <c r="D792">
        <v>57</v>
      </c>
      <c r="E792" s="4">
        <f t="shared" si="29"/>
        <v>13.888888888888889</v>
      </c>
    </row>
    <row r="793" spans="1:5" x14ac:dyDescent="0.45">
      <c r="A793" s="2">
        <v>41852</v>
      </c>
      <c r="B793">
        <v>77</v>
      </c>
      <c r="C793" s="4">
        <f t="shared" si="28"/>
        <v>25</v>
      </c>
      <c r="D793">
        <v>54</v>
      </c>
      <c r="E793" s="4">
        <f t="shared" si="29"/>
        <v>12.222222222222221</v>
      </c>
    </row>
    <row r="794" spans="1:5" x14ac:dyDescent="0.45">
      <c r="A794" s="2">
        <v>41853</v>
      </c>
      <c r="B794">
        <v>83</v>
      </c>
      <c r="C794" s="4">
        <f t="shared" si="28"/>
        <v>28.333333333333332</v>
      </c>
      <c r="D794">
        <v>57</v>
      </c>
      <c r="E794" s="4">
        <f t="shared" si="29"/>
        <v>13.888888888888889</v>
      </c>
    </row>
    <row r="795" spans="1:5" x14ac:dyDescent="0.45">
      <c r="A795" s="2">
        <v>41854</v>
      </c>
      <c r="B795">
        <v>0</v>
      </c>
      <c r="C795" s="4">
        <f t="shared" si="28"/>
        <v>-17.777777777777779</v>
      </c>
      <c r="D795">
        <v>0</v>
      </c>
      <c r="E795" s="4">
        <f t="shared" si="29"/>
        <v>-17.777777777777779</v>
      </c>
    </row>
    <row r="796" spans="1:5" x14ac:dyDescent="0.45">
      <c r="A796" s="2">
        <v>41855</v>
      </c>
      <c r="B796">
        <v>85</v>
      </c>
      <c r="C796" s="4">
        <f t="shared" si="28"/>
        <v>29.444444444444443</v>
      </c>
      <c r="D796">
        <v>66</v>
      </c>
      <c r="E796" s="4">
        <f t="shared" si="29"/>
        <v>18.888888888888889</v>
      </c>
    </row>
    <row r="797" spans="1:5" x14ac:dyDescent="0.45">
      <c r="A797" s="2">
        <v>41856</v>
      </c>
      <c r="B797">
        <v>81</v>
      </c>
      <c r="C797" s="4">
        <f t="shared" si="28"/>
        <v>27.222222222222221</v>
      </c>
      <c r="D797">
        <v>59</v>
      </c>
      <c r="E797" s="4">
        <f t="shared" si="29"/>
        <v>15</v>
      </c>
    </row>
    <row r="798" spans="1:5" x14ac:dyDescent="0.45">
      <c r="A798" s="2">
        <v>41857</v>
      </c>
      <c r="B798">
        <v>86</v>
      </c>
      <c r="C798" s="4">
        <f t="shared" si="28"/>
        <v>30</v>
      </c>
      <c r="D798">
        <v>59</v>
      </c>
      <c r="E798" s="4">
        <f t="shared" si="29"/>
        <v>15</v>
      </c>
    </row>
    <row r="799" spans="1:5" x14ac:dyDescent="0.45">
      <c r="A799" s="2">
        <v>41858</v>
      </c>
      <c r="B799">
        <v>81</v>
      </c>
      <c r="C799" s="4">
        <f t="shared" si="28"/>
        <v>27.222222222222221</v>
      </c>
      <c r="D799">
        <v>57</v>
      </c>
      <c r="E799" s="4">
        <f t="shared" si="29"/>
        <v>13.888888888888889</v>
      </c>
    </row>
    <row r="800" spans="1:5" x14ac:dyDescent="0.45">
      <c r="A800" s="2">
        <v>41859</v>
      </c>
      <c r="B800">
        <v>83</v>
      </c>
      <c r="C800" s="4">
        <f t="shared" si="28"/>
        <v>28.333333333333332</v>
      </c>
      <c r="D800">
        <v>61</v>
      </c>
      <c r="E800" s="4">
        <f t="shared" si="29"/>
        <v>16.111111111111111</v>
      </c>
    </row>
    <row r="801" spans="1:5" x14ac:dyDescent="0.45">
      <c r="A801" s="2">
        <v>41860</v>
      </c>
      <c r="B801">
        <v>83</v>
      </c>
      <c r="C801" s="4">
        <f t="shared" si="28"/>
        <v>28.333333333333332</v>
      </c>
      <c r="D801">
        <v>56</v>
      </c>
      <c r="E801" s="4">
        <f t="shared" si="29"/>
        <v>13.333333333333332</v>
      </c>
    </row>
    <row r="802" spans="1:5" x14ac:dyDescent="0.45">
      <c r="A802" s="2">
        <v>41861</v>
      </c>
      <c r="B802">
        <v>75</v>
      </c>
      <c r="C802" s="4">
        <f t="shared" si="28"/>
        <v>23.888888888888889</v>
      </c>
      <c r="D802">
        <v>56</v>
      </c>
      <c r="E802" s="4">
        <f t="shared" si="29"/>
        <v>13.333333333333332</v>
      </c>
    </row>
    <row r="803" spans="1:5" x14ac:dyDescent="0.45">
      <c r="A803" s="2">
        <v>41862</v>
      </c>
      <c r="B803">
        <v>85</v>
      </c>
      <c r="C803" s="4">
        <f t="shared" si="28"/>
        <v>29.444444444444443</v>
      </c>
      <c r="D803">
        <v>60</v>
      </c>
      <c r="E803" s="4">
        <f t="shared" si="29"/>
        <v>15.555555555555555</v>
      </c>
    </row>
    <row r="804" spans="1:5" x14ac:dyDescent="0.45">
      <c r="A804" s="2">
        <v>41863</v>
      </c>
      <c r="B804">
        <v>88</v>
      </c>
      <c r="C804" s="4">
        <f t="shared" si="28"/>
        <v>31.111111111111111</v>
      </c>
      <c r="D804">
        <v>63</v>
      </c>
      <c r="E804" s="4">
        <f t="shared" si="29"/>
        <v>17.222222222222221</v>
      </c>
    </row>
    <row r="805" spans="1:5" x14ac:dyDescent="0.45">
      <c r="A805" s="2">
        <v>41864</v>
      </c>
      <c r="B805">
        <v>90</v>
      </c>
      <c r="C805" s="4">
        <f t="shared" si="28"/>
        <v>32.222222222222221</v>
      </c>
      <c r="D805">
        <v>66</v>
      </c>
      <c r="E805" s="4">
        <f t="shared" si="29"/>
        <v>18.888888888888889</v>
      </c>
    </row>
    <row r="806" spans="1:5" x14ac:dyDescent="0.45">
      <c r="A806" s="2">
        <v>41865</v>
      </c>
      <c r="B806">
        <v>83</v>
      </c>
      <c r="C806" s="4">
        <f t="shared" si="28"/>
        <v>28.333333333333332</v>
      </c>
      <c r="D806">
        <v>59</v>
      </c>
      <c r="E806" s="4">
        <f t="shared" si="29"/>
        <v>15</v>
      </c>
    </row>
    <row r="807" spans="1:5" x14ac:dyDescent="0.45">
      <c r="A807" s="2">
        <v>41866</v>
      </c>
      <c r="B807">
        <v>86</v>
      </c>
      <c r="C807" s="4">
        <f t="shared" si="28"/>
        <v>30</v>
      </c>
      <c r="D807">
        <v>62</v>
      </c>
      <c r="E807" s="4">
        <f t="shared" si="29"/>
        <v>16.666666666666668</v>
      </c>
    </row>
    <row r="808" spans="1:5" x14ac:dyDescent="0.45">
      <c r="A808" s="2">
        <v>41867</v>
      </c>
      <c r="B808">
        <v>89</v>
      </c>
      <c r="C808" s="4">
        <f t="shared" si="28"/>
        <v>31.666666666666664</v>
      </c>
      <c r="D808">
        <v>63</v>
      </c>
      <c r="E808" s="4">
        <f t="shared" si="29"/>
        <v>17.222222222222221</v>
      </c>
    </row>
    <row r="809" spans="1:5" x14ac:dyDescent="0.45">
      <c r="A809" s="2">
        <v>41868</v>
      </c>
      <c r="B809">
        <v>91</v>
      </c>
      <c r="C809" s="4">
        <f t="shared" si="28"/>
        <v>32.777777777777779</v>
      </c>
      <c r="D809">
        <v>58</v>
      </c>
      <c r="E809" s="4">
        <f t="shared" si="29"/>
        <v>14.444444444444445</v>
      </c>
    </row>
    <row r="810" spans="1:5" x14ac:dyDescent="0.45">
      <c r="A810" s="2">
        <v>41869</v>
      </c>
      <c r="B810">
        <v>87</v>
      </c>
      <c r="C810" s="4">
        <f t="shared" si="28"/>
        <v>30.555555555555554</v>
      </c>
      <c r="D810">
        <v>57</v>
      </c>
      <c r="E810" s="4">
        <f t="shared" si="29"/>
        <v>13.888888888888889</v>
      </c>
    </row>
    <row r="811" spans="1:5" x14ac:dyDescent="0.45">
      <c r="A811" s="2">
        <v>41870</v>
      </c>
      <c r="B811">
        <v>89</v>
      </c>
      <c r="C811" s="4">
        <f t="shared" si="28"/>
        <v>31.666666666666664</v>
      </c>
      <c r="D811">
        <v>61</v>
      </c>
      <c r="E811" s="4">
        <f t="shared" si="29"/>
        <v>16.111111111111111</v>
      </c>
    </row>
    <row r="812" spans="1:5" x14ac:dyDescent="0.45">
      <c r="A812" s="2">
        <v>41871</v>
      </c>
      <c r="B812">
        <v>84</v>
      </c>
      <c r="C812" s="4">
        <f t="shared" si="28"/>
        <v>28.888888888888889</v>
      </c>
      <c r="D812">
        <v>53</v>
      </c>
      <c r="E812" s="4">
        <f t="shared" si="29"/>
        <v>11.666666666666666</v>
      </c>
    </row>
    <row r="813" spans="1:5" x14ac:dyDescent="0.45">
      <c r="A813" s="2">
        <v>41872</v>
      </c>
      <c r="B813">
        <v>84</v>
      </c>
      <c r="C813" s="4">
        <f t="shared" si="28"/>
        <v>28.888888888888889</v>
      </c>
      <c r="D813">
        <v>59</v>
      </c>
      <c r="E813" s="4">
        <f t="shared" si="29"/>
        <v>15</v>
      </c>
    </row>
    <row r="814" spans="1:5" x14ac:dyDescent="0.45">
      <c r="A814" s="2">
        <v>41873</v>
      </c>
      <c r="B814">
        <v>70</v>
      </c>
      <c r="C814" s="4">
        <f t="shared" si="28"/>
        <v>21.111111111111111</v>
      </c>
      <c r="D814">
        <v>52</v>
      </c>
      <c r="E814" s="4">
        <f t="shared" si="29"/>
        <v>11.111111111111111</v>
      </c>
    </row>
    <row r="815" spans="1:5" x14ac:dyDescent="0.45">
      <c r="A815" s="2">
        <v>41874</v>
      </c>
      <c r="B815">
        <v>80</v>
      </c>
      <c r="C815" s="4">
        <f t="shared" si="28"/>
        <v>26.666666666666664</v>
      </c>
      <c r="D815">
        <v>54</v>
      </c>
      <c r="E815" s="4">
        <f t="shared" si="29"/>
        <v>12.222222222222221</v>
      </c>
    </row>
    <row r="816" spans="1:5" x14ac:dyDescent="0.45">
      <c r="A816" s="2">
        <v>41875</v>
      </c>
      <c r="B816">
        <v>82</v>
      </c>
      <c r="C816" s="4">
        <f t="shared" si="28"/>
        <v>27.777777777777779</v>
      </c>
      <c r="D816">
        <v>52</v>
      </c>
      <c r="E816" s="4">
        <f t="shared" si="29"/>
        <v>11.111111111111111</v>
      </c>
    </row>
    <row r="817" spans="1:5" x14ac:dyDescent="0.45">
      <c r="A817" s="2">
        <v>41876</v>
      </c>
      <c r="B817">
        <v>77</v>
      </c>
      <c r="C817" s="4">
        <f t="shared" si="28"/>
        <v>25</v>
      </c>
      <c r="D817">
        <v>53</v>
      </c>
      <c r="E817" s="4">
        <f t="shared" si="29"/>
        <v>11.666666666666666</v>
      </c>
    </row>
    <row r="818" spans="1:5" x14ac:dyDescent="0.45">
      <c r="A818" s="2">
        <v>41877</v>
      </c>
      <c r="B818">
        <v>77</v>
      </c>
      <c r="C818" s="4">
        <f t="shared" si="28"/>
        <v>25</v>
      </c>
      <c r="D818">
        <v>57</v>
      </c>
      <c r="E818" s="4">
        <f t="shared" si="29"/>
        <v>13.888888888888889</v>
      </c>
    </row>
    <row r="819" spans="1:5" x14ac:dyDescent="0.45">
      <c r="A819" s="2">
        <v>41878</v>
      </c>
      <c r="B819">
        <v>78</v>
      </c>
      <c r="C819" s="4">
        <f t="shared" si="28"/>
        <v>25.555555555555554</v>
      </c>
      <c r="D819">
        <v>50</v>
      </c>
      <c r="E819" s="4">
        <f t="shared" si="29"/>
        <v>10</v>
      </c>
    </row>
    <row r="820" spans="1:5" x14ac:dyDescent="0.45">
      <c r="A820" s="2">
        <v>41879</v>
      </c>
      <c r="B820">
        <v>72</v>
      </c>
      <c r="C820" s="4">
        <f t="shared" si="28"/>
        <v>22.222222222222221</v>
      </c>
      <c r="D820">
        <v>52</v>
      </c>
      <c r="E820" s="4">
        <f t="shared" si="29"/>
        <v>11.111111111111111</v>
      </c>
    </row>
    <row r="821" spans="1:5" x14ac:dyDescent="0.45">
      <c r="A821" s="2">
        <v>41880</v>
      </c>
      <c r="B821">
        <v>80</v>
      </c>
      <c r="C821" s="4">
        <f t="shared" si="28"/>
        <v>26.666666666666664</v>
      </c>
      <c r="D821">
        <v>56</v>
      </c>
      <c r="E821" s="4">
        <f t="shared" si="29"/>
        <v>13.333333333333332</v>
      </c>
    </row>
    <row r="822" spans="1:5" x14ac:dyDescent="0.45">
      <c r="A822" s="2">
        <v>41881</v>
      </c>
      <c r="B822">
        <v>85</v>
      </c>
      <c r="C822" s="4">
        <f t="shared" si="28"/>
        <v>29.444444444444443</v>
      </c>
      <c r="D822">
        <v>59</v>
      </c>
      <c r="E822" s="4">
        <f t="shared" si="29"/>
        <v>15</v>
      </c>
    </row>
    <row r="823" spans="1:5" x14ac:dyDescent="0.45">
      <c r="A823" s="2">
        <v>41882</v>
      </c>
      <c r="B823">
        <v>84</v>
      </c>
      <c r="C823" s="4">
        <f t="shared" si="28"/>
        <v>28.888888888888889</v>
      </c>
      <c r="D823">
        <v>51</v>
      </c>
      <c r="E823" s="4">
        <f t="shared" si="29"/>
        <v>10.555555555555555</v>
      </c>
    </row>
    <row r="824" spans="1:5" x14ac:dyDescent="0.45">
      <c r="A824" s="2">
        <v>41883</v>
      </c>
      <c r="B824">
        <v>80</v>
      </c>
      <c r="C824" s="4">
        <f t="shared" si="28"/>
        <v>26.666666666666664</v>
      </c>
      <c r="D824">
        <v>43</v>
      </c>
      <c r="E824" s="4">
        <f t="shared" si="29"/>
        <v>6.1111111111111107</v>
      </c>
    </row>
    <row r="825" spans="1:5" x14ac:dyDescent="0.45">
      <c r="A825" s="2">
        <v>41884</v>
      </c>
      <c r="B825">
        <v>88</v>
      </c>
      <c r="C825" s="4">
        <f t="shared" si="28"/>
        <v>31.111111111111111</v>
      </c>
      <c r="D825">
        <v>46</v>
      </c>
      <c r="E825" s="4">
        <f t="shared" si="29"/>
        <v>7.7777777777777777</v>
      </c>
    </row>
    <row r="826" spans="1:5" x14ac:dyDescent="0.45">
      <c r="A826" s="2">
        <v>41885</v>
      </c>
      <c r="B826">
        <v>94</v>
      </c>
      <c r="C826" s="4">
        <f t="shared" si="28"/>
        <v>34.444444444444443</v>
      </c>
      <c r="D826">
        <v>60</v>
      </c>
      <c r="E826" s="4">
        <f t="shared" si="29"/>
        <v>15.555555555555555</v>
      </c>
    </row>
    <row r="827" spans="1:5" x14ac:dyDescent="0.45">
      <c r="A827" s="2">
        <v>41886</v>
      </c>
      <c r="B827">
        <v>74</v>
      </c>
      <c r="C827" s="4">
        <f t="shared" si="28"/>
        <v>23.333333333333332</v>
      </c>
      <c r="D827">
        <v>53</v>
      </c>
      <c r="E827" s="4">
        <f t="shared" si="29"/>
        <v>11.666666666666666</v>
      </c>
    </row>
    <row r="828" spans="1:5" x14ac:dyDescent="0.45">
      <c r="A828" s="2">
        <v>41887</v>
      </c>
      <c r="B828">
        <v>65</v>
      </c>
      <c r="C828" s="4">
        <f t="shared" si="28"/>
        <v>18.333333333333332</v>
      </c>
      <c r="D828">
        <v>49</v>
      </c>
      <c r="E828" s="4">
        <f t="shared" si="29"/>
        <v>9.4444444444444446</v>
      </c>
    </row>
    <row r="829" spans="1:5" x14ac:dyDescent="0.45">
      <c r="A829" s="2">
        <v>41888</v>
      </c>
      <c r="B829">
        <v>71</v>
      </c>
      <c r="C829" s="4">
        <f t="shared" si="28"/>
        <v>21.666666666666668</v>
      </c>
      <c r="D829">
        <v>53</v>
      </c>
      <c r="E829" s="4">
        <f t="shared" si="29"/>
        <v>11.666666666666666</v>
      </c>
    </row>
    <row r="830" spans="1:5" x14ac:dyDescent="0.45">
      <c r="A830" s="2">
        <v>41889</v>
      </c>
      <c r="B830">
        <v>81</v>
      </c>
      <c r="C830" s="4">
        <f t="shared" si="28"/>
        <v>27.222222222222221</v>
      </c>
      <c r="D830">
        <v>61</v>
      </c>
      <c r="E830" s="4">
        <f t="shared" si="29"/>
        <v>16.111111111111111</v>
      </c>
    </row>
    <row r="831" spans="1:5" x14ac:dyDescent="0.45">
      <c r="A831" s="2">
        <v>41890</v>
      </c>
      <c r="B831">
        <v>80</v>
      </c>
      <c r="C831" s="4">
        <f t="shared" si="28"/>
        <v>26.666666666666664</v>
      </c>
      <c r="D831">
        <v>54</v>
      </c>
      <c r="E831" s="4">
        <f t="shared" si="29"/>
        <v>12.222222222222221</v>
      </c>
    </row>
    <row r="832" spans="1:5" x14ac:dyDescent="0.45">
      <c r="A832" s="2">
        <v>41891</v>
      </c>
      <c r="B832">
        <v>75</v>
      </c>
      <c r="C832" s="4">
        <f t="shared" si="28"/>
        <v>23.888888888888889</v>
      </c>
      <c r="D832">
        <v>53</v>
      </c>
      <c r="E832" s="4">
        <f t="shared" si="29"/>
        <v>11.666666666666666</v>
      </c>
    </row>
    <row r="833" spans="1:5" x14ac:dyDescent="0.45">
      <c r="A833" s="2">
        <v>41892</v>
      </c>
      <c r="B833">
        <v>71</v>
      </c>
      <c r="C833" s="4">
        <f t="shared" si="28"/>
        <v>21.666666666666668</v>
      </c>
      <c r="D833">
        <v>51</v>
      </c>
      <c r="E833" s="4">
        <f t="shared" si="29"/>
        <v>10.555555555555555</v>
      </c>
    </row>
    <row r="834" spans="1:5" x14ac:dyDescent="0.45">
      <c r="A834" s="2">
        <v>41893</v>
      </c>
      <c r="B834">
        <v>52</v>
      </c>
      <c r="C834" s="4">
        <f t="shared" si="28"/>
        <v>11.111111111111111</v>
      </c>
      <c r="D834">
        <v>32</v>
      </c>
      <c r="E834" s="4">
        <f t="shared" si="29"/>
        <v>0</v>
      </c>
    </row>
    <row r="835" spans="1:5" x14ac:dyDescent="0.45">
      <c r="A835" s="2">
        <v>41894</v>
      </c>
      <c r="B835">
        <v>47</v>
      </c>
      <c r="C835" s="4">
        <f t="shared" ref="C835:C898" si="30">(B835-32)/1.8</f>
        <v>8.3333333333333339</v>
      </c>
      <c r="D835">
        <v>32</v>
      </c>
      <c r="E835" s="4">
        <f t="shared" ref="E835:E898" si="31">(D835-32)/1.8</f>
        <v>0</v>
      </c>
    </row>
    <row r="836" spans="1:5" x14ac:dyDescent="0.45">
      <c r="A836" s="2">
        <v>41895</v>
      </c>
      <c r="B836">
        <v>83</v>
      </c>
      <c r="C836" s="4">
        <f t="shared" si="30"/>
        <v>28.333333333333332</v>
      </c>
      <c r="D836">
        <v>38</v>
      </c>
      <c r="E836" s="4">
        <f t="shared" si="31"/>
        <v>3.333333333333333</v>
      </c>
    </row>
    <row r="837" spans="1:5" x14ac:dyDescent="0.45">
      <c r="A837" s="2">
        <v>41896</v>
      </c>
      <c r="B837">
        <v>84</v>
      </c>
      <c r="C837" s="4">
        <f t="shared" si="30"/>
        <v>28.888888888888889</v>
      </c>
      <c r="D837">
        <v>46</v>
      </c>
      <c r="E837" s="4">
        <f t="shared" si="31"/>
        <v>7.7777777777777777</v>
      </c>
    </row>
    <row r="838" spans="1:5" x14ac:dyDescent="0.45">
      <c r="A838" s="2">
        <v>41897</v>
      </c>
      <c r="B838">
        <v>73</v>
      </c>
      <c r="C838" s="4">
        <f t="shared" si="30"/>
        <v>22.777777777777779</v>
      </c>
      <c r="D838">
        <v>47</v>
      </c>
      <c r="E838" s="4">
        <f t="shared" si="31"/>
        <v>8.3333333333333339</v>
      </c>
    </row>
    <row r="839" spans="1:5" x14ac:dyDescent="0.45">
      <c r="A839" s="2">
        <v>41898</v>
      </c>
      <c r="B839">
        <v>86</v>
      </c>
      <c r="C839" s="4">
        <f t="shared" si="30"/>
        <v>30</v>
      </c>
      <c r="D839">
        <v>55</v>
      </c>
      <c r="E839" s="4">
        <f t="shared" si="31"/>
        <v>12.777777777777777</v>
      </c>
    </row>
    <row r="840" spans="1:5" x14ac:dyDescent="0.45">
      <c r="A840" s="2">
        <v>41899</v>
      </c>
      <c r="B840">
        <v>88</v>
      </c>
      <c r="C840" s="4">
        <f t="shared" si="30"/>
        <v>31.111111111111111</v>
      </c>
      <c r="D840">
        <v>54</v>
      </c>
      <c r="E840" s="4">
        <f t="shared" si="31"/>
        <v>12.222222222222221</v>
      </c>
    </row>
    <row r="841" spans="1:5" x14ac:dyDescent="0.45">
      <c r="A841" s="2">
        <v>41900</v>
      </c>
      <c r="B841">
        <v>89</v>
      </c>
      <c r="C841" s="4">
        <f t="shared" si="30"/>
        <v>31.666666666666664</v>
      </c>
      <c r="D841">
        <v>60</v>
      </c>
      <c r="E841" s="4">
        <f t="shared" si="31"/>
        <v>15.555555555555555</v>
      </c>
    </row>
    <row r="842" spans="1:5" x14ac:dyDescent="0.45">
      <c r="A842" s="2">
        <v>41901</v>
      </c>
      <c r="B842">
        <v>87</v>
      </c>
      <c r="C842" s="4">
        <f t="shared" si="30"/>
        <v>30.555555555555554</v>
      </c>
      <c r="D842">
        <v>57</v>
      </c>
      <c r="E842" s="4">
        <f t="shared" si="31"/>
        <v>13.888888888888889</v>
      </c>
    </row>
    <row r="843" spans="1:5" x14ac:dyDescent="0.45">
      <c r="A843" s="2">
        <v>41902</v>
      </c>
      <c r="B843">
        <v>79</v>
      </c>
      <c r="C843" s="4">
        <f t="shared" si="30"/>
        <v>26.111111111111111</v>
      </c>
      <c r="D843">
        <v>52</v>
      </c>
      <c r="E843" s="4">
        <f t="shared" si="31"/>
        <v>11.111111111111111</v>
      </c>
    </row>
    <row r="844" spans="1:5" x14ac:dyDescent="0.45">
      <c r="A844" s="2">
        <v>41903</v>
      </c>
      <c r="B844">
        <v>77</v>
      </c>
      <c r="C844" s="4">
        <f t="shared" si="30"/>
        <v>25</v>
      </c>
      <c r="D844">
        <v>55</v>
      </c>
      <c r="E844" s="4">
        <f t="shared" si="31"/>
        <v>12.777777777777777</v>
      </c>
    </row>
    <row r="845" spans="1:5" x14ac:dyDescent="0.45">
      <c r="A845" s="2">
        <v>41904</v>
      </c>
      <c r="B845">
        <v>79</v>
      </c>
      <c r="C845" s="4">
        <f t="shared" si="30"/>
        <v>26.111111111111111</v>
      </c>
      <c r="D845">
        <v>53</v>
      </c>
      <c r="E845" s="4">
        <f t="shared" si="31"/>
        <v>11.666666666666666</v>
      </c>
    </row>
    <row r="846" spans="1:5" x14ac:dyDescent="0.45">
      <c r="A846" s="2">
        <v>41905</v>
      </c>
      <c r="B846">
        <v>80</v>
      </c>
      <c r="C846" s="4">
        <f t="shared" si="30"/>
        <v>26.666666666666664</v>
      </c>
      <c r="D846">
        <v>57</v>
      </c>
      <c r="E846" s="4">
        <f t="shared" si="31"/>
        <v>13.888888888888889</v>
      </c>
    </row>
    <row r="847" spans="1:5" x14ac:dyDescent="0.45">
      <c r="A847" s="2">
        <v>41906</v>
      </c>
      <c r="B847">
        <v>83</v>
      </c>
      <c r="C847" s="4">
        <f t="shared" si="30"/>
        <v>28.333333333333332</v>
      </c>
      <c r="D847">
        <v>52</v>
      </c>
      <c r="E847" s="4">
        <f t="shared" si="31"/>
        <v>11.111111111111111</v>
      </c>
    </row>
    <row r="848" spans="1:5" x14ac:dyDescent="0.45">
      <c r="A848" s="2">
        <v>41907</v>
      </c>
      <c r="B848">
        <v>88</v>
      </c>
      <c r="C848" s="4">
        <f t="shared" si="30"/>
        <v>31.111111111111111</v>
      </c>
      <c r="D848">
        <v>57</v>
      </c>
      <c r="E848" s="4">
        <f t="shared" si="31"/>
        <v>13.888888888888889</v>
      </c>
    </row>
    <row r="849" spans="1:5" x14ac:dyDescent="0.45">
      <c r="A849" s="2">
        <v>41908</v>
      </c>
      <c r="B849">
        <v>88</v>
      </c>
      <c r="C849" s="4">
        <f t="shared" si="30"/>
        <v>31.111111111111111</v>
      </c>
      <c r="D849">
        <v>61</v>
      </c>
      <c r="E849" s="4">
        <f t="shared" si="31"/>
        <v>16.111111111111111</v>
      </c>
    </row>
    <row r="850" spans="1:5" x14ac:dyDescent="0.45">
      <c r="A850" s="2">
        <v>41909</v>
      </c>
      <c r="B850">
        <v>85</v>
      </c>
      <c r="C850" s="4">
        <f t="shared" si="30"/>
        <v>29.444444444444443</v>
      </c>
      <c r="D850">
        <v>51</v>
      </c>
      <c r="E850" s="4">
        <f t="shared" si="31"/>
        <v>10.555555555555555</v>
      </c>
    </row>
    <row r="851" spans="1:5" x14ac:dyDescent="0.45">
      <c r="A851" s="2">
        <v>41910</v>
      </c>
      <c r="B851">
        <v>70</v>
      </c>
      <c r="C851" s="4">
        <f t="shared" si="30"/>
        <v>21.111111111111111</v>
      </c>
      <c r="D851">
        <v>50</v>
      </c>
      <c r="E851" s="4">
        <f t="shared" si="31"/>
        <v>10</v>
      </c>
    </row>
    <row r="852" spans="1:5" x14ac:dyDescent="0.45">
      <c r="A852" s="2">
        <v>41911</v>
      </c>
      <c r="B852">
        <v>61</v>
      </c>
      <c r="C852" s="4">
        <f t="shared" si="30"/>
        <v>16.111111111111111</v>
      </c>
      <c r="D852">
        <v>37</v>
      </c>
      <c r="E852" s="4">
        <f t="shared" si="31"/>
        <v>2.7777777777777777</v>
      </c>
    </row>
    <row r="853" spans="1:5" x14ac:dyDescent="0.45">
      <c r="A853" s="2">
        <v>41912</v>
      </c>
      <c r="B853">
        <v>68</v>
      </c>
      <c r="C853" s="4">
        <f t="shared" si="30"/>
        <v>20</v>
      </c>
      <c r="D853">
        <v>39</v>
      </c>
      <c r="E853" s="4">
        <f t="shared" si="31"/>
        <v>3.8888888888888888</v>
      </c>
    </row>
    <row r="854" spans="1:5" x14ac:dyDescent="0.45">
      <c r="A854" s="2">
        <v>41913</v>
      </c>
      <c r="B854">
        <v>67</v>
      </c>
      <c r="C854" s="4">
        <f t="shared" si="30"/>
        <v>19.444444444444443</v>
      </c>
      <c r="D854">
        <v>37</v>
      </c>
      <c r="E854" s="4">
        <f t="shared" si="31"/>
        <v>2.7777777777777777</v>
      </c>
    </row>
    <row r="855" spans="1:5" x14ac:dyDescent="0.45">
      <c r="A855" s="2">
        <v>41914</v>
      </c>
      <c r="B855">
        <v>65</v>
      </c>
      <c r="C855" s="4">
        <f t="shared" si="30"/>
        <v>18.333333333333332</v>
      </c>
      <c r="D855">
        <v>34</v>
      </c>
      <c r="E855" s="4">
        <f t="shared" si="31"/>
        <v>1.1111111111111112</v>
      </c>
    </row>
    <row r="856" spans="1:5" x14ac:dyDescent="0.45">
      <c r="A856" s="2">
        <v>41915</v>
      </c>
      <c r="B856">
        <v>64</v>
      </c>
      <c r="C856" s="4">
        <f t="shared" si="30"/>
        <v>17.777777777777779</v>
      </c>
      <c r="D856">
        <v>34</v>
      </c>
      <c r="E856" s="4">
        <f t="shared" si="31"/>
        <v>1.1111111111111112</v>
      </c>
    </row>
    <row r="857" spans="1:5" x14ac:dyDescent="0.45">
      <c r="A857" s="2">
        <v>41916</v>
      </c>
      <c r="B857">
        <v>77</v>
      </c>
      <c r="C857" s="4">
        <f t="shared" si="30"/>
        <v>25</v>
      </c>
      <c r="D857">
        <v>44</v>
      </c>
      <c r="E857" s="4">
        <f t="shared" si="31"/>
        <v>6.6666666666666661</v>
      </c>
    </row>
    <row r="858" spans="1:5" x14ac:dyDescent="0.45">
      <c r="A858" s="2">
        <v>41917</v>
      </c>
      <c r="B858">
        <v>75</v>
      </c>
      <c r="C858" s="4">
        <f t="shared" si="30"/>
        <v>23.888888888888889</v>
      </c>
      <c r="D858">
        <v>47</v>
      </c>
      <c r="E858" s="4">
        <f t="shared" si="31"/>
        <v>8.3333333333333339</v>
      </c>
    </row>
    <row r="859" spans="1:5" x14ac:dyDescent="0.45">
      <c r="A859" s="2">
        <v>41918</v>
      </c>
      <c r="B859">
        <v>81</v>
      </c>
      <c r="C859" s="4">
        <f t="shared" si="30"/>
        <v>27.222222222222221</v>
      </c>
      <c r="D859">
        <v>45</v>
      </c>
      <c r="E859" s="4">
        <f t="shared" si="31"/>
        <v>7.2222222222222223</v>
      </c>
    </row>
    <row r="860" spans="1:5" x14ac:dyDescent="0.45">
      <c r="A860" s="2">
        <v>41919</v>
      </c>
      <c r="B860">
        <v>81</v>
      </c>
      <c r="C860" s="4">
        <f t="shared" si="30"/>
        <v>27.222222222222221</v>
      </c>
      <c r="D860">
        <v>50</v>
      </c>
      <c r="E860" s="4">
        <f t="shared" si="31"/>
        <v>10</v>
      </c>
    </row>
    <row r="861" spans="1:5" x14ac:dyDescent="0.45">
      <c r="A861" s="2">
        <v>41920</v>
      </c>
      <c r="B861">
        <v>76</v>
      </c>
      <c r="C861" s="4">
        <f t="shared" si="30"/>
        <v>24.444444444444443</v>
      </c>
      <c r="D861">
        <v>50</v>
      </c>
      <c r="E861" s="4">
        <f t="shared" si="31"/>
        <v>10</v>
      </c>
    </row>
    <row r="862" spans="1:5" x14ac:dyDescent="0.45">
      <c r="A862" s="2">
        <v>41921</v>
      </c>
      <c r="B862">
        <v>61</v>
      </c>
      <c r="C862" s="4">
        <f t="shared" si="30"/>
        <v>16.111111111111111</v>
      </c>
      <c r="D862">
        <v>47</v>
      </c>
      <c r="E862" s="4">
        <f t="shared" si="31"/>
        <v>8.3333333333333339</v>
      </c>
    </row>
    <row r="863" spans="1:5" x14ac:dyDescent="0.45">
      <c r="A863" s="2">
        <v>41922</v>
      </c>
      <c r="B863">
        <v>56</v>
      </c>
      <c r="C863" s="4">
        <f t="shared" si="30"/>
        <v>13.333333333333332</v>
      </c>
      <c r="D863">
        <v>41</v>
      </c>
      <c r="E863" s="4">
        <f t="shared" si="31"/>
        <v>5</v>
      </c>
    </row>
    <row r="864" spans="1:5" x14ac:dyDescent="0.45">
      <c r="A864" s="2">
        <v>41923</v>
      </c>
      <c r="B864">
        <v>71</v>
      </c>
      <c r="C864" s="4">
        <f t="shared" si="30"/>
        <v>21.666666666666668</v>
      </c>
      <c r="D864">
        <v>35</v>
      </c>
      <c r="E864" s="4">
        <f t="shared" si="31"/>
        <v>1.6666666666666665</v>
      </c>
    </row>
    <row r="865" spans="1:5" x14ac:dyDescent="0.45">
      <c r="A865" s="2">
        <v>41924</v>
      </c>
      <c r="B865">
        <v>58</v>
      </c>
      <c r="C865" s="4">
        <f t="shared" si="30"/>
        <v>14.444444444444445</v>
      </c>
      <c r="D865">
        <v>36</v>
      </c>
      <c r="E865" s="4">
        <f t="shared" si="31"/>
        <v>2.2222222222222223</v>
      </c>
    </row>
    <row r="866" spans="1:5" x14ac:dyDescent="0.45">
      <c r="A866" s="2">
        <v>41925</v>
      </c>
      <c r="B866">
        <v>60</v>
      </c>
      <c r="C866" s="4">
        <f t="shared" si="30"/>
        <v>15.555555555555555</v>
      </c>
      <c r="D866">
        <v>36</v>
      </c>
      <c r="E866" s="4">
        <f t="shared" si="31"/>
        <v>2.2222222222222223</v>
      </c>
    </row>
    <row r="867" spans="1:5" x14ac:dyDescent="0.45">
      <c r="A867" s="2">
        <v>41926</v>
      </c>
      <c r="B867">
        <v>76</v>
      </c>
      <c r="C867" s="4">
        <f t="shared" si="30"/>
        <v>24.444444444444443</v>
      </c>
      <c r="D867">
        <v>47</v>
      </c>
      <c r="E867" s="4">
        <f t="shared" si="31"/>
        <v>8.3333333333333339</v>
      </c>
    </row>
    <row r="868" spans="1:5" x14ac:dyDescent="0.45">
      <c r="A868" s="2">
        <v>41927</v>
      </c>
      <c r="B868">
        <v>84</v>
      </c>
      <c r="C868" s="4">
        <f t="shared" si="30"/>
        <v>28.888888888888889</v>
      </c>
      <c r="D868">
        <v>45</v>
      </c>
      <c r="E868" s="4">
        <f t="shared" si="31"/>
        <v>7.2222222222222223</v>
      </c>
    </row>
    <row r="869" spans="1:5" x14ac:dyDescent="0.45">
      <c r="A869" s="2">
        <v>41928</v>
      </c>
      <c r="B869">
        <v>74</v>
      </c>
      <c r="C869" s="4">
        <f t="shared" si="30"/>
        <v>23.333333333333332</v>
      </c>
      <c r="D869">
        <v>40</v>
      </c>
      <c r="E869" s="4">
        <f t="shared" si="31"/>
        <v>4.4444444444444446</v>
      </c>
    </row>
    <row r="870" spans="1:5" x14ac:dyDescent="0.45">
      <c r="A870" s="2">
        <v>41929</v>
      </c>
      <c r="B870">
        <v>70</v>
      </c>
      <c r="C870" s="4">
        <f t="shared" si="30"/>
        <v>21.111111111111111</v>
      </c>
      <c r="D870">
        <v>41</v>
      </c>
      <c r="E870" s="4">
        <f t="shared" si="31"/>
        <v>5</v>
      </c>
    </row>
    <row r="871" spans="1:5" x14ac:dyDescent="0.45">
      <c r="A871" s="2">
        <v>41930</v>
      </c>
      <c r="B871">
        <v>75</v>
      </c>
      <c r="C871" s="4">
        <f t="shared" si="30"/>
        <v>23.888888888888889</v>
      </c>
      <c r="D871">
        <v>48</v>
      </c>
      <c r="E871" s="4">
        <f t="shared" si="31"/>
        <v>8.8888888888888893</v>
      </c>
    </row>
    <row r="872" spans="1:5" x14ac:dyDescent="0.45">
      <c r="A872" s="2">
        <v>41931</v>
      </c>
      <c r="B872">
        <v>75</v>
      </c>
      <c r="C872" s="4">
        <f t="shared" si="30"/>
        <v>23.888888888888889</v>
      </c>
      <c r="D872">
        <v>48</v>
      </c>
      <c r="E872" s="4">
        <f t="shared" si="31"/>
        <v>8.8888888888888893</v>
      </c>
    </row>
    <row r="873" spans="1:5" x14ac:dyDescent="0.45">
      <c r="A873" s="2">
        <v>41932</v>
      </c>
      <c r="B873">
        <v>78</v>
      </c>
      <c r="C873" s="4">
        <f t="shared" si="30"/>
        <v>25.555555555555554</v>
      </c>
      <c r="D873">
        <v>50</v>
      </c>
      <c r="E873" s="4">
        <f t="shared" si="31"/>
        <v>10</v>
      </c>
    </row>
    <row r="874" spans="1:5" x14ac:dyDescent="0.45">
      <c r="A874" s="2">
        <v>41933</v>
      </c>
      <c r="B874">
        <v>77</v>
      </c>
      <c r="C874" s="4">
        <f t="shared" si="30"/>
        <v>25</v>
      </c>
      <c r="D874">
        <v>44</v>
      </c>
      <c r="E874" s="4">
        <f t="shared" si="31"/>
        <v>6.6666666666666661</v>
      </c>
    </row>
    <row r="875" spans="1:5" x14ac:dyDescent="0.45">
      <c r="A875" s="2">
        <v>41934</v>
      </c>
      <c r="B875">
        <v>72</v>
      </c>
      <c r="C875" s="4">
        <f t="shared" si="30"/>
        <v>22.222222222222221</v>
      </c>
      <c r="D875">
        <v>41</v>
      </c>
      <c r="E875" s="4">
        <f t="shared" si="31"/>
        <v>5</v>
      </c>
    </row>
    <row r="876" spans="1:5" x14ac:dyDescent="0.45">
      <c r="A876" s="2">
        <v>41935</v>
      </c>
      <c r="B876">
        <v>74</v>
      </c>
      <c r="C876" s="4">
        <f t="shared" si="30"/>
        <v>23.333333333333332</v>
      </c>
      <c r="D876">
        <v>47</v>
      </c>
      <c r="E876" s="4">
        <f t="shared" si="31"/>
        <v>8.3333333333333339</v>
      </c>
    </row>
    <row r="877" spans="1:5" x14ac:dyDescent="0.45">
      <c r="A877" s="2">
        <v>41936</v>
      </c>
      <c r="B877">
        <v>83</v>
      </c>
      <c r="C877" s="4">
        <f t="shared" si="30"/>
        <v>28.333333333333332</v>
      </c>
      <c r="D877">
        <v>46</v>
      </c>
      <c r="E877" s="4">
        <f t="shared" si="31"/>
        <v>7.7777777777777777</v>
      </c>
    </row>
    <row r="878" spans="1:5" x14ac:dyDescent="0.45">
      <c r="A878" s="2">
        <v>41937</v>
      </c>
      <c r="B878">
        <v>80</v>
      </c>
      <c r="C878" s="4">
        <f t="shared" si="30"/>
        <v>26.666666666666664</v>
      </c>
      <c r="D878">
        <v>49</v>
      </c>
      <c r="E878" s="4">
        <f t="shared" si="31"/>
        <v>9.4444444444444446</v>
      </c>
    </row>
    <row r="879" spans="1:5" x14ac:dyDescent="0.45">
      <c r="A879" s="2">
        <v>41938</v>
      </c>
      <c r="B879">
        <v>79</v>
      </c>
      <c r="C879" s="4">
        <f t="shared" si="30"/>
        <v>26.111111111111111</v>
      </c>
      <c r="D879">
        <v>33</v>
      </c>
      <c r="E879" s="4">
        <f t="shared" si="31"/>
        <v>0.55555555555555558</v>
      </c>
    </row>
    <row r="880" spans="1:5" x14ac:dyDescent="0.45">
      <c r="A880" s="2">
        <v>41939</v>
      </c>
      <c r="B880">
        <v>50</v>
      </c>
      <c r="C880" s="4">
        <f t="shared" si="30"/>
        <v>10</v>
      </c>
      <c r="D880">
        <v>28</v>
      </c>
      <c r="E880" s="4">
        <f t="shared" si="31"/>
        <v>-2.2222222222222223</v>
      </c>
    </row>
    <row r="881" spans="1:5" x14ac:dyDescent="0.45">
      <c r="A881" s="2">
        <v>41940</v>
      </c>
      <c r="B881">
        <v>62</v>
      </c>
      <c r="C881" s="4">
        <f t="shared" si="30"/>
        <v>16.666666666666668</v>
      </c>
      <c r="D881">
        <v>27</v>
      </c>
      <c r="E881" s="4">
        <f t="shared" si="31"/>
        <v>-2.7777777777777777</v>
      </c>
    </row>
    <row r="882" spans="1:5" x14ac:dyDescent="0.45">
      <c r="A882" s="2">
        <v>41941</v>
      </c>
      <c r="B882">
        <v>73</v>
      </c>
      <c r="C882" s="4">
        <f t="shared" si="30"/>
        <v>22.777777777777779</v>
      </c>
      <c r="D882">
        <v>27</v>
      </c>
      <c r="E882" s="4">
        <f t="shared" si="31"/>
        <v>-2.7777777777777777</v>
      </c>
    </row>
    <row r="883" spans="1:5" x14ac:dyDescent="0.45">
      <c r="A883" s="2">
        <v>41942</v>
      </c>
      <c r="B883">
        <v>65</v>
      </c>
      <c r="C883" s="4">
        <f t="shared" si="30"/>
        <v>18.333333333333332</v>
      </c>
      <c r="D883">
        <v>29</v>
      </c>
      <c r="E883" s="4">
        <f t="shared" si="31"/>
        <v>-1.6666666666666665</v>
      </c>
    </row>
    <row r="884" spans="1:5" x14ac:dyDescent="0.45">
      <c r="A884" s="2">
        <v>41943</v>
      </c>
      <c r="B884">
        <v>59</v>
      </c>
      <c r="C884" s="4">
        <f t="shared" si="30"/>
        <v>15</v>
      </c>
      <c r="D884">
        <v>28</v>
      </c>
      <c r="E884" s="4">
        <f t="shared" si="31"/>
        <v>-2.2222222222222223</v>
      </c>
    </row>
    <row r="885" spans="1:5" x14ac:dyDescent="0.45">
      <c r="A885" s="2">
        <v>41944</v>
      </c>
      <c r="B885">
        <v>73</v>
      </c>
      <c r="C885" s="4">
        <f t="shared" si="30"/>
        <v>22.777777777777779</v>
      </c>
      <c r="D885">
        <v>41</v>
      </c>
      <c r="E885" s="4">
        <f t="shared" si="31"/>
        <v>5</v>
      </c>
    </row>
    <row r="886" spans="1:5" x14ac:dyDescent="0.45">
      <c r="A886" s="2">
        <v>41945</v>
      </c>
      <c r="B886">
        <v>65</v>
      </c>
      <c r="C886" s="4">
        <f t="shared" si="30"/>
        <v>18.333333333333332</v>
      </c>
      <c r="D886">
        <v>38</v>
      </c>
      <c r="E886" s="4">
        <f t="shared" si="31"/>
        <v>3.333333333333333</v>
      </c>
    </row>
    <row r="887" spans="1:5" x14ac:dyDescent="0.45">
      <c r="A887" s="2">
        <v>41946</v>
      </c>
      <c r="B887">
        <v>65</v>
      </c>
      <c r="C887" s="4">
        <f t="shared" si="30"/>
        <v>18.333333333333332</v>
      </c>
      <c r="D887">
        <v>27</v>
      </c>
      <c r="E887" s="4">
        <f t="shared" si="31"/>
        <v>-2.7777777777777777</v>
      </c>
    </row>
    <row r="888" spans="1:5" x14ac:dyDescent="0.45">
      <c r="A888" s="2">
        <v>41947</v>
      </c>
      <c r="B888">
        <v>66</v>
      </c>
      <c r="C888" s="4">
        <f t="shared" si="30"/>
        <v>18.888888888888889</v>
      </c>
      <c r="D888">
        <v>27</v>
      </c>
      <c r="E888" s="4">
        <f t="shared" si="31"/>
        <v>-2.7777777777777777</v>
      </c>
    </row>
    <row r="889" spans="1:5" x14ac:dyDescent="0.45">
      <c r="A889" s="2">
        <v>41948</v>
      </c>
      <c r="B889">
        <v>67</v>
      </c>
      <c r="C889" s="4">
        <f t="shared" si="30"/>
        <v>19.444444444444443</v>
      </c>
      <c r="D889">
        <v>29</v>
      </c>
      <c r="E889" s="4">
        <f t="shared" si="31"/>
        <v>-1.6666666666666665</v>
      </c>
    </row>
    <row r="890" spans="1:5" x14ac:dyDescent="0.45">
      <c r="A890" s="2">
        <v>41949</v>
      </c>
      <c r="B890">
        <v>72</v>
      </c>
      <c r="C890" s="4">
        <f t="shared" si="30"/>
        <v>22.222222222222221</v>
      </c>
      <c r="D890">
        <v>34</v>
      </c>
      <c r="E890" s="4">
        <f t="shared" si="31"/>
        <v>1.1111111111111112</v>
      </c>
    </row>
    <row r="891" spans="1:5" x14ac:dyDescent="0.45">
      <c r="A891" s="2">
        <v>41950</v>
      </c>
      <c r="B891">
        <v>71</v>
      </c>
      <c r="C891" s="4">
        <f t="shared" si="30"/>
        <v>21.666666666666668</v>
      </c>
      <c r="D891">
        <v>31</v>
      </c>
      <c r="E891" s="4">
        <f t="shared" si="31"/>
        <v>-0.55555555555555558</v>
      </c>
    </row>
    <row r="892" spans="1:5" x14ac:dyDescent="0.45">
      <c r="A892" s="2">
        <v>41951</v>
      </c>
      <c r="B892">
        <v>69</v>
      </c>
      <c r="C892" s="4">
        <f t="shared" si="30"/>
        <v>20.555555555555554</v>
      </c>
      <c r="D892">
        <v>30</v>
      </c>
      <c r="E892" s="4">
        <f t="shared" si="31"/>
        <v>-1.1111111111111112</v>
      </c>
    </row>
    <row r="893" spans="1:5" x14ac:dyDescent="0.45">
      <c r="A893" s="2">
        <v>41952</v>
      </c>
      <c r="B893">
        <v>73</v>
      </c>
      <c r="C893" s="4">
        <f t="shared" si="30"/>
        <v>22.777777777777779</v>
      </c>
      <c r="D893">
        <v>35</v>
      </c>
      <c r="E893" s="4">
        <f t="shared" si="31"/>
        <v>1.6666666666666665</v>
      </c>
    </row>
    <row r="894" spans="1:5" x14ac:dyDescent="0.45">
      <c r="A894" s="2">
        <v>41953</v>
      </c>
      <c r="B894">
        <v>45</v>
      </c>
      <c r="C894" s="4">
        <f t="shared" si="30"/>
        <v>7.2222222222222223</v>
      </c>
      <c r="D894">
        <v>14</v>
      </c>
      <c r="E894" s="4">
        <f t="shared" si="31"/>
        <v>-10</v>
      </c>
    </row>
    <row r="895" spans="1:5" x14ac:dyDescent="0.45">
      <c r="A895" s="2">
        <v>41954</v>
      </c>
      <c r="B895">
        <v>17</v>
      </c>
      <c r="C895" s="4">
        <f t="shared" si="30"/>
        <v>-8.3333333333333339</v>
      </c>
      <c r="D895">
        <v>2</v>
      </c>
      <c r="E895" s="4">
        <f t="shared" si="31"/>
        <v>-16.666666666666668</v>
      </c>
    </row>
    <row r="896" spans="1:5" x14ac:dyDescent="0.45">
      <c r="A896" s="2">
        <v>41955</v>
      </c>
      <c r="B896">
        <v>18</v>
      </c>
      <c r="C896" s="4">
        <f t="shared" si="30"/>
        <v>-7.7777777777777777</v>
      </c>
      <c r="D896">
        <v>-11</v>
      </c>
      <c r="E896" s="4">
        <f t="shared" si="31"/>
        <v>-23.888888888888889</v>
      </c>
    </row>
    <row r="897" spans="1:5" x14ac:dyDescent="0.45">
      <c r="A897" s="2">
        <v>41956</v>
      </c>
      <c r="B897">
        <v>17</v>
      </c>
      <c r="C897" s="4">
        <f t="shared" si="30"/>
        <v>-8.3333333333333339</v>
      </c>
      <c r="D897">
        <v>-6</v>
      </c>
      <c r="E897" s="4">
        <f t="shared" si="31"/>
        <v>-21.111111111111111</v>
      </c>
    </row>
    <row r="898" spans="1:5" x14ac:dyDescent="0.45">
      <c r="A898" s="2">
        <v>41957</v>
      </c>
      <c r="B898">
        <v>44</v>
      </c>
      <c r="C898" s="4">
        <f t="shared" si="30"/>
        <v>6.6666666666666661</v>
      </c>
      <c r="D898">
        <v>8</v>
      </c>
      <c r="E898" s="4">
        <f t="shared" si="31"/>
        <v>-13.333333333333332</v>
      </c>
    </row>
    <row r="899" spans="1:5" x14ac:dyDescent="0.45">
      <c r="A899" s="2">
        <v>41958</v>
      </c>
      <c r="B899">
        <v>22</v>
      </c>
      <c r="C899" s="4">
        <f t="shared" ref="C899:C962" si="32">(B899-32)/1.8</f>
        <v>-5.5555555555555554</v>
      </c>
      <c r="D899">
        <v>-9</v>
      </c>
      <c r="E899" s="4">
        <f t="shared" ref="E899:E962" si="33">(D899-32)/1.8</f>
        <v>-22.777777777777779</v>
      </c>
    </row>
    <row r="900" spans="1:5" x14ac:dyDescent="0.45">
      <c r="A900" s="2">
        <v>41959</v>
      </c>
      <c r="B900">
        <v>37</v>
      </c>
      <c r="C900" s="4">
        <f t="shared" si="32"/>
        <v>2.7777777777777777</v>
      </c>
      <c r="D900">
        <v>-9</v>
      </c>
      <c r="E900" s="4">
        <f t="shared" si="33"/>
        <v>-22.777777777777779</v>
      </c>
    </row>
    <row r="901" spans="1:5" x14ac:dyDescent="0.45">
      <c r="A901" s="2">
        <v>41960</v>
      </c>
      <c r="B901">
        <v>43</v>
      </c>
      <c r="C901" s="4">
        <f t="shared" si="32"/>
        <v>6.1111111111111107</v>
      </c>
      <c r="D901">
        <v>12</v>
      </c>
      <c r="E901" s="4">
        <f t="shared" si="33"/>
        <v>-11.111111111111111</v>
      </c>
    </row>
    <row r="902" spans="1:5" x14ac:dyDescent="0.45">
      <c r="A902" s="2">
        <v>41961</v>
      </c>
      <c r="B902">
        <v>48</v>
      </c>
      <c r="C902" s="4">
        <f t="shared" si="32"/>
        <v>8.8888888888888893</v>
      </c>
      <c r="D902">
        <v>24</v>
      </c>
      <c r="E902" s="4">
        <f t="shared" si="33"/>
        <v>-4.4444444444444446</v>
      </c>
    </row>
    <row r="903" spans="1:5" x14ac:dyDescent="0.45">
      <c r="A903" s="2">
        <v>41962</v>
      </c>
      <c r="B903">
        <v>51</v>
      </c>
      <c r="C903" s="4">
        <f t="shared" si="32"/>
        <v>10.555555555555555</v>
      </c>
      <c r="D903">
        <v>22</v>
      </c>
      <c r="E903" s="4">
        <f t="shared" si="33"/>
        <v>-5.5555555555555554</v>
      </c>
    </row>
    <row r="904" spans="1:5" x14ac:dyDescent="0.45">
      <c r="A904" s="2">
        <v>41963</v>
      </c>
      <c r="B904">
        <v>50</v>
      </c>
      <c r="C904" s="4">
        <f t="shared" si="32"/>
        <v>10</v>
      </c>
      <c r="D904">
        <v>29</v>
      </c>
      <c r="E904" s="4">
        <f t="shared" si="33"/>
        <v>-1.6666666666666665</v>
      </c>
    </row>
    <row r="905" spans="1:5" x14ac:dyDescent="0.45">
      <c r="A905" s="2">
        <v>41964</v>
      </c>
      <c r="B905">
        <v>58</v>
      </c>
      <c r="C905" s="4">
        <f t="shared" si="32"/>
        <v>14.444444444444445</v>
      </c>
      <c r="D905">
        <v>31</v>
      </c>
      <c r="E905" s="4">
        <f t="shared" si="33"/>
        <v>-0.55555555555555558</v>
      </c>
    </row>
    <row r="906" spans="1:5" x14ac:dyDescent="0.45">
      <c r="A906" s="2">
        <v>41965</v>
      </c>
      <c r="B906">
        <v>66</v>
      </c>
      <c r="C906" s="4">
        <f t="shared" si="32"/>
        <v>18.888888888888889</v>
      </c>
      <c r="D906">
        <v>32</v>
      </c>
      <c r="E906" s="4">
        <f t="shared" si="33"/>
        <v>0</v>
      </c>
    </row>
    <row r="907" spans="1:5" x14ac:dyDescent="0.45">
      <c r="A907" s="2">
        <v>41966</v>
      </c>
      <c r="B907">
        <v>42</v>
      </c>
      <c r="C907" s="4">
        <f t="shared" si="32"/>
        <v>5.5555555555555554</v>
      </c>
      <c r="D907">
        <v>19</v>
      </c>
      <c r="E907" s="4">
        <f t="shared" si="33"/>
        <v>-7.2222222222222223</v>
      </c>
    </row>
    <row r="908" spans="1:5" x14ac:dyDescent="0.45">
      <c r="A908" s="2">
        <v>41967</v>
      </c>
      <c r="B908">
        <v>43</v>
      </c>
      <c r="C908" s="4">
        <f t="shared" si="32"/>
        <v>6.1111111111111107</v>
      </c>
      <c r="D908">
        <v>23</v>
      </c>
      <c r="E908" s="4">
        <f t="shared" si="33"/>
        <v>-5</v>
      </c>
    </row>
    <row r="909" spans="1:5" x14ac:dyDescent="0.45">
      <c r="A909" s="2">
        <v>41968</v>
      </c>
      <c r="B909">
        <v>48</v>
      </c>
      <c r="C909" s="4">
        <f t="shared" si="32"/>
        <v>8.8888888888888893</v>
      </c>
      <c r="D909">
        <v>22</v>
      </c>
      <c r="E909" s="4">
        <f t="shared" si="33"/>
        <v>-5.5555555555555554</v>
      </c>
    </row>
    <row r="910" spans="1:5" x14ac:dyDescent="0.45">
      <c r="A910" s="2">
        <v>41969</v>
      </c>
      <c r="B910">
        <v>49</v>
      </c>
      <c r="C910" s="4">
        <f t="shared" si="32"/>
        <v>9.4444444444444446</v>
      </c>
      <c r="D910">
        <v>25</v>
      </c>
      <c r="E910" s="4">
        <f t="shared" si="33"/>
        <v>-3.8888888888888888</v>
      </c>
    </row>
    <row r="911" spans="1:5" x14ac:dyDescent="0.45">
      <c r="A911" s="2">
        <v>41970</v>
      </c>
      <c r="B911">
        <v>65</v>
      </c>
      <c r="C911" s="4">
        <f t="shared" si="32"/>
        <v>18.333333333333332</v>
      </c>
      <c r="D911">
        <v>29</v>
      </c>
      <c r="E911" s="4">
        <f t="shared" si="33"/>
        <v>-1.6666666666666665</v>
      </c>
    </row>
    <row r="912" spans="1:5" x14ac:dyDescent="0.45">
      <c r="A912" s="2">
        <v>41971</v>
      </c>
      <c r="B912">
        <v>70</v>
      </c>
      <c r="C912" s="4">
        <f t="shared" si="32"/>
        <v>21.111111111111111</v>
      </c>
      <c r="D912">
        <v>31</v>
      </c>
      <c r="E912" s="4">
        <f t="shared" si="33"/>
        <v>-0.55555555555555558</v>
      </c>
    </row>
    <row r="913" spans="1:5" x14ac:dyDescent="0.45">
      <c r="A913" s="2">
        <v>41972</v>
      </c>
      <c r="B913">
        <v>71</v>
      </c>
      <c r="C913" s="4">
        <f t="shared" si="32"/>
        <v>21.666666666666668</v>
      </c>
      <c r="D913">
        <v>31</v>
      </c>
      <c r="E913" s="4">
        <f t="shared" si="33"/>
        <v>-0.55555555555555558</v>
      </c>
    </row>
    <row r="914" spans="1:5" x14ac:dyDescent="0.45">
      <c r="A914" s="2">
        <v>41973</v>
      </c>
      <c r="B914">
        <v>61</v>
      </c>
      <c r="C914" s="4">
        <f t="shared" si="32"/>
        <v>16.111111111111111</v>
      </c>
      <c r="D914">
        <v>16</v>
      </c>
      <c r="E914" s="4">
        <f t="shared" si="33"/>
        <v>-8.8888888888888893</v>
      </c>
    </row>
    <row r="915" spans="1:5" x14ac:dyDescent="0.45">
      <c r="A915" s="2">
        <v>41974</v>
      </c>
      <c r="B915">
        <v>48</v>
      </c>
      <c r="C915" s="4">
        <f t="shared" si="32"/>
        <v>8.8888888888888893</v>
      </c>
      <c r="D915">
        <v>16</v>
      </c>
      <c r="E915" s="4">
        <f t="shared" si="33"/>
        <v>-8.8888888888888893</v>
      </c>
    </row>
    <row r="916" spans="1:5" x14ac:dyDescent="0.45">
      <c r="A916" s="2">
        <v>41975</v>
      </c>
      <c r="B916">
        <v>61</v>
      </c>
      <c r="C916" s="4">
        <f t="shared" si="32"/>
        <v>16.111111111111111</v>
      </c>
      <c r="D916">
        <v>16</v>
      </c>
      <c r="E916" s="4">
        <f t="shared" si="33"/>
        <v>-8.8888888888888893</v>
      </c>
    </row>
    <row r="917" spans="1:5" x14ac:dyDescent="0.45">
      <c r="A917" s="2">
        <v>41976</v>
      </c>
      <c r="B917">
        <v>44</v>
      </c>
      <c r="C917" s="4">
        <f t="shared" si="32"/>
        <v>6.6666666666666661</v>
      </c>
      <c r="D917">
        <v>20</v>
      </c>
      <c r="E917" s="4">
        <f t="shared" si="33"/>
        <v>-6.6666666666666661</v>
      </c>
    </row>
    <row r="918" spans="1:5" x14ac:dyDescent="0.45">
      <c r="A918" s="2">
        <v>41977</v>
      </c>
      <c r="B918">
        <v>53</v>
      </c>
      <c r="C918" s="4">
        <f t="shared" si="32"/>
        <v>11.666666666666666</v>
      </c>
      <c r="D918">
        <v>28</v>
      </c>
      <c r="E918" s="4">
        <f t="shared" si="33"/>
        <v>-2.2222222222222223</v>
      </c>
    </row>
    <row r="919" spans="1:5" x14ac:dyDescent="0.45">
      <c r="A919" s="2">
        <v>41978</v>
      </c>
      <c r="B919">
        <v>58</v>
      </c>
      <c r="C919" s="4">
        <f t="shared" si="32"/>
        <v>14.444444444444445</v>
      </c>
      <c r="D919">
        <v>28</v>
      </c>
      <c r="E919" s="4">
        <f t="shared" si="33"/>
        <v>-2.2222222222222223</v>
      </c>
    </row>
    <row r="920" spans="1:5" x14ac:dyDescent="0.45">
      <c r="A920" s="2">
        <v>41979</v>
      </c>
      <c r="B920">
        <v>48</v>
      </c>
      <c r="C920" s="4">
        <f t="shared" si="32"/>
        <v>8.8888888888888893</v>
      </c>
      <c r="D920">
        <v>25</v>
      </c>
      <c r="E920" s="4">
        <f t="shared" si="33"/>
        <v>-3.8888888888888888</v>
      </c>
    </row>
    <row r="921" spans="1:5" x14ac:dyDescent="0.45">
      <c r="A921" s="2">
        <v>41980</v>
      </c>
      <c r="B921">
        <v>62</v>
      </c>
      <c r="C921" s="4">
        <f t="shared" si="32"/>
        <v>16.666666666666668</v>
      </c>
      <c r="D921">
        <v>30</v>
      </c>
      <c r="E921" s="4">
        <f t="shared" si="33"/>
        <v>-1.1111111111111112</v>
      </c>
    </row>
    <row r="922" spans="1:5" x14ac:dyDescent="0.45">
      <c r="A922" s="2">
        <v>41981</v>
      </c>
      <c r="B922">
        <v>48</v>
      </c>
      <c r="C922" s="4">
        <f t="shared" si="32"/>
        <v>8.8888888888888893</v>
      </c>
      <c r="D922">
        <v>21</v>
      </c>
      <c r="E922" s="4">
        <f t="shared" si="33"/>
        <v>-6.1111111111111107</v>
      </c>
    </row>
    <row r="923" spans="1:5" x14ac:dyDescent="0.45">
      <c r="A923" s="2">
        <v>41982</v>
      </c>
      <c r="B923">
        <v>58</v>
      </c>
      <c r="C923" s="4">
        <f t="shared" si="32"/>
        <v>14.444444444444445</v>
      </c>
      <c r="D923">
        <v>20</v>
      </c>
      <c r="E923" s="4">
        <f t="shared" si="33"/>
        <v>-6.6666666666666661</v>
      </c>
    </row>
    <row r="924" spans="1:5" x14ac:dyDescent="0.45">
      <c r="A924" s="2">
        <v>41983</v>
      </c>
      <c r="B924">
        <v>64</v>
      </c>
      <c r="C924" s="4">
        <f t="shared" si="32"/>
        <v>17.777777777777779</v>
      </c>
      <c r="D924">
        <v>37</v>
      </c>
      <c r="E924" s="4">
        <f t="shared" si="33"/>
        <v>2.7777777777777777</v>
      </c>
    </row>
    <row r="925" spans="1:5" x14ac:dyDescent="0.45">
      <c r="A925" s="2">
        <v>41984</v>
      </c>
      <c r="B925">
        <v>68</v>
      </c>
      <c r="C925" s="4">
        <f t="shared" si="32"/>
        <v>20</v>
      </c>
      <c r="D925">
        <v>37</v>
      </c>
      <c r="E925" s="4">
        <f t="shared" si="33"/>
        <v>2.7777777777777777</v>
      </c>
    </row>
    <row r="926" spans="1:5" x14ac:dyDescent="0.45">
      <c r="A926" s="2">
        <v>41985</v>
      </c>
      <c r="B926">
        <v>69</v>
      </c>
      <c r="C926" s="4">
        <f t="shared" si="32"/>
        <v>20.555555555555554</v>
      </c>
      <c r="D926">
        <v>31</v>
      </c>
      <c r="E926" s="4">
        <f t="shared" si="33"/>
        <v>-0.55555555555555558</v>
      </c>
    </row>
    <row r="927" spans="1:5" x14ac:dyDescent="0.45">
      <c r="A927" s="2">
        <v>41986</v>
      </c>
      <c r="B927">
        <v>64</v>
      </c>
      <c r="C927" s="4">
        <f t="shared" si="32"/>
        <v>17.777777777777779</v>
      </c>
      <c r="D927">
        <v>29</v>
      </c>
      <c r="E927" s="4">
        <f t="shared" si="33"/>
        <v>-1.6666666666666665</v>
      </c>
    </row>
    <row r="928" spans="1:5" x14ac:dyDescent="0.45">
      <c r="A928" s="2">
        <v>41987</v>
      </c>
      <c r="C928" s="4">
        <f t="shared" si="32"/>
        <v>-17.777777777777779</v>
      </c>
      <c r="E928" s="4">
        <f t="shared" si="33"/>
        <v>-17.777777777777779</v>
      </c>
    </row>
    <row r="929" spans="1:5" x14ac:dyDescent="0.45">
      <c r="A929" s="2">
        <v>41988</v>
      </c>
      <c r="B929">
        <v>47</v>
      </c>
      <c r="C929" s="4">
        <f t="shared" si="32"/>
        <v>8.3333333333333339</v>
      </c>
      <c r="D929">
        <v>11</v>
      </c>
      <c r="E929" s="4">
        <f t="shared" si="33"/>
        <v>-11.666666666666666</v>
      </c>
    </row>
    <row r="930" spans="1:5" x14ac:dyDescent="0.45">
      <c r="A930" s="2">
        <v>41989</v>
      </c>
      <c r="B930">
        <v>37</v>
      </c>
      <c r="C930" s="4">
        <f t="shared" si="32"/>
        <v>2.7777777777777777</v>
      </c>
      <c r="D930">
        <v>12</v>
      </c>
      <c r="E930" s="4">
        <f t="shared" si="33"/>
        <v>-11.111111111111111</v>
      </c>
    </row>
    <row r="931" spans="1:5" x14ac:dyDescent="0.45">
      <c r="A931" s="2">
        <v>41990</v>
      </c>
      <c r="B931">
        <v>42</v>
      </c>
      <c r="C931" s="4">
        <f t="shared" si="32"/>
        <v>5.5555555555555554</v>
      </c>
      <c r="D931">
        <v>18</v>
      </c>
      <c r="E931" s="4">
        <f t="shared" si="33"/>
        <v>-7.7777777777777777</v>
      </c>
    </row>
    <row r="932" spans="1:5" x14ac:dyDescent="0.45">
      <c r="A932" s="2">
        <v>41991</v>
      </c>
      <c r="B932">
        <v>47</v>
      </c>
      <c r="C932" s="4">
        <f t="shared" si="32"/>
        <v>8.3333333333333339</v>
      </c>
      <c r="D932">
        <v>17</v>
      </c>
      <c r="E932" s="4">
        <f t="shared" si="33"/>
        <v>-8.3333333333333339</v>
      </c>
    </row>
    <row r="933" spans="1:5" x14ac:dyDescent="0.45">
      <c r="A933" s="2">
        <v>41992</v>
      </c>
      <c r="B933">
        <v>47</v>
      </c>
      <c r="C933" s="4">
        <f t="shared" si="32"/>
        <v>8.3333333333333339</v>
      </c>
      <c r="D933">
        <v>25</v>
      </c>
      <c r="E933" s="4">
        <f t="shared" si="33"/>
        <v>-3.8888888888888888</v>
      </c>
    </row>
    <row r="934" spans="1:5" x14ac:dyDescent="0.45">
      <c r="A934" s="2">
        <v>41993</v>
      </c>
      <c r="B934">
        <v>51</v>
      </c>
      <c r="C934" s="4">
        <f t="shared" si="32"/>
        <v>10.555555555555555</v>
      </c>
      <c r="D934">
        <v>26</v>
      </c>
      <c r="E934" s="4">
        <f t="shared" si="33"/>
        <v>-3.333333333333333</v>
      </c>
    </row>
    <row r="935" spans="1:5" x14ac:dyDescent="0.45">
      <c r="A935" s="2">
        <v>41994</v>
      </c>
      <c r="B935">
        <v>51</v>
      </c>
      <c r="C935" s="4">
        <f t="shared" si="32"/>
        <v>10.555555555555555</v>
      </c>
      <c r="D935">
        <v>30</v>
      </c>
      <c r="E935" s="4">
        <f t="shared" si="33"/>
        <v>-1.1111111111111112</v>
      </c>
    </row>
    <row r="936" spans="1:5" x14ac:dyDescent="0.45">
      <c r="A936" s="2">
        <v>41995</v>
      </c>
      <c r="B936">
        <v>40</v>
      </c>
      <c r="C936" s="4">
        <f t="shared" si="32"/>
        <v>4.4444444444444446</v>
      </c>
      <c r="D936">
        <v>19</v>
      </c>
      <c r="E936" s="4">
        <f t="shared" si="33"/>
        <v>-7.2222222222222223</v>
      </c>
    </row>
    <row r="937" spans="1:5" x14ac:dyDescent="0.45">
      <c r="A937" s="2">
        <v>41996</v>
      </c>
      <c r="B937">
        <v>38</v>
      </c>
      <c r="C937" s="4">
        <f t="shared" si="32"/>
        <v>3.333333333333333</v>
      </c>
      <c r="D937">
        <v>16</v>
      </c>
      <c r="E937" s="4">
        <f t="shared" si="33"/>
        <v>-8.8888888888888893</v>
      </c>
    </row>
    <row r="938" spans="1:5" x14ac:dyDescent="0.45">
      <c r="A938" s="2">
        <v>41997</v>
      </c>
      <c r="B938">
        <v>52</v>
      </c>
      <c r="C938" s="4">
        <f t="shared" si="32"/>
        <v>11.111111111111111</v>
      </c>
      <c r="D938">
        <v>23</v>
      </c>
      <c r="E938" s="4">
        <f t="shared" si="33"/>
        <v>-5</v>
      </c>
    </row>
    <row r="939" spans="1:5" x14ac:dyDescent="0.45">
      <c r="A939" s="2">
        <v>41998</v>
      </c>
      <c r="B939">
        <v>47</v>
      </c>
      <c r="C939" s="4">
        <f t="shared" si="32"/>
        <v>8.3333333333333339</v>
      </c>
      <c r="D939">
        <v>17</v>
      </c>
      <c r="E939" s="4">
        <f t="shared" si="33"/>
        <v>-8.3333333333333339</v>
      </c>
    </row>
    <row r="940" spans="1:5" x14ac:dyDescent="0.45">
      <c r="A940" s="2">
        <v>41999</v>
      </c>
      <c r="B940">
        <v>29</v>
      </c>
      <c r="C940" s="4">
        <f t="shared" si="32"/>
        <v>-1.6666666666666665</v>
      </c>
      <c r="D940">
        <v>6</v>
      </c>
      <c r="E940" s="4">
        <f t="shared" si="33"/>
        <v>-14.444444444444445</v>
      </c>
    </row>
    <row r="941" spans="1:5" x14ac:dyDescent="0.45">
      <c r="A941" s="2">
        <v>42000</v>
      </c>
      <c r="B941">
        <v>34</v>
      </c>
      <c r="C941" s="4">
        <f t="shared" si="32"/>
        <v>1.1111111111111112</v>
      </c>
      <c r="D941">
        <v>2</v>
      </c>
      <c r="E941" s="4">
        <f t="shared" si="33"/>
        <v>-16.666666666666668</v>
      </c>
    </row>
    <row r="942" spans="1:5" x14ac:dyDescent="0.45">
      <c r="A942" s="2">
        <v>42001</v>
      </c>
      <c r="B942">
        <v>41</v>
      </c>
      <c r="C942" s="4">
        <f t="shared" si="32"/>
        <v>5</v>
      </c>
      <c r="D942">
        <v>10</v>
      </c>
      <c r="E942" s="4">
        <f t="shared" si="33"/>
        <v>-12.222222222222221</v>
      </c>
    </row>
    <row r="943" spans="1:5" x14ac:dyDescent="0.45">
      <c r="A943" s="2">
        <v>42002</v>
      </c>
      <c r="B943">
        <v>19</v>
      </c>
      <c r="C943" s="4">
        <f t="shared" si="32"/>
        <v>-7.2222222222222223</v>
      </c>
      <c r="D943">
        <v>1</v>
      </c>
      <c r="E943" s="4">
        <f t="shared" si="33"/>
        <v>-17.222222222222221</v>
      </c>
    </row>
    <row r="944" spans="1:5" x14ac:dyDescent="0.45">
      <c r="A944" s="2">
        <v>42003</v>
      </c>
      <c r="B944">
        <v>5</v>
      </c>
      <c r="C944" s="4">
        <f t="shared" si="32"/>
        <v>-15</v>
      </c>
      <c r="D944">
        <v>-20</v>
      </c>
      <c r="E944" s="4">
        <f t="shared" si="33"/>
        <v>-28.888888888888889</v>
      </c>
    </row>
    <row r="945" spans="1:5" x14ac:dyDescent="0.45">
      <c r="A945" s="2">
        <v>42004</v>
      </c>
      <c r="B945">
        <v>35</v>
      </c>
      <c r="C945" s="4">
        <f t="shared" si="32"/>
        <v>1.6666666666666665</v>
      </c>
      <c r="D945">
        <v>0</v>
      </c>
      <c r="E945" s="4">
        <f t="shared" si="33"/>
        <v>-17.777777777777779</v>
      </c>
    </row>
    <row r="946" spans="1:5" x14ac:dyDescent="0.45">
      <c r="A946" s="2">
        <v>42005</v>
      </c>
      <c r="B946">
        <v>26</v>
      </c>
      <c r="C946" s="4">
        <f t="shared" si="32"/>
        <v>-3.333333333333333</v>
      </c>
      <c r="D946">
        <v>11</v>
      </c>
      <c r="E946" s="4">
        <f t="shared" si="33"/>
        <v>-11.666666666666666</v>
      </c>
    </row>
    <row r="947" spans="1:5" x14ac:dyDescent="0.45">
      <c r="A947" s="2">
        <v>42006</v>
      </c>
      <c r="B947">
        <v>42</v>
      </c>
      <c r="C947" s="4">
        <f t="shared" si="32"/>
        <v>5.5555555555555554</v>
      </c>
      <c r="D947">
        <v>17</v>
      </c>
      <c r="E947" s="4">
        <f t="shared" si="33"/>
        <v>-8.3333333333333339</v>
      </c>
    </row>
    <row r="948" spans="1:5" x14ac:dyDescent="0.45">
      <c r="A948" s="2">
        <v>42007</v>
      </c>
      <c r="B948">
        <v>32</v>
      </c>
      <c r="C948" s="4">
        <f t="shared" si="32"/>
        <v>0</v>
      </c>
      <c r="D948">
        <v>10</v>
      </c>
      <c r="E948" s="4">
        <f t="shared" si="33"/>
        <v>-12.222222222222221</v>
      </c>
    </row>
    <row r="949" spans="1:5" x14ac:dyDescent="0.45">
      <c r="A949" s="2">
        <v>42008</v>
      </c>
      <c r="B949">
        <v>37</v>
      </c>
      <c r="C949" s="4">
        <f t="shared" si="32"/>
        <v>2.7777777777777777</v>
      </c>
      <c r="D949">
        <v>-3</v>
      </c>
      <c r="E949" s="4">
        <f t="shared" si="33"/>
        <v>-19.444444444444443</v>
      </c>
    </row>
    <row r="950" spans="1:5" x14ac:dyDescent="0.45">
      <c r="A950" s="2">
        <v>42009</v>
      </c>
      <c r="B950">
        <v>60</v>
      </c>
      <c r="C950" s="4">
        <f t="shared" si="32"/>
        <v>15.555555555555555</v>
      </c>
      <c r="D950">
        <v>11</v>
      </c>
      <c r="E950" s="4">
        <f t="shared" si="33"/>
        <v>-11.666666666666666</v>
      </c>
    </row>
    <row r="951" spans="1:5" x14ac:dyDescent="0.45">
      <c r="A951" s="2">
        <v>42010</v>
      </c>
      <c r="B951">
        <v>59</v>
      </c>
      <c r="C951" s="4">
        <f t="shared" si="32"/>
        <v>15</v>
      </c>
      <c r="D951">
        <v>19</v>
      </c>
      <c r="E951" s="4">
        <f t="shared" si="33"/>
        <v>-7.2222222222222223</v>
      </c>
    </row>
    <row r="952" spans="1:5" x14ac:dyDescent="0.45">
      <c r="A952" s="2">
        <v>42011</v>
      </c>
      <c r="B952">
        <v>59</v>
      </c>
      <c r="C952" s="4">
        <f t="shared" si="32"/>
        <v>15</v>
      </c>
      <c r="D952">
        <v>13</v>
      </c>
      <c r="E952" s="4">
        <f t="shared" si="33"/>
        <v>-10.555555555555555</v>
      </c>
    </row>
    <row r="953" spans="1:5" x14ac:dyDescent="0.45">
      <c r="A953" s="2">
        <v>42012</v>
      </c>
      <c r="B953">
        <v>51</v>
      </c>
      <c r="C953" s="4">
        <f t="shared" si="32"/>
        <v>10.555555555555555</v>
      </c>
      <c r="D953">
        <v>11</v>
      </c>
      <c r="E953" s="4">
        <f t="shared" si="33"/>
        <v>-11.666666666666666</v>
      </c>
    </row>
    <row r="954" spans="1:5" x14ac:dyDescent="0.45">
      <c r="A954" s="2">
        <v>42013</v>
      </c>
      <c r="B954">
        <v>35</v>
      </c>
      <c r="C954" s="4">
        <f t="shared" si="32"/>
        <v>1.6666666666666665</v>
      </c>
      <c r="D954">
        <v>13</v>
      </c>
      <c r="E954" s="4">
        <f t="shared" si="33"/>
        <v>-10.555555555555555</v>
      </c>
    </row>
    <row r="955" spans="1:5" x14ac:dyDescent="0.45">
      <c r="A955" s="2">
        <v>42014</v>
      </c>
      <c r="B955">
        <v>58</v>
      </c>
      <c r="C955" s="4">
        <f t="shared" si="32"/>
        <v>14.444444444444445</v>
      </c>
      <c r="D955">
        <v>24</v>
      </c>
      <c r="E955" s="4">
        <f t="shared" si="33"/>
        <v>-4.4444444444444446</v>
      </c>
    </row>
    <row r="956" spans="1:5" x14ac:dyDescent="0.45">
      <c r="A956" s="2">
        <v>42015</v>
      </c>
      <c r="B956">
        <v>43</v>
      </c>
      <c r="C956" s="4">
        <f t="shared" si="32"/>
        <v>6.1111111111111107</v>
      </c>
      <c r="D956">
        <v>26</v>
      </c>
      <c r="E956" s="4">
        <f t="shared" si="33"/>
        <v>-3.333333333333333</v>
      </c>
    </row>
    <row r="957" spans="1:5" x14ac:dyDescent="0.45">
      <c r="A957" s="2">
        <v>42016</v>
      </c>
      <c r="B957">
        <v>29</v>
      </c>
      <c r="C957" s="4">
        <f t="shared" si="32"/>
        <v>-1.6666666666666665</v>
      </c>
      <c r="D957">
        <v>25</v>
      </c>
      <c r="E957" s="4">
        <f t="shared" si="33"/>
        <v>-3.8888888888888888</v>
      </c>
    </row>
    <row r="958" spans="1:5" x14ac:dyDescent="0.45">
      <c r="A958" s="2">
        <v>42017</v>
      </c>
      <c r="B958">
        <v>35</v>
      </c>
      <c r="C958" s="4">
        <f t="shared" si="32"/>
        <v>1.6666666666666665</v>
      </c>
      <c r="D958">
        <v>13</v>
      </c>
      <c r="E958" s="4">
        <f t="shared" si="33"/>
        <v>-10.555555555555555</v>
      </c>
    </row>
    <row r="959" spans="1:5" x14ac:dyDescent="0.45">
      <c r="A959" s="2">
        <v>42018</v>
      </c>
      <c r="B959">
        <v>44</v>
      </c>
      <c r="C959" s="4">
        <f t="shared" si="32"/>
        <v>6.6666666666666661</v>
      </c>
      <c r="D959">
        <v>13</v>
      </c>
      <c r="E959" s="4">
        <f t="shared" si="33"/>
        <v>-10.555555555555555</v>
      </c>
    </row>
    <row r="960" spans="1:5" x14ac:dyDescent="0.45">
      <c r="A960" s="2">
        <v>42019</v>
      </c>
      <c r="B960">
        <v>58</v>
      </c>
      <c r="C960" s="4">
        <f t="shared" si="32"/>
        <v>14.444444444444445</v>
      </c>
      <c r="D960">
        <v>26</v>
      </c>
      <c r="E960" s="4">
        <f t="shared" si="33"/>
        <v>-3.333333333333333</v>
      </c>
    </row>
    <row r="961" spans="1:5" x14ac:dyDescent="0.45">
      <c r="A961" s="2">
        <v>42020</v>
      </c>
      <c r="B961">
        <v>60</v>
      </c>
      <c r="C961" s="4">
        <f t="shared" si="32"/>
        <v>15.555555555555555</v>
      </c>
      <c r="D961">
        <v>29</v>
      </c>
      <c r="E961" s="4">
        <f t="shared" si="33"/>
        <v>-1.6666666666666665</v>
      </c>
    </row>
    <row r="962" spans="1:5" x14ac:dyDescent="0.45">
      <c r="A962" s="2">
        <v>42021</v>
      </c>
      <c r="B962">
        <v>55</v>
      </c>
      <c r="C962" s="4">
        <f t="shared" si="32"/>
        <v>12.777777777777777</v>
      </c>
      <c r="D962">
        <v>36</v>
      </c>
      <c r="E962" s="4">
        <f t="shared" si="33"/>
        <v>2.2222222222222223</v>
      </c>
    </row>
    <row r="963" spans="1:5" x14ac:dyDescent="0.45">
      <c r="A963" s="2">
        <v>42022</v>
      </c>
      <c r="B963">
        <v>64</v>
      </c>
      <c r="C963" s="4">
        <f t="shared" ref="C963:C1026" si="34">(B963-32)/1.8</f>
        <v>17.777777777777779</v>
      </c>
      <c r="D963">
        <v>26</v>
      </c>
      <c r="E963" s="4">
        <f t="shared" ref="E963:E1026" si="35">(D963-32)/1.8</f>
        <v>-3.333333333333333</v>
      </c>
    </row>
    <row r="964" spans="1:5" x14ac:dyDescent="0.45">
      <c r="A964" s="2">
        <v>42023</v>
      </c>
      <c r="B964">
        <v>60</v>
      </c>
      <c r="C964" s="4">
        <f t="shared" si="34"/>
        <v>15.555555555555555</v>
      </c>
      <c r="D964">
        <v>31</v>
      </c>
      <c r="E964" s="4">
        <f t="shared" si="35"/>
        <v>-0.55555555555555558</v>
      </c>
    </row>
    <row r="965" spans="1:5" x14ac:dyDescent="0.45">
      <c r="A965" s="2">
        <v>42024</v>
      </c>
      <c r="B965">
        <v>43</v>
      </c>
      <c r="C965" s="4">
        <f t="shared" si="34"/>
        <v>6.1111111111111107</v>
      </c>
      <c r="D965">
        <v>26</v>
      </c>
      <c r="E965" s="4">
        <f t="shared" si="35"/>
        <v>-3.333333333333333</v>
      </c>
    </row>
    <row r="966" spans="1:5" x14ac:dyDescent="0.45">
      <c r="A966" s="2">
        <v>42025</v>
      </c>
      <c r="B966">
        <v>28</v>
      </c>
      <c r="C966" s="4">
        <f t="shared" si="34"/>
        <v>-2.2222222222222223</v>
      </c>
      <c r="D966">
        <v>1</v>
      </c>
      <c r="E966" s="4">
        <f t="shared" si="35"/>
        <v>-17.222222222222221</v>
      </c>
    </row>
    <row r="967" spans="1:5" x14ac:dyDescent="0.45">
      <c r="A967" s="2">
        <v>42026</v>
      </c>
      <c r="B967">
        <v>42</v>
      </c>
      <c r="C967" s="4">
        <f t="shared" si="34"/>
        <v>5.5555555555555554</v>
      </c>
      <c r="D967">
        <v>13</v>
      </c>
      <c r="E967" s="4">
        <f t="shared" si="35"/>
        <v>-10.555555555555555</v>
      </c>
    </row>
    <row r="968" spans="1:5" x14ac:dyDescent="0.45">
      <c r="A968" s="2">
        <v>42027</v>
      </c>
      <c r="B968">
        <v>49</v>
      </c>
      <c r="C968" s="4">
        <f t="shared" si="34"/>
        <v>9.4444444444444446</v>
      </c>
      <c r="D968">
        <v>21</v>
      </c>
      <c r="E968" s="4">
        <f t="shared" si="35"/>
        <v>-6.1111111111111107</v>
      </c>
    </row>
    <row r="969" spans="1:5" x14ac:dyDescent="0.45">
      <c r="A969" s="2">
        <v>42028</v>
      </c>
      <c r="B969">
        <v>50</v>
      </c>
      <c r="C969" s="4">
        <f t="shared" si="34"/>
        <v>10</v>
      </c>
      <c r="D969">
        <v>28</v>
      </c>
      <c r="E969" s="4">
        <f t="shared" si="35"/>
        <v>-2.2222222222222223</v>
      </c>
    </row>
    <row r="970" spans="1:5" x14ac:dyDescent="0.45">
      <c r="A970" s="2">
        <v>42029</v>
      </c>
      <c r="B970">
        <v>62</v>
      </c>
      <c r="C970" s="4">
        <f t="shared" si="34"/>
        <v>16.666666666666668</v>
      </c>
      <c r="D970">
        <v>31</v>
      </c>
      <c r="E970" s="4">
        <f t="shared" si="35"/>
        <v>-0.55555555555555558</v>
      </c>
    </row>
    <row r="971" spans="1:5" x14ac:dyDescent="0.45">
      <c r="A971" s="2">
        <v>42030</v>
      </c>
      <c r="B971">
        <v>72</v>
      </c>
      <c r="C971" s="4">
        <f t="shared" si="34"/>
        <v>22.222222222222221</v>
      </c>
      <c r="D971">
        <v>41</v>
      </c>
      <c r="E971" s="4">
        <f t="shared" si="35"/>
        <v>5</v>
      </c>
    </row>
    <row r="972" spans="1:5" x14ac:dyDescent="0.45">
      <c r="A972" s="2">
        <v>42031</v>
      </c>
      <c r="B972">
        <v>74</v>
      </c>
      <c r="C972" s="4">
        <f t="shared" si="34"/>
        <v>23.333333333333332</v>
      </c>
      <c r="D972">
        <v>27</v>
      </c>
      <c r="E972" s="4">
        <f t="shared" si="35"/>
        <v>-2.7777777777777777</v>
      </c>
    </row>
    <row r="973" spans="1:5" x14ac:dyDescent="0.45">
      <c r="A973" s="2">
        <v>42032</v>
      </c>
      <c r="B973">
        <v>62</v>
      </c>
      <c r="C973" s="4">
        <f t="shared" si="34"/>
        <v>16.666666666666668</v>
      </c>
      <c r="D973">
        <v>29</v>
      </c>
      <c r="E973" s="4">
        <f t="shared" si="35"/>
        <v>-1.6666666666666665</v>
      </c>
    </row>
    <row r="974" spans="1:5" x14ac:dyDescent="0.45">
      <c r="A974" s="2">
        <v>42033</v>
      </c>
      <c r="B974">
        <v>48</v>
      </c>
      <c r="C974" s="4">
        <f t="shared" si="34"/>
        <v>8.8888888888888893</v>
      </c>
      <c r="D974">
        <v>29</v>
      </c>
      <c r="E974" s="4">
        <f t="shared" si="35"/>
        <v>-1.6666666666666665</v>
      </c>
    </row>
    <row r="975" spans="1:5" x14ac:dyDescent="0.45">
      <c r="A975" s="2">
        <v>42034</v>
      </c>
      <c r="B975">
        <v>47</v>
      </c>
      <c r="C975" s="4">
        <f t="shared" si="34"/>
        <v>8.3333333333333339</v>
      </c>
      <c r="D975">
        <v>27</v>
      </c>
      <c r="E975" s="4">
        <f t="shared" si="35"/>
        <v>-2.7777777777777777</v>
      </c>
    </row>
    <row r="976" spans="1:5" x14ac:dyDescent="0.45">
      <c r="A976" s="2">
        <v>42035</v>
      </c>
      <c r="B976">
        <v>38</v>
      </c>
      <c r="C976" s="4">
        <f t="shared" si="34"/>
        <v>3.333333333333333</v>
      </c>
      <c r="D976">
        <v>17</v>
      </c>
      <c r="E976" s="4">
        <f t="shared" si="35"/>
        <v>-8.3333333333333339</v>
      </c>
    </row>
    <row r="977" spans="1:5" x14ac:dyDescent="0.45">
      <c r="A977" s="2">
        <v>42036</v>
      </c>
      <c r="B977">
        <v>29</v>
      </c>
      <c r="C977" s="4">
        <f t="shared" si="34"/>
        <v>-1.6666666666666665</v>
      </c>
      <c r="D977">
        <v>14</v>
      </c>
      <c r="E977" s="4">
        <f t="shared" si="35"/>
        <v>-10</v>
      </c>
    </row>
    <row r="978" spans="1:5" x14ac:dyDescent="0.45">
      <c r="A978" s="2">
        <v>42037</v>
      </c>
      <c r="B978">
        <v>55</v>
      </c>
      <c r="C978" s="4">
        <f t="shared" si="34"/>
        <v>12.777777777777777</v>
      </c>
      <c r="D978">
        <v>25</v>
      </c>
      <c r="E978" s="4">
        <f t="shared" si="35"/>
        <v>-3.8888888888888888</v>
      </c>
    </row>
    <row r="979" spans="1:5" x14ac:dyDescent="0.45">
      <c r="A979" s="2">
        <v>42038</v>
      </c>
      <c r="B979">
        <v>63</v>
      </c>
      <c r="C979" s="4">
        <f t="shared" si="34"/>
        <v>17.222222222222221</v>
      </c>
      <c r="D979">
        <v>27</v>
      </c>
      <c r="E979" s="4">
        <f t="shared" si="35"/>
        <v>-2.7777777777777777</v>
      </c>
    </row>
    <row r="980" spans="1:5" x14ac:dyDescent="0.45">
      <c r="A980" s="2">
        <v>42039</v>
      </c>
      <c r="B980">
        <v>41</v>
      </c>
      <c r="C980" s="4">
        <f t="shared" si="34"/>
        <v>5</v>
      </c>
      <c r="D980">
        <v>22</v>
      </c>
      <c r="E980" s="4">
        <f t="shared" si="35"/>
        <v>-5.5555555555555554</v>
      </c>
    </row>
    <row r="981" spans="1:5" x14ac:dyDescent="0.45">
      <c r="A981" s="2">
        <v>42040</v>
      </c>
      <c r="B981">
        <v>41</v>
      </c>
      <c r="C981" s="4">
        <f t="shared" si="34"/>
        <v>5</v>
      </c>
      <c r="D981">
        <v>22</v>
      </c>
      <c r="E981" s="4">
        <f t="shared" si="35"/>
        <v>-5.5555555555555554</v>
      </c>
    </row>
    <row r="982" spans="1:5" x14ac:dyDescent="0.45">
      <c r="A982" s="2">
        <v>42041</v>
      </c>
      <c r="B982">
        <v>74</v>
      </c>
      <c r="C982" s="4">
        <f t="shared" si="34"/>
        <v>23.333333333333332</v>
      </c>
      <c r="D982">
        <v>50</v>
      </c>
      <c r="E982" s="4">
        <f t="shared" si="35"/>
        <v>10</v>
      </c>
    </row>
    <row r="983" spans="1:5" x14ac:dyDescent="0.45">
      <c r="A983" s="2">
        <v>42042</v>
      </c>
      <c r="B983">
        <v>76</v>
      </c>
      <c r="C983" s="4">
        <f t="shared" si="34"/>
        <v>24.444444444444443</v>
      </c>
      <c r="D983">
        <v>30</v>
      </c>
      <c r="E983" s="4">
        <f t="shared" si="35"/>
        <v>-1.1111111111111112</v>
      </c>
    </row>
    <row r="984" spans="1:5" x14ac:dyDescent="0.45">
      <c r="A984" s="2">
        <v>42043</v>
      </c>
      <c r="B984">
        <v>71</v>
      </c>
      <c r="C984" s="4">
        <f t="shared" si="34"/>
        <v>21.666666666666668</v>
      </c>
      <c r="D984">
        <v>31</v>
      </c>
      <c r="E984" s="4">
        <f t="shared" si="35"/>
        <v>-0.55555555555555558</v>
      </c>
    </row>
    <row r="985" spans="1:5" x14ac:dyDescent="0.45">
      <c r="A985" s="2">
        <v>42044</v>
      </c>
      <c r="B985">
        <v>71</v>
      </c>
      <c r="C985" s="4">
        <f t="shared" si="34"/>
        <v>21.666666666666668</v>
      </c>
      <c r="D985">
        <v>31</v>
      </c>
      <c r="E985" s="4">
        <f t="shared" si="35"/>
        <v>-0.55555555555555558</v>
      </c>
    </row>
    <row r="986" spans="1:5" x14ac:dyDescent="0.45">
      <c r="A986" s="2">
        <v>42045</v>
      </c>
      <c r="B986">
        <v>60</v>
      </c>
      <c r="C986" s="4">
        <f t="shared" si="34"/>
        <v>15.555555555555555</v>
      </c>
      <c r="D986">
        <v>36</v>
      </c>
      <c r="E986" s="4">
        <f t="shared" si="35"/>
        <v>2.2222222222222223</v>
      </c>
    </row>
    <row r="987" spans="1:5" x14ac:dyDescent="0.45">
      <c r="A987" s="2">
        <v>42046</v>
      </c>
      <c r="B987">
        <v>48</v>
      </c>
      <c r="C987" s="4">
        <f t="shared" si="34"/>
        <v>8.8888888888888893</v>
      </c>
      <c r="D987">
        <v>32</v>
      </c>
      <c r="E987" s="4">
        <f t="shared" si="35"/>
        <v>0</v>
      </c>
    </row>
    <row r="988" spans="1:5" x14ac:dyDescent="0.45">
      <c r="A988" s="2">
        <v>42047</v>
      </c>
      <c r="B988">
        <v>64</v>
      </c>
      <c r="C988" s="4">
        <f t="shared" si="34"/>
        <v>17.777777777777779</v>
      </c>
      <c r="D988">
        <v>35</v>
      </c>
      <c r="E988" s="4">
        <f t="shared" si="35"/>
        <v>1.6666666666666665</v>
      </c>
    </row>
    <row r="989" spans="1:5" x14ac:dyDescent="0.45">
      <c r="A989" s="2">
        <v>42048</v>
      </c>
      <c r="B989">
        <v>65</v>
      </c>
      <c r="C989" s="4">
        <f t="shared" si="34"/>
        <v>18.333333333333332</v>
      </c>
      <c r="D989">
        <v>38</v>
      </c>
      <c r="E989" s="4">
        <f t="shared" si="35"/>
        <v>3.333333333333333</v>
      </c>
    </row>
    <row r="990" spans="1:5" x14ac:dyDescent="0.45">
      <c r="A990" s="2">
        <v>42049</v>
      </c>
      <c r="B990">
        <v>66</v>
      </c>
      <c r="C990" s="4">
        <f t="shared" si="34"/>
        <v>18.888888888888889</v>
      </c>
      <c r="D990">
        <v>25</v>
      </c>
      <c r="E990" s="4">
        <f t="shared" si="35"/>
        <v>-3.8888888888888888</v>
      </c>
    </row>
    <row r="991" spans="1:5" x14ac:dyDescent="0.45">
      <c r="A991" s="2">
        <v>42050</v>
      </c>
      <c r="B991">
        <v>37</v>
      </c>
      <c r="C991" s="4">
        <f t="shared" si="34"/>
        <v>2.7777777777777777</v>
      </c>
      <c r="D991">
        <v>25</v>
      </c>
      <c r="E991" s="4">
        <f t="shared" si="35"/>
        <v>-3.8888888888888888</v>
      </c>
    </row>
    <row r="992" spans="1:5" x14ac:dyDescent="0.45">
      <c r="A992" s="2">
        <v>42051</v>
      </c>
      <c r="B992">
        <v>32</v>
      </c>
      <c r="C992" s="4">
        <f t="shared" si="34"/>
        <v>0</v>
      </c>
      <c r="D992">
        <v>6</v>
      </c>
      <c r="E992" s="4">
        <f t="shared" si="35"/>
        <v>-14.444444444444445</v>
      </c>
    </row>
    <row r="993" spans="1:5" x14ac:dyDescent="0.45">
      <c r="A993" s="2">
        <v>42052</v>
      </c>
      <c r="B993">
        <v>39</v>
      </c>
      <c r="C993" s="4">
        <f t="shared" si="34"/>
        <v>3.8888888888888888</v>
      </c>
      <c r="D993">
        <v>6</v>
      </c>
      <c r="E993" s="4">
        <f t="shared" si="35"/>
        <v>-14.444444444444445</v>
      </c>
    </row>
    <row r="994" spans="1:5" x14ac:dyDescent="0.45">
      <c r="A994" s="2">
        <v>42053</v>
      </c>
      <c r="B994">
        <v>54</v>
      </c>
      <c r="C994" s="4">
        <f t="shared" si="34"/>
        <v>12.222222222222221</v>
      </c>
      <c r="D994">
        <v>11</v>
      </c>
      <c r="E994" s="4">
        <f t="shared" si="35"/>
        <v>-11.666666666666666</v>
      </c>
    </row>
    <row r="995" spans="1:5" x14ac:dyDescent="0.45">
      <c r="A995" s="2">
        <v>42054</v>
      </c>
      <c r="B995">
        <v>63</v>
      </c>
      <c r="C995" s="4">
        <f t="shared" si="34"/>
        <v>17.222222222222221</v>
      </c>
      <c r="D995">
        <v>29</v>
      </c>
      <c r="E995" s="4">
        <f t="shared" si="35"/>
        <v>-1.6666666666666665</v>
      </c>
    </row>
    <row r="996" spans="1:5" x14ac:dyDescent="0.45">
      <c r="A996" s="2">
        <v>42055</v>
      </c>
      <c r="B996">
        <v>51</v>
      </c>
      <c r="C996" s="4">
        <f t="shared" si="34"/>
        <v>10.555555555555555</v>
      </c>
      <c r="D996">
        <v>29</v>
      </c>
      <c r="E996" s="4">
        <f t="shared" si="35"/>
        <v>-1.6666666666666665</v>
      </c>
    </row>
    <row r="997" spans="1:5" x14ac:dyDescent="0.45">
      <c r="A997" s="2">
        <v>42056</v>
      </c>
      <c r="B997">
        <v>32</v>
      </c>
      <c r="C997" s="4">
        <f t="shared" si="34"/>
        <v>0</v>
      </c>
      <c r="D997">
        <v>12</v>
      </c>
      <c r="E997" s="4">
        <f t="shared" si="35"/>
        <v>-11.111111111111111</v>
      </c>
    </row>
    <row r="998" spans="1:5" x14ac:dyDescent="0.45">
      <c r="A998" s="2">
        <v>42057</v>
      </c>
      <c r="B998">
        <v>16</v>
      </c>
      <c r="C998" s="4">
        <f t="shared" si="34"/>
        <v>-8.8888888888888893</v>
      </c>
      <c r="D998">
        <v>4</v>
      </c>
      <c r="E998" s="4">
        <f t="shared" si="35"/>
        <v>-15.555555555555555</v>
      </c>
    </row>
    <row r="999" spans="1:5" x14ac:dyDescent="0.45">
      <c r="A999" s="2">
        <v>42058</v>
      </c>
      <c r="B999">
        <v>25</v>
      </c>
      <c r="C999" s="4">
        <f t="shared" si="34"/>
        <v>-3.8888888888888888</v>
      </c>
      <c r="D999">
        <v>7</v>
      </c>
      <c r="E999" s="4">
        <f t="shared" si="35"/>
        <v>-13.888888888888889</v>
      </c>
    </row>
    <row r="1000" spans="1:5" x14ac:dyDescent="0.45">
      <c r="A1000" s="2">
        <v>42059</v>
      </c>
      <c r="B1000">
        <v>47</v>
      </c>
      <c r="C1000" s="4">
        <f t="shared" si="34"/>
        <v>8.3333333333333339</v>
      </c>
      <c r="D1000">
        <v>20</v>
      </c>
      <c r="E1000" s="4">
        <f t="shared" si="35"/>
        <v>-6.6666666666666661</v>
      </c>
    </row>
    <row r="1001" spans="1:5" x14ac:dyDescent="0.45">
      <c r="A1001" s="2">
        <v>42060</v>
      </c>
      <c r="B1001">
        <v>48</v>
      </c>
      <c r="C1001" s="4">
        <f t="shared" si="34"/>
        <v>8.8888888888888893</v>
      </c>
      <c r="D1001">
        <v>1</v>
      </c>
      <c r="E1001" s="4">
        <f t="shared" si="35"/>
        <v>-17.222222222222221</v>
      </c>
    </row>
    <row r="1002" spans="1:5" x14ac:dyDescent="0.45">
      <c r="A1002" s="2">
        <v>42061</v>
      </c>
      <c r="B1002">
        <v>22</v>
      </c>
      <c r="C1002" s="4">
        <f t="shared" si="34"/>
        <v>-5.5555555555555554</v>
      </c>
      <c r="D1002">
        <v>2</v>
      </c>
      <c r="E1002" s="4">
        <f t="shared" si="35"/>
        <v>-16.666666666666668</v>
      </c>
    </row>
    <row r="1003" spans="1:5" x14ac:dyDescent="0.45">
      <c r="A1003" s="2">
        <v>42062</v>
      </c>
      <c r="B1003">
        <v>25</v>
      </c>
      <c r="C1003" s="4">
        <f t="shared" si="34"/>
        <v>-3.8888888888888888</v>
      </c>
      <c r="D1003">
        <v>-5</v>
      </c>
      <c r="E1003" s="4">
        <f t="shared" si="35"/>
        <v>-20.555555555555554</v>
      </c>
    </row>
    <row r="1004" spans="1:5" x14ac:dyDescent="0.45">
      <c r="A1004" s="2">
        <v>42063</v>
      </c>
      <c r="B1004">
        <v>23</v>
      </c>
      <c r="C1004" s="4">
        <f t="shared" si="34"/>
        <v>-5</v>
      </c>
      <c r="D1004">
        <v>15</v>
      </c>
      <c r="E1004" s="4">
        <f t="shared" si="35"/>
        <v>-9.4444444444444446</v>
      </c>
    </row>
    <row r="1005" spans="1:5" x14ac:dyDescent="0.45">
      <c r="A1005" s="2">
        <v>42064</v>
      </c>
      <c r="B1005">
        <v>28</v>
      </c>
      <c r="C1005" s="4">
        <f t="shared" si="34"/>
        <v>-2.2222222222222223</v>
      </c>
      <c r="D1005">
        <v>8</v>
      </c>
      <c r="E1005" s="4">
        <f t="shared" si="35"/>
        <v>-13.333333333333332</v>
      </c>
    </row>
    <row r="1006" spans="1:5" x14ac:dyDescent="0.45">
      <c r="A1006" s="2">
        <v>42065</v>
      </c>
      <c r="B1006">
        <v>49</v>
      </c>
      <c r="C1006" s="4">
        <f t="shared" si="34"/>
        <v>9.4444444444444446</v>
      </c>
      <c r="D1006">
        <v>8</v>
      </c>
      <c r="E1006" s="4">
        <f t="shared" si="35"/>
        <v>-13.333333333333332</v>
      </c>
    </row>
    <row r="1007" spans="1:5" x14ac:dyDescent="0.45">
      <c r="A1007" s="2">
        <v>42066</v>
      </c>
      <c r="B1007">
        <v>26</v>
      </c>
      <c r="C1007" s="4">
        <f t="shared" si="34"/>
        <v>-3.333333333333333</v>
      </c>
      <c r="D1007">
        <v>11</v>
      </c>
      <c r="E1007" s="4">
        <f t="shared" si="35"/>
        <v>-11.666666666666666</v>
      </c>
    </row>
    <row r="1008" spans="1:5" x14ac:dyDescent="0.45">
      <c r="A1008" s="2">
        <v>42067</v>
      </c>
      <c r="B1008">
        <v>22</v>
      </c>
      <c r="C1008" s="4">
        <f t="shared" si="34"/>
        <v>-5.5555555555555554</v>
      </c>
      <c r="D1008">
        <v>-2</v>
      </c>
      <c r="E1008" s="4">
        <f t="shared" si="35"/>
        <v>-18.888888888888889</v>
      </c>
    </row>
    <row r="1009" spans="1:5" x14ac:dyDescent="0.45">
      <c r="A1009" s="2">
        <v>42068</v>
      </c>
      <c r="B1009">
        <v>48</v>
      </c>
      <c r="C1009" s="4">
        <f t="shared" si="34"/>
        <v>8.8888888888888893</v>
      </c>
      <c r="D1009">
        <v>21</v>
      </c>
      <c r="E1009" s="4">
        <f t="shared" si="35"/>
        <v>-6.1111111111111107</v>
      </c>
    </row>
    <row r="1010" spans="1:5" x14ac:dyDescent="0.45">
      <c r="A1010" s="2">
        <v>42069</v>
      </c>
      <c r="B1010">
        <v>57</v>
      </c>
      <c r="C1010" s="4">
        <f t="shared" si="34"/>
        <v>13.888888888888889</v>
      </c>
      <c r="D1010">
        <v>32</v>
      </c>
      <c r="E1010" s="4">
        <f t="shared" si="35"/>
        <v>0</v>
      </c>
    </row>
    <row r="1011" spans="1:5" x14ac:dyDescent="0.45">
      <c r="A1011" s="2">
        <v>42070</v>
      </c>
      <c r="B1011">
        <v>57</v>
      </c>
      <c r="C1011" s="4">
        <f t="shared" si="34"/>
        <v>13.888888888888889</v>
      </c>
      <c r="D1011">
        <v>31</v>
      </c>
      <c r="E1011" s="4">
        <f t="shared" si="35"/>
        <v>-0.55555555555555558</v>
      </c>
    </row>
    <row r="1012" spans="1:5" x14ac:dyDescent="0.45">
      <c r="A1012" s="2">
        <v>42071</v>
      </c>
      <c r="B1012">
        <v>0</v>
      </c>
      <c r="C1012" s="4">
        <f t="shared" si="34"/>
        <v>-17.777777777777779</v>
      </c>
      <c r="D1012">
        <v>0</v>
      </c>
      <c r="E1012" s="4">
        <f t="shared" si="35"/>
        <v>-17.777777777777779</v>
      </c>
    </row>
    <row r="1013" spans="1:5" x14ac:dyDescent="0.45">
      <c r="A1013" s="2">
        <v>42072</v>
      </c>
      <c r="B1013">
        <v>0</v>
      </c>
      <c r="C1013" s="4">
        <f t="shared" si="34"/>
        <v>-17.777777777777779</v>
      </c>
      <c r="D1013">
        <v>0</v>
      </c>
      <c r="E1013" s="4">
        <f t="shared" si="35"/>
        <v>-17.777777777777779</v>
      </c>
    </row>
    <row r="1014" spans="1:5" x14ac:dyDescent="0.45">
      <c r="A1014" s="2">
        <v>42073</v>
      </c>
      <c r="B1014">
        <v>62</v>
      </c>
      <c r="C1014" s="4">
        <f t="shared" si="34"/>
        <v>16.666666666666668</v>
      </c>
      <c r="D1014">
        <v>36</v>
      </c>
      <c r="E1014" s="4">
        <f t="shared" si="35"/>
        <v>2.2222222222222223</v>
      </c>
    </row>
    <row r="1015" spans="1:5" x14ac:dyDescent="0.45">
      <c r="A1015" s="2">
        <v>42074</v>
      </c>
      <c r="B1015">
        <v>69</v>
      </c>
      <c r="C1015" s="4">
        <f t="shared" si="34"/>
        <v>20.555555555555554</v>
      </c>
      <c r="D1015">
        <v>39</v>
      </c>
      <c r="E1015" s="4">
        <f t="shared" si="35"/>
        <v>3.8888888888888888</v>
      </c>
    </row>
    <row r="1016" spans="1:5" x14ac:dyDescent="0.45">
      <c r="A1016" s="2">
        <v>42075</v>
      </c>
      <c r="B1016">
        <v>63</v>
      </c>
      <c r="C1016" s="4">
        <f t="shared" si="34"/>
        <v>17.222222222222221</v>
      </c>
      <c r="D1016">
        <v>42</v>
      </c>
      <c r="E1016" s="4">
        <f t="shared" si="35"/>
        <v>5.5555555555555554</v>
      </c>
    </row>
    <row r="1017" spans="1:5" x14ac:dyDescent="0.45">
      <c r="A1017" s="2">
        <v>42076</v>
      </c>
      <c r="B1017">
        <v>64</v>
      </c>
      <c r="C1017" s="4">
        <f t="shared" si="34"/>
        <v>17.777777777777779</v>
      </c>
      <c r="D1017">
        <v>34</v>
      </c>
      <c r="E1017" s="4">
        <f t="shared" si="35"/>
        <v>1.1111111111111112</v>
      </c>
    </row>
    <row r="1018" spans="1:5" x14ac:dyDescent="0.45">
      <c r="A1018" s="2">
        <v>42077</v>
      </c>
      <c r="B1018">
        <v>70</v>
      </c>
      <c r="C1018" s="4">
        <f t="shared" si="34"/>
        <v>21.111111111111111</v>
      </c>
      <c r="D1018">
        <v>36</v>
      </c>
      <c r="E1018" s="4">
        <f t="shared" si="35"/>
        <v>2.2222222222222223</v>
      </c>
    </row>
    <row r="1019" spans="1:5" x14ac:dyDescent="0.45">
      <c r="A1019" s="2">
        <v>42078</v>
      </c>
      <c r="B1019">
        <v>80</v>
      </c>
      <c r="C1019" s="4">
        <f t="shared" si="34"/>
        <v>26.666666666666664</v>
      </c>
      <c r="D1019">
        <v>52</v>
      </c>
      <c r="E1019" s="4">
        <f t="shared" si="35"/>
        <v>11.111111111111111</v>
      </c>
    </row>
    <row r="1020" spans="1:5" x14ac:dyDescent="0.45">
      <c r="A1020" s="2">
        <v>42079</v>
      </c>
      <c r="B1020">
        <v>80</v>
      </c>
      <c r="C1020" s="4">
        <f t="shared" si="34"/>
        <v>26.666666666666664</v>
      </c>
      <c r="D1020">
        <v>43</v>
      </c>
      <c r="E1020" s="4">
        <f t="shared" si="35"/>
        <v>6.1111111111111107</v>
      </c>
    </row>
    <row r="1021" spans="1:5" x14ac:dyDescent="0.45">
      <c r="A1021" s="2">
        <v>42080</v>
      </c>
      <c r="B1021">
        <v>62</v>
      </c>
      <c r="C1021" s="4">
        <f t="shared" si="34"/>
        <v>16.666666666666668</v>
      </c>
      <c r="D1021">
        <v>31</v>
      </c>
      <c r="E1021" s="4">
        <f t="shared" si="35"/>
        <v>-0.55555555555555558</v>
      </c>
    </row>
    <row r="1022" spans="1:5" x14ac:dyDescent="0.45">
      <c r="A1022" s="2">
        <v>42081</v>
      </c>
      <c r="B1022">
        <v>65</v>
      </c>
      <c r="C1022" s="4">
        <f t="shared" si="34"/>
        <v>18.333333333333332</v>
      </c>
      <c r="D1022">
        <v>35</v>
      </c>
      <c r="E1022" s="4">
        <f t="shared" si="35"/>
        <v>1.6666666666666665</v>
      </c>
    </row>
    <row r="1023" spans="1:5" x14ac:dyDescent="0.45">
      <c r="A1023" s="2">
        <v>42082</v>
      </c>
      <c r="B1023">
        <v>44</v>
      </c>
      <c r="C1023" s="4">
        <f t="shared" si="34"/>
        <v>6.6666666666666661</v>
      </c>
      <c r="D1023">
        <v>36</v>
      </c>
      <c r="E1023" s="4">
        <f t="shared" si="35"/>
        <v>2.2222222222222223</v>
      </c>
    </row>
    <row r="1024" spans="1:5" x14ac:dyDescent="0.45">
      <c r="A1024" s="2">
        <v>42083</v>
      </c>
      <c r="B1024">
        <v>65</v>
      </c>
      <c r="C1024" s="4">
        <f t="shared" si="34"/>
        <v>18.333333333333332</v>
      </c>
      <c r="D1024">
        <v>39</v>
      </c>
      <c r="E1024" s="4">
        <f t="shared" si="35"/>
        <v>3.8888888888888888</v>
      </c>
    </row>
    <row r="1025" spans="1:5" x14ac:dyDescent="0.45">
      <c r="A1025" s="2">
        <v>42084</v>
      </c>
      <c r="B1025">
        <v>69</v>
      </c>
      <c r="C1025" s="4">
        <f t="shared" si="34"/>
        <v>20.555555555555554</v>
      </c>
      <c r="D1025">
        <v>41</v>
      </c>
      <c r="E1025" s="4">
        <f t="shared" si="35"/>
        <v>5</v>
      </c>
    </row>
    <row r="1026" spans="1:5" x14ac:dyDescent="0.45">
      <c r="A1026" s="2">
        <v>42085</v>
      </c>
      <c r="B1026">
        <v>68</v>
      </c>
      <c r="C1026" s="4">
        <f t="shared" si="34"/>
        <v>20</v>
      </c>
      <c r="D1026">
        <v>38</v>
      </c>
      <c r="E1026" s="4">
        <f t="shared" si="35"/>
        <v>3.333333333333333</v>
      </c>
    </row>
    <row r="1027" spans="1:5" x14ac:dyDescent="0.45">
      <c r="A1027" s="2">
        <v>42086</v>
      </c>
      <c r="B1027">
        <v>0</v>
      </c>
      <c r="C1027" s="4">
        <f t="shared" ref="C1027:C1090" si="36">(B1027-32)/1.8</f>
        <v>-17.777777777777779</v>
      </c>
      <c r="D1027">
        <v>0</v>
      </c>
      <c r="E1027" s="4">
        <f t="shared" ref="E1027:E1090" si="37">(D1027-32)/1.8</f>
        <v>-17.777777777777779</v>
      </c>
    </row>
    <row r="1028" spans="1:5" x14ac:dyDescent="0.45">
      <c r="A1028" s="2">
        <v>42087</v>
      </c>
      <c r="B1028">
        <v>64</v>
      </c>
      <c r="C1028" s="4">
        <f t="shared" si="36"/>
        <v>17.777777777777779</v>
      </c>
      <c r="D1028">
        <v>32</v>
      </c>
      <c r="E1028" s="4">
        <f t="shared" si="37"/>
        <v>0</v>
      </c>
    </row>
    <row r="1029" spans="1:5" x14ac:dyDescent="0.45">
      <c r="A1029" s="2">
        <v>42088</v>
      </c>
      <c r="B1029">
        <v>43</v>
      </c>
      <c r="C1029" s="4">
        <f t="shared" si="36"/>
        <v>6.1111111111111107</v>
      </c>
      <c r="D1029">
        <v>28</v>
      </c>
      <c r="E1029" s="4">
        <f t="shared" si="37"/>
        <v>-2.2222222222222223</v>
      </c>
    </row>
    <row r="1030" spans="1:5" x14ac:dyDescent="0.45">
      <c r="A1030" s="2">
        <v>42089</v>
      </c>
      <c r="B1030">
        <v>62</v>
      </c>
      <c r="C1030" s="4">
        <f t="shared" si="36"/>
        <v>16.666666666666668</v>
      </c>
      <c r="D1030">
        <v>28</v>
      </c>
      <c r="E1030" s="4">
        <f t="shared" si="37"/>
        <v>-2.2222222222222223</v>
      </c>
    </row>
    <row r="1031" spans="1:5" x14ac:dyDescent="0.45">
      <c r="A1031" s="2">
        <v>42090</v>
      </c>
      <c r="B1031">
        <v>71</v>
      </c>
      <c r="C1031" s="4">
        <f t="shared" si="36"/>
        <v>21.666666666666668</v>
      </c>
      <c r="D1031">
        <v>39</v>
      </c>
      <c r="E1031" s="4">
        <f t="shared" si="37"/>
        <v>3.8888888888888888</v>
      </c>
    </row>
    <row r="1032" spans="1:5" x14ac:dyDescent="0.45">
      <c r="A1032" s="2">
        <v>42091</v>
      </c>
      <c r="B1032">
        <v>78</v>
      </c>
      <c r="C1032" s="4">
        <f t="shared" si="36"/>
        <v>25.555555555555554</v>
      </c>
      <c r="D1032">
        <v>35</v>
      </c>
      <c r="E1032" s="4">
        <f t="shared" si="37"/>
        <v>1.6666666666666665</v>
      </c>
    </row>
    <row r="1033" spans="1:5" x14ac:dyDescent="0.45">
      <c r="A1033" s="2">
        <v>42092</v>
      </c>
      <c r="B1033">
        <v>66</v>
      </c>
      <c r="C1033" s="4">
        <f t="shared" si="36"/>
        <v>18.888888888888889</v>
      </c>
      <c r="D1033">
        <v>35</v>
      </c>
      <c r="E1033" s="4">
        <f t="shared" si="37"/>
        <v>1.6666666666666665</v>
      </c>
    </row>
    <row r="1034" spans="1:5" x14ac:dyDescent="0.45">
      <c r="A1034" s="2">
        <v>42093</v>
      </c>
      <c r="B1034">
        <v>75</v>
      </c>
      <c r="C1034" s="4">
        <f t="shared" si="36"/>
        <v>23.888888888888889</v>
      </c>
      <c r="D1034">
        <v>45</v>
      </c>
      <c r="E1034" s="4">
        <f t="shared" si="37"/>
        <v>7.2222222222222223</v>
      </c>
    </row>
    <row r="1035" spans="1:5" x14ac:dyDescent="0.45">
      <c r="A1035" s="2">
        <v>42094</v>
      </c>
      <c r="B1035">
        <v>77</v>
      </c>
      <c r="C1035" s="4">
        <f t="shared" si="36"/>
        <v>25</v>
      </c>
      <c r="D1035">
        <v>48</v>
      </c>
      <c r="E1035" s="4">
        <f t="shared" si="37"/>
        <v>8.8888888888888893</v>
      </c>
    </row>
    <row r="1036" spans="1:5" x14ac:dyDescent="0.45">
      <c r="A1036" s="2">
        <v>42095</v>
      </c>
      <c r="B1036">
        <v>71</v>
      </c>
      <c r="C1036" s="4">
        <f t="shared" si="36"/>
        <v>21.666666666666668</v>
      </c>
      <c r="D1036">
        <v>40</v>
      </c>
      <c r="E1036" s="4">
        <f t="shared" si="37"/>
        <v>4.4444444444444446</v>
      </c>
    </row>
    <row r="1037" spans="1:5" x14ac:dyDescent="0.45">
      <c r="A1037" s="2">
        <v>42096</v>
      </c>
      <c r="B1037">
        <v>49</v>
      </c>
      <c r="C1037" s="4">
        <f t="shared" si="36"/>
        <v>9.4444444444444446</v>
      </c>
      <c r="D1037">
        <v>23</v>
      </c>
      <c r="E1037" s="4">
        <f t="shared" si="37"/>
        <v>-5</v>
      </c>
    </row>
    <row r="1038" spans="1:5" x14ac:dyDescent="0.45">
      <c r="A1038" s="2">
        <v>42097</v>
      </c>
      <c r="B1038">
        <v>51</v>
      </c>
      <c r="C1038" s="4">
        <f t="shared" si="36"/>
        <v>10.555555555555555</v>
      </c>
      <c r="D1038">
        <v>24</v>
      </c>
      <c r="E1038" s="4">
        <f t="shared" si="37"/>
        <v>-4.4444444444444446</v>
      </c>
    </row>
    <row r="1039" spans="1:5" x14ac:dyDescent="0.45">
      <c r="A1039" s="2">
        <v>42098</v>
      </c>
      <c r="B1039">
        <v>65</v>
      </c>
      <c r="C1039" s="4">
        <f t="shared" si="36"/>
        <v>18.333333333333332</v>
      </c>
      <c r="D1039">
        <v>27</v>
      </c>
      <c r="E1039" s="4">
        <f t="shared" si="37"/>
        <v>-2.7777777777777777</v>
      </c>
    </row>
    <row r="1040" spans="1:5" x14ac:dyDescent="0.45">
      <c r="A1040" s="2">
        <v>42099</v>
      </c>
      <c r="B1040">
        <v>74</v>
      </c>
      <c r="C1040" s="4">
        <f t="shared" si="36"/>
        <v>23.333333333333332</v>
      </c>
      <c r="D1040">
        <v>34</v>
      </c>
      <c r="E1040" s="4">
        <f t="shared" si="37"/>
        <v>1.1111111111111112</v>
      </c>
    </row>
    <row r="1041" spans="1:5" x14ac:dyDescent="0.45">
      <c r="A1041" s="2">
        <v>42100</v>
      </c>
      <c r="B1041">
        <v>76</v>
      </c>
      <c r="C1041" s="4">
        <f t="shared" si="36"/>
        <v>24.444444444444443</v>
      </c>
      <c r="D1041">
        <v>35</v>
      </c>
      <c r="E1041" s="4">
        <f t="shared" si="37"/>
        <v>1.6666666666666665</v>
      </c>
    </row>
    <row r="1042" spans="1:5" x14ac:dyDescent="0.45">
      <c r="A1042" s="2">
        <v>42101</v>
      </c>
      <c r="B1042">
        <v>65</v>
      </c>
      <c r="C1042" s="4">
        <f t="shared" si="36"/>
        <v>18.333333333333332</v>
      </c>
      <c r="D1042">
        <v>39</v>
      </c>
      <c r="E1042" s="4">
        <f t="shared" si="37"/>
        <v>3.8888888888888888</v>
      </c>
    </row>
    <row r="1043" spans="1:5" x14ac:dyDescent="0.45">
      <c r="A1043" s="2">
        <v>42102</v>
      </c>
      <c r="B1043">
        <v>61</v>
      </c>
      <c r="C1043" s="4">
        <f t="shared" si="36"/>
        <v>16.111111111111111</v>
      </c>
      <c r="D1043">
        <v>34</v>
      </c>
      <c r="E1043" s="4">
        <f t="shared" si="37"/>
        <v>1.1111111111111112</v>
      </c>
    </row>
    <row r="1044" spans="1:5" x14ac:dyDescent="0.45">
      <c r="A1044" s="2">
        <v>42103</v>
      </c>
      <c r="B1044">
        <v>51</v>
      </c>
      <c r="C1044" s="4">
        <f t="shared" si="36"/>
        <v>10.555555555555555</v>
      </c>
      <c r="D1044">
        <v>31</v>
      </c>
      <c r="E1044" s="4">
        <f t="shared" si="37"/>
        <v>-0.55555555555555558</v>
      </c>
    </row>
    <row r="1045" spans="1:5" x14ac:dyDescent="0.45">
      <c r="A1045" s="2">
        <v>42104</v>
      </c>
      <c r="B1045">
        <v>63</v>
      </c>
      <c r="C1045" s="4">
        <f t="shared" si="36"/>
        <v>17.222222222222221</v>
      </c>
      <c r="D1045">
        <v>31</v>
      </c>
      <c r="E1045" s="4">
        <f t="shared" si="37"/>
        <v>-0.55555555555555558</v>
      </c>
    </row>
    <row r="1046" spans="1:5" x14ac:dyDescent="0.45">
      <c r="A1046" s="2">
        <v>42105</v>
      </c>
      <c r="B1046">
        <v>69</v>
      </c>
      <c r="C1046" s="4">
        <f t="shared" si="36"/>
        <v>20.555555555555554</v>
      </c>
      <c r="D1046">
        <v>41</v>
      </c>
      <c r="E1046" s="4">
        <f t="shared" si="37"/>
        <v>5</v>
      </c>
    </row>
    <row r="1047" spans="1:5" x14ac:dyDescent="0.45">
      <c r="A1047" s="2">
        <v>42106</v>
      </c>
      <c r="B1047">
        <v>69</v>
      </c>
      <c r="C1047" s="4">
        <f t="shared" si="36"/>
        <v>20.555555555555554</v>
      </c>
      <c r="D1047">
        <v>30</v>
      </c>
      <c r="E1047" s="4">
        <f t="shared" si="37"/>
        <v>-1.1111111111111112</v>
      </c>
    </row>
    <row r="1048" spans="1:5" x14ac:dyDescent="0.45">
      <c r="A1048" s="2">
        <v>42107</v>
      </c>
      <c r="B1048">
        <v>69</v>
      </c>
      <c r="C1048" s="4">
        <f t="shared" si="36"/>
        <v>20.555555555555554</v>
      </c>
      <c r="D1048">
        <v>37</v>
      </c>
      <c r="E1048" s="4">
        <f t="shared" si="37"/>
        <v>2.7777777777777777</v>
      </c>
    </row>
    <row r="1049" spans="1:5" x14ac:dyDescent="0.45">
      <c r="A1049" s="2">
        <v>42108</v>
      </c>
      <c r="B1049">
        <v>75</v>
      </c>
      <c r="C1049" s="4">
        <f t="shared" si="36"/>
        <v>23.888888888888889</v>
      </c>
      <c r="D1049">
        <v>45</v>
      </c>
      <c r="E1049" s="4">
        <f t="shared" si="37"/>
        <v>7.2222222222222223</v>
      </c>
    </row>
    <row r="1050" spans="1:5" x14ac:dyDescent="0.45">
      <c r="A1050" s="2">
        <v>42109</v>
      </c>
      <c r="B1050">
        <v>63</v>
      </c>
      <c r="C1050" s="4">
        <f t="shared" si="36"/>
        <v>17.222222222222221</v>
      </c>
      <c r="D1050">
        <v>23</v>
      </c>
      <c r="E1050" s="4">
        <f t="shared" si="37"/>
        <v>-5</v>
      </c>
    </row>
    <row r="1051" spans="1:5" x14ac:dyDescent="0.45">
      <c r="A1051" s="2">
        <v>42110</v>
      </c>
      <c r="B1051">
        <v>40</v>
      </c>
      <c r="C1051" s="4">
        <f t="shared" si="36"/>
        <v>4.4444444444444446</v>
      </c>
      <c r="D1051">
        <v>32</v>
      </c>
      <c r="E1051" s="4">
        <f t="shared" si="37"/>
        <v>0</v>
      </c>
    </row>
    <row r="1052" spans="1:5" x14ac:dyDescent="0.45">
      <c r="A1052" s="2">
        <v>42111</v>
      </c>
      <c r="B1052">
        <v>51</v>
      </c>
      <c r="C1052" s="4">
        <f t="shared" si="36"/>
        <v>10.555555555555555</v>
      </c>
      <c r="D1052">
        <v>35</v>
      </c>
      <c r="E1052" s="4">
        <f t="shared" si="37"/>
        <v>1.6666666666666665</v>
      </c>
    </row>
    <row r="1053" spans="1:5" x14ac:dyDescent="0.45">
      <c r="A1053" s="2">
        <v>42112</v>
      </c>
      <c r="B1053">
        <v>52</v>
      </c>
      <c r="C1053" s="4">
        <f t="shared" si="36"/>
        <v>11.111111111111111</v>
      </c>
      <c r="D1053">
        <v>35</v>
      </c>
      <c r="E1053" s="4">
        <f t="shared" si="37"/>
        <v>1.6666666666666665</v>
      </c>
    </row>
    <row r="1054" spans="1:5" x14ac:dyDescent="0.45">
      <c r="A1054" s="2">
        <v>42113</v>
      </c>
      <c r="B1054">
        <v>51</v>
      </c>
      <c r="C1054" s="4">
        <f t="shared" si="36"/>
        <v>10.555555555555555</v>
      </c>
      <c r="D1054">
        <v>31</v>
      </c>
      <c r="E1054" s="4">
        <f t="shared" si="37"/>
        <v>-0.55555555555555558</v>
      </c>
    </row>
    <row r="1055" spans="1:5" x14ac:dyDescent="0.45">
      <c r="A1055" s="2">
        <v>42114</v>
      </c>
      <c r="B1055">
        <v>57</v>
      </c>
      <c r="C1055" s="4">
        <f t="shared" si="36"/>
        <v>13.888888888888889</v>
      </c>
      <c r="D1055">
        <v>33</v>
      </c>
      <c r="E1055" s="4">
        <f t="shared" si="37"/>
        <v>0.55555555555555558</v>
      </c>
    </row>
    <row r="1056" spans="1:5" x14ac:dyDescent="0.45">
      <c r="A1056" s="2">
        <v>42115</v>
      </c>
      <c r="B1056">
        <v>67</v>
      </c>
      <c r="C1056" s="4">
        <f t="shared" si="36"/>
        <v>19.444444444444443</v>
      </c>
      <c r="D1056">
        <v>37</v>
      </c>
      <c r="E1056" s="4">
        <f t="shared" si="37"/>
        <v>2.7777777777777777</v>
      </c>
    </row>
    <row r="1057" spans="1:5" x14ac:dyDescent="0.45">
      <c r="A1057" s="2">
        <v>42116</v>
      </c>
      <c r="B1057">
        <v>70</v>
      </c>
      <c r="C1057" s="4">
        <f t="shared" si="36"/>
        <v>21.111111111111111</v>
      </c>
      <c r="D1057">
        <v>43</v>
      </c>
      <c r="E1057" s="4">
        <f t="shared" si="37"/>
        <v>6.1111111111111107</v>
      </c>
    </row>
    <row r="1058" spans="1:5" x14ac:dyDescent="0.45">
      <c r="A1058" s="2">
        <v>42117</v>
      </c>
      <c r="B1058">
        <v>70</v>
      </c>
      <c r="C1058" s="4">
        <f t="shared" si="36"/>
        <v>21.111111111111111</v>
      </c>
      <c r="D1058">
        <v>41</v>
      </c>
      <c r="E1058" s="4">
        <f t="shared" si="37"/>
        <v>5</v>
      </c>
    </row>
    <row r="1059" spans="1:5" x14ac:dyDescent="0.45">
      <c r="A1059" s="2">
        <v>42118</v>
      </c>
      <c r="B1059">
        <v>64</v>
      </c>
      <c r="C1059" s="4">
        <f t="shared" si="36"/>
        <v>17.777777777777779</v>
      </c>
      <c r="D1059">
        <v>42</v>
      </c>
      <c r="E1059" s="4">
        <f t="shared" si="37"/>
        <v>5.5555555555555554</v>
      </c>
    </row>
    <row r="1060" spans="1:5" x14ac:dyDescent="0.45">
      <c r="A1060" s="2">
        <v>42119</v>
      </c>
      <c r="B1060">
        <v>69</v>
      </c>
      <c r="C1060" s="4">
        <f t="shared" si="36"/>
        <v>20.555555555555554</v>
      </c>
      <c r="D1060">
        <v>42</v>
      </c>
      <c r="E1060" s="4">
        <f t="shared" si="37"/>
        <v>5.5555555555555554</v>
      </c>
    </row>
    <row r="1061" spans="1:5" x14ac:dyDescent="0.45">
      <c r="A1061" s="2">
        <v>42120</v>
      </c>
      <c r="B1061">
        <v>45</v>
      </c>
      <c r="C1061" s="4">
        <f t="shared" si="36"/>
        <v>7.2222222222222223</v>
      </c>
      <c r="D1061">
        <v>40</v>
      </c>
      <c r="E1061" s="4">
        <f t="shared" si="37"/>
        <v>4.4444444444444446</v>
      </c>
    </row>
    <row r="1062" spans="1:5" x14ac:dyDescent="0.45">
      <c r="A1062" s="2">
        <v>42121</v>
      </c>
      <c r="B1062">
        <v>46</v>
      </c>
      <c r="C1062" s="4">
        <f t="shared" si="36"/>
        <v>7.7777777777777777</v>
      </c>
      <c r="D1062">
        <v>35</v>
      </c>
      <c r="E1062" s="4">
        <f t="shared" si="37"/>
        <v>1.6666666666666665</v>
      </c>
    </row>
    <row r="1063" spans="1:5" x14ac:dyDescent="0.45">
      <c r="A1063" s="2">
        <v>42122</v>
      </c>
      <c r="B1063">
        <v>63</v>
      </c>
      <c r="C1063" s="4">
        <f t="shared" si="36"/>
        <v>17.222222222222221</v>
      </c>
      <c r="D1063">
        <v>34</v>
      </c>
      <c r="E1063" s="4">
        <f t="shared" si="37"/>
        <v>1.1111111111111112</v>
      </c>
    </row>
    <row r="1064" spans="1:5" x14ac:dyDescent="0.45">
      <c r="A1064" s="2">
        <v>42123</v>
      </c>
      <c r="B1064">
        <v>75</v>
      </c>
      <c r="C1064" s="4">
        <f t="shared" si="36"/>
        <v>23.888888888888889</v>
      </c>
      <c r="D1064">
        <v>48</v>
      </c>
      <c r="E1064" s="4">
        <f t="shared" si="37"/>
        <v>8.8888888888888893</v>
      </c>
    </row>
    <row r="1065" spans="1:5" x14ac:dyDescent="0.45">
      <c r="A1065" s="2">
        <v>42124</v>
      </c>
      <c r="B1065">
        <v>78</v>
      </c>
      <c r="C1065" s="4">
        <f t="shared" si="36"/>
        <v>25.555555555555554</v>
      </c>
      <c r="D1065">
        <v>45</v>
      </c>
      <c r="E1065" s="4">
        <f t="shared" si="37"/>
        <v>7.2222222222222223</v>
      </c>
    </row>
    <row r="1066" spans="1:5" x14ac:dyDescent="0.45">
      <c r="A1066" s="2">
        <v>42125</v>
      </c>
      <c r="B1066">
        <v>64</v>
      </c>
      <c r="C1066" s="4">
        <f t="shared" si="36"/>
        <v>17.777777777777779</v>
      </c>
      <c r="D1066">
        <v>43</v>
      </c>
      <c r="E1066" s="4">
        <f t="shared" si="37"/>
        <v>6.1111111111111107</v>
      </c>
    </row>
    <row r="1067" spans="1:5" x14ac:dyDescent="0.45">
      <c r="A1067" s="2">
        <v>42126</v>
      </c>
      <c r="B1067">
        <v>74</v>
      </c>
      <c r="C1067" s="4">
        <f t="shared" si="36"/>
        <v>23.333333333333332</v>
      </c>
      <c r="D1067">
        <v>48</v>
      </c>
      <c r="E1067" s="4">
        <f t="shared" si="37"/>
        <v>8.8888888888888893</v>
      </c>
    </row>
    <row r="1068" spans="1:5" x14ac:dyDescent="0.45">
      <c r="A1068" s="2">
        <v>42127</v>
      </c>
      <c r="B1068">
        <v>75</v>
      </c>
      <c r="C1068" s="4">
        <f t="shared" si="36"/>
        <v>23.888888888888889</v>
      </c>
      <c r="D1068">
        <v>46</v>
      </c>
      <c r="E1068" s="4">
        <f t="shared" si="37"/>
        <v>7.7777777777777777</v>
      </c>
    </row>
    <row r="1069" spans="1:5" x14ac:dyDescent="0.45">
      <c r="A1069" s="2">
        <v>42128</v>
      </c>
      <c r="B1069">
        <v>61</v>
      </c>
      <c r="C1069" s="4">
        <f t="shared" si="36"/>
        <v>16.111111111111111</v>
      </c>
      <c r="D1069">
        <v>46</v>
      </c>
      <c r="E1069" s="4">
        <f t="shared" si="37"/>
        <v>7.7777777777777777</v>
      </c>
    </row>
    <row r="1070" spans="1:5" x14ac:dyDescent="0.45">
      <c r="A1070" s="2">
        <v>42129</v>
      </c>
      <c r="B1070">
        <v>54</v>
      </c>
      <c r="C1070" s="4">
        <f t="shared" si="36"/>
        <v>12.222222222222221</v>
      </c>
      <c r="D1070">
        <v>46</v>
      </c>
      <c r="E1070" s="4">
        <f t="shared" si="37"/>
        <v>7.7777777777777777</v>
      </c>
    </row>
    <row r="1071" spans="1:5" x14ac:dyDescent="0.45">
      <c r="A1071" s="2">
        <v>42130</v>
      </c>
      <c r="B1071">
        <v>63</v>
      </c>
      <c r="C1071" s="4">
        <f t="shared" si="36"/>
        <v>17.222222222222221</v>
      </c>
      <c r="D1071">
        <v>45</v>
      </c>
      <c r="E1071" s="4">
        <f t="shared" si="37"/>
        <v>7.2222222222222223</v>
      </c>
    </row>
    <row r="1072" spans="1:5" x14ac:dyDescent="0.45">
      <c r="A1072" s="2">
        <v>42131</v>
      </c>
      <c r="B1072">
        <v>59</v>
      </c>
      <c r="C1072" s="4">
        <f t="shared" si="36"/>
        <v>15</v>
      </c>
      <c r="D1072">
        <v>44</v>
      </c>
      <c r="E1072" s="4">
        <f t="shared" si="37"/>
        <v>6.6666666666666661</v>
      </c>
    </row>
    <row r="1073" spans="1:5" x14ac:dyDescent="0.45">
      <c r="A1073" s="2">
        <v>42132</v>
      </c>
      <c r="B1073">
        <v>57</v>
      </c>
      <c r="C1073" s="4">
        <f t="shared" si="36"/>
        <v>13.888888888888889</v>
      </c>
      <c r="D1073">
        <v>45</v>
      </c>
      <c r="E1073" s="4">
        <f t="shared" si="37"/>
        <v>7.2222222222222223</v>
      </c>
    </row>
    <row r="1074" spans="1:5" x14ac:dyDescent="0.45">
      <c r="A1074" s="2">
        <v>42133</v>
      </c>
      <c r="B1074">
        <v>50</v>
      </c>
      <c r="C1074" s="4">
        <f t="shared" si="36"/>
        <v>10</v>
      </c>
      <c r="D1074">
        <v>26</v>
      </c>
      <c r="E1074" s="4">
        <f t="shared" si="37"/>
        <v>-3.333333333333333</v>
      </c>
    </row>
    <row r="1075" spans="1:5" x14ac:dyDescent="0.45">
      <c r="A1075" s="2">
        <v>42134</v>
      </c>
      <c r="B1075">
        <v>51</v>
      </c>
      <c r="C1075" s="4">
        <f t="shared" si="36"/>
        <v>10.555555555555555</v>
      </c>
      <c r="D1075">
        <v>27</v>
      </c>
      <c r="E1075" s="4">
        <f t="shared" si="37"/>
        <v>-2.7777777777777777</v>
      </c>
    </row>
    <row r="1076" spans="1:5" x14ac:dyDescent="0.45">
      <c r="A1076" s="2">
        <v>42135</v>
      </c>
      <c r="B1076">
        <v>61</v>
      </c>
      <c r="C1076" s="4">
        <f t="shared" si="36"/>
        <v>16.111111111111111</v>
      </c>
      <c r="D1076">
        <v>36</v>
      </c>
      <c r="E1076" s="4">
        <f t="shared" si="37"/>
        <v>2.2222222222222223</v>
      </c>
    </row>
    <row r="1077" spans="1:5" x14ac:dyDescent="0.45">
      <c r="A1077" s="2">
        <v>42136</v>
      </c>
      <c r="B1077">
        <v>75</v>
      </c>
      <c r="C1077" s="4">
        <f t="shared" si="36"/>
        <v>23.888888888888889</v>
      </c>
      <c r="D1077">
        <v>39</v>
      </c>
      <c r="E1077" s="4">
        <f t="shared" si="37"/>
        <v>3.8888888888888888</v>
      </c>
    </row>
    <row r="1078" spans="1:5" x14ac:dyDescent="0.45">
      <c r="A1078" s="2">
        <v>42137</v>
      </c>
      <c r="B1078">
        <v>65</v>
      </c>
      <c r="C1078" s="4">
        <f t="shared" si="36"/>
        <v>18.333333333333332</v>
      </c>
      <c r="D1078">
        <v>43</v>
      </c>
      <c r="E1078" s="4">
        <f t="shared" si="37"/>
        <v>6.1111111111111107</v>
      </c>
    </row>
    <row r="1079" spans="1:5" x14ac:dyDescent="0.45">
      <c r="A1079" s="2">
        <v>42138</v>
      </c>
      <c r="B1079">
        <v>74</v>
      </c>
      <c r="C1079" s="4">
        <f t="shared" si="36"/>
        <v>23.333333333333332</v>
      </c>
      <c r="D1079">
        <v>47</v>
      </c>
      <c r="E1079" s="4">
        <f t="shared" si="37"/>
        <v>8.3333333333333339</v>
      </c>
    </row>
    <row r="1080" spans="1:5" x14ac:dyDescent="0.45">
      <c r="A1080" s="2">
        <v>42139</v>
      </c>
      <c r="B1080">
        <v>65</v>
      </c>
      <c r="C1080" s="4">
        <f t="shared" si="36"/>
        <v>18.333333333333332</v>
      </c>
      <c r="D1080">
        <v>49</v>
      </c>
      <c r="E1080" s="4">
        <f t="shared" si="37"/>
        <v>9.4444444444444446</v>
      </c>
    </row>
    <row r="1081" spans="1:5" x14ac:dyDescent="0.45">
      <c r="A1081" s="2">
        <v>42140</v>
      </c>
      <c r="B1081">
        <v>63</v>
      </c>
      <c r="C1081" s="4">
        <f t="shared" si="36"/>
        <v>17.222222222222221</v>
      </c>
      <c r="D1081">
        <v>42</v>
      </c>
      <c r="E1081" s="4">
        <f t="shared" si="37"/>
        <v>5.5555555555555554</v>
      </c>
    </row>
    <row r="1082" spans="1:5" x14ac:dyDescent="0.45">
      <c r="A1082" s="2">
        <v>42141</v>
      </c>
      <c r="B1082">
        <v>68</v>
      </c>
      <c r="C1082" s="4">
        <f t="shared" si="36"/>
        <v>20</v>
      </c>
      <c r="D1082">
        <v>43</v>
      </c>
      <c r="E1082" s="4">
        <f t="shared" si="37"/>
        <v>6.1111111111111107</v>
      </c>
    </row>
    <row r="1083" spans="1:5" x14ac:dyDescent="0.45">
      <c r="A1083" s="2">
        <v>42142</v>
      </c>
      <c r="B1083">
        <v>54</v>
      </c>
      <c r="C1083" s="4">
        <f t="shared" si="36"/>
        <v>12.222222222222221</v>
      </c>
      <c r="D1083">
        <v>45</v>
      </c>
      <c r="E1083" s="4">
        <f t="shared" si="37"/>
        <v>7.2222222222222223</v>
      </c>
    </row>
    <row r="1084" spans="1:5" x14ac:dyDescent="0.45">
      <c r="A1084" s="2">
        <v>42143</v>
      </c>
      <c r="B1084">
        <v>48</v>
      </c>
      <c r="C1084" s="4">
        <f t="shared" si="36"/>
        <v>8.8888888888888893</v>
      </c>
      <c r="D1084">
        <v>38</v>
      </c>
      <c r="E1084" s="4">
        <f t="shared" si="37"/>
        <v>3.333333333333333</v>
      </c>
    </row>
    <row r="1085" spans="1:5" x14ac:dyDescent="0.45">
      <c r="A1085" s="2">
        <v>42144</v>
      </c>
      <c r="B1085">
        <v>45</v>
      </c>
      <c r="C1085" s="4">
        <f t="shared" si="36"/>
        <v>7.2222222222222223</v>
      </c>
      <c r="D1085">
        <v>38</v>
      </c>
      <c r="E1085" s="4">
        <f t="shared" si="37"/>
        <v>3.333333333333333</v>
      </c>
    </row>
    <row r="1086" spans="1:5" x14ac:dyDescent="0.45">
      <c r="A1086" s="2">
        <v>42145</v>
      </c>
      <c r="B1086">
        <v>56</v>
      </c>
      <c r="C1086" s="4">
        <f t="shared" si="36"/>
        <v>13.333333333333332</v>
      </c>
      <c r="D1086">
        <v>41</v>
      </c>
      <c r="E1086" s="4">
        <f t="shared" si="37"/>
        <v>5</v>
      </c>
    </row>
    <row r="1087" spans="1:5" x14ac:dyDescent="0.45">
      <c r="A1087" s="2">
        <v>42146</v>
      </c>
      <c r="B1087">
        <v>59</v>
      </c>
      <c r="C1087" s="4">
        <f t="shared" si="36"/>
        <v>15</v>
      </c>
      <c r="D1087">
        <v>43</v>
      </c>
      <c r="E1087" s="4">
        <f t="shared" si="37"/>
        <v>6.1111111111111107</v>
      </c>
    </row>
    <row r="1088" spans="1:5" x14ac:dyDescent="0.45">
      <c r="A1088" s="2">
        <v>42147</v>
      </c>
      <c r="B1088">
        <v>61</v>
      </c>
      <c r="C1088" s="4">
        <f t="shared" si="36"/>
        <v>16.111111111111111</v>
      </c>
      <c r="D1088">
        <v>39</v>
      </c>
      <c r="E1088" s="4">
        <f t="shared" si="37"/>
        <v>3.8888888888888888</v>
      </c>
    </row>
    <row r="1089" spans="1:5" x14ac:dyDescent="0.45">
      <c r="A1089" s="2">
        <v>42148</v>
      </c>
      <c r="B1089">
        <v>62</v>
      </c>
      <c r="C1089" s="4">
        <f t="shared" si="36"/>
        <v>16.666666666666668</v>
      </c>
      <c r="D1089">
        <v>39</v>
      </c>
      <c r="E1089" s="4">
        <f t="shared" si="37"/>
        <v>3.8888888888888888</v>
      </c>
    </row>
    <row r="1090" spans="1:5" x14ac:dyDescent="0.45">
      <c r="A1090" s="2">
        <v>42149</v>
      </c>
      <c r="B1090">
        <v>70</v>
      </c>
      <c r="C1090" s="4">
        <f t="shared" si="36"/>
        <v>21.111111111111111</v>
      </c>
      <c r="D1090">
        <v>41</v>
      </c>
      <c r="E1090" s="4">
        <f t="shared" si="37"/>
        <v>5</v>
      </c>
    </row>
    <row r="1091" spans="1:5" x14ac:dyDescent="0.45">
      <c r="A1091" s="2">
        <v>42150</v>
      </c>
      <c r="B1091">
        <v>73</v>
      </c>
      <c r="C1091" s="4">
        <f t="shared" ref="C1091:C1154" si="38">(B1091-32)/1.8</f>
        <v>22.777777777777779</v>
      </c>
      <c r="D1091">
        <v>48</v>
      </c>
      <c r="E1091" s="4">
        <f t="shared" ref="E1091:E1154" si="39">(D1091-32)/1.8</f>
        <v>8.8888888888888893</v>
      </c>
    </row>
    <row r="1092" spans="1:5" x14ac:dyDescent="0.45">
      <c r="A1092" s="2">
        <v>42151</v>
      </c>
      <c r="B1092">
        <v>76</v>
      </c>
      <c r="C1092" s="4">
        <f t="shared" si="38"/>
        <v>24.444444444444443</v>
      </c>
      <c r="D1092">
        <v>46</v>
      </c>
      <c r="E1092" s="4">
        <f t="shared" si="39"/>
        <v>7.7777777777777777</v>
      </c>
    </row>
    <row r="1093" spans="1:5" x14ac:dyDescent="0.45">
      <c r="A1093" s="2">
        <v>42152</v>
      </c>
      <c r="B1093">
        <v>74</v>
      </c>
      <c r="C1093" s="4">
        <f t="shared" si="38"/>
        <v>23.333333333333332</v>
      </c>
      <c r="D1093">
        <v>44</v>
      </c>
      <c r="E1093" s="4">
        <f t="shared" si="39"/>
        <v>6.6666666666666661</v>
      </c>
    </row>
    <row r="1094" spans="1:5" x14ac:dyDescent="0.45">
      <c r="A1094" s="2">
        <v>42153</v>
      </c>
      <c r="B1094">
        <v>70</v>
      </c>
      <c r="C1094" s="4">
        <f t="shared" si="38"/>
        <v>21.111111111111111</v>
      </c>
      <c r="D1094">
        <v>43</v>
      </c>
      <c r="E1094" s="4">
        <f t="shared" si="39"/>
        <v>6.1111111111111107</v>
      </c>
    </row>
    <row r="1095" spans="1:5" x14ac:dyDescent="0.45">
      <c r="A1095" s="2">
        <v>42154</v>
      </c>
      <c r="B1095">
        <v>75</v>
      </c>
      <c r="C1095" s="4">
        <f t="shared" si="38"/>
        <v>23.888888888888889</v>
      </c>
      <c r="D1095">
        <v>43</v>
      </c>
      <c r="E1095" s="4">
        <f t="shared" si="39"/>
        <v>6.1111111111111107</v>
      </c>
    </row>
    <row r="1096" spans="1:5" x14ac:dyDescent="0.45">
      <c r="A1096" s="2">
        <v>42155</v>
      </c>
      <c r="B1096">
        <v>81</v>
      </c>
      <c r="C1096" s="4">
        <f t="shared" si="38"/>
        <v>27.222222222222221</v>
      </c>
      <c r="D1096">
        <v>47</v>
      </c>
      <c r="E1096" s="4">
        <f t="shared" si="39"/>
        <v>8.3333333333333339</v>
      </c>
    </row>
    <row r="1097" spans="1:5" x14ac:dyDescent="0.45">
      <c r="A1097" s="2">
        <v>42156</v>
      </c>
      <c r="B1097">
        <v>81</v>
      </c>
      <c r="C1097" s="4">
        <f t="shared" si="38"/>
        <v>27.222222222222221</v>
      </c>
      <c r="D1097">
        <v>47</v>
      </c>
      <c r="E1097" s="4">
        <f t="shared" si="39"/>
        <v>8.3333333333333339</v>
      </c>
    </row>
    <row r="1098" spans="1:5" x14ac:dyDescent="0.45">
      <c r="A1098" s="2">
        <v>42157</v>
      </c>
      <c r="B1098">
        <v>89</v>
      </c>
      <c r="C1098" s="4">
        <f t="shared" si="38"/>
        <v>31.666666666666664</v>
      </c>
      <c r="D1098">
        <v>53</v>
      </c>
      <c r="E1098" s="4">
        <f t="shared" si="39"/>
        <v>11.666666666666666</v>
      </c>
    </row>
    <row r="1099" spans="1:5" x14ac:dyDescent="0.45">
      <c r="A1099" s="2">
        <v>42158</v>
      </c>
      <c r="B1099">
        <v>76</v>
      </c>
      <c r="C1099" s="4">
        <f t="shared" si="38"/>
        <v>24.444444444444443</v>
      </c>
      <c r="D1099">
        <v>51</v>
      </c>
      <c r="E1099" s="4">
        <f t="shared" si="39"/>
        <v>10.555555555555555</v>
      </c>
    </row>
    <row r="1100" spans="1:5" x14ac:dyDescent="0.45">
      <c r="A1100" s="2">
        <v>42159</v>
      </c>
      <c r="B1100">
        <v>82</v>
      </c>
      <c r="C1100" s="4">
        <f t="shared" si="38"/>
        <v>27.777777777777779</v>
      </c>
      <c r="D1100">
        <v>51</v>
      </c>
      <c r="E1100" s="4">
        <f t="shared" si="39"/>
        <v>10.555555555555555</v>
      </c>
    </row>
    <row r="1101" spans="1:5" x14ac:dyDescent="0.45">
      <c r="A1101" s="2">
        <v>42160</v>
      </c>
      <c r="B1101">
        <v>82</v>
      </c>
      <c r="C1101" s="4">
        <f t="shared" si="38"/>
        <v>27.777777777777779</v>
      </c>
      <c r="D1101">
        <v>50</v>
      </c>
      <c r="E1101" s="4">
        <f t="shared" si="39"/>
        <v>10</v>
      </c>
    </row>
    <row r="1102" spans="1:5" x14ac:dyDescent="0.45">
      <c r="A1102" s="2">
        <v>42161</v>
      </c>
      <c r="B1102">
        <v>74</v>
      </c>
      <c r="C1102" s="4">
        <f t="shared" si="38"/>
        <v>23.333333333333332</v>
      </c>
      <c r="D1102">
        <v>50</v>
      </c>
      <c r="E1102" s="4">
        <f t="shared" si="39"/>
        <v>10</v>
      </c>
    </row>
    <row r="1103" spans="1:5" x14ac:dyDescent="0.45">
      <c r="A1103" s="2">
        <v>42162</v>
      </c>
      <c r="B1103">
        <v>76</v>
      </c>
      <c r="C1103" s="4">
        <f t="shared" si="38"/>
        <v>24.444444444444443</v>
      </c>
      <c r="D1103">
        <v>52</v>
      </c>
      <c r="E1103" s="4">
        <f t="shared" si="39"/>
        <v>11.111111111111111</v>
      </c>
    </row>
    <row r="1104" spans="1:5" x14ac:dyDescent="0.45">
      <c r="A1104" s="2">
        <v>42163</v>
      </c>
      <c r="B1104">
        <v>82</v>
      </c>
      <c r="C1104" s="4">
        <f t="shared" si="38"/>
        <v>27.777777777777779</v>
      </c>
      <c r="D1104">
        <v>53</v>
      </c>
      <c r="E1104" s="4">
        <f t="shared" si="39"/>
        <v>11.666666666666666</v>
      </c>
    </row>
    <row r="1105" spans="1:5" x14ac:dyDescent="0.45">
      <c r="A1105" s="2">
        <v>42164</v>
      </c>
      <c r="B1105">
        <v>85</v>
      </c>
      <c r="C1105" s="4">
        <f t="shared" si="38"/>
        <v>29.444444444444443</v>
      </c>
      <c r="D1105">
        <v>61</v>
      </c>
      <c r="E1105" s="4">
        <f t="shared" si="39"/>
        <v>16.111111111111111</v>
      </c>
    </row>
    <row r="1106" spans="1:5" x14ac:dyDescent="0.45">
      <c r="A1106" s="2">
        <v>42165</v>
      </c>
      <c r="B1106">
        <v>75</v>
      </c>
      <c r="C1106" s="4">
        <f t="shared" si="38"/>
        <v>23.888888888888889</v>
      </c>
      <c r="D1106">
        <v>55</v>
      </c>
      <c r="E1106" s="4">
        <f t="shared" si="39"/>
        <v>12.777777777777777</v>
      </c>
    </row>
    <row r="1107" spans="1:5" x14ac:dyDescent="0.45">
      <c r="A1107" s="2">
        <v>42166</v>
      </c>
      <c r="B1107">
        <v>74</v>
      </c>
      <c r="C1107" s="4">
        <f t="shared" si="38"/>
        <v>23.333333333333332</v>
      </c>
      <c r="D1107">
        <v>55</v>
      </c>
      <c r="E1107" s="4">
        <f t="shared" si="39"/>
        <v>12.777777777777777</v>
      </c>
    </row>
    <row r="1108" spans="1:5" x14ac:dyDescent="0.45">
      <c r="A1108" s="2">
        <v>42167</v>
      </c>
      <c r="B1108">
        <v>75</v>
      </c>
      <c r="C1108" s="4">
        <f t="shared" si="38"/>
        <v>23.888888888888889</v>
      </c>
      <c r="D1108">
        <v>54</v>
      </c>
      <c r="E1108" s="4">
        <f t="shared" si="39"/>
        <v>12.222222222222221</v>
      </c>
    </row>
    <row r="1109" spans="1:5" x14ac:dyDescent="0.45">
      <c r="A1109" s="2">
        <v>42168</v>
      </c>
      <c r="B1109">
        <v>84</v>
      </c>
      <c r="C1109" s="4">
        <f t="shared" si="38"/>
        <v>28.888888888888889</v>
      </c>
      <c r="D1109">
        <v>58</v>
      </c>
      <c r="E1109" s="4">
        <f t="shared" si="39"/>
        <v>14.444444444444445</v>
      </c>
    </row>
    <row r="1110" spans="1:5" x14ac:dyDescent="0.45">
      <c r="A1110" s="2">
        <v>42169</v>
      </c>
      <c r="B1110">
        <v>84</v>
      </c>
      <c r="C1110" s="4">
        <f t="shared" si="38"/>
        <v>28.888888888888889</v>
      </c>
      <c r="D1110">
        <v>54</v>
      </c>
      <c r="E1110" s="4">
        <f t="shared" si="39"/>
        <v>12.222222222222221</v>
      </c>
    </row>
    <row r="1111" spans="1:5" x14ac:dyDescent="0.45">
      <c r="A1111" s="2">
        <v>42170</v>
      </c>
      <c r="B1111">
        <v>73</v>
      </c>
      <c r="C1111" s="4">
        <f t="shared" si="38"/>
        <v>22.777777777777779</v>
      </c>
      <c r="D1111">
        <v>55</v>
      </c>
      <c r="E1111" s="4">
        <f t="shared" si="39"/>
        <v>12.777777777777777</v>
      </c>
    </row>
    <row r="1112" spans="1:5" x14ac:dyDescent="0.45">
      <c r="A1112" s="2">
        <v>42171</v>
      </c>
      <c r="B1112">
        <v>84</v>
      </c>
      <c r="C1112" s="4">
        <f t="shared" si="38"/>
        <v>28.888888888888889</v>
      </c>
      <c r="D1112">
        <v>54</v>
      </c>
      <c r="E1112" s="4">
        <f t="shared" si="39"/>
        <v>12.222222222222221</v>
      </c>
    </row>
    <row r="1113" spans="1:5" x14ac:dyDescent="0.45">
      <c r="A1113" s="2">
        <v>42172</v>
      </c>
      <c r="B1113">
        <v>86</v>
      </c>
      <c r="C1113" s="4">
        <f t="shared" si="38"/>
        <v>30</v>
      </c>
      <c r="D1113">
        <v>54</v>
      </c>
      <c r="E1113" s="4">
        <f t="shared" si="39"/>
        <v>12.222222222222221</v>
      </c>
    </row>
    <row r="1114" spans="1:5" x14ac:dyDescent="0.45">
      <c r="A1114" s="2">
        <v>42173</v>
      </c>
      <c r="B1114">
        <v>81</v>
      </c>
      <c r="C1114" s="4">
        <f t="shared" si="38"/>
        <v>27.222222222222221</v>
      </c>
      <c r="D1114">
        <v>62</v>
      </c>
      <c r="E1114" s="4">
        <f t="shared" si="39"/>
        <v>16.666666666666668</v>
      </c>
    </row>
    <row r="1115" spans="1:5" x14ac:dyDescent="0.45">
      <c r="A1115" s="2">
        <v>42174</v>
      </c>
      <c r="B1115">
        <v>94</v>
      </c>
      <c r="C1115" s="4">
        <f t="shared" si="38"/>
        <v>34.444444444444443</v>
      </c>
      <c r="D1115">
        <v>61</v>
      </c>
      <c r="E1115" s="4">
        <f t="shared" si="39"/>
        <v>16.111111111111111</v>
      </c>
    </row>
    <row r="1116" spans="1:5" x14ac:dyDescent="0.45">
      <c r="A1116" s="2">
        <v>42175</v>
      </c>
      <c r="B1116">
        <v>87</v>
      </c>
      <c r="C1116" s="4">
        <f t="shared" si="38"/>
        <v>30.555555555555554</v>
      </c>
      <c r="D1116">
        <v>56</v>
      </c>
      <c r="E1116" s="4">
        <f t="shared" si="39"/>
        <v>13.333333333333332</v>
      </c>
    </row>
    <row r="1117" spans="1:5" x14ac:dyDescent="0.45">
      <c r="A1117" s="2">
        <v>42176</v>
      </c>
      <c r="B1117">
        <v>92</v>
      </c>
      <c r="C1117" s="4">
        <f t="shared" si="38"/>
        <v>33.333333333333336</v>
      </c>
      <c r="D1117">
        <v>63</v>
      </c>
      <c r="E1117" s="4">
        <f t="shared" si="39"/>
        <v>17.222222222222221</v>
      </c>
    </row>
    <row r="1118" spans="1:5" x14ac:dyDescent="0.45">
      <c r="A1118" s="2">
        <v>42177</v>
      </c>
      <c r="B1118">
        <v>82</v>
      </c>
      <c r="C1118" s="4">
        <f t="shared" si="38"/>
        <v>27.777777777777779</v>
      </c>
      <c r="D1118">
        <v>59</v>
      </c>
      <c r="E1118" s="4">
        <f t="shared" si="39"/>
        <v>15</v>
      </c>
    </row>
    <row r="1119" spans="1:5" x14ac:dyDescent="0.45">
      <c r="A1119" s="2">
        <v>42178</v>
      </c>
      <c r="B1119">
        <v>90</v>
      </c>
      <c r="C1119" s="4">
        <f t="shared" si="38"/>
        <v>32.222222222222221</v>
      </c>
      <c r="D1119">
        <v>62</v>
      </c>
      <c r="E1119" s="4">
        <f t="shared" si="39"/>
        <v>16.666666666666668</v>
      </c>
    </row>
    <row r="1120" spans="1:5" x14ac:dyDescent="0.45">
      <c r="A1120" s="2">
        <v>42179</v>
      </c>
      <c r="B1120">
        <v>91</v>
      </c>
      <c r="C1120" s="4">
        <f t="shared" si="38"/>
        <v>32.777777777777779</v>
      </c>
      <c r="D1120">
        <v>62</v>
      </c>
      <c r="E1120" s="4">
        <f t="shared" si="39"/>
        <v>16.666666666666668</v>
      </c>
    </row>
    <row r="1121" spans="1:5" x14ac:dyDescent="0.45">
      <c r="A1121" s="2">
        <v>42180</v>
      </c>
      <c r="B1121">
        <v>88</v>
      </c>
      <c r="C1121" s="4">
        <f t="shared" si="38"/>
        <v>31.111111111111111</v>
      </c>
      <c r="D1121">
        <v>61</v>
      </c>
      <c r="E1121" s="4">
        <f t="shared" si="39"/>
        <v>16.111111111111111</v>
      </c>
    </row>
    <row r="1122" spans="1:5" x14ac:dyDescent="0.45">
      <c r="A1122" s="2">
        <v>42181</v>
      </c>
      <c r="B1122">
        <v>85</v>
      </c>
      <c r="C1122" s="4">
        <f t="shared" si="38"/>
        <v>29.444444444444443</v>
      </c>
      <c r="D1122">
        <v>57</v>
      </c>
      <c r="E1122" s="4">
        <f t="shared" si="39"/>
        <v>13.888888888888889</v>
      </c>
    </row>
    <row r="1123" spans="1:5" x14ac:dyDescent="0.45">
      <c r="A1123" s="2">
        <v>42182</v>
      </c>
      <c r="B1123">
        <v>87</v>
      </c>
      <c r="C1123" s="4">
        <f t="shared" si="38"/>
        <v>30.555555555555554</v>
      </c>
      <c r="D1123">
        <v>53</v>
      </c>
      <c r="E1123" s="4">
        <f t="shared" si="39"/>
        <v>11.666666666666666</v>
      </c>
    </row>
    <row r="1124" spans="1:5" x14ac:dyDescent="0.45">
      <c r="A1124" s="2">
        <v>42183</v>
      </c>
      <c r="B1124">
        <v>89</v>
      </c>
      <c r="C1124" s="4">
        <f t="shared" si="38"/>
        <v>31.666666666666664</v>
      </c>
      <c r="D1124">
        <v>60</v>
      </c>
      <c r="E1124" s="4">
        <f t="shared" si="39"/>
        <v>15.555555555555555</v>
      </c>
    </row>
    <row r="1125" spans="1:5" x14ac:dyDescent="0.45">
      <c r="A1125" s="2">
        <v>42184</v>
      </c>
      <c r="B1125">
        <v>89</v>
      </c>
      <c r="C1125" s="4">
        <f t="shared" si="38"/>
        <v>31.666666666666664</v>
      </c>
      <c r="D1125">
        <v>60</v>
      </c>
      <c r="E1125" s="4">
        <f t="shared" si="39"/>
        <v>15.555555555555555</v>
      </c>
    </row>
    <row r="1126" spans="1:5" x14ac:dyDescent="0.45">
      <c r="A1126" s="2">
        <v>42185</v>
      </c>
      <c r="B1126">
        <v>92</v>
      </c>
      <c r="C1126" s="4">
        <f t="shared" si="38"/>
        <v>33.333333333333336</v>
      </c>
      <c r="D1126">
        <v>59</v>
      </c>
      <c r="E1126" s="4">
        <f t="shared" si="39"/>
        <v>15</v>
      </c>
    </row>
    <row r="1127" spans="1:5" x14ac:dyDescent="0.45">
      <c r="A1127" s="2">
        <v>42186</v>
      </c>
      <c r="B1127">
        <v>82</v>
      </c>
      <c r="C1127" s="4">
        <f t="shared" si="38"/>
        <v>27.777777777777779</v>
      </c>
      <c r="D1127">
        <v>58</v>
      </c>
      <c r="E1127" s="4">
        <f t="shared" si="39"/>
        <v>14.444444444444445</v>
      </c>
    </row>
    <row r="1128" spans="1:5" x14ac:dyDescent="0.45">
      <c r="A1128" s="2">
        <v>42187</v>
      </c>
      <c r="B1128">
        <v>84</v>
      </c>
      <c r="C1128" s="4">
        <f t="shared" si="38"/>
        <v>28.888888888888889</v>
      </c>
      <c r="D1128">
        <v>56</v>
      </c>
      <c r="E1128" s="4">
        <f t="shared" si="39"/>
        <v>13.333333333333332</v>
      </c>
    </row>
    <row r="1129" spans="1:5" x14ac:dyDescent="0.45">
      <c r="A1129" s="2">
        <v>42188</v>
      </c>
      <c r="B1129">
        <v>84</v>
      </c>
      <c r="C1129" s="4">
        <f t="shared" si="38"/>
        <v>28.888888888888889</v>
      </c>
      <c r="D1129">
        <v>58</v>
      </c>
      <c r="E1129" s="4">
        <f t="shared" si="39"/>
        <v>14.444444444444445</v>
      </c>
    </row>
    <row r="1130" spans="1:5" x14ac:dyDescent="0.45">
      <c r="A1130" s="2">
        <v>42189</v>
      </c>
      <c r="B1130">
        <v>93</v>
      </c>
      <c r="C1130" s="4">
        <f t="shared" si="38"/>
        <v>33.888888888888886</v>
      </c>
      <c r="D1130">
        <v>68</v>
      </c>
      <c r="E1130" s="4">
        <f t="shared" si="39"/>
        <v>20</v>
      </c>
    </row>
    <row r="1131" spans="1:5" x14ac:dyDescent="0.45">
      <c r="A1131" s="2">
        <v>42190</v>
      </c>
      <c r="B1131">
        <v>87</v>
      </c>
      <c r="C1131" s="4">
        <f t="shared" si="38"/>
        <v>30.555555555555554</v>
      </c>
      <c r="D1131">
        <v>64</v>
      </c>
      <c r="E1131" s="4">
        <f t="shared" si="39"/>
        <v>17.777777777777779</v>
      </c>
    </row>
    <row r="1132" spans="1:5" x14ac:dyDescent="0.45">
      <c r="A1132" s="2">
        <v>42191</v>
      </c>
      <c r="B1132">
        <v>63</v>
      </c>
      <c r="C1132" s="4">
        <f t="shared" si="38"/>
        <v>17.222222222222221</v>
      </c>
      <c r="D1132">
        <v>56</v>
      </c>
      <c r="E1132" s="4">
        <f t="shared" si="39"/>
        <v>13.333333333333332</v>
      </c>
    </row>
    <row r="1133" spans="1:5" x14ac:dyDescent="0.45">
      <c r="A1133" s="2">
        <v>42192</v>
      </c>
      <c r="B1133">
        <v>71</v>
      </c>
      <c r="C1133" s="4">
        <f t="shared" si="38"/>
        <v>21.666666666666668</v>
      </c>
      <c r="D1133">
        <v>54</v>
      </c>
      <c r="E1133" s="4">
        <f t="shared" si="39"/>
        <v>12.222222222222221</v>
      </c>
    </row>
    <row r="1134" spans="1:5" x14ac:dyDescent="0.45">
      <c r="A1134" s="2">
        <v>42193</v>
      </c>
      <c r="B1134">
        <v>71</v>
      </c>
      <c r="C1134" s="4">
        <f t="shared" si="38"/>
        <v>21.666666666666668</v>
      </c>
      <c r="D1134">
        <v>53</v>
      </c>
      <c r="E1134" s="4">
        <f t="shared" si="39"/>
        <v>11.666666666666666</v>
      </c>
    </row>
    <row r="1135" spans="1:5" x14ac:dyDescent="0.45">
      <c r="A1135" s="2">
        <v>42194</v>
      </c>
      <c r="B1135">
        <v>77</v>
      </c>
      <c r="C1135" s="4">
        <f t="shared" si="38"/>
        <v>25</v>
      </c>
      <c r="D1135">
        <v>56</v>
      </c>
      <c r="E1135" s="4">
        <f t="shared" si="39"/>
        <v>13.333333333333332</v>
      </c>
    </row>
    <row r="1136" spans="1:5" x14ac:dyDescent="0.45">
      <c r="A1136" s="2">
        <v>42195</v>
      </c>
      <c r="B1136">
        <v>86</v>
      </c>
      <c r="C1136" s="4">
        <f t="shared" si="38"/>
        <v>30</v>
      </c>
      <c r="D1136">
        <v>58</v>
      </c>
      <c r="E1136" s="4">
        <f t="shared" si="39"/>
        <v>14.444444444444445</v>
      </c>
    </row>
    <row r="1137" spans="1:5" x14ac:dyDescent="0.45">
      <c r="A1137" s="2">
        <v>42196</v>
      </c>
      <c r="B1137">
        <v>86</v>
      </c>
      <c r="C1137" s="4">
        <f t="shared" si="38"/>
        <v>30</v>
      </c>
      <c r="D1137">
        <v>55</v>
      </c>
      <c r="E1137" s="4">
        <f t="shared" si="39"/>
        <v>12.777777777777777</v>
      </c>
    </row>
    <row r="1138" spans="1:5" x14ac:dyDescent="0.45">
      <c r="A1138" s="2">
        <v>42197</v>
      </c>
      <c r="B1138">
        <v>91</v>
      </c>
      <c r="C1138" s="4">
        <f t="shared" si="38"/>
        <v>32.777777777777779</v>
      </c>
      <c r="D1138">
        <v>63</v>
      </c>
      <c r="E1138" s="4">
        <f t="shared" si="39"/>
        <v>17.222222222222221</v>
      </c>
    </row>
    <row r="1139" spans="1:5" x14ac:dyDescent="0.45">
      <c r="A1139" s="2">
        <v>42198</v>
      </c>
      <c r="B1139">
        <v>83</v>
      </c>
      <c r="C1139" s="4">
        <f t="shared" si="38"/>
        <v>28.333333333333332</v>
      </c>
      <c r="D1139">
        <v>60</v>
      </c>
      <c r="E1139" s="4">
        <f t="shared" si="39"/>
        <v>15.555555555555555</v>
      </c>
    </row>
    <row r="1140" spans="1:5" x14ac:dyDescent="0.45">
      <c r="A1140" s="2">
        <v>42199</v>
      </c>
      <c r="B1140">
        <v>89</v>
      </c>
      <c r="C1140" s="4">
        <f t="shared" si="38"/>
        <v>31.666666666666664</v>
      </c>
      <c r="D1140">
        <v>56</v>
      </c>
      <c r="E1140" s="4">
        <f t="shared" si="39"/>
        <v>13.333333333333332</v>
      </c>
    </row>
    <row r="1141" spans="1:5" x14ac:dyDescent="0.45">
      <c r="A1141" s="2">
        <v>42200</v>
      </c>
      <c r="B1141">
        <v>86</v>
      </c>
      <c r="C1141" s="4">
        <f t="shared" si="38"/>
        <v>30</v>
      </c>
      <c r="D1141">
        <v>56</v>
      </c>
      <c r="E1141" s="4">
        <f t="shared" si="39"/>
        <v>13.333333333333332</v>
      </c>
    </row>
    <row r="1142" spans="1:5" x14ac:dyDescent="0.45">
      <c r="A1142" s="2">
        <v>42201</v>
      </c>
      <c r="B1142">
        <v>88</v>
      </c>
      <c r="C1142" s="4">
        <f t="shared" si="38"/>
        <v>31.111111111111111</v>
      </c>
      <c r="D1142">
        <v>56</v>
      </c>
      <c r="E1142" s="4">
        <f t="shared" si="39"/>
        <v>13.333333333333332</v>
      </c>
    </row>
    <row r="1143" spans="1:5" x14ac:dyDescent="0.45">
      <c r="A1143" s="2">
        <v>42202</v>
      </c>
      <c r="B1143">
        <v>90</v>
      </c>
      <c r="C1143" s="4">
        <f t="shared" si="38"/>
        <v>32.222222222222221</v>
      </c>
      <c r="D1143">
        <v>55</v>
      </c>
      <c r="E1143" s="4">
        <f t="shared" si="39"/>
        <v>12.777777777777777</v>
      </c>
    </row>
    <row r="1144" spans="1:5" x14ac:dyDescent="0.45">
      <c r="A1144" s="2">
        <v>42203</v>
      </c>
      <c r="B1144">
        <v>88</v>
      </c>
      <c r="C1144" s="4">
        <f t="shared" si="38"/>
        <v>31.111111111111111</v>
      </c>
      <c r="D1144">
        <v>55</v>
      </c>
      <c r="E1144" s="4">
        <f t="shared" si="39"/>
        <v>12.777777777777777</v>
      </c>
    </row>
    <row r="1145" spans="1:5" x14ac:dyDescent="0.45">
      <c r="A1145" s="2">
        <v>42204</v>
      </c>
      <c r="B1145">
        <v>88</v>
      </c>
      <c r="C1145" s="4">
        <f t="shared" si="38"/>
        <v>31.111111111111111</v>
      </c>
      <c r="D1145">
        <v>54</v>
      </c>
      <c r="E1145" s="4">
        <f t="shared" si="39"/>
        <v>12.222222222222221</v>
      </c>
    </row>
    <row r="1146" spans="1:5" x14ac:dyDescent="0.45">
      <c r="A1146" s="2">
        <v>42205</v>
      </c>
      <c r="B1146">
        <v>83</v>
      </c>
      <c r="C1146" s="4">
        <f t="shared" si="38"/>
        <v>28.333333333333332</v>
      </c>
      <c r="D1146">
        <v>61</v>
      </c>
      <c r="E1146" s="4">
        <f t="shared" si="39"/>
        <v>16.111111111111111</v>
      </c>
    </row>
    <row r="1147" spans="1:5" x14ac:dyDescent="0.45">
      <c r="A1147" s="2">
        <v>42206</v>
      </c>
      <c r="B1147">
        <v>80</v>
      </c>
      <c r="C1147" s="4">
        <f t="shared" si="38"/>
        <v>26.666666666666664</v>
      </c>
      <c r="D1147">
        <v>57</v>
      </c>
      <c r="E1147" s="4">
        <f t="shared" si="39"/>
        <v>13.888888888888889</v>
      </c>
    </row>
    <row r="1148" spans="1:5" x14ac:dyDescent="0.45">
      <c r="A1148" s="2">
        <v>42207</v>
      </c>
      <c r="B1148">
        <v>88</v>
      </c>
      <c r="C1148" s="4">
        <f t="shared" si="38"/>
        <v>31.111111111111111</v>
      </c>
      <c r="D1148">
        <v>55</v>
      </c>
      <c r="E1148" s="4">
        <f t="shared" si="39"/>
        <v>12.777777777777777</v>
      </c>
    </row>
    <row r="1149" spans="1:5" x14ac:dyDescent="0.45">
      <c r="A1149" s="2">
        <v>42208</v>
      </c>
      <c r="B1149">
        <v>93</v>
      </c>
      <c r="C1149" s="4">
        <f t="shared" si="38"/>
        <v>33.888888888888886</v>
      </c>
      <c r="D1149">
        <v>66</v>
      </c>
      <c r="E1149" s="4">
        <f t="shared" si="39"/>
        <v>18.888888888888889</v>
      </c>
    </row>
    <row r="1150" spans="1:5" x14ac:dyDescent="0.45">
      <c r="A1150" s="2">
        <v>42209</v>
      </c>
      <c r="B1150">
        <v>83</v>
      </c>
      <c r="C1150" s="4">
        <f t="shared" si="38"/>
        <v>28.333333333333332</v>
      </c>
      <c r="D1150">
        <v>61</v>
      </c>
      <c r="E1150" s="4">
        <f t="shared" si="39"/>
        <v>16.111111111111111</v>
      </c>
    </row>
    <row r="1151" spans="1:5" x14ac:dyDescent="0.45">
      <c r="A1151" s="2">
        <v>42210</v>
      </c>
      <c r="B1151">
        <v>93</v>
      </c>
      <c r="C1151" s="4">
        <f t="shared" si="38"/>
        <v>33.888888888888886</v>
      </c>
      <c r="D1151">
        <v>61</v>
      </c>
      <c r="E1151" s="4">
        <f t="shared" si="39"/>
        <v>16.111111111111111</v>
      </c>
    </row>
    <row r="1152" spans="1:5" x14ac:dyDescent="0.45">
      <c r="A1152" s="2">
        <v>42211</v>
      </c>
      <c r="B1152">
        <v>94</v>
      </c>
      <c r="C1152" s="4">
        <f t="shared" si="38"/>
        <v>34.444444444444443</v>
      </c>
      <c r="D1152">
        <v>58</v>
      </c>
      <c r="E1152" s="4">
        <f t="shared" si="39"/>
        <v>14.444444444444445</v>
      </c>
    </row>
    <row r="1153" spans="1:5" x14ac:dyDescent="0.45">
      <c r="A1153" s="2">
        <v>42212</v>
      </c>
      <c r="B1153">
        <v>95</v>
      </c>
      <c r="C1153" s="4">
        <f t="shared" si="38"/>
        <v>35</v>
      </c>
      <c r="D1153">
        <v>54</v>
      </c>
      <c r="E1153" s="4">
        <f t="shared" si="39"/>
        <v>12.222222222222221</v>
      </c>
    </row>
    <row r="1154" spans="1:5" x14ac:dyDescent="0.45">
      <c r="A1154" s="2">
        <v>42213</v>
      </c>
      <c r="B1154">
        <v>88</v>
      </c>
      <c r="C1154" s="4">
        <f t="shared" si="38"/>
        <v>31.111111111111111</v>
      </c>
      <c r="D1154">
        <v>57</v>
      </c>
      <c r="E1154" s="4">
        <f t="shared" si="39"/>
        <v>13.888888888888889</v>
      </c>
    </row>
    <row r="1155" spans="1:5" x14ac:dyDescent="0.45">
      <c r="A1155" s="2">
        <v>42214</v>
      </c>
      <c r="B1155">
        <v>83</v>
      </c>
      <c r="C1155" s="4">
        <f t="shared" ref="C1155:C1218" si="40">(B1155-32)/1.8</f>
        <v>28.333333333333332</v>
      </c>
      <c r="D1155">
        <v>55</v>
      </c>
      <c r="E1155" s="4">
        <f t="shared" ref="E1155:E1218" si="41">(D1155-32)/1.8</f>
        <v>12.777777777777777</v>
      </c>
    </row>
    <row r="1156" spans="1:5" x14ac:dyDescent="0.45">
      <c r="A1156" s="2">
        <v>42215</v>
      </c>
      <c r="B1156">
        <v>90</v>
      </c>
      <c r="C1156" s="4">
        <f t="shared" si="40"/>
        <v>32.222222222222221</v>
      </c>
      <c r="D1156">
        <v>51</v>
      </c>
      <c r="E1156" s="4">
        <f t="shared" si="41"/>
        <v>10.555555555555555</v>
      </c>
    </row>
    <row r="1157" spans="1:5" x14ac:dyDescent="0.45">
      <c r="A1157" s="2">
        <v>42216</v>
      </c>
      <c r="B1157">
        <v>90</v>
      </c>
      <c r="C1157" s="4">
        <f t="shared" si="40"/>
        <v>32.222222222222221</v>
      </c>
      <c r="D1157">
        <v>59</v>
      </c>
      <c r="E1157" s="4">
        <f t="shared" si="41"/>
        <v>15</v>
      </c>
    </row>
    <row r="1158" spans="1:5" x14ac:dyDescent="0.45">
      <c r="A1158" s="2">
        <v>42217</v>
      </c>
      <c r="B1158">
        <v>94</v>
      </c>
      <c r="C1158" s="4">
        <f t="shared" si="40"/>
        <v>34.444444444444443</v>
      </c>
      <c r="D1158">
        <v>59</v>
      </c>
      <c r="E1158" s="4">
        <f t="shared" si="41"/>
        <v>15</v>
      </c>
    </row>
    <row r="1159" spans="1:5" x14ac:dyDescent="0.45">
      <c r="A1159" s="2">
        <v>42218</v>
      </c>
      <c r="B1159">
        <v>94</v>
      </c>
      <c r="C1159" s="4">
        <f t="shared" si="40"/>
        <v>34.444444444444443</v>
      </c>
      <c r="D1159">
        <v>59</v>
      </c>
      <c r="E1159" s="4">
        <f t="shared" si="41"/>
        <v>15</v>
      </c>
    </row>
    <row r="1160" spans="1:5" x14ac:dyDescent="0.45">
      <c r="A1160" s="2">
        <v>42219</v>
      </c>
      <c r="B1160">
        <v>83</v>
      </c>
      <c r="C1160" s="4">
        <f t="shared" si="40"/>
        <v>28.333333333333332</v>
      </c>
      <c r="D1160">
        <v>58</v>
      </c>
      <c r="E1160" s="4">
        <f t="shared" si="41"/>
        <v>14.444444444444445</v>
      </c>
    </row>
    <row r="1161" spans="1:5" x14ac:dyDescent="0.45">
      <c r="A1161" s="2">
        <v>42220</v>
      </c>
      <c r="B1161">
        <v>91</v>
      </c>
      <c r="C1161" s="4">
        <f t="shared" si="40"/>
        <v>32.777777777777779</v>
      </c>
      <c r="D1161">
        <v>53</v>
      </c>
      <c r="E1161" s="4">
        <f t="shared" si="41"/>
        <v>11.666666666666666</v>
      </c>
    </row>
    <row r="1162" spans="1:5" x14ac:dyDescent="0.45">
      <c r="A1162" s="2">
        <v>42221</v>
      </c>
      <c r="B1162">
        <v>93</v>
      </c>
      <c r="C1162" s="4">
        <f t="shared" si="40"/>
        <v>33.888888888888886</v>
      </c>
      <c r="D1162">
        <v>55</v>
      </c>
      <c r="E1162" s="4">
        <f t="shared" si="41"/>
        <v>12.777777777777777</v>
      </c>
    </row>
    <row r="1163" spans="1:5" x14ac:dyDescent="0.45">
      <c r="A1163" s="2">
        <v>42222</v>
      </c>
      <c r="B1163">
        <v>91</v>
      </c>
      <c r="C1163" s="4">
        <f t="shared" si="40"/>
        <v>32.777777777777779</v>
      </c>
      <c r="D1163">
        <v>55</v>
      </c>
      <c r="E1163" s="4">
        <f t="shared" si="41"/>
        <v>12.777777777777777</v>
      </c>
    </row>
    <row r="1164" spans="1:5" x14ac:dyDescent="0.45">
      <c r="A1164" s="2">
        <v>42223</v>
      </c>
      <c r="B1164">
        <v>84</v>
      </c>
      <c r="C1164" s="4">
        <f t="shared" si="40"/>
        <v>28.888888888888889</v>
      </c>
      <c r="D1164">
        <v>55</v>
      </c>
      <c r="E1164" s="4">
        <f t="shared" si="41"/>
        <v>12.777777777777777</v>
      </c>
    </row>
    <row r="1165" spans="1:5" x14ac:dyDescent="0.45">
      <c r="A1165" s="2">
        <v>42224</v>
      </c>
      <c r="B1165">
        <v>88</v>
      </c>
      <c r="C1165" s="4">
        <f t="shared" si="40"/>
        <v>31.111111111111111</v>
      </c>
      <c r="D1165">
        <v>59</v>
      </c>
      <c r="E1165" s="4">
        <f t="shared" si="41"/>
        <v>15</v>
      </c>
    </row>
    <row r="1166" spans="1:5" x14ac:dyDescent="0.45">
      <c r="A1166" s="2">
        <v>42225</v>
      </c>
      <c r="B1166">
        <v>91</v>
      </c>
      <c r="C1166" s="4">
        <f t="shared" si="40"/>
        <v>32.777777777777779</v>
      </c>
      <c r="D1166">
        <v>56</v>
      </c>
      <c r="E1166" s="4">
        <f t="shared" si="41"/>
        <v>13.333333333333332</v>
      </c>
    </row>
    <row r="1167" spans="1:5" x14ac:dyDescent="0.45">
      <c r="A1167" s="2">
        <v>42226</v>
      </c>
      <c r="B1167">
        <v>85</v>
      </c>
      <c r="C1167" s="4">
        <f t="shared" si="40"/>
        <v>29.444444444444443</v>
      </c>
      <c r="D1167">
        <v>61</v>
      </c>
      <c r="E1167" s="4">
        <f t="shared" si="41"/>
        <v>16.111111111111111</v>
      </c>
    </row>
    <row r="1168" spans="1:5" x14ac:dyDescent="0.45">
      <c r="A1168" s="2">
        <v>42227</v>
      </c>
      <c r="B1168">
        <v>85</v>
      </c>
      <c r="C1168" s="4">
        <f t="shared" si="40"/>
        <v>29.444444444444443</v>
      </c>
      <c r="D1168">
        <v>60</v>
      </c>
      <c r="E1168" s="4">
        <f t="shared" si="41"/>
        <v>15.555555555555555</v>
      </c>
    </row>
    <row r="1169" spans="1:5" x14ac:dyDescent="0.45">
      <c r="A1169" s="2">
        <v>42228</v>
      </c>
      <c r="B1169">
        <v>89</v>
      </c>
      <c r="C1169" s="4">
        <f t="shared" si="40"/>
        <v>31.666666666666664</v>
      </c>
      <c r="D1169">
        <v>65</v>
      </c>
      <c r="E1169" s="4">
        <f t="shared" si="41"/>
        <v>18.333333333333332</v>
      </c>
    </row>
    <row r="1170" spans="1:5" x14ac:dyDescent="0.45">
      <c r="A1170" s="2">
        <v>42229</v>
      </c>
      <c r="B1170">
        <v>89</v>
      </c>
      <c r="C1170" s="4">
        <f t="shared" si="40"/>
        <v>31.666666666666664</v>
      </c>
      <c r="D1170">
        <v>63</v>
      </c>
      <c r="E1170" s="4">
        <f t="shared" si="41"/>
        <v>17.222222222222221</v>
      </c>
    </row>
    <row r="1171" spans="1:5" x14ac:dyDescent="0.45">
      <c r="A1171" s="2">
        <v>42230</v>
      </c>
      <c r="B1171">
        <v>93</v>
      </c>
      <c r="C1171" s="4">
        <f t="shared" si="40"/>
        <v>33.888888888888886</v>
      </c>
      <c r="D1171">
        <v>63</v>
      </c>
      <c r="E1171" s="4">
        <f t="shared" si="41"/>
        <v>17.222222222222221</v>
      </c>
    </row>
    <row r="1172" spans="1:5" x14ac:dyDescent="0.45">
      <c r="A1172" s="2">
        <v>42231</v>
      </c>
      <c r="B1172">
        <v>96</v>
      </c>
      <c r="C1172" s="4">
        <f t="shared" si="40"/>
        <v>35.555555555555557</v>
      </c>
      <c r="D1172">
        <v>61</v>
      </c>
      <c r="E1172" s="4">
        <f t="shared" si="41"/>
        <v>16.111111111111111</v>
      </c>
    </row>
    <row r="1173" spans="1:5" x14ac:dyDescent="0.45">
      <c r="A1173" s="2">
        <v>42232</v>
      </c>
      <c r="B1173">
        <v>95</v>
      </c>
      <c r="C1173" s="4">
        <f t="shared" si="40"/>
        <v>35</v>
      </c>
      <c r="D1173">
        <v>61</v>
      </c>
      <c r="E1173" s="4">
        <f t="shared" si="41"/>
        <v>16.111111111111111</v>
      </c>
    </row>
    <row r="1174" spans="1:5" x14ac:dyDescent="0.45">
      <c r="A1174" s="2">
        <v>42233</v>
      </c>
      <c r="B1174">
        <v>80</v>
      </c>
      <c r="C1174" s="4">
        <f t="shared" si="40"/>
        <v>26.666666666666664</v>
      </c>
      <c r="D1174">
        <v>48</v>
      </c>
      <c r="E1174" s="4">
        <f t="shared" si="41"/>
        <v>8.8888888888888893</v>
      </c>
    </row>
    <row r="1175" spans="1:5" x14ac:dyDescent="0.45">
      <c r="A1175" s="2">
        <v>42234</v>
      </c>
      <c r="B1175">
        <v>76</v>
      </c>
      <c r="C1175" s="4">
        <f t="shared" si="40"/>
        <v>24.444444444444443</v>
      </c>
      <c r="D1175">
        <v>49</v>
      </c>
      <c r="E1175" s="4">
        <f t="shared" si="41"/>
        <v>9.4444444444444446</v>
      </c>
    </row>
    <row r="1176" spans="1:5" x14ac:dyDescent="0.45">
      <c r="A1176" s="2">
        <v>42235</v>
      </c>
      <c r="B1176">
        <v>73</v>
      </c>
      <c r="C1176" s="4">
        <f t="shared" si="40"/>
        <v>22.777777777777779</v>
      </c>
      <c r="D1176">
        <v>50</v>
      </c>
      <c r="E1176" s="4">
        <f t="shared" si="41"/>
        <v>10</v>
      </c>
    </row>
    <row r="1177" spans="1:5" x14ac:dyDescent="0.45">
      <c r="A1177" s="2">
        <v>42236</v>
      </c>
      <c r="B1177">
        <v>88</v>
      </c>
      <c r="C1177" s="4">
        <f t="shared" si="40"/>
        <v>31.111111111111111</v>
      </c>
      <c r="D1177">
        <v>53</v>
      </c>
      <c r="E1177" s="4">
        <f t="shared" si="41"/>
        <v>11.666666666666666</v>
      </c>
    </row>
    <row r="1178" spans="1:5" x14ac:dyDescent="0.45">
      <c r="A1178" s="2">
        <v>42237</v>
      </c>
      <c r="B1178">
        <v>91</v>
      </c>
      <c r="C1178" s="4">
        <f t="shared" si="40"/>
        <v>32.777777777777779</v>
      </c>
      <c r="D1178">
        <v>53</v>
      </c>
      <c r="E1178" s="4">
        <f t="shared" si="41"/>
        <v>11.666666666666666</v>
      </c>
    </row>
    <row r="1179" spans="1:5" x14ac:dyDescent="0.45">
      <c r="A1179" s="2">
        <v>42238</v>
      </c>
      <c r="B1179">
        <v>92</v>
      </c>
      <c r="C1179" s="4">
        <f t="shared" si="40"/>
        <v>33.333333333333336</v>
      </c>
      <c r="D1179">
        <v>45</v>
      </c>
      <c r="E1179" s="4">
        <f t="shared" si="41"/>
        <v>7.2222222222222223</v>
      </c>
    </row>
    <row r="1180" spans="1:5" x14ac:dyDescent="0.45">
      <c r="A1180" s="2">
        <v>42239</v>
      </c>
      <c r="B1180">
        <v>79</v>
      </c>
      <c r="C1180" s="4">
        <f t="shared" si="40"/>
        <v>26.111111111111111</v>
      </c>
      <c r="D1180">
        <v>48</v>
      </c>
      <c r="E1180" s="4">
        <f t="shared" si="41"/>
        <v>8.8888888888888893</v>
      </c>
    </row>
    <row r="1181" spans="1:5" x14ac:dyDescent="0.45">
      <c r="A1181" s="2">
        <v>42240</v>
      </c>
      <c r="B1181">
        <v>92</v>
      </c>
      <c r="C1181" s="4">
        <f t="shared" si="40"/>
        <v>33.333333333333336</v>
      </c>
      <c r="D1181">
        <v>56</v>
      </c>
      <c r="E1181" s="4">
        <f t="shared" si="41"/>
        <v>13.333333333333332</v>
      </c>
    </row>
    <row r="1182" spans="1:5" x14ac:dyDescent="0.45">
      <c r="A1182" s="2">
        <v>42241</v>
      </c>
      <c r="B1182">
        <v>94</v>
      </c>
      <c r="C1182" s="4">
        <f t="shared" si="40"/>
        <v>34.444444444444443</v>
      </c>
      <c r="D1182">
        <v>66</v>
      </c>
      <c r="E1182" s="4">
        <f t="shared" si="41"/>
        <v>18.888888888888889</v>
      </c>
    </row>
    <row r="1183" spans="1:5" x14ac:dyDescent="0.45">
      <c r="A1183" s="2">
        <v>42242</v>
      </c>
      <c r="B1183">
        <v>93</v>
      </c>
      <c r="C1183" s="4">
        <f t="shared" si="40"/>
        <v>33.888888888888886</v>
      </c>
      <c r="D1183">
        <v>64</v>
      </c>
      <c r="E1183" s="4">
        <f t="shared" si="41"/>
        <v>17.777777777777779</v>
      </c>
    </row>
    <row r="1184" spans="1:5" x14ac:dyDescent="0.45">
      <c r="A1184" s="2">
        <v>42243</v>
      </c>
      <c r="B1184">
        <v>83</v>
      </c>
      <c r="C1184" s="4">
        <f t="shared" si="40"/>
        <v>28.333333333333332</v>
      </c>
      <c r="D1184">
        <v>54</v>
      </c>
      <c r="E1184" s="4">
        <f t="shared" si="41"/>
        <v>12.222222222222221</v>
      </c>
    </row>
    <row r="1185" spans="1:5" x14ac:dyDescent="0.45">
      <c r="A1185" s="2">
        <v>42244</v>
      </c>
      <c r="B1185">
        <v>87</v>
      </c>
      <c r="C1185" s="4">
        <f t="shared" si="40"/>
        <v>30.555555555555554</v>
      </c>
      <c r="D1185">
        <v>55</v>
      </c>
      <c r="E1185" s="4">
        <f t="shared" si="41"/>
        <v>12.777777777777777</v>
      </c>
    </row>
    <row r="1186" spans="1:5" x14ac:dyDescent="0.45">
      <c r="A1186" s="2">
        <v>42245</v>
      </c>
      <c r="B1186">
        <v>88</v>
      </c>
      <c r="C1186" s="4">
        <f t="shared" si="40"/>
        <v>31.111111111111111</v>
      </c>
      <c r="D1186">
        <v>54</v>
      </c>
      <c r="E1186" s="4">
        <f t="shared" si="41"/>
        <v>12.222222222222221</v>
      </c>
    </row>
    <row r="1187" spans="1:5" x14ac:dyDescent="0.45">
      <c r="A1187" s="2">
        <v>42246</v>
      </c>
      <c r="B1187">
        <v>93</v>
      </c>
      <c r="C1187" s="4">
        <f t="shared" si="40"/>
        <v>33.888888888888886</v>
      </c>
      <c r="D1187">
        <v>61</v>
      </c>
      <c r="E1187" s="4">
        <f t="shared" si="41"/>
        <v>16.111111111111111</v>
      </c>
    </row>
    <row r="1188" spans="1:5" x14ac:dyDescent="0.45">
      <c r="A1188" s="2">
        <v>42247</v>
      </c>
      <c r="B1188">
        <v>86</v>
      </c>
      <c r="C1188" s="4">
        <f t="shared" si="40"/>
        <v>30</v>
      </c>
      <c r="D1188">
        <v>55</v>
      </c>
      <c r="E1188" s="4">
        <f t="shared" si="41"/>
        <v>12.777777777777777</v>
      </c>
    </row>
    <row r="1189" spans="1:5" x14ac:dyDescent="0.45">
      <c r="A1189" s="2">
        <v>42248</v>
      </c>
      <c r="B1189">
        <v>88</v>
      </c>
      <c r="C1189" s="4">
        <f t="shared" si="40"/>
        <v>31.111111111111111</v>
      </c>
      <c r="D1189">
        <v>62</v>
      </c>
      <c r="E1189" s="4">
        <f t="shared" si="41"/>
        <v>16.666666666666668</v>
      </c>
    </row>
    <row r="1190" spans="1:5" x14ac:dyDescent="0.45">
      <c r="A1190" s="2">
        <v>42249</v>
      </c>
      <c r="B1190">
        <v>90</v>
      </c>
      <c r="C1190" s="4">
        <f t="shared" si="40"/>
        <v>32.222222222222221</v>
      </c>
      <c r="D1190">
        <v>63</v>
      </c>
      <c r="E1190" s="4">
        <f t="shared" si="41"/>
        <v>17.222222222222221</v>
      </c>
    </row>
    <row r="1191" spans="1:5" x14ac:dyDescent="0.45">
      <c r="A1191" s="2">
        <v>42250</v>
      </c>
      <c r="B1191">
        <v>85</v>
      </c>
      <c r="C1191" s="4">
        <f t="shared" si="40"/>
        <v>29.444444444444443</v>
      </c>
      <c r="D1191">
        <v>53</v>
      </c>
      <c r="E1191" s="4">
        <f t="shared" si="41"/>
        <v>11.666666666666666</v>
      </c>
    </row>
    <row r="1192" spans="1:5" x14ac:dyDescent="0.45">
      <c r="A1192" s="2">
        <v>42251</v>
      </c>
      <c r="B1192">
        <v>87</v>
      </c>
      <c r="C1192" s="4">
        <f t="shared" si="40"/>
        <v>30.555555555555554</v>
      </c>
      <c r="D1192">
        <v>60</v>
      </c>
      <c r="E1192" s="4">
        <f t="shared" si="41"/>
        <v>15.555555555555555</v>
      </c>
    </row>
    <row r="1193" spans="1:5" x14ac:dyDescent="0.45">
      <c r="A1193" s="2">
        <v>42252</v>
      </c>
      <c r="B1193">
        <v>85</v>
      </c>
      <c r="C1193" s="4">
        <f t="shared" si="40"/>
        <v>29.444444444444443</v>
      </c>
      <c r="D1193">
        <v>58</v>
      </c>
      <c r="E1193" s="4">
        <f t="shared" si="41"/>
        <v>14.444444444444445</v>
      </c>
    </row>
    <row r="1194" spans="1:5" x14ac:dyDescent="0.45">
      <c r="A1194" s="2">
        <v>42253</v>
      </c>
      <c r="B1194">
        <v>87</v>
      </c>
      <c r="C1194" s="4">
        <f t="shared" si="40"/>
        <v>30.555555555555554</v>
      </c>
      <c r="D1194">
        <v>53</v>
      </c>
      <c r="E1194" s="4">
        <f t="shared" si="41"/>
        <v>11.666666666666666</v>
      </c>
    </row>
    <row r="1195" spans="1:5" x14ac:dyDescent="0.45">
      <c r="A1195" s="2">
        <v>42254</v>
      </c>
      <c r="B1195">
        <v>81</v>
      </c>
      <c r="C1195" s="4">
        <f t="shared" si="40"/>
        <v>27.222222222222221</v>
      </c>
      <c r="D1195">
        <v>51</v>
      </c>
      <c r="E1195" s="4">
        <f t="shared" si="41"/>
        <v>10.555555555555555</v>
      </c>
    </row>
    <row r="1196" spans="1:5" x14ac:dyDescent="0.45">
      <c r="A1196" s="2">
        <v>42255</v>
      </c>
      <c r="B1196">
        <v>0</v>
      </c>
      <c r="C1196" s="4">
        <f t="shared" si="40"/>
        <v>-17.777777777777779</v>
      </c>
      <c r="D1196">
        <v>0</v>
      </c>
      <c r="E1196" s="4">
        <f t="shared" si="41"/>
        <v>-17.777777777777779</v>
      </c>
    </row>
    <row r="1197" spans="1:5" x14ac:dyDescent="0.45">
      <c r="A1197" s="2">
        <v>42256</v>
      </c>
      <c r="B1197">
        <v>0</v>
      </c>
      <c r="C1197" s="4">
        <f t="shared" si="40"/>
        <v>-17.777777777777779</v>
      </c>
      <c r="D1197">
        <v>0</v>
      </c>
      <c r="E1197" s="4">
        <f t="shared" si="41"/>
        <v>-17.777777777777779</v>
      </c>
    </row>
    <row r="1198" spans="1:5" x14ac:dyDescent="0.45">
      <c r="A1198" s="2">
        <v>42257</v>
      </c>
      <c r="B1198">
        <v>90</v>
      </c>
      <c r="C1198" s="4">
        <f t="shared" si="40"/>
        <v>32.222222222222221</v>
      </c>
      <c r="D1198">
        <v>47</v>
      </c>
      <c r="E1198" s="4">
        <f t="shared" si="41"/>
        <v>8.3333333333333339</v>
      </c>
    </row>
    <row r="1199" spans="1:5" x14ac:dyDescent="0.45">
      <c r="A1199" s="2">
        <v>42258</v>
      </c>
      <c r="B1199">
        <v>81</v>
      </c>
      <c r="C1199" s="4">
        <f t="shared" si="40"/>
        <v>27.222222222222221</v>
      </c>
      <c r="D1199">
        <v>45</v>
      </c>
      <c r="E1199" s="4">
        <f t="shared" si="41"/>
        <v>7.2222222222222223</v>
      </c>
    </row>
    <row r="1200" spans="1:5" x14ac:dyDescent="0.45">
      <c r="A1200" s="2">
        <v>42259</v>
      </c>
      <c r="B1200">
        <v>86</v>
      </c>
      <c r="C1200" s="4">
        <f t="shared" si="40"/>
        <v>30</v>
      </c>
      <c r="D1200">
        <v>45</v>
      </c>
      <c r="E1200" s="4">
        <f t="shared" si="41"/>
        <v>7.2222222222222223</v>
      </c>
    </row>
    <row r="1201" spans="1:5" x14ac:dyDescent="0.45">
      <c r="A1201" s="2">
        <v>42260</v>
      </c>
      <c r="B1201">
        <v>90</v>
      </c>
      <c r="C1201" s="4">
        <f t="shared" si="40"/>
        <v>32.222222222222221</v>
      </c>
      <c r="D1201">
        <v>45</v>
      </c>
      <c r="E1201" s="4">
        <f t="shared" si="41"/>
        <v>7.2222222222222223</v>
      </c>
    </row>
    <row r="1202" spans="1:5" x14ac:dyDescent="0.45">
      <c r="A1202" s="2">
        <v>42261</v>
      </c>
      <c r="B1202">
        <v>90</v>
      </c>
      <c r="C1202" s="4">
        <f t="shared" si="40"/>
        <v>32.222222222222221</v>
      </c>
      <c r="D1202">
        <v>45</v>
      </c>
      <c r="E1202" s="4">
        <f t="shared" si="41"/>
        <v>7.2222222222222223</v>
      </c>
    </row>
    <row r="1203" spans="1:5" x14ac:dyDescent="0.45">
      <c r="A1203" s="2">
        <v>42262</v>
      </c>
      <c r="B1203">
        <v>85</v>
      </c>
      <c r="C1203" s="4">
        <f t="shared" si="40"/>
        <v>29.444444444444443</v>
      </c>
      <c r="D1203">
        <v>56</v>
      </c>
      <c r="E1203" s="4">
        <f t="shared" si="41"/>
        <v>13.333333333333332</v>
      </c>
    </row>
    <row r="1204" spans="1:5" x14ac:dyDescent="0.45">
      <c r="A1204" s="2">
        <v>42263</v>
      </c>
      <c r="B1204">
        <v>90</v>
      </c>
      <c r="C1204" s="4">
        <f t="shared" si="40"/>
        <v>32.222222222222221</v>
      </c>
      <c r="D1204">
        <v>47</v>
      </c>
      <c r="E1204" s="4">
        <f t="shared" si="41"/>
        <v>8.3333333333333339</v>
      </c>
    </row>
    <row r="1205" spans="1:5" x14ac:dyDescent="0.45">
      <c r="A1205" s="2">
        <v>42264</v>
      </c>
      <c r="B1205">
        <v>76</v>
      </c>
      <c r="C1205" s="4">
        <f t="shared" si="40"/>
        <v>24.444444444444443</v>
      </c>
      <c r="D1205">
        <v>43</v>
      </c>
      <c r="E1205" s="4">
        <f t="shared" si="41"/>
        <v>6.1111111111111107</v>
      </c>
    </row>
    <row r="1206" spans="1:5" x14ac:dyDescent="0.45">
      <c r="A1206" s="2">
        <v>42265</v>
      </c>
      <c r="B1206">
        <v>77</v>
      </c>
      <c r="C1206" s="4">
        <f t="shared" si="40"/>
        <v>25</v>
      </c>
      <c r="D1206">
        <v>41</v>
      </c>
      <c r="E1206" s="4">
        <f t="shared" si="41"/>
        <v>5</v>
      </c>
    </row>
    <row r="1207" spans="1:5" x14ac:dyDescent="0.45">
      <c r="A1207" s="2">
        <v>42266</v>
      </c>
      <c r="B1207">
        <v>80</v>
      </c>
      <c r="C1207" s="4">
        <f t="shared" si="40"/>
        <v>26.666666666666664</v>
      </c>
      <c r="D1207">
        <v>41</v>
      </c>
      <c r="E1207" s="4">
        <f t="shared" si="41"/>
        <v>5</v>
      </c>
    </row>
    <row r="1208" spans="1:5" x14ac:dyDescent="0.45">
      <c r="A1208" s="2">
        <v>42267</v>
      </c>
      <c r="B1208">
        <v>87</v>
      </c>
      <c r="C1208" s="4">
        <f t="shared" si="40"/>
        <v>30.555555555555554</v>
      </c>
      <c r="D1208">
        <v>50</v>
      </c>
      <c r="E1208" s="4">
        <f t="shared" si="41"/>
        <v>10</v>
      </c>
    </row>
    <row r="1209" spans="1:5" x14ac:dyDescent="0.45">
      <c r="A1209" s="2">
        <v>42268</v>
      </c>
      <c r="B1209">
        <v>89</v>
      </c>
      <c r="C1209" s="4">
        <f t="shared" si="40"/>
        <v>31.666666666666664</v>
      </c>
      <c r="D1209">
        <v>54</v>
      </c>
      <c r="E1209" s="4">
        <f t="shared" si="41"/>
        <v>12.222222222222221</v>
      </c>
    </row>
    <row r="1210" spans="1:5" x14ac:dyDescent="0.45">
      <c r="A1210" s="2">
        <v>42269</v>
      </c>
      <c r="B1210">
        <v>81</v>
      </c>
      <c r="C1210" s="4">
        <f t="shared" si="40"/>
        <v>27.222222222222221</v>
      </c>
      <c r="D1210">
        <v>53</v>
      </c>
      <c r="E1210" s="4">
        <f t="shared" si="41"/>
        <v>11.666666666666666</v>
      </c>
    </row>
    <row r="1211" spans="1:5" x14ac:dyDescent="0.45">
      <c r="A1211" s="2">
        <v>42270</v>
      </c>
      <c r="B1211">
        <v>84</v>
      </c>
      <c r="C1211" s="4">
        <f t="shared" si="40"/>
        <v>28.888888888888889</v>
      </c>
      <c r="D1211">
        <v>51</v>
      </c>
      <c r="E1211" s="4">
        <f t="shared" si="41"/>
        <v>10.555555555555555</v>
      </c>
    </row>
    <row r="1212" spans="1:5" x14ac:dyDescent="0.45">
      <c r="A1212" s="2">
        <v>42271</v>
      </c>
      <c r="B1212">
        <v>87</v>
      </c>
      <c r="C1212" s="4">
        <f t="shared" si="40"/>
        <v>30.555555555555554</v>
      </c>
      <c r="D1212">
        <v>53</v>
      </c>
      <c r="E1212" s="4">
        <f t="shared" si="41"/>
        <v>11.666666666666666</v>
      </c>
    </row>
    <row r="1213" spans="1:5" x14ac:dyDescent="0.45">
      <c r="A1213" s="2">
        <v>42272</v>
      </c>
      <c r="B1213">
        <v>85</v>
      </c>
      <c r="C1213" s="4">
        <f t="shared" si="40"/>
        <v>29.444444444444443</v>
      </c>
      <c r="D1213">
        <v>41</v>
      </c>
      <c r="E1213" s="4">
        <f t="shared" si="41"/>
        <v>5</v>
      </c>
    </row>
    <row r="1214" spans="1:5" x14ac:dyDescent="0.45">
      <c r="A1214" s="2">
        <v>42273</v>
      </c>
      <c r="B1214">
        <v>87</v>
      </c>
      <c r="C1214" s="4">
        <f t="shared" si="40"/>
        <v>30.555555555555554</v>
      </c>
      <c r="D1214">
        <v>41</v>
      </c>
      <c r="E1214" s="4">
        <f t="shared" si="41"/>
        <v>5</v>
      </c>
    </row>
    <row r="1215" spans="1:5" x14ac:dyDescent="0.45">
      <c r="A1215" s="2">
        <v>42274</v>
      </c>
      <c r="B1215">
        <v>86</v>
      </c>
      <c r="C1215" s="4">
        <f t="shared" si="40"/>
        <v>30</v>
      </c>
      <c r="D1215">
        <v>52</v>
      </c>
      <c r="E1215" s="4">
        <f t="shared" si="41"/>
        <v>11.111111111111111</v>
      </c>
    </row>
    <row r="1216" spans="1:5" x14ac:dyDescent="0.45">
      <c r="A1216" s="2">
        <v>42275</v>
      </c>
      <c r="B1216">
        <v>86</v>
      </c>
      <c r="C1216" s="4">
        <f t="shared" si="40"/>
        <v>30</v>
      </c>
      <c r="D1216">
        <v>52</v>
      </c>
      <c r="E1216" s="4">
        <f t="shared" si="41"/>
        <v>11.111111111111111</v>
      </c>
    </row>
    <row r="1217" spans="1:5" x14ac:dyDescent="0.45">
      <c r="A1217" s="2">
        <v>42276</v>
      </c>
      <c r="B1217">
        <v>82</v>
      </c>
      <c r="C1217" s="4">
        <f t="shared" si="40"/>
        <v>27.777777777777779</v>
      </c>
      <c r="D1217">
        <v>55</v>
      </c>
      <c r="E1217" s="4">
        <f t="shared" si="41"/>
        <v>12.777777777777777</v>
      </c>
    </row>
    <row r="1218" spans="1:5" x14ac:dyDescent="0.45">
      <c r="A1218" s="2">
        <v>42277</v>
      </c>
      <c r="B1218">
        <v>82</v>
      </c>
      <c r="C1218" s="4">
        <f t="shared" si="40"/>
        <v>27.777777777777779</v>
      </c>
      <c r="D1218">
        <v>50</v>
      </c>
      <c r="E1218" s="4">
        <f t="shared" si="41"/>
        <v>10</v>
      </c>
    </row>
    <row r="1219" spans="1:5" x14ac:dyDescent="0.45">
      <c r="A1219" s="2">
        <v>42278</v>
      </c>
      <c r="B1219">
        <v>86</v>
      </c>
      <c r="C1219" s="4">
        <f t="shared" ref="C1219:C1282" si="42">(B1219-32)/1.8</f>
        <v>30</v>
      </c>
      <c r="D1219">
        <v>49</v>
      </c>
      <c r="E1219" s="4">
        <f t="shared" ref="E1219:E1282" si="43">(D1219-32)/1.8</f>
        <v>9.4444444444444446</v>
      </c>
    </row>
    <row r="1220" spans="1:5" x14ac:dyDescent="0.45">
      <c r="A1220" s="2">
        <v>42279</v>
      </c>
      <c r="B1220">
        <v>78</v>
      </c>
      <c r="C1220" s="4">
        <f t="shared" si="42"/>
        <v>25.555555555555554</v>
      </c>
      <c r="D1220">
        <v>50</v>
      </c>
      <c r="E1220" s="4">
        <f t="shared" si="43"/>
        <v>10</v>
      </c>
    </row>
    <row r="1221" spans="1:5" x14ac:dyDescent="0.45">
      <c r="A1221" s="2">
        <v>42280</v>
      </c>
      <c r="B1221">
        <v>68</v>
      </c>
      <c r="C1221" s="4">
        <f t="shared" si="42"/>
        <v>20</v>
      </c>
      <c r="D1221">
        <v>49</v>
      </c>
      <c r="E1221" s="4">
        <f t="shared" si="43"/>
        <v>9.4444444444444446</v>
      </c>
    </row>
    <row r="1222" spans="1:5" x14ac:dyDescent="0.45">
      <c r="A1222" s="2">
        <v>42281</v>
      </c>
      <c r="B1222">
        <v>67</v>
      </c>
      <c r="C1222" s="4">
        <f t="shared" si="42"/>
        <v>19.444444444444443</v>
      </c>
      <c r="D1222">
        <v>47</v>
      </c>
      <c r="E1222" s="4">
        <f t="shared" si="43"/>
        <v>8.3333333333333339</v>
      </c>
    </row>
    <row r="1223" spans="1:5" x14ac:dyDescent="0.45">
      <c r="A1223" s="2">
        <v>42282</v>
      </c>
      <c r="B1223">
        <v>76</v>
      </c>
      <c r="C1223" s="4">
        <f t="shared" si="42"/>
        <v>24.444444444444443</v>
      </c>
      <c r="D1223">
        <v>47</v>
      </c>
      <c r="E1223" s="4">
        <f t="shared" si="43"/>
        <v>8.3333333333333339</v>
      </c>
    </row>
    <row r="1224" spans="1:5" x14ac:dyDescent="0.45">
      <c r="A1224" s="2">
        <v>42283</v>
      </c>
      <c r="B1224">
        <v>73</v>
      </c>
      <c r="C1224" s="4">
        <f t="shared" si="42"/>
        <v>22.777777777777779</v>
      </c>
      <c r="D1224">
        <v>47</v>
      </c>
      <c r="E1224" s="4">
        <f t="shared" si="43"/>
        <v>8.3333333333333339</v>
      </c>
    </row>
    <row r="1225" spans="1:5" x14ac:dyDescent="0.45">
      <c r="A1225" s="2">
        <v>42284</v>
      </c>
      <c r="B1225">
        <v>75</v>
      </c>
      <c r="C1225" s="4">
        <f t="shared" si="42"/>
        <v>23.888888888888889</v>
      </c>
      <c r="D1225">
        <v>43</v>
      </c>
      <c r="E1225" s="4">
        <f t="shared" si="43"/>
        <v>6.1111111111111107</v>
      </c>
    </row>
    <row r="1226" spans="1:5" x14ac:dyDescent="0.45">
      <c r="A1226" s="2">
        <v>42285</v>
      </c>
      <c r="B1226">
        <v>77</v>
      </c>
      <c r="C1226" s="4">
        <f t="shared" si="42"/>
        <v>25</v>
      </c>
      <c r="D1226">
        <v>44</v>
      </c>
      <c r="E1226" s="4">
        <f t="shared" si="43"/>
        <v>6.6666666666666661</v>
      </c>
    </row>
    <row r="1227" spans="1:5" x14ac:dyDescent="0.45">
      <c r="A1227" s="2">
        <v>42286</v>
      </c>
      <c r="B1227">
        <v>74</v>
      </c>
      <c r="C1227" s="4">
        <f t="shared" si="42"/>
        <v>23.333333333333332</v>
      </c>
      <c r="D1227">
        <v>47</v>
      </c>
      <c r="E1227" s="4">
        <f t="shared" si="43"/>
        <v>8.3333333333333339</v>
      </c>
    </row>
    <row r="1228" spans="1:5" x14ac:dyDescent="0.45">
      <c r="A1228" s="2">
        <v>42287</v>
      </c>
      <c r="B1228">
        <v>81</v>
      </c>
      <c r="C1228" s="4">
        <f t="shared" si="42"/>
        <v>27.222222222222221</v>
      </c>
      <c r="D1228">
        <v>47</v>
      </c>
      <c r="E1228" s="4">
        <f t="shared" si="43"/>
        <v>8.3333333333333339</v>
      </c>
    </row>
    <row r="1229" spans="1:5" x14ac:dyDescent="0.45">
      <c r="A1229" s="2">
        <v>42288</v>
      </c>
      <c r="B1229">
        <v>83</v>
      </c>
      <c r="C1229" s="4">
        <f t="shared" si="42"/>
        <v>28.333333333333332</v>
      </c>
      <c r="D1229">
        <v>52</v>
      </c>
      <c r="E1229" s="4">
        <f t="shared" si="43"/>
        <v>11.111111111111111</v>
      </c>
    </row>
    <row r="1230" spans="1:5" x14ac:dyDescent="0.45">
      <c r="A1230" s="2">
        <v>42289</v>
      </c>
      <c r="C1230" s="4">
        <f t="shared" si="42"/>
        <v>-17.777777777777779</v>
      </c>
      <c r="E1230" s="4">
        <f t="shared" si="43"/>
        <v>-17.777777777777779</v>
      </c>
    </row>
    <row r="1231" spans="1:5" x14ac:dyDescent="0.45">
      <c r="A1231" s="2">
        <v>42290</v>
      </c>
      <c r="C1231" s="4">
        <f t="shared" si="42"/>
        <v>-17.777777777777779</v>
      </c>
      <c r="E1231" s="4">
        <f t="shared" si="43"/>
        <v>-17.777777777777779</v>
      </c>
    </row>
    <row r="1232" spans="1:5" x14ac:dyDescent="0.45">
      <c r="A1232" s="2">
        <v>42291</v>
      </c>
      <c r="C1232" s="4">
        <f t="shared" si="42"/>
        <v>-17.777777777777779</v>
      </c>
      <c r="E1232" s="4">
        <f t="shared" si="43"/>
        <v>-17.777777777777779</v>
      </c>
    </row>
    <row r="1233" spans="1:5" x14ac:dyDescent="0.45">
      <c r="A1233" s="2">
        <v>42292</v>
      </c>
      <c r="B1233">
        <v>64</v>
      </c>
      <c r="C1233" s="4">
        <f t="shared" si="42"/>
        <v>17.777777777777779</v>
      </c>
      <c r="D1233">
        <v>33</v>
      </c>
      <c r="E1233" s="4">
        <f t="shared" si="43"/>
        <v>0.55555555555555558</v>
      </c>
    </row>
    <row r="1234" spans="1:5" x14ac:dyDescent="0.45">
      <c r="A1234" s="2">
        <v>42293</v>
      </c>
      <c r="B1234">
        <v>70</v>
      </c>
      <c r="C1234" s="4">
        <f t="shared" si="42"/>
        <v>21.111111111111111</v>
      </c>
      <c r="D1234">
        <v>43</v>
      </c>
      <c r="E1234" s="4">
        <f t="shared" si="43"/>
        <v>6.1111111111111107</v>
      </c>
    </row>
    <row r="1235" spans="1:5" x14ac:dyDescent="0.45">
      <c r="A1235" s="2">
        <v>42294</v>
      </c>
      <c r="B1235">
        <v>77</v>
      </c>
      <c r="C1235" s="4">
        <f t="shared" si="42"/>
        <v>25</v>
      </c>
      <c r="D1235">
        <v>50</v>
      </c>
      <c r="E1235" s="4">
        <f t="shared" si="43"/>
        <v>10</v>
      </c>
    </row>
    <row r="1236" spans="1:5" x14ac:dyDescent="0.45">
      <c r="A1236" s="2">
        <v>42295</v>
      </c>
      <c r="B1236">
        <v>83</v>
      </c>
      <c r="C1236" s="4">
        <f t="shared" si="42"/>
        <v>28.333333333333332</v>
      </c>
      <c r="D1236">
        <v>49</v>
      </c>
      <c r="E1236" s="4">
        <f t="shared" si="43"/>
        <v>9.4444444444444446</v>
      </c>
    </row>
    <row r="1237" spans="1:5" x14ac:dyDescent="0.45">
      <c r="A1237" s="2">
        <v>42296</v>
      </c>
      <c r="B1237">
        <v>73</v>
      </c>
      <c r="C1237" s="4">
        <f t="shared" si="42"/>
        <v>22.777777777777779</v>
      </c>
      <c r="D1237">
        <v>48</v>
      </c>
      <c r="E1237" s="4">
        <f t="shared" si="43"/>
        <v>8.8888888888888893</v>
      </c>
    </row>
    <row r="1238" spans="1:5" x14ac:dyDescent="0.45">
      <c r="A1238" s="2">
        <v>42297</v>
      </c>
      <c r="B1238">
        <v>71</v>
      </c>
      <c r="C1238" s="4">
        <f t="shared" si="42"/>
        <v>21.666666666666668</v>
      </c>
      <c r="D1238">
        <v>46</v>
      </c>
      <c r="E1238" s="4">
        <f t="shared" si="43"/>
        <v>7.7777777777777777</v>
      </c>
    </row>
    <row r="1239" spans="1:5" x14ac:dyDescent="0.45">
      <c r="A1239" s="2">
        <v>42298</v>
      </c>
      <c r="B1239">
        <v>47</v>
      </c>
      <c r="C1239" s="4">
        <f t="shared" si="42"/>
        <v>8.3333333333333339</v>
      </c>
      <c r="D1239">
        <v>43</v>
      </c>
      <c r="E1239" s="4">
        <f t="shared" si="43"/>
        <v>6.1111111111111107</v>
      </c>
    </row>
    <row r="1240" spans="1:5" x14ac:dyDescent="0.45">
      <c r="A1240" s="2">
        <v>42299</v>
      </c>
      <c r="B1240">
        <v>48</v>
      </c>
      <c r="C1240" s="4">
        <f t="shared" si="42"/>
        <v>8.8888888888888893</v>
      </c>
      <c r="D1240">
        <v>38</v>
      </c>
      <c r="E1240" s="4">
        <f t="shared" si="43"/>
        <v>3.333333333333333</v>
      </c>
    </row>
    <row r="1241" spans="1:5" x14ac:dyDescent="0.45">
      <c r="A1241" s="2">
        <v>42300</v>
      </c>
      <c r="B1241">
        <v>57</v>
      </c>
      <c r="C1241" s="4">
        <f t="shared" si="42"/>
        <v>13.888888888888889</v>
      </c>
      <c r="D1241">
        <v>37</v>
      </c>
      <c r="E1241" s="4">
        <f t="shared" si="43"/>
        <v>2.7777777777777777</v>
      </c>
    </row>
    <row r="1242" spans="1:5" x14ac:dyDescent="0.45">
      <c r="A1242" s="2">
        <v>42301</v>
      </c>
      <c r="B1242">
        <v>63</v>
      </c>
      <c r="C1242" s="4">
        <f t="shared" si="42"/>
        <v>17.222222222222221</v>
      </c>
      <c r="D1242">
        <v>38</v>
      </c>
      <c r="E1242" s="4">
        <f t="shared" si="43"/>
        <v>3.333333333333333</v>
      </c>
    </row>
    <row r="1243" spans="1:5" x14ac:dyDescent="0.45">
      <c r="A1243" s="2">
        <v>42302</v>
      </c>
      <c r="B1243">
        <v>70</v>
      </c>
      <c r="C1243" s="4">
        <f t="shared" si="42"/>
        <v>21.111111111111111</v>
      </c>
      <c r="D1243">
        <v>40</v>
      </c>
      <c r="E1243" s="4">
        <f t="shared" si="43"/>
        <v>4.4444444444444446</v>
      </c>
    </row>
    <row r="1244" spans="1:5" x14ac:dyDescent="0.45">
      <c r="A1244" s="2">
        <v>42303</v>
      </c>
      <c r="B1244">
        <v>61</v>
      </c>
      <c r="C1244" s="4">
        <f t="shared" si="42"/>
        <v>16.111111111111111</v>
      </c>
      <c r="D1244">
        <v>39</v>
      </c>
      <c r="E1244" s="4">
        <f t="shared" si="43"/>
        <v>3.8888888888888888</v>
      </c>
    </row>
    <row r="1245" spans="1:5" x14ac:dyDescent="0.45">
      <c r="A1245" s="2">
        <v>42304</v>
      </c>
      <c r="B1245">
        <v>63</v>
      </c>
      <c r="C1245" s="4">
        <f t="shared" si="42"/>
        <v>17.222222222222221</v>
      </c>
      <c r="D1245">
        <v>28</v>
      </c>
      <c r="E1245" s="4">
        <f t="shared" si="43"/>
        <v>-2.2222222222222223</v>
      </c>
    </row>
    <row r="1246" spans="1:5" x14ac:dyDescent="0.45">
      <c r="A1246" s="2">
        <v>42305</v>
      </c>
      <c r="B1246">
        <v>62</v>
      </c>
      <c r="C1246" s="4">
        <f t="shared" si="42"/>
        <v>16.666666666666668</v>
      </c>
      <c r="D1246">
        <v>33</v>
      </c>
      <c r="E1246" s="4">
        <f t="shared" si="43"/>
        <v>0.55555555555555558</v>
      </c>
    </row>
    <row r="1247" spans="1:5" x14ac:dyDescent="0.45">
      <c r="A1247" s="2">
        <v>42306</v>
      </c>
      <c r="B1247">
        <v>56</v>
      </c>
      <c r="C1247" s="4">
        <f t="shared" si="42"/>
        <v>13.333333333333332</v>
      </c>
      <c r="D1247">
        <v>36</v>
      </c>
      <c r="E1247" s="4">
        <f t="shared" si="43"/>
        <v>2.2222222222222223</v>
      </c>
    </row>
    <row r="1248" spans="1:5" x14ac:dyDescent="0.45">
      <c r="A1248" s="2">
        <v>42307</v>
      </c>
      <c r="B1248">
        <v>47</v>
      </c>
      <c r="C1248" s="4">
        <f t="shared" si="42"/>
        <v>8.3333333333333339</v>
      </c>
      <c r="D1248">
        <v>31</v>
      </c>
      <c r="E1248" s="4">
        <f t="shared" si="43"/>
        <v>-0.55555555555555558</v>
      </c>
    </row>
    <row r="1249" spans="1:5" x14ac:dyDescent="0.45">
      <c r="A1249" s="2">
        <v>42308</v>
      </c>
      <c r="B1249">
        <v>64</v>
      </c>
      <c r="C1249" s="4">
        <f t="shared" si="42"/>
        <v>17.777777777777779</v>
      </c>
      <c r="D1249">
        <v>36</v>
      </c>
      <c r="E1249" s="4">
        <f t="shared" si="43"/>
        <v>2.2222222222222223</v>
      </c>
    </row>
    <row r="1250" spans="1:5" x14ac:dyDescent="0.45">
      <c r="A1250" s="2">
        <v>42309</v>
      </c>
      <c r="B1250">
        <v>70</v>
      </c>
      <c r="C1250" s="4">
        <f t="shared" si="42"/>
        <v>21.111111111111111</v>
      </c>
      <c r="D1250">
        <v>37</v>
      </c>
      <c r="E1250" s="4">
        <f t="shared" si="43"/>
        <v>2.7777777777777777</v>
      </c>
    </row>
    <row r="1251" spans="1:5" x14ac:dyDescent="0.45">
      <c r="A1251" s="2">
        <v>42310</v>
      </c>
      <c r="B1251">
        <v>70</v>
      </c>
      <c r="C1251" s="4">
        <f t="shared" si="42"/>
        <v>21.111111111111111</v>
      </c>
      <c r="D1251">
        <v>40</v>
      </c>
      <c r="E1251" s="4">
        <f t="shared" si="43"/>
        <v>4.4444444444444446</v>
      </c>
    </row>
    <row r="1252" spans="1:5" x14ac:dyDescent="0.45">
      <c r="A1252" s="2">
        <v>42311</v>
      </c>
      <c r="B1252">
        <v>74</v>
      </c>
      <c r="C1252" s="4">
        <f t="shared" si="42"/>
        <v>23.333333333333332</v>
      </c>
      <c r="D1252">
        <v>43</v>
      </c>
      <c r="E1252" s="4">
        <f t="shared" si="43"/>
        <v>6.1111111111111107</v>
      </c>
    </row>
    <row r="1253" spans="1:5" x14ac:dyDescent="0.45">
      <c r="A1253" s="2">
        <v>42312</v>
      </c>
      <c r="B1253">
        <v>56</v>
      </c>
      <c r="C1253" s="4">
        <f t="shared" si="42"/>
        <v>13.333333333333332</v>
      </c>
      <c r="D1253">
        <v>34</v>
      </c>
      <c r="E1253" s="4">
        <f t="shared" si="43"/>
        <v>1.1111111111111112</v>
      </c>
    </row>
    <row r="1254" spans="1:5" x14ac:dyDescent="0.45">
      <c r="A1254" s="2">
        <v>42313</v>
      </c>
      <c r="B1254">
        <v>49</v>
      </c>
      <c r="C1254" s="4">
        <f t="shared" si="42"/>
        <v>9.4444444444444446</v>
      </c>
      <c r="D1254">
        <v>26</v>
      </c>
      <c r="E1254" s="4">
        <f t="shared" si="43"/>
        <v>-3.333333333333333</v>
      </c>
    </row>
    <row r="1255" spans="1:5" x14ac:dyDescent="0.45">
      <c r="A1255" s="2">
        <v>42314</v>
      </c>
      <c r="B1255">
        <v>48</v>
      </c>
      <c r="C1255" s="4">
        <f t="shared" si="42"/>
        <v>8.8888888888888893</v>
      </c>
      <c r="D1255">
        <v>18</v>
      </c>
      <c r="E1255" s="4">
        <f t="shared" si="43"/>
        <v>-7.7777777777777777</v>
      </c>
    </row>
    <row r="1256" spans="1:5" x14ac:dyDescent="0.45">
      <c r="A1256" s="2">
        <v>42315</v>
      </c>
      <c r="B1256">
        <v>56</v>
      </c>
      <c r="C1256" s="4">
        <f t="shared" si="42"/>
        <v>13.333333333333332</v>
      </c>
      <c r="D1256">
        <v>23</v>
      </c>
      <c r="E1256" s="4">
        <f t="shared" si="43"/>
        <v>-5</v>
      </c>
    </row>
    <row r="1257" spans="1:5" x14ac:dyDescent="0.45">
      <c r="A1257" s="2">
        <v>42316</v>
      </c>
      <c r="B1257">
        <v>68</v>
      </c>
      <c r="C1257" s="4">
        <f t="shared" si="42"/>
        <v>20</v>
      </c>
      <c r="D1257">
        <v>19</v>
      </c>
      <c r="E1257" s="4">
        <f t="shared" si="43"/>
        <v>-7.2222222222222223</v>
      </c>
    </row>
    <row r="1258" spans="1:5" x14ac:dyDescent="0.45">
      <c r="A1258" s="2">
        <v>42317</v>
      </c>
      <c r="B1258">
        <v>61</v>
      </c>
      <c r="C1258" s="4">
        <f t="shared" si="42"/>
        <v>16.111111111111111</v>
      </c>
      <c r="D1258">
        <v>27</v>
      </c>
      <c r="E1258" s="4">
        <f t="shared" si="43"/>
        <v>-2.7777777777777777</v>
      </c>
    </row>
    <row r="1259" spans="1:5" x14ac:dyDescent="0.45">
      <c r="A1259" s="2">
        <v>42318</v>
      </c>
      <c r="B1259">
        <v>66</v>
      </c>
      <c r="C1259" s="4">
        <f t="shared" si="42"/>
        <v>18.888888888888889</v>
      </c>
      <c r="D1259">
        <v>31</v>
      </c>
      <c r="E1259" s="4">
        <f t="shared" si="43"/>
        <v>-0.55555555555555558</v>
      </c>
    </row>
    <row r="1260" spans="1:5" x14ac:dyDescent="0.45">
      <c r="A1260" s="2">
        <v>42319</v>
      </c>
      <c r="B1260">
        <v>46</v>
      </c>
      <c r="C1260" s="4">
        <f t="shared" si="42"/>
        <v>7.7777777777777777</v>
      </c>
      <c r="D1260">
        <v>21</v>
      </c>
      <c r="E1260" s="4">
        <f t="shared" si="43"/>
        <v>-6.1111111111111107</v>
      </c>
    </row>
    <row r="1261" spans="1:5" x14ac:dyDescent="0.45">
      <c r="A1261" s="2">
        <v>42320</v>
      </c>
      <c r="B1261">
        <v>49</v>
      </c>
      <c r="C1261" s="4">
        <f t="shared" si="42"/>
        <v>9.4444444444444446</v>
      </c>
      <c r="D1261">
        <v>18</v>
      </c>
      <c r="E1261" s="4">
        <f t="shared" si="43"/>
        <v>-7.7777777777777777</v>
      </c>
    </row>
    <row r="1262" spans="1:5" x14ac:dyDescent="0.45">
      <c r="A1262" s="2">
        <v>42321</v>
      </c>
      <c r="B1262">
        <v>57</v>
      </c>
      <c r="C1262" s="4">
        <f t="shared" si="42"/>
        <v>13.888888888888889</v>
      </c>
      <c r="D1262">
        <v>22</v>
      </c>
      <c r="E1262" s="4">
        <f t="shared" si="43"/>
        <v>-5.5555555555555554</v>
      </c>
    </row>
    <row r="1263" spans="1:5" x14ac:dyDescent="0.45">
      <c r="A1263" s="2">
        <v>42322</v>
      </c>
      <c r="B1263">
        <v>60</v>
      </c>
      <c r="C1263" s="4">
        <f t="shared" si="42"/>
        <v>15.555555555555555</v>
      </c>
      <c r="D1263">
        <v>25</v>
      </c>
      <c r="E1263" s="4">
        <f t="shared" si="43"/>
        <v>-3.8888888888888888</v>
      </c>
    </row>
    <row r="1264" spans="1:5" x14ac:dyDescent="0.45">
      <c r="A1264" s="2">
        <v>42323</v>
      </c>
      <c r="B1264">
        <v>59</v>
      </c>
      <c r="C1264" s="4">
        <f t="shared" si="42"/>
        <v>15</v>
      </c>
      <c r="D1264">
        <v>27</v>
      </c>
      <c r="E1264" s="4">
        <f t="shared" si="43"/>
        <v>-2.7777777777777777</v>
      </c>
    </row>
    <row r="1265" spans="1:5" x14ac:dyDescent="0.45">
      <c r="A1265" s="2">
        <v>42324</v>
      </c>
      <c r="B1265">
        <v>51</v>
      </c>
      <c r="C1265" s="4">
        <f t="shared" si="42"/>
        <v>10.555555555555555</v>
      </c>
      <c r="D1265">
        <v>30</v>
      </c>
      <c r="E1265" s="4">
        <f t="shared" si="43"/>
        <v>-1.1111111111111112</v>
      </c>
    </row>
    <row r="1266" spans="1:5" x14ac:dyDescent="0.45">
      <c r="A1266" s="2">
        <v>42325</v>
      </c>
      <c r="B1266">
        <v>44</v>
      </c>
      <c r="C1266" s="4">
        <f t="shared" si="42"/>
        <v>6.6666666666666661</v>
      </c>
      <c r="D1266">
        <v>31</v>
      </c>
      <c r="E1266" s="4">
        <f t="shared" si="43"/>
        <v>-0.55555555555555558</v>
      </c>
    </row>
    <row r="1267" spans="1:5" x14ac:dyDescent="0.45">
      <c r="A1267" s="2">
        <v>42326</v>
      </c>
      <c r="B1267">
        <v>54</v>
      </c>
      <c r="C1267" s="4">
        <f t="shared" si="42"/>
        <v>12.222222222222221</v>
      </c>
      <c r="D1267">
        <v>18</v>
      </c>
      <c r="E1267" s="4">
        <f t="shared" si="43"/>
        <v>-7.7777777777777777</v>
      </c>
    </row>
    <row r="1268" spans="1:5" x14ac:dyDescent="0.45">
      <c r="A1268" s="2">
        <v>42327</v>
      </c>
      <c r="B1268">
        <v>49</v>
      </c>
      <c r="C1268" s="4">
        <f t="shared" si="42"/>
        <v>9.4444444444444446</v>
      </c>
      <c r="D1268">
        <v>18</v>
      </c>
      <c r="E1268" s="4">
        <f t="shared" si="43"/>
        <v>-7.7777777777777777</v>
      </c>
    </row>
    <row r="1269" spans="1:5" x14ac:dyDescent="0.45">
      <c r="A1269" s="2">
        <v>42328</v>
      </c>
      <c r="B1269">
        <v>57</v>
      </c>
      <c r="C1269" s="4">
        <f t="shared" si="42"/>
        <v>13.888888888888889</v>
      </c>
      <c r="D1269">
        <v>3</v>
      </c>
      <c r="E1269" s="4">
        <f t="shared" si="43"/>
        <v>-16.111111111111111</v>
      </c>
    </row>
    <row r="1270" spans="1:5" x14ac:dyDescent="0.45">
      <c r="A1270" s="2">
        <v>42329</v>
      </c>
      <c r="B1270">
        <v>57</v>
      </c>
      <c r="C1270" s="4">
        <f t="shared" si="42"/>
        <v>13.888888888888889</v>
      </c>
      <c r="D1270">
        <v>0</v>
      </c>
      <c r="E1270" s="4">
        <f t="shared" si="43"/>
        <v>-17.777777777777779</v>
      </c>
    </row>
    <row r="1271" spans="1:5" x14ac:dyDescent="0.45">
      <c r="A1271" s="2">
        <v>42330</v>
      </c>
      <c r="B1271">
        <v>63</v>
      </c>
      <c r="C1271" s="4">
        <f t="shared" si="42"/>
        <v>17.222222222222221</v>
      </c>
      <c r="D1271">
        <v>32</v>
      </c>
      <c r="E1271" s="4">
        <f t="shared" si="43"/>
        <v>0</v>
      </c>
    </row>
    <row r="1272" spans="1:5" x14ac:dyDescent="0.45">
      <c r="A1272" s="2">
        <v>42331</v>
      </c>
      <c r="B1272">
        <v>62</v>
      </c>
      <c r="C1272" s="4">
        <f t="shared" si="42"/>
        <v>16.666666666666668</v>
      </c>
      <c r="D1272">
        <v>36</v>
      </c>
      <c r="E1272" s="4">
        <f t="shared" si="43"/>
        <v>2.2222222222222223</v>
      </c>
    </row>
    <row r="1273" spans="1:5" x14ac:dyDescent="0.45">
      <c r="A1273" s="2">
        <v>42332</v>
      </c>
      <c r="B1273">
        <v>62</v>
      </c>
      <c r="C1273" s="4">
        <f t="shared" si="42"/>
        <v>16.666666666666668</v>
      </c>
      <c r="D1273">
        <v>36</v>
      </c>
      <c r="E1273" s="4">
        <f t="shared" si="43"/>
        <v>2.2222222222222223</v>
      </c>
    </row>
    <row r="1274" spans="1:5" x14ac:dyDescent="0.45">
      <c r="A1274" s="2">
        <v>42333</v>
      </c>
      <c r="B1274">
        <v>52</v>
      </c>
      <c r="C1274" s="4">
        <f t="shared" si="42"/>
        <v>11.111111111111111</v>
      </c>
      <c r="D1274">
        <v>24</v>
      </c>
      <c r="E1274" s="4">
        <f t="shared" si="43"/>
        <v>-4.4444444444444446</v>
      </c>
    </row>
    <row r="1275" spans="1:5" x14ac:dyDescent="0.45">
      <c r="A1275" s="2">
        <v>42334</v>
      </c>
      <c r="B1275">
        <v>52</v>
      </c>
      <c r="C1275" s="4">
        <f t="shared" si="42"/>
        <v>11.111111111111111</v>
      </c>
      <c r="D1275">
        <v>24</v>
      </c>
      <c r="E1275" s="4">
        <f t="shared" si="43"/>
        <v>-4.4444444444444446</v>
      </c>
    </row>
    <row r="1276" spans="1:5" x14ac:dyDescent="0.45">
      <c r="A1276" s="2">
        <v>42335</v>
      </c>
      <c r="B1276">
        <v>20</v>
      </c>
      <c r="C1276" s="4">
        <f t="shared" si="42"/>
        <v>-6.6666666666666661</v>
      </c>
      <c r="D1276">
        <v>2</v>
      </c>
      <c r="E1276" s="4">
        <f t="shared" si="43"/>
        <v>-16.666666666666668</v>
      </c>
    </row>
    <row r="1277" spans="1:5" x14ac:dyDescent="0.45">
      <c r="A1277" s="2">
        <v>42336</v>
      </c>
      <c r="B1277">
        <v>22</v>
      </c>
      <c r="C1277" s="4">
        <f t="shared" si="42"/>
        <v>-5.5555555555555554</v>
      </c>
      <c r="D1277">
        <v>7</v>
      </c>
      <c r="E1277" s="4">
        <f t="shared" si="43"/>
        <v>-13.888888888888889</v>
      </c>
    </row>
    <row r="1278" spans="1:5" x14ac:dyDescent="0.45">
      <c r="A1278" s="2">
        <v>42337</v>
      </c>
      <c r="B1278">
        <v>24</v>
      </c>
      <c r="C1278" s="4">
        <f t="shared" si="42"/>
        <v>-4.4444444444444446</v>
      </c>
      <c r="D1278">
        <v>4</v>
      </c>
      <c r="E1278" s="4">
        <f t="shared" si="43"/>
        <v>-15.555555555555555</v>
      </c>
    </row>
    <row r="1279" spans="1:5" x14ac:dyDescent="0.45">
      <c r="A1279" s="2">
        <v>42338</v>
      </c>
      <c r="B1279">
        <v>30</v>
      </c>
      <c r="C1279" s="4">
        <f t="shared" si="42"/>
        <v>-1.1111111111111112</v>
      </c>
      <c r="D1279">
        <v>8</v>
      </c>
      <c r="E1279" s="4">
        <f t="shared" si="43"/>
        <v>-13.333333333333332</v>
      </c>
    </row>
    <row r="1280" spans="1:5" x14ac:dyDescent="0.45">
      <c r="A1280" s="2">
        <v>42339</v>
      </c>
      <c r="B1280">
        <v>41</v>
      </c>
      <c r="C1280" s="4">
        <f t="shared" si="42"/>
        <v>5</v>
      </c>
      <c r="D1280">
        <v>23</v>
      </c>
      <c r="E1280" s="4">
        <f t="shared" si="43"/>
        <v>-5</v>
      </c>
    </row>
    <row r="1281" spans="1:5" x14ac:dyDescent="0.45">
      <c r="A1281" s="2">
        <v>42340</v>
      </c>
      <c r="B1281">
        <v>52</v>
      </c>
      <c r="C1281" s="4">
        <f t="shared" si="42"/>
        <v>11.111111111111111</v>
      </c>
      <c r="D1281">
        <v>28</v>
      </c>
      <c r="E1281" s="4">
        <f t="shared" si="43"/>
        <v>-2.2222222222222223</v>
      </c>
    </row>
    <row r="1282" spans="1:5" x14ac:dyDescent="0.45">
      <c r="A1282" s="2">
        <v>42341</v>
      </c>
      <c r="B1282">
        <v>50</v>
      </c>
      <c r="C1282" s="4">
        <f t="shared" si="42"/>
        <v>10</v>
      </c>
      <c r="D1282">
        <v>26</v>
      </c>
      <c r="E1282" s="4">
        <f t="shared" si="43"/>
        <v>-3.333333333333333</v>
      </c>
    </row>
    <row r="1283" spans="1:5" x14ac:dyDescent="0.45">
      <c r="A1283" s="2">
        <v>42342</v>
      </c>
      <c r="B1283">
        <v>60</v>
      </c>
      <c r="C1283" s="4">
        <f t="shared" ref="C1283:C1346" si="44">(B1283-32)/1.8</f>
        <v>15.555555555555555</v>
      </c>
      <c r="D1283">
        <v>24</v>
      </c>
      <c r="E1283" s="4">
        <f t="shared" ref="E1283:E1346" si="45">(D1283-32)/1.8</f>
        <v>-4.4444444444444446</v>
      </c>
    </row>
    <row r="1284" spans="1:5" x14ac:dyDescent="0.45">
      <c r="A1284" s="2">
        <v>42343</v>
      </c>
      <c r="B1284">
        <v>44</v>
      </c>
      <c r="C1284" s="4">
        <f t="shared" si="44"/>
        <v>6.6666666666666661</v>
      </c>
      <c r="D1284">
        <v>20</v>
      </c>
      <c r="E1284" s="4">
        <f t="shared" si="45"/>
        <v>-6.6666666666666661</v>
      </c>
    </row>
    <row r="1285" spans="1:5" x14ac:dyDescent="0.45">
      <c r="A1285" s="2">
        <v>42344</v>
      </c>
      <c r="B1285">
        <v>40</v>
      </c>
      <c r="C1285" s="4">
        <f t="shared" si="44"/>
        <v>4.4444444444444446</v>
      </c>
      <c r="D1285">
        <v>20</v>
      </c>
      <c r="E1285" s="4">
        <f t="shared" si="45"/>
        <v>-6.6666666666666661</v>
      </c>
    </row>
    <row r="1286" spans="1:5" x14ac:dyDescent="0.45">
      <c r="A1286" s="2">
        <v>42345</v>
      </c>
      <c r="B1286">
        <v>57</v>
      </c>
      <c r="C1286" s="4">
        <f t="shared" si="44"/>
        <v>13.888888888888889</v>
      </c>
      <c r="D1286">
        <v>28</v>
      </c>
      <c r="E1286" s="4">
        <f t="shared" si="45"/>
        <v>-2.2222222222222223</v>
      </c>
    </row>
    <row r="1287" spans="1:5" x14ac:dyDescent="0.45">
      <c r="A1287" s="2">
        <v>42346</v>
      </c>
      <c r="B1287">
        <v>59</v>
      </c>
      <c r="C1287" s="4">
        <f t="shared" si="44"/>
        <v>15</v>
      </c>
      <c r="D1287">
        <v>34</v>
      </c>
      <c r="E1287" s="4">
        <f t="shared" si="45"/>
        <v>1.1111111111111112</v>
      </c>
    </row>
    <row r="1288" spans="1:5" x14ac:dyDescent="0.45">
      <c r="A1288" s="2">
        <v>42347</v>
      </c>
      <c r="B1288">
        <v>65</v>
      </c>
      <c r="C1288" s="4">
        <f t="shared" si="44"/>
        <v>18.333333333333332</v>
      </c>
      <c r="D1288">
        <v>32</v>
      </c>
      <c r="E1288" s="4">
        <f t="shared" si="45"/>
        <v>0</v>
      </c>
    </row>
    <row r="1289" spans="1:5" x14ac:dyDescent="0.45">
      <c r="A1289" s="2">
        <v>42348</v>
      </c>
      <c r="B1289">
        <v>45</v>
      </c>
      <c r="C1289" s="4">
        <f t="shared" si="44"/>
        <v>7.2222222222222223</v>
      </c>
      <c r="D1289">
        <v>32</v>
      </c>
      <c r="E1289" s="4">
        <f t="shared" si="45"/>
        <v>0</v>
      </c>
    </row>
    <row r="1290" spans="1:5" x14ac:dyDescent="0.45">
      <c r="A1290" s="2">
        <v>42349</v>
      </c>
      <c r="B1290">
        <v>50</v>
      </c>
      <c r="C1290" s="4">
        <f t="shared" si="44"/>
        <v>10</v>
      </c>
      <c r="D1290">
        <v>32</v>
      </c>
      <c r="E1290" s="4">
        <f t="shared" si="45"/>
        <v>0</v>
      </c>
    </row>
    <row r="1291" spans="1:5" x14ac:dyDescent="0.45">
      <c r="A1291" s="2">
        <v>42350</v>
      </c>
      <c r="B1291">
        <v>49</v>
      </c>
      <c r="C1291" s="4">
        <f t="shared" si="44"/>
        <v>9.4444444444444446</v>
      </c>
      <c r="D1291">
        <v>31</v>
      </c>
      <c r="E1291" s="4">
        <f t="shared" si="45"/>
        <v>-0.55555555555555558</v>
      </c>
    </row>
    <row r="1292" spans="1:5" x14ac:dyDescent="0.45">
      <c r="A1292" s="2">
        <v>42351</v>
      </c>
      <c r="B1292">
        <v>36</v>
      </c>
      <c r="C1292" s="4">
        <f t="shared" si="44"/>
        <v>2.2222222222222223</v>
      </c>
      <c r="D1292">
        <v>20</v>
      </c>
      <c r="E1292" s="4">
        <f t="shared" si="45"/>
        <v>-6.6666666666666661</v>
      </c>
    </row>
    <row r="1293" spans="1:5" x14ac:dyDescent="0.45">
      <c r="A1293" s="2">
        <v>42352</v>
      </c>
      <c r="B1293">
        <v>45</v>
      </c>
      <c r="C1293" s="4">
        <f t="shared" si="44"/>
        <v>7.2222222222222223</v>
      </c>
      <c r="D1293">
        <v>22</v>
      </c>
      <c r="E1293" s="4">
        <f t="shared" si="45"/>
        <v>-5.5555555555555554</v>
      </c>
    </row>
    <row r="1294" spans="1:5" x14ac:dyDescent="0.45">
      <c r="A1294" s="2">
        <v>42353</v>
      </c>
      <c r="B1294">
        <v>44</v>
      </c>
      <c r="C1294" s="4">
        <f t="shared" si="44"/>
        <v>6.6666666666666661</v>
      </c>
      <c r="D1294">
        <v>9</v>
      </c>
      <c r="E1294" s="4">
        <f t="shared" si="45"/>
        <v>-12.777777777777777</v>
      </c>
    </row>
    <row r="1295" spans="1:5" x14ac:dyDescent="0.45">
      <c r="A1295" s="2">
        <v>42354</v>
      </c>
      <c r="B1295">
        <v>34</v>
      </c>
      <c r="C1295" s="4">
        <f t="shared" si="44"/>
        <v>1.1111111111111112</v>
      </c>
      <c r="D1295">
        <v>7</v>
      </c>
      <c r="E1295" s="4">
        <f t="shared" si="45"/>
        <v>-13.888888888888889</v>
      </c>
    </row>
    <row r="1296" spans="1:5" x14ac:dyDescent="0.45">
      <c r="A1296" s="2">
        <v>42355</v>
      </c>
      <c r="B1296">
        <v>24</v>
      </c>
      <c r="C1296" s="4">
        <f t="shared" si="44"/>
        <v>-4.4444444444444446</v>
      </c>
      <c r="D1296">
        <v>1</v>
      </c>
      <c r="E1296" s="4">
        <f t="shared" si="45"/>
        <v>-17.222222222222221</v>
      </c>
    </row>
    <row r="1297" spans="1:5" x14ac:dyDescent="0.45">
      <c r="A1297" s="2">
        <v>42356</v>
      </c>
      <c r="B1297">
        <v>49</v>
      </c>
      <c r="C1297" s="4">
        <f t="shared" si="44"/>
        <v>9.4444444444444446</v>
      </c>
      <c r="D1297">
        <v>11</v>
      </c>
      <c r="E1297" s="4">
        <f t="shared" si="45"/>
        <v>-11.666666666666666</v>
      </c>
    </row>
    <row r="1298" spans="1:5" x14ac:dyDescent="0.45">
      <c r="A1298" s="2">
        <v>42357</v>
      </c>
      <c r="B1298">
        <v>58</v>
      </c>
      <c r="C1298" s="4">
        <f t="shared" si="44"/>
        <v>14.444444444444445</v>
      </c>
      <c r="D1298">
        <v>21</v>
      </c>
      <c r="E1298" s="4">
        <f t="shared" si="45"/>
        <v>-6.1111111111111107</v>
      </c>
    </row>
    <row r="1299" spans="1:5" x14ac:dyDescent="0.45">
      <c r="A1299" s="2">
        <v>42358</v>
      </c>
      <c r="B1299">
        <v>52</v>
      </c>
      <c r="C1299" s="4">
        <f t="shared" si="44"/>
        <v>11.111111111111111</v>
      </c>
      <c r="D1299">
        <v>20</v>
      </c>
      <c r="E1299" s="4">
        <f t="shared" si="45"/>
        <v>-6.6666666666666661</v>
      </c>
    </row>
    <row r="1300" spans="1:5" x14ac:dyDescent="0.45">
      <c r="A1300" s="2">
        <v>42359</v>
      </c>
      <c r="B1300">
        <v>48</v>
      </c>
      <c r="C1300" s="4">
        <f t="shared" si="44"/>
        <v>8.8888888888888893</v>
      </c>
      <c r="D1300">
        <v>27</v>
      </c>
      <c r="E1300" s="4">
        <f t="shared" si="45"/>
        <v>-2.7777777777777777</v>
      </c>
    </row>
    <row r="1301" spans="1:5" x14ac:dyDescent="0.45">
      <c r="A1301" s="2">
        <v>42360</v>
      </c>
      <c r="B1301">
        <v>53</v>
      </c>
      <c r="C1301" s="4">
        <f t="shared" si="44"/>
        <v>11.666666666666666</v>
      </c>
      <c r="D1301">
        <v>19</v>
      </c>
      <c r="E1301" s="4">
        <f t="shared" si="45"/>
        <v>-7.2222222222222223</v>
      </c>
    </row>
    <row r="1302" spans="1:5" x14ac:dyDescent="0.45">
      <c r="A1302" s="2">
        <v>42361</v>
      </c>
      <c r="B1302">
        <v>43</v>
      </c>
      <c r="C1302" s="4">
        <f t="shared" si="44"/>
        <v>6.1111111111111107</v>
      </c>
      <c r="D1302">
        <v>15</v>
      </c>
      <c r="E1302" s="4">
        <f t="shared" si="45"/>
        <v>-9.4444444444444446</v>
      </c>
    </row>
    <row r="1303" spans="1:5" x14ac:dyDescent="0.45">
      <c r="A1303" s="2">
        <v>42362</v>
      </c>
      <c r="B1303">
        <v>38</v>
      </c>
      <c r="C1303" s="4">
        <f t="shared" si="44"/>
        <v>3.333333333333333</v>
      </c>
      <c r="D1303">
        <v>18</v>
      </c>
      <c r="E1303" s="4">
        <f t="shared" si="45"/>
        <v>-7.7777777777777777</v>
      </c>
    </row>
    <row r="1304" spans="1:5" x14ac:dyDescent="0.45">
      <c r="A1304" s="2">
        <v>42363</v>
      </c>
      <c r="B1304">
        <v>27</v>
      </c>
      <c r="C1304" s="4">
        <f t="shared" si="44"/>
        <v>-2.7777777777777777</v>
      </c>
      <c r="D1304">
        <v>14</v>
      </c>
      <c r="E1304" s="4">
        <f t="shared" si="45"/>
        <v>-10</v>
      </c>
    </row>
    <row r="1305" spans="1:5" x14ac:dyDescent="0.45">
      <c r="A1305" s="2">
        <v>42364</v>
      </c>
      <c r="B1305">
        <v>22</v>
      </c>
      <c r="C1305" s="4">
        <f t="shared" si="44"/>
        <v>-5.5555555555555554</v>
      </c>
      <c r="D1305">
        <v>5</v>
      </c>
      <c r="E1305" s="4">
        <f t="shared" si="45"/>
        <v>-15</v>
      </c>
    </row>
    <row r="1306" spans="1:5" x14ac:dyDescent="0.45">
      <c r="A1306" s="2">
        <v>42365</v>
      </c>
      <c r="B1306">
        <v>31</v>
      </c>
      <c r="C1306" s="4">
        <f t="shared" si="44"/>
        <v>-0.55555555555555558</v>
      </c>
      <c r="D1306">
        <v>-2</v>
      </c>
      <c r="E1306" s="4">
        <f t="shared" si="45"/>
        <v>-18.888888888888889</v>
      </c>
    </row>
    <row r="1307" spans="1:5" x14ac:dyDescent="0.45">
      <c r="A1307" s="2">
        <v>42366</v>
      </c>
      <c r="B1307">
        <v>32</v>
      </c>
      <c r="C1307" s="4">
        <f t="shared" si="44"/>
        <v>0</v>
      </c>
      <c r="D1307">
        <v>-2</v>
      </c>
      <c r="E1307" s="4">
        <f t="shared" si="45"/>
        <v>-18.888888888888889</v>
      </c>
    </row>
    <row r="1308" spans="1:5" x14ac:dyDescent="0.45">
      <c r="A1308" s="2">
        <v>42367</v>
      </c>
      <c r="B1308">
        <v>27</v>
      </c>
      <c r="C1308" s="4">
        <f t="shared" si="44"/>
        <v>-2.7777777777777777</v>
      </c>
      <c r="D1308">
        <v>2</v>
      </c>
      <c r="E1308" s="4">
        <f t="shared" si="45"/>
        <v>-16.666666666666668</v>
      </c>
    </row>
    <row r="1309" spans="1:5" x14ac:dyDescent="0.45">
      <c r="A1309" s="2">
        <v>42368</v>
      </c>
      <c r="B1309">
        <v>30</v>
      </c>
      <c r="C1309" s="4">
        <f t="shared" si="44"/>
        <v>-1.1111111111111112</v>
      </c>
      <c r="D1309">
        <v>7</v>
      </c>
      <c r="E1309" s="4">
        <f t="shared" si="45"/>
        <v>-13.888888888888889</v>
      </c>
    </row>
    <row r="1310" spans="1:5" x14ac:dyDescent="0.45">
      <c r="A1310" s="2">
        <v>42369</v>
      </c>
      <c r="B1310">
        <v>27</v>
      </c>
      <c r="C1310" s="4">
        <f t="shared" si="44"/>
        <v>-2.7777777777777777</v>
      </c>
      <c r="D1310">
        <v>1</v>
      </c>
      <c r="E1310" s="4">
        <f t="shared" si="45"/>
        <v>-17.222222222222221</v>
      </c>
    </row>
    <row r="1311" spans="1:5" x14ac:dyDescent="0.45">
      <c r="A1311" s="2">
        <v>42370</v>
      </c>
      <c r="B1311">
        <v>39</v>
      </c>
      <c r="C1311" s="4">
        <f t="shared" si="44"/>
        <v>3.8888888888888888</v>
      </c>
      <c r="D1311">
        <v>12</v>
      </c>
      <c r="E1311" s="4">
        <f t="shared" si="45"/>
        <v>-11.111111111111111</v>
      </c>
    </row>
    <row r="1312" spans="1:5" x14ac:dyDescent="0.45">
      <c r="A1312" s="2">
        <v>42371</v>
      </c>
      <c r="B1312">
        <v>45</v>
      </c>
      <c r="C1312" s="4">
        <f t="shared" si="44"/>
        <v>7.2222222222222223</v>
      </c>
      <c r="D1312">
        <v>24</v>
      </c>
      <c r="E1312" s="4">
        <f t="shared" si="45"/>
        <v>-4.4444444444444446</v>
      </c>
    </row>
    <row r="1313" spans="1:5" x14ac:dyDescent="0.45">
      <c r="A1313" s="2">
        <v>42372</v>
      </c>
      <c r="B1313">
        <v>45</v>
      </c>
      <c r="C1313" s="4">
        <f t="shared" si="44"/>
        <v>7.2222222222222223</v>
      </c>
      <c r="D1313">
        <v>17</v>
      </c>
      <c r="E1313" s="4">
        <f t="shared" si="45"/>
        <v>-8.3333333333333339</v>
      </c>
    </row>
    <row r="1314" spans="1:5" x14ac:dyDescent="0.45">
      <c r="A1314" s="2">
        <v>42373</v>
      </c>
      <c r="B1314">
        <v>50</v>
      </c>
      <c r="C1314" s="4">
        <f t="shared" si="44"/>
        <v>10</v>
      </c>
      <c r="D1314">
        <v>20</v>
      </c>
      <c r="E1314" s="4">
        <f t="shared" si="45"/>
        <v>-6.6666666666666661</v>
      </c>
    </row>
    <row r="1315" spans="1:5" x14ac:dyDescent="0.45">
      <c r="A1315" s="2">
        <v>42374</v>
      </c>
      <c r="B1315">
        <v>49</v>
      </c>
      <c r="C1315" s="4">
        <f t="shared" si="44"/>
        <v>9.4444444444444446</v>
      </c>
      <c r="D1315">
        <v>27</v>
      </c>
      <c r="E1315" s="4">
        <f t="shared" si="45"/>
        <v>-2.7777777777777777</v>
      </c>
    </row>
    <row r="1316" spans="1:5" x14ac:dyDescent="0.45">
      <c r="A1316" s="2">
        <v>42375</v>
      </c>
      <c r="B1316">
        <v>50</v>
      </c>
      <c r="C1316" s="4">
        <f t="shared" si="44"/>
        <v>10</v>
      </c>
      <c r="D1316">
        <v>26</v>
      </c>
      <c r="E1316" s="4">
        <f t="shared" si="45"/>
        <v>-3.333333333333333</v>
      </c>
    </row>
    <row r="1317" spans="1:5" x14ac:dyDescent="0.45">
      <c r="A1317" s="2">
        <v>42376</v>
      </c>
      <c r="B1317">
        <v>38</v>
      </c>
      <c r="C1317" s="4">
        <f t="shared" si="44"/>
        <v>3.333333333333333</v>
      </c>
      <c r="D1317">
        <v>23</v>
      </c>
      <c r="E1317" s="4">
        <f t="shared" si="45"/>
        <v>-5</v>
      </c>
    </row>
    <row r="1318" spans="1:5" x14ac:dyDescent="0.45">
      <c r="A1318" s="2">
        <v>42377</v>
      </c>
      <c r="B1318">
        <v>27</v>
      </c>
      <c r="C1318" s="4">
        <f t="shared" si="44"/>
        <v>-2.7777777777777777</v>
      </c>
      <c r="D1318">
        <v>10</v>
      </c>
      <c r="E1318" s="4">
        <f t="shared" si="45"/>
        <v>-12.222222222222221</v>
      </c>
    </row>
    <row r="1319" spans="1:5" x14ac:dyDescent="0.45">
      <c r="A1319" s="2">
        <v>42378</v>
      </c>
      <c r="B1319">
        <v>33</v>
      </c>
      <c r="C1319" s="4">
        <f t="shared" si="44"/>
        <v>0.55555555555555558</v>
      </c>
      <c r="D1319">
        <v>1</v>
      </c>
      <c r="E1319" s="4">
        <f t="shared" si="45"/>
        <v>-17.222222222222221</v>
      </c>
    </row>
    <row r="1320" spans="1:5" x14ac:dyDescent="0.45">
      <c r="A1320" s="2">
        <v>42379</v>
      </c>
      <c r="B1320">
        <v>37</v>
      </c>
      <c r="C1320" s="4">
        <f t="shared" si="44"/>
        <v>2.7777777777777777</v>
      </c>
      <c r="D1320">
        <v>13</v>
      </c>
      <c r="E1320" s="4">
        <f t="shared" si="45"/>
        <v>-10.555555555555555</v>
      </c>
    </row>
    <row r="1321" spans="1:5" x14ac:dyDescent="0.45">
      <c r="A1321" s="2">
        <v>42380</v>
      </c>
      <c r="B1321">
        <v>50</v>
      </c>
      <c r="C1321" s="4">
        <f t="shared" si="44"/>
        <v>10</v>
      </c>
      <c r="D1321">
        <v>18</v>
      </c>
      <c r="E1321" s="4">
        <f t="shared" si="45"/>
        <v>-7.7777777777777777</v>
      </c>
    </row>
    <row r="1322" spans="1:5" x14ac:dyDescent="0.45">
      <c r="A1322" s="2">
        <v>42381</v>
      </c>
      <c r="B1322">
        <v>53</v>
      </c>
      <c r="C1322" s="4">
        <f t="shared" si="44"/>
        <v>11.666666666666666</v>
      </c>
      <c r="D1322">
        <v>26</v>
      </c>
      <c r="E1322" s="4">
        <f t="shared" si="45"/>
        <v>-3.333333333333333</v>
      </c>
    </row>
    <row r="1323" spans="1:5" x14ac:dyDescent="0.45">
      <c r="A1323" s="2">
        <v>42382</v>
      </c>
      <c r="B1323">
        <v>57</v>
      </c>
      <c r="C1323" s="4">
        <f t="shared" si="44"/>
        <v>13.888888888888889</v>
      </c>
      <c r="D1323">
        <v>29</v>
      </c>
      <c r="E1323" s="4">
        <f t="shared" si="45"/>
        <v>-1.6666666666666665</v>
      </c>
    </row>
    <row r="1324" spans="1:5" x14ac:dyDescent="0.45">
      <c r="A1324" s="2">
        <v>42383</v>
      </c>
      <c r="B1324">
        <v>47</v>
      </c>
      <c r="C1324" s="4">
        <f t="shared" si="44"/>
        <v>8.3333333333333339</v>
      </c>
      <c r="D1324">
        <v>20</v>
      </c>
      <c r="E1324" s="4">
        <f t="shared" si="45"/>
        <v>-6.6666666666666661</v>
      </c>
    </row>
    <row r="1325" spans="1:5" x14ac:dyDescent="0.45">
      <c r="A1325" s="2">
        <v>42384</v>
      </c>
      <c r="B1325">
        <v>37</v>
      </c>
      <c r="C1325" s="4">
        <f t="shared" si="44"/>
        <v>2.7777777777777777</v>
      </c>
      <c r="D1325">
        <v>13</v>
      </c>
      <c r="E1325" s="4">
        <f t="shared" si="45"/>
        <v>-10.555555555555555</v>
      </c>
    </row>
    <row r="1326" spans="1:5" x14ac:dyDescent="0.45">
      <c r="A1326" s="2">
        <v>42385</v>
      </c>
      <c r="B1326">
        <v>33</v>
      </c>
      <c r="C1326" s="4">
        <f t="shared" si="44"/>
        <v>0.55555555555555558</v>
      </c>
      <c r="D1326">
        <v>10</v>
      </c>
      <c r="E1326" s="4">
        <f t="shared" si="45"/>
        <v>-12.222222222222221</v>
      </c>
    </row>
    <row r="1327" spans="1:5" x14ac:dyDescent="0.45">
      <c r="A1327" s="2">
        <v>42386</v>
      </c>
      <c r="B1327">
        <v>40</v>
      </c>
      <c r="C1327" s="4">
        <f t="shared" si="44"/>
        <v>4.4444444444444446</v>
      </c>
      <c r="D1327">
        <v>14</v>
      </c>
      <c r="E1327" s="4">
        <f t="shared" si="45"/>
        <v>-10</v>
      </c>
    </row>
    <row r="1328" spans="1:5" x14ac:dyDescent="0.45">
      <c r="A1328" s="2">
        <v>42387</v>
      </c>
      <c r="B1328">
        <v>52</v>
      </c>
      <c r="C1328" s="4">
        <f t="shared" si="44"/>
        <v>11.111111111111111</v>
      </c>
      <c r="D1328">
        <v>27</v>
      </c>
      <c r="E1328" s="4">
        <f t="shared" si="45"/>
        <v>-2.7777777777777777</v>
      </c>
    </row>
    <row r="1329" spans="1:5" x14ac:dyDescent="0.45">
      <c r="A1329" s="2">
        <v>42388</v>
      </c>
      <c r="B1329">
        <v>43</v>
      </c>
      <c r="C1329" s="4">
        <f t="shared" si="44"/>
        <v>6.1111111111111107</v>
      </c>
      <c r="D1329">
        <v>25</v>
      </c>
      <c r="E1329" s="4">
        <f t="shared" si="45"/>
        <v>-3.8888888888888888</v>
      </c>
    </row>
    <row r="1330" spans="1:5" x14ac:dyDescent="0.45">
      <c r="A1330" s="2">
        <v>42389</v>
      </c>
      <c r="B1330">
        <v>50</v>
      </c>
      <c r="C1330" s="4">
        <f t="shared" si="44"/>
        <v>10</v>
      </c>
      <c r="D1330">
        <v>22</v>
      </c>
      <c r="E1330" s="4">
        <f t="shared" si="45"/>
        <v>-5.5555555555555554</v>
      </c>
    </row>
    <row r="1331" spans="1:5" x14ac:dyDescent="0.45">
      <c r="A1331" s="2">
        <v>42390</v>
      </c>
      <c r="B1331">
        <v>43</v>
      </c>
      <c r="C1331" s="4">
        <f t="shared" si="44"/>
        <v>6.1111111111111107</v>
      </c>
      <c r="D1331">
        <v>17</v>
      </c>
      <c r="E1331" s="4">
        <f t="shared" si="45"/>
        <v>-8.3333333333333339</v>
      </c>
    </row>
    <row r="1332" spans="1:5" x14ac:dyDescent="0.45">
      <c r="A1332" s="2">
        <v>42391</v>
      </c>
      <c r="B1332">
        <v>51</v>
      </c>
      <c r="C1332" s="4">
        <f t="shared" si="44"/>
        <v>10.555555555555555</v>
      </c>
      <c r="D1332">
        <v>22</v>
      </c>
      <c r="E1332" s="4">
        <f t="shared" si="45"/>
        <v>-5.5555555555555554</v>
      </c>
    </row>
    <row r="1333" spans="1:5" x14ac:dyDescent="0.45">
      <c r="A1333" s="2">
        <v>42392</v>
      </c>
      <c r="B1333">
        <v>50</v>
      </c>
      <c r="C1333" s="4">
        <f t="shared" si="44"/>
        <v>10</v>
      </c>
      <c r="D1333">
        <v>28</v>
      </c>
      <c r="E1333" s="4">
        <f t="shared" si="45"/>
        <v>-2.2222222222222223</v>
      </c>
    </row>
    <row r="1334" spans="1:5" x14ac:dyDescent="0.45">
      <c r="A1334" s="2">
        <v>42393</v>
      </c>
      <c r="B1334">
        <v>40</v>
      </c>
      <c r="C1334" s="4">
        <f t="shared" si="44"/>
        <v>4.4444444444444446</v>
      </c>
      <c r="D1334">
        <v>27</v>
      </c>
      <c r="E1334" s="4">
        <f t="shared" si="45"/>
        <v>-2.7777777777777777</v>
      </c>
    </row>
    <row r="1335" spans="1:5" x14ac:dyDescent="0.45">
      <c r="A1335" s="2">
        <v>42394</v>
      </c>
      <c r="B1335">
        <v>40</v>
      </c>
      <c r="C1335" s="4">
        <f t="shared" si="44"/>
        <v>4.4444444444444446</v>
      </c>
      <c r="D1335">
        <v>8</v>
      </c>
      <c r="E1335" s="4">
        <f t="shared" si="45"/>
        <v>-13.333333333333332</v>
      </c>
    </row>
    <row r="1336" spans="1:5" x14ac:dyDescent="0.45">
      <c r="A1336" s="2">
        <v>42395</v>
      </c>
      <c r="B1336">
        <v>46</v>
      </c>
      <c r="C1336" s="4">
        <f t="shared" si="44"/>
        <v>7.7777777777777777</v>
      </c>
      <c r="D1336">
        <v>28</v>
      </c>
      <c r="E1336" s="4">
        <f t="shared" si="45"/>
        <v>-2.2222222222222223</v>
      </c>
    </row>
    <row r="1337" spans="1:5" x14ac:dyDescent="0.45">
      <c r="A1337" s="2">
        <v>42396</v>
      </c>
      <c r="B1337">
        <v>52</v>
      </c>
      <c r="C1337" s="4">
        <f t="shared" si="44"/>
        <v>11.111111111111111</v>
      </c>
      <c r="D1337">
        <v>23</v>
      </c>
      <c r="E1337" s="4">
        <f t="shared" si="45"/>
        <v>-5</v>
      </c>
    </row>
    <row r="1338" spans="1:5" x14ac:dyDescent="0.45">
      <c r="A1338" s="2">
        <v>42397</v>
      </c>
      <c r="B1338">
        <v>54</v>
      </c>
      <c r="C1338" s="4">
        <f t="shared" si="44"/>
        <v>12.222222222222221</v>
      </c>
      <c r="D1338">
        <v>34</v>
      </c>
      <c r="E1338" s="4">
        <f t="shared" si="45"/>
        <v>1.1111111111111112</v>
      </c>
    </row>
    <row r="1339" spans="1:5" x14ac:dyDescent="0.45">
      <c r="A1339" s="2">
        <v>42398</v>
      </c>
      <c r="B1339">
        <v>58</v>
      </c>
      <c r="C1339" s="4">
        <f t="shared" si="44"/>
        <v>14.444444444444445</v>
      </c>
      <c r="D1339">
        <v>34</v>
      </c>
      <c r="E1339" s="4">
        <f t="shared" si="45"/>
        <v>1.1111111111111112</v>
      </c>
    </row>
    <row r="1340" spans="1:5" x14ac:dyDescent="0.45">
      <c r="A1340" s="2">
        <v>42399</v>
      </c>
      <c r="B1340">
        <v>66</v>
      </c>
      <c r="C1340" s="4">
        <f t="shared" si="44"/>
        <v>18.888888888888889</v>
      </c>
      <c r="D1340">
        <v>26</v>
      </c>
      <c r="E1340" s="4">
        <f t="shared" si="45"/>
        <v>-3.333333333333333</v>
      </c>
    </row>
    <row r="1341" spans="1:5" x14ac:dyDescent="0.45">
      <c r="A1341" s="2">
        <v>42400</v>
      </c>
      <c r="B1341">
        <v>30</v>
      </c>
      <c r="C1341" s="4">
        <f t="shared" si="44"/>
        <v>-1.1111111111111112</v>
      </c>
      <c r="D1341">
        <v>18</v>
      </c>
      <c r="E1341" s="4">
        <f t="shared" si="45"/>
        <v>-7.7777777777777777</v>
      </c>
    </row>
    <row r="1342" spans="1:5" x14ac:dyDescent="0.45">
      <c r="A1342" s="2">
        <v>42401</v>
      </c>
      <c r="B1342">
        <v>20</v>
      </c>
      <c r="C1342" s="4">
        <f t="shared" si="44"/>
        <v>-6.6666666666666661</v>
      </c>
      <c r="D1342">
        <v>19</v>
      </c>
      <c r="E1342" s="4">
        <f t="shared" si="45"/>
        <v>-7.2222222222222223</v>
      </c>
    </row>
    <row r="1343" spans="1:5" x14ac:dyDescent="0.45">
      <c r="A1343" s="2">
        <v>42402</v>
      </c>
      <c r="B1343">
        <v>23</v>
      </c>
      <c r="C1343" s="4">
        <f t="shared" si="44"/>
        <v>-5</v>
      </c>
      <c r="D1343">
        <v>6</v>
      </c>
      <c r="E1343" s="4">
        <f t="shared" si="45"/>
        <v>-14.444444444444445</v>
      </c>
    </row>
    <row r="1344" spans="1:5" x14ac:dyDescent="0.45">
      <c r="A1344" s="2">
        <v>42403</v>
      </c>
      <c r="B1344">
        <v>28</v>
      </c>
      <c r="C1344" s="4">
        <f t="shared" si="44"/>
        <v>-2.2222222222222223</v>
      </c>
      <c r="D1344">
        <v>6</v>
      </c>
      <c r="E1344" s="4">
        <f t="shared" si="45"/>
        <v>-14.444444444444445</v>
      </c>
    </row>
    <row r="1345" spans="1:5" x14ac:dyDescent="0.45">
      <c r="A1345" s="2">
        <v>42404</v>
      </c>
      <c r="B1345">
        <v>40</v>
      </c>
      <c r="C1345" s="4">
        <f t="shared" si="44"/>
        <v>4.4444444444444446</v>
      </c>
      <c r="D1345">
        <v>12</v>
      </c>
      <c r="E1345" s="4">
        <f t="shared" si="45"/>
        <v>-11.111111111111111</v>
      </c>
    </row>
    <row r="1346" spans="1:5" x14ac:dyDescent="0.45">
      <c r="A1346" s="2">
        <v>42405</v>
      </c>
      <c r="B1346">
        <v>41</v>
      </c>
      <c r="C1346" s="4">
        <f t="shared" si="44"/>
        <v>5</v>
      </c>
      <c r="D1346">
        <v>10</v>
      </c>
      <c r="E1346" s="4">
        <f t="shared" si="45"/>
        <v>-12.222222222222221</v>
      </c>
    </row>
    <row r="1347" spans="1:5" x14ac:dyDescent="0.45">
      <c r="A1347" s="2">
        <v>42406</v>
      </c>
      <c r="B1347">
        <v>55</v>
      </c>
      <c r="C1347" s="4">
        <f t="shared" ref="C1347:C1410" si="46">(B1347-32)/1.8</f>
        <v>12.777777777777777</v>
      </c>
      <c r="D1347">
        <v>28</v>
      </c>
      <c r="E1347" s="4">
        <f t="shared" ref="E1347:E1410" si="47">(D1347-32)/1.8</f>
        <v>-2.2222222222222223</v>
      </c>
    </row>
    <row r="1348" spans="1:5" x14ac:dyDescent="0.45">
      <c r="A1348" s="2">
        <v>42407</v>
      </c>
      <c r="B1348">
        <v>46</v>
      </c>
      <c r="C1348" s="4">
        <f t="shared" si="46"/>
        <v>7.7777777777777777</v>
      </c>
      <c r="D1348">
        <v>11</v>
      </c>
      <c r="E1348" s="4">
        <f t="shared" si="47"/>
        <v>-11.666666666666666</v>
      </c>
    </row>
    <row r="1349" spans="1:5" x14ac:dyDescent="0.45">
      <c r="A1349" s="2">
        <v>42408</v>
      </c>
      <c r="B1349">
        <v>49</v>
      </c>
      <c r="C1349" s="4">
        <f t="shared" si="46"/>
        <v>9.4444444444444446</v>
      </c>
      <c r="D1349">
        <v>24</v>
      </c>
      <c r="E1349" s="4">
        <f t="shared" si="47"/>
        <v>-4.4444444444444446</v>
      </c>
    </row>
    <row r="1350" spans="1:5" x14ac:dyDescent="0.45">
      <c r="A1350" s="2">
        <v>42409</v>
      </c>
      <c r="B1350">
        <v>55</v>
      </c>
      <c r="C1350" s="4">
        <f t="shared" si="46"/>
        <v>12.777777777777777</v>
      </c>
      <c r="D1350">
        <v>24</v>
      </c>
      <c r="E1350" s="4">
        <f t="shared" si="47"/>
        <v>-4.4444444444444446</v>
      </c>
    </row>
    <row r="1351" spans="1:5" x14ac:dyDescent="0.45">
      <c r="A1351" s="2">
        <v>42410</v>
      </c>
      <c r="B1351">
        <v>69</v>
      </c>
      <c r="C1351" s="4">
        <f t="shared" si="46"/>
        <v>20.555555555555554</v>
      </c>
      <c r="D1351">
        <v>39</v>
      </c>
      <c r="E1351" s="4">
        <f t="shared" si="47"/>
        <v>3.8888888888888888</v>
      </c>
    </row>
    <row r="1352" spans="1:5" x14ac:dyDescent="0.45">
      <c r="A1352" s="2">
        <v>42411</v>
      </c>
      <c r="B1352">
        <v>64</v>
      </c>
      <c r="C1352" s="4">
        <f t="shared" si="46"/>
        <v>17.777777777777779</v>
      </c>
      <c r="D1352">
        <v>24</v>
      </c>
      <c r="E1352" s="4">
        <f t="shared" si="47"/>
        <v>-4.4444444444444446</v>
      </c>
    </row>
    <row r="1353" spans="1:5" x14ac:dyDescent="0.45">
      <c r="A1353" s="2">
        <v>42412</v>
      </c>
      <c r="B1353">
        <v>64</v>
      </c>
      <c r="C1353" s="4">
        <f t="shared" si="46"/>
        <v>17.777777777777779</v>
      </c>
      <c r="D1353">
        <v>24</v>
      </c>
      <c r="E1353" s="4">
        <f t="shared" si="47"/>
        <v>-4.4444444444444446</v>
      </c>
    </row>
    <row r="1354" spans="1:5" x14ac:dyDescent="0.45">
      <c r="A1354" s="2">
        <v>42413</v>
      </c>
      <c r="B1354">
        <v>66</v>
      </c>
      <c r="C1354" s="4">
        <f t="shared" si="46"/>
        <v>18.888888888888889</v>
      </c>
      <c r="D1354">
        <v>29</v>
      </c>
      <c r="E1354" s="4">
        <f t="shared" si="47"/>
        <v>-1.6666666666666665</v>
      </c>
    </row>
    <row r="1355" spans="1:5" x14ac:dyDescent="0.45">
      <c r="A1355" s="2">
        <v>42414</v>
      </c>
      <c r="B1355">
        <v>60</v>
      </c>
      <c r="C1355" s="4">
        <f t="shared" si="46"/>
        <v>15.555555555555555</v>
      </c>
      <c r="D1355">
        <v>29</v>
      </c>
      <c r="E1355" s="4">
        <f t="shared" si="47"/>
        <v>-1.6666666666666665</v>
      </c>
    </row>
    <row r="1356" spans="1:5" x14ac:dyDescent="0.45">
      <c r="A1356" s="2">
        <v>42415</v>
      </c>
      <c r="B1356">
        <v>58</v>
      </c>
      <c r="C1356" s="4">
        <f t="shared" si="46"/>
        <v>14.444444444444445</v>
      </c>
      <c r="D1356">
        <v>33</v>
      </c>
      <c r="E1356" s="4">
        <f t="shared" si="47"/>
        <v>0.55555555555555558</v>
      </c>
    </row>
    <row r="1357" spans="1:5" x14ac:dyDescent="0.45">
      <c r="A1357" s="2">
        <v>42416</v>
      </c>
      <c r="B1357">
        <v>57</v>
      </c>
      <c r="C1357" s="4">
        <f t="shared" si="46"/>
        <v>13.888888888888889</v>
      </c>
      <c r="D1357">
        <v>28</v>
      </c>
      <c r="E1357" s="4">
        <f t="shared" si="47"/>
        <v>-2.2222222222222223</v>
      </c>
    </row>
    <row r="1358" spans="1:5" x14ac:dyDescent="0.45">
      <c r="A1358" s="2">
        <v>42417</v>
      </c>
      <c r="B1358">
        <v>69</v>
      </c>
      <c r="C1358" s="4">
        <f t="shared" si="46"/>
        <v>20.555555555555554</v>
      </c>
      <c r="D1358">
        <v>36</v>
      </c>
      <c r="E1358" s="4">
        <f t="shared" si="47"/>
        <v>2.2222222222222223</v>
      </c>
    </row>
    <row r="1359" spans="1:5" x14ac:dyDescent="0.45">
      <c r="A1359" s="2">
        <v>42418</v>
      </c>
      <c r="B1359">
        <v>70</v>
      </c>
      <c r="C1359" s="4">
        <f t="shared" si="46"/>
        <v>21.111111111111111</v>
      </c>
      <c r="D1359">
        <v>38</v>
      </c>
      <c r="E1359" s="4">
        <f t="shared" si="47"/>
        <v>3.333333333333333</v>
      </c>
    </row>
    <row r="1360" spans="1:5" x14ac:dyDescent="0.45">
      <c r="A1360" s="2">
        <v>42419</v>
      </c>
      <c r="B1360">
        <v>67</v>
      </c>
      <c r="C1360" s="4">
        <f t="shared" si="46"/>
        <v>19.444444444444443</v>
      </c>
      <c r="D1360">
        <v>30</v>
      </c>
      <c r="E1360" s="4">
        <f t="shared" si="47"/>
        <v>-1.1111111111111112</v>
      </c>
    </row>
    <row r="1361" spans="1:5" x14ac:dyDescent="0.45">
      <c r="A1361" s="2">
        <v>42420</v>
      </c>
      <c r="B1361">
        <v>66</v>
      </c>
      <c r="C1361" s="4">
        <f t="shared" si="46"/>
        <v>18.888888888888889</v>
      </c>
      <c r="D1361">
        <v>31</v>
      </c>
      <c r="E1361" s="4">
        <f t="shared" si="47"/>
        <v>-0.55555555555555558</v>
      </c>
    </row>
    <row r="1362" spans="1:5" x14ac:dyDescent="0.45">
      <c r="A1362" s="2">
        <v>42421</v>
      </c>
      <c r="B1362">
        <v>68</v>
      </c>
      <c r="C1362" s="4">
        <f t="shared" si="46"/>
        <v>20</v>
      </c>
      <c r="D1362">
        <v>19</v>
      </c>
      <c r="E1362" s="4">
        <f t="shared" si="47"/>
        <v>-7.2222222222222223</v>
      </c>
    </row>
    <row r="1363" spans="1:5" x14ac:dyDescent="0.45">
      <c r="A1363" s="2">
        <v>42422</v>
      </c>
      <c r="B1363">
        <v>49</v>
      </c>
      <c r="C1363" s="4">
        <f t="shared" si="46"/>
        <v>9.4444444444444446</v>
      </c>
      <c r="D1363">
        <v>27</v>
      </c>
      <c r="E1363" s="4">
        <f t="shared" si="47"/>
        <v>-2.7777777777777777</v>
      </c>
    </row>
    <row r="1364" spans="1:5" x14ac:dyDescent="0.45">
      <c r="A1364" s="2">
        <v>42423</v>
      </c>
      <c r="B1364">
        <v>39</v>
      </c>
      <c r="C1364" s="4">
        <f t="shared" si="46"/>
        <v>3.8888888888888888</v>
      </c>
      <c r="D1364">
        <v>23</v>
      </c>
      <c r="E1364" s="4">
        <f t="shared" si="47"/>
        <v>-5</v>
      </c>
    </row>
    <row r="1365" spans="1:5" x14ac:dyDescent="0.45">
      <c r="A1365" s="2">
        <v>42424</v>
      </c>
      <c r="B1365">
        <v>53</v>
      </c>
      <c r="C1365" s="4">
        <f t="shared" si="46"/>
        <v>11.666666666666666</v>
      </c>
      <c r="D1365">
        <v>16</v>
      </c>
      <c r="E1365" s="4">
        <f t="shared" si="47"/>
        <v>-8.8888888888888893</v>
      </c>
    </row>
    <row r="1366" spans="1:5" x14ac:dyDescent="0.45">
      <c r="A1366" s="2">
        <v>42425</v>
      </c>
      <c r="B1366">
        <v>53</v>
      </c>
      <c r="C1366" s="4">
        <f t="shared" si="46"/>
        <v>11.666666666666666</v>
      </c>
      <c r="D1366">
        <v>22</v>
      </c>
      <c r="E1366" s="4">
        <f t="shared" si="47"/>
        <v>-5.5555555555555554</v>
      </c>
    </row>
    <row r="1367" spans="1:5" x14ac:dyDescent="0.45">
      <c r="A1367" s="2">
        <v>42426</v>
      </c>
      <c r="B1367">
        <v>64</v>
      </c>
      <c r="C1367" s="4">
        <f t="shared" si="46"/>
        <v>17.777777777777779</v>
      </c>
      <c r="D1367">
        <v>19</v>
      </c>
      <c r="E1367" s="4">
        <f t="shared" si="47"/>
        <v>-7.2222222222222223</v>
      </c>
    </row>
    <row r="1368" spans="1:5" x14ac:dyDescent="0.45">
      <c r="A1368" s="2">
        <v>42427</v>
      </c>
      <c r="B1368">
        <v>70</v>
      </c>
      <c r="C1368" s="4">
        <f t="shared" si="46"/>
        <v>21.111111111111111</v>
      </c>
      <c r="D1368">
        <v>18</v>
      </c>
      <c r="E1368" s="4">
        <f t="shared" si="47"/>
        <v>-7.7777777777777777</v>
      </c>
    </row>
    <row r="1369" spans="1:5" x14ac:dyDescent="0.45">
      <c r="A1369" s="2">
        <v>42428</v>
      </c>
      <c r="B1369">
        <v>63</v>
      </c>
      <c r="C1369" s="4">
        <f t="shared" si="46"/>
        <v>17.222222222222221</v>
      </c>
      <c r="D1369">
        <v>28</v>
      </c>
      <c r="E1369" s="4">
        <f t="shared" si="47"/>
        <v>-2.2222222222222223</v>
      </c>
    </row>
    <row r="1370" spans="1:5" x14ac:dyDescent="0.45">
      <c r="A1370" s="2">
        <v>42429</v>
      </c>
      <c r="B1370">
        <v>65</v>
      </c>
      <c r="C1370" s="4">
        <f t="shared" si="46"/>
        <v>18.333333333333332</v>
      </c>
      <c r="D1370">
        <v>25</v>
      </c>
      <c r="E1370" s="4">
        <f t="shared" si="47"/>
        <v>-3.8888888888888888</v>
      </c>
    </row>
    <row r="1371" spans="1:5" x14ac:dyDescent="0.45">
      <c r="A1371" s="2">
        <v>42430</v>
      </c>
      <c r="B1371">
        <v>58</v>
      </c>
      <c r="C1371" s="4">
        <f t="shared" si="46"/>
        <v>14.444444444444445</v>
      </c>
      <c r="D1371">
        <v>28</v>
      </c>
      <c r="E1371" s="4">
        <f t="shared" si="47"/>
        <v>-2.2222222222222223</v>
      </c>
    </row>
    <row r="1372" spans="1:5" x14ac:dyDescent="0.45">
      <c r="A1372" s="2">
        <v>42431</v>
      </c>
      <c r="B1372">
        <v>60</v>
      </c>
      <c r="C1372" s="4">
        <f t="shared" si="46"/>
        <v>15.555555555555555</v>
      </c>
      <c r="D1372">
        <v>28</v>
      </c>
      <c r="E1372" s="4">
        <f t="shared" si="47"/>
        <v>-2.2222222222222223</v>
      </c>
    </row>
    <row r="1373" spans="1:5" x14ac:dyDescent="0.45">
      <c r="A1373" s="2">
        <v>42432</v>
      </c>
      <c r="B1373">
        <v>63</v>
      </c>
      <c r="C1373" s="4">
        <f t="shared" si="46"/>
        <v>17.222222222222221</v>
      </c>
      <c r="D1373">
        <v>29</v>
      </c>
      <c r="E1373" s="4">
        <f t="shared" si="47"/>
        <v>-1.6666666666666665</v>
      </c>
    </row>
    <row r="1374" spans="1:5" x14ac:dyDescent="0.45">
      <c r="A1374" s="2">
        <v>42433</v>
      </c>
      <c r="B1374">
        <v>62</v>
      </c>
      <c r="C1374" s="4">
        <f t="shared" si="46"/>
        <v>16.666666666666668</v>
      </c>
      <c r="D1374">
        <v>35</v>
      </c>
      <c r="E1374" s="4">
        <f t="shared" si="47"/>
        <v>1.6666666666666665</v>
      </c>
    </row>
    <row r="1375" spans="1:5" x14ac:dyDescent="0.45">
      <c r="A1375" s="2">
        <v>42434</v>
      </c>
      <c r="B1375">
        <v>63</v>
      </c>
      <c r="C1375" s="4">
        <f t="shared" si="46"/>
        <v>17.222222222222221</v>
      </c>
      <c r="D1375">
        <v>34</v>
      </c>
      <c r="E1375" s="4">
        <f t="shared" si="47"/>
        <v>1.1111111111111112</v>
      </c>
    </row>
    <row r="1376" spans="1:5" x14ac:dyDescent="0.45">
      <c r="A1376" s="2">
        <v>42435</v>
      </c>
      <c r="B1376">
        <v>69</v>
      </c>
      <c r="C1376" s="4">
        <f t="shared" si="46"/>
        <v>20.555555555555554</v>
      </c>
      <c r="D1376">
        <v>28</v>
      </c>
      <c r="E1376" s="4">
        <f t="shared" si="47"/>
        <v>-2.2222222222222223</v>
      </c>
    </row>
    <row r="1377" spans="1:5" x14ac:dyDescent="0.45">
      <c r="A1377" s="2">
        <v>42436</v>
      </c>
      <c r="B1377">
        <v>56</v>
      </c>
      <c r="C1377" s="4">
        <f t="shared" si="46"/>
        <v>13.333333333333332</v>
      </c>
      <c r="D1377">
        <v>26</v>
      </c>
      <c r="E1377" s="4">
        <f t="shared" si="47"/>
        <v>-3.333333333333333</v>
      </c>
    </row>
    <row r="1378" spans="1:5" x14ac:dyDescent="0.45">
      <c r="A1378" s="2">
        <v>42437</v>
      </c>
      <c r="B1378">
        <v>50</v>
      </c>
      <c r="C1378" s="4">
        <f t="shared" si="46"/>
        <v>10</v>
      </c>
      <c r="D1378">
        <v>26</v>
      </c>
      <c r="E1378" s="4">
        <f t="shared" si="47"/>
        <v>-3.333333333333333</v>
      </c>
    </row>
    <row r="1379" spans="1:5" x14ac:dyDescent="0.45">
      <c r="A1379" s="2">
        <v>42438</v>
      </c>
      <c r="B1379">
        <v>55</v>
      </c>
      <c r="C1379" s="4">
        <f t="shared" si="46"/>
        <v>12.777777777777777</v>
      </c>
      <c r="D1379">
        <v>27</v>
      </c>
      <c r="E1379" s="4">
        <f t="shared" si="47"/>
        <v>-2.7777777777777777</v>
      </c>
    </row>
    <row r="1380" spans="1:5" x14ac:dyDescent="0.45">
      <c r="A1380" s="2">
        <v>42439</v>
      </c>
      <c r="B1380">
        <v>66</v>
      </c>
      <c r="C1380" s="4">
        <f t="shared" si="46"/>
        <v>18.888888888888889</v>
      </c>
      <c r="D1380">
        <v>35</v>
      </c>
      <c r="E1380" s="4">
        <f t="shared" si="47"/>
        <v>1.6666666666666665</v>
      </c>
    </row>
    <row r="1381" spans="1:5" x14ac:dyDescent="0.45">
      <c r="A1381" s="2">
        <v>42440</v>
      </c>
      <c r="B1381">
        <v>74</v>
      </c>
      <c r="C1381" s="4">
        <f t="shared" si="46"/>
        <v>23.333333333333332</v>
      </c>
      <c r="D1381">
        <v>35</v>
      </c>
      <c r="E1381" s="4">
        <f t="shared" si="47"/>
        <v>1.6666666666666665</v>
      </c>
    </row>
    <row r="1382" spans="1:5" x14ac:dyDescent="0.45">
      <c r="A1382" s="2">
        <v>42441</v>
      </c>
      <c r="B1382">
        <v>63</v>
      </c>
      <c r="C1382" s="4">
        <f t="shared" si="46"/>
        <v>17.222222222222221</v>
      </c>
      <c r="D1382">
        <v>37</v>
      </c>
      <c r="E1382" s="4">
        <f t="shared" si="47"/>
        <v>2.7777777777777777</v>
      </c>
    </row>
    <row r="1383" spans="1:5" x14ac:dyDescent="0.45">
      <c r="A1383" s="2">
        <v>42442</v>
      </c>
      <c r="B1383">
        <v>63</v>
      </c>
      <c r="C1383" s="4">
        <f t="shared" si="46"/>
        <v>17.222222222222221</v>
      </c>
      <c r="D1383">
        <v>36</v>
      </c>
      <c r="E1383" s="4">
        <f t="shared" si="47"/>
        <v>2.2222222222222223</v>
      </c>
    </row>
    <row r="1384" spans="1:5" x14ac:dyDescent="0.45">
      <c r="A1384" s="2">
        <v>42443</v>
      </c>
      <c r="B1384">
        <v>65</v>
      </c>
      <c r="C1384" s="4">
        <f t="shared" si="46"/>
        <v>18.333333333333332</v>
      </c>
      <c r="D1384">
        <v>27</v>
      </c>
      <c r="E1384" s="4">
        <f t="shared" si="47"/>
        <v>-2.7777777777777777</v>
      </c>
    </row>
    <row r="1385" spans="1:5" x14ac:dyDescent="0.45">
      <c r="A1385" s="2">
        <v>42444</v>
      </c>
      <c r="B1385">
        <v>47</v>
      </c>
      <c r="C1385" s="4">
        <f t="shared" si="46"/>
        <v>8.3333333333333339</v>
      </c>
      <c r="D1385">
        <v>21</v>
      </c>
      <c r="E1385" s="4">
        <f t="shared" si="47"/>
        <v>-6.1111111111111107</v>
      </c>
    </row>
    <row r="1386" spans="1:5" x14ac:dyDescent="0.45">
      <c r="A1386" s="2">
        <v>42445</v>
      </c>
      <c r="B1386">
        <v>49</v>
      </c>
      <c r="C1386" s="4">
        <f t="shared" si="46"/>
        <v>9.4444444444444446</v>
      </c>
      <c r="D1386">
        <v>18</v>
      </c>
      <c r="E1386" s="4">
        <f t="shared" si="47"/>
        <v>-7.7777777777777777</v>
      </c>
    </row>
    <row r="1387" spans="1:5" x14ac:dyDescent="0.45">
      <c r="A1387" s="2">
        <v>42446</v>
      </c>
      <c r="B1387">
        <v>39</v>
      </c>
      <c r="C1387" s="4">
        <f t="shared" si="46"/>
        <v>3.8888888888888888</v>
      </c>
      <c r="D1387">
        <v>16</v>
      </c>
      <c r="E1387" s="4">
        <f t="shared" si="47"/>
        <v>-8.8888888888888893</v>
      </c>
    </row>
    <row r="1388" spans="1:5" x14ac:dyDescent="0.45">
      <c r="A1388" s="2">
        <v>42447</v>
      </c>
      <c r="B1388">
        <v>39</v>
      </c>
      <c r="C1388" s="4">
        <f t="shared" si="46"/>
        <v>3.8888888888888888</v>
      </c>
      <c r="D1388">
        <v>16</v>
      </c>
      <c r="E1388" s="4">
        <f t="shared" si="47"/>
        <v>-8.8888888888888893</v>
      </c>
    </row>
    <row r="1389" spans="1:5" x14ac:dyDescent="0.45">
      <c r="A1389" s="2">
        <v>42448</v>
      </c>
      <c r="B1389">
        <v>36</v>
      </c>
      <c r="C1389" s="4">
        <f t="shared" si="46"/>
        <v>2.2222222222222223</v>
      </c>
      <c r="D1389">
        <v>14</v>
      </c>
      <c r="E1389" s="4">
        <f t="shared" si="47"/>
        <v>-10</v>
      </c>
    </row>
    <row r="1390" spans="1:5" x14ac:dyDescent="0.45">
      <c r="A1390" s="2">
        <v>42449</v>
      </c>
      <c r="B1390">
        <v>58</v>
      </c>
      <c r="C1390" s="4">
        <f t="shared" si="46"/>
        <v>14.444444444444445</v>
      </c>
      <c r="D1390">
        <v>18</v>
      </c>
      <c r="E1390" s="4">
        <f t="shared" si="47"/>
        <v>-7.7777777777777777</v>
      </c>
    </row>
    <row r="1391" spans="1:5" x14ac:dyDescent="0.45">
      <c r="A1391" s="2">
        <v>42450</v>
      </c>
      <c r="B1391">
        <v>72</v>
      </c>
      <c r="C1391" s="4">
        <f t="shared" si="46"/>
        <v>22.222222222222221</v>
      </c>
      <c r="D1391">
        <v>41</v>
      </c>
      <c r="E1391" s="4">
        <f t="shared" si="47"/>
        <v>5</v>
      </c>
    </row>
    <row r="1392" spans="1:5" x14ac:dyDescent="0.45">
      <c r="A1392" s="2">
        <v>42451</v>
      </c>
      <c r="B1392">
        <v>70</v>
      </c>
      <c r="C1392" s="4">
        <f t="shared" si="46"/>
        <v>21.111111111111111</v>
      </c>
      <c r="D1392">
        <v>30</v>
      </c>
      <c r="E1392" s="4">
        <f t="shared" si="47"/>
        <v>-1.1111111111111112</v>
      </c>
    </row>
    <row r="1393" spans="1:5" x14ac:dyDescent="0.45">
      <c r="A1393" s="2">
        <v>42452</v>
      </c>
      <c r="B1393">
        <v>33</v>
      </c>
      <c r="C1393" s="4">
        <f t="shared" si="46"/>
        <v>0.55555555555555558</v>
      </c>
      <c r="D1393">
        <v>12</v>
      </c>
      <c r="E1393" s="4">
        <f t="shared" si="47"/>
        <v>-11.111111111111111</v>
      </c>
    </row>
    <row r="1394" spans="1:5" x14ac:dyDescent="0.45">
      <c r="A1394" s="2">
        <v>42453</v>
      </c>
      <c r="B1394">
        <v>50</v>
      </c>
      <c r="C1394" s="4">
        <f t="shared" si="46"/>
        <v>10</v>
      </c>
      <c r="D1394">
        <v>20</v>
      </c>
      <c r="E1394" s="4">
        <f t="shared" si="47"/>
        <v>-6.6666666666666661</v>
      </c>
    </row>
    <row r="1395" spans="1:5" x14ac:dyDescent="0.45">
      <c r="A1395" s="2">
        <v>42454</v>
      </c>
      <c r="B1395">
        <v>31</v>
      </c>
      <c r="C1395" s="4">
        <f t="shared" si="46"/>
        <v>-0.55555555555555558</v>
      </c>
      <c r="D1395">
        <v>19</v>
      </c>
      <c r="E1395" s="4">
        <f t="shared" si="47"/>
        <v>-7.2222222222222223</v>
      </c>
    </row>
    <row r="1396" spans="1:5" x14ac:dyDescent="0.45">
      <c r="A1396" s="2">
        <v>42455</v>
      </c>
      <c r="B1396">
        <v>31</v>
      </c>
      <c r="C1396" s="4">
        <f t="shared" si="46"/>
        <v>-0.55555555555555558</v>
      </c>
      <c r="D1396">
        <v>17</v>
      </c>
      <c r="E1396" s="4">
        <f t="shared" si="47"/>
        <v>-8.3333333333333339</v>
      </c>
    </row>
    <row r="1397" spans="1:5" x14ac:dyDescent="0.45">
      <c r="A1397" s="2">
        <v>42456</v>
      </c>
      <c r="C1397" s="4">
        <f t="shared" si="46"/>
        <v>-17.777777777777779</v>
      </c>
      <c r="E1397" s="4">
        <f t="shared" si="47"/>
        <v>-17.777777777777779</v>
      </c>
    </row>
    <row r="1398" spans="1:5" x14ac:dyDescent="0.45">
      <c r="A1398" s="2">
        <v>42457</v>
      </c>
      <c r="C1398" s="4">
        <f t="shared" si="46"/>
        <v>-17.777777777777779</v>
      </c>
      <c r="E1398" s="4">
        <f t="shared" si="47"/>
        <v>-17.777777777777779</v>
      </c>
    </row>
    <row r="1399" spans="1:5" x14ac:dyDescent="0.45">
      <c r="A1399" s="2">
        <v>42458</v>
      </c>
      <c r="B1399">
        <v>55</v>
      </c>
      <c r="C1399" s="4">
        <f t="shared" si="46"/>
        <v>12.777777777777777</v>
      </c>
      <c r="D1399">
        <v>31</v>
      </c>
      <c r="E1399" s="4">
        <f t="shared" si="47"/>
        <v>-0.55555555555555558</v>
      </c>
    </row>
    <row r="1400" spans="1:5" x14ac:dyDescent="0.45">
      <c r="A1400" s="2">
        <v>42459</v>
      </c>
      <c r="B1400">
        <v>49</v>
      </c>
      <c r="C1400" s="4">
        <f t="shared" si="46"/>
        <v>9.4444444444444446</v>
      </c>
      <c r="D1400">
        <v>24</v>
      </c>
      <c r="E1400" s="4">
        <f t="shared" si="47"/>
        <v>-4.4444444444444446</v>
      </c>
    </row>
    <row r="1401" spans="1:5" x14ac:dyDescent="0.45">
      <c r="A1401" s="2">
        <v>42460</v>
      </c>
      <c r="B1401">
        <v>39</v>
      </c>
      <c r="C1401" s="4">
        <f t="shared" si="46"/>
        <v>3.8888888888888888</v>
      </c>
      <c r="D1401">
        <v>22</v>
      </c>
      <c r="E1401" s="4">
        <f t="shared" si="47"/>
        <v>-5.5555555555555554</v>
      </c>
    </row>
    <row r="1402" spans="1:5" x14ac:dyDescent="0.45">
      <c r="A1402" s="2">
        <v>42461</v>
      </c>
      <c r="B1402">
        <v>51</v>
      </c>
      <c r="C1402" s="4">
        <f t="shared" si="46"/>
        <v>10.555555555555555</v>
      </c>
      <c r="D1402">
        <v>22</v>
      </c>
      <c r="E1402" s="4">
        <f t="shared" si="47"/>
        <v>-5.5555555555555554</v>
      </c>
    </row>
    <row r="1403" spans="1:5" x14ac:dyDescent="0.45">
      <c r="A1403" s="2">
        <v>42462</v>
      </c>
      <c r="B1403">
        <v>62</v>
      </c>
      <c r="C1403" s="4">
        <f t="shared" si="46"/>
        <v>16.666666666666668</v>
      </c>
      <c r="D1403">
        <v>31</v>
      </c>
      <c r="E1403" s="4">
        <f t="shared" si="47"/>
        <v>-0.55555555555555558</v>
      </c>
    </row>
    <row r="1404" spans="1:5" x14ac:dyDescent="0.45">
      <c r="A1404" s="2">
        <v>42463</v>
      </c>
      <c r="B1404">
        <v>68</v>
      </c>
      <c r="C1404" s="4">
        <f t="shared" si="46"/>
        <v>20</v>
      </c>
      <c r="D1404">
        <v>31</v>
      </c>
      <c r="E1404" s="4">
        <f t="shared" si="47"/>
        <v>-0.55555555555555558</v>
      </c>
    </row>
    <row r="1405" spans="1:5" x14ac:dyDescent="0.45">
      <c r="A1405" s="2">
        <v>42464</v>
      </c>
      <c r="B1405">
        <v>71</v>
      </c>
      <c r="C1405" s="4">
        <f t="shared" si="46"/>
        <v>21.666666666666668</v>
      </c>
      <c r="D1405">
        <v>41</v>
      </c>
      <c r="E1405" s="4">
        <f t="shared" si="47"/>
        <v>5</v>
      </c>
    </row>
    <row r="1406" spans="1:5" x14ac:dyDescent="0.45">
      <c r="A1406" s="2">
        <v>42465</v>
      </c>
      <c r="B1406">
        <v>68</v>
      </c>
      <c r="C1406" s="4">
        <f t="shared" si="46"/>
        <v>20</v>
      </c>
      <c r="D1406">
        <v>26</v>
      </c>
      <c r="E1406" s="4">
        <f t="shared" si="47"/>
        <v>-3.333333333333333</v>
      </c>
    </row>
    <row r="1407" spans="1:5" x14ac:dyDescent="0.45">
      <c r="A1407" s="2">
        <v>42466</v>
      </c>
      <c r="B1407">
        <v>72</v>
      </c>
      <c r="C1407" s="4">
        <f t="shared" si="46"/>
        <v>22.222222222222221</v>
      </c>
      <c r="D1407">
        <v>40</v>
      </c>
      <c r="E1407" s="4">
        <f t="shared" si="47"/>
        <v>4.4444444444444446</v>
      </c>
    </row>
    <row r="1408" spans="1:5" x14ac:dyDescent="0.45">
      <c r="A1408" s="2">
        <v>42467</v>
      </c>
      <c r="B1408">
        <v>63</v>
      </c>
      <c r="C1408" s="4">
        <f t="shared" si="46"/>
        <v>17.222222222222221</v>
      </c>
      <c r="D1408">
        <v>30</v>
      </c>
      <c r="E1408" s="4">
        <f t="shared" si="47"/>
        <v>-1.1111111111111112</v>
      </c>
    </row>
    <row r="1409" spans="1:5" x14ac:dyDescent="0.45">
      <c r="A1409" s="2">
        <v>42468</v>
      </c>
      <c r="B1409">
        <v>63</v>
      </c>
      <c r="C1409" s="4">
        <f t="shared" si="46"/>
        <v>17.222222222222221</v>
      </c>
      <c r="D1409">
        <v>34</v>
      </c>
      <c r="E1409" s="4">
        <f t="shared" si="47"/>
        <v>1.1111111111111112</v>
      </c>
    </row>
    <row r="1410" spans="1:5" x14ac:dyDescent="0.45">
      <c r="A1410" s="2">
        <v>42469</v>
      </c>
      <c r="B1410">
        <v>72</v>
      </c>
      <c r="C1410" s="4">
        <f t="shared" si="46"/>
        <v>22.222222222222221</v>
      </c>
      <c r="D1410">
        <v>39</v>
      </c>
      <c r="E1410" s="4">
        <f t="shared" si="47"/>
        <v>3.8888888888888888</v>
      </c>
    </row>
    <row r="1411" spans="1:5" x14ac:dyDescent="0.45">
      <c r="A1411" s="2">
        <v>42470</v>
      </c>
      <c r="B1411">
        <v>65</v>
      </c>
      <c r="C1411" s="4">
        <f t="shared" ref="C1411:C1474" si="48">(B1411-32)/1.8</f>
        <v>18.333333333333332</v>
      </c>
      <c r="D1411">
        <v>37</v>
      </c>
      <c r="E1411" s="4">
        <f t="shared" ref="E1411:E1474" si="49">(D1411-32)/1.8</f>
        <v>2.7777777777777777</v>
      </c>
    </row>
    <row r="1412" spans="1:5" x14ac:dyDescent="0.45">
      <c r="A1412" s="2">
        <v>42471</v>
      </c>
      <c r="B1412">
        <v>58</v>
      </c>
      <c r="C1412" s="4">
        <f t="shared" si="48"/>
        <v>14.444444444444445</v>
      </c>
      <c r="D1412">
        <v>35</v>
      </c>
      <c r="E1412" s="4">
        <f t="shared" si="49"/>
        <v>1.6666666666666665</v>
      </c>
    </row>
    <row r="1413" spans="1:5" x14ac:dyDescent="0.45">
      <c r="A1413" s="2">
        <v>42472</v>
      </c>
      <c r="B1413">
        <v>69</v>
      </c>
      <c r="C1413" s="4">
        <f t="shared" si="48"/>
        <v>20.555555555555554</v>
      </c>
      <c r="D1413">
        <v>34</v>
      </c>
      <c r="E1413" s="4">
        <f t="shared" si="49"/>
        <v>1.1111111111111112</v>
      </c>
    </row>
    <row r="1414" spans="1:5" x14ac:dyDescent="0.45">
      <c r="A1414" s="2">
        <v>42473</v>
      </c>
      <c r="B1414">
        <v>70</v>
      </c>
      <c r="C1414" s="4">
        <f t="shared" si="48"/>
        <v>21.111111111111111</v>
      </c>
      <c r="D1414">
        <v>45</v>
      </c>
      <c r="E1414" s="4">
        <f t="shared" si="49"/>
        <v>7.2222222222222223</v>
      </c>
    </row>
    <row r="1415" spans="1:5" x14ac:dyDescent="0.45">
      <c r="A1415" s="2">
        <v>42474</v>
      </c>
      <c r="B1415">
        <v>75</v>
      </c>
      <c r="C1415" s="4">
        <f t="shared" si="48"/>
        <v>23.888888888888889</v>
      </c>
      <c r="D1415">
        <v>37</v>
      </c>
      <c r="E1415" s="4">
        <f t="shared" si="49"/>
        <v>2.7777777777777777</v>
      </c>
    </row>
    <row r="1416" spans="1:5" x14ac:dyDescent="0.45">
      <c r="A1416" s="2">
        <v>42475</v>
      </c>
      <c r="B1416">
        <v>52</v>
      </c>
      <c r="C1416" s="4">
        <f t="shared" si="48"/>
        <v>11.111111111111111</v>
      </c>
      <c r="D1416">
        <v>31</v>
      </c>
      <c r="E1416" s="4">
        <f t="shared" si="49"/>
        <v>-0.55555555555555558</v>
      </c>
    </row>
    <row r="1417" spans="1:5" x14ac:dyDescent="0.45">
      <c r="A1417" s="2">
        <v>42476</v>
      </c>
      <c r="B1417">
        <v>33</v>
      </c>
      <c r="C1417" s="4">
        <f t="shared" si="48"/>
        <v>0.55555555555555558</v>
      </c>
      <c r="D1417">
        <v>29</v>
      </c>
      <c r="E1417" s="4">
        <f t="shared" si="49"/>
        <v>-1.6666666666666665</v>
      </c>
    </row>
    <row r="1418" spans="1:5" x14ac:dyDescent="0.45">
      <c r="A1418" s="2">
        <v>42477</v>
      </c>
      <c r="B1418">
        <v>37</v>
      </c>
      <c r="C1418" s="4">
        <f t="shared" si="48"/>
        <v>2.7777777777777777</v>
      </c>
      <c r="D1418">
        <v>30</v>
      </c>
      <c r="E1418" s="4">
        <f t="shared" si="49"/>
        <v>-1.1111111111111112</v>
      </c>
    </row>
    <row r="1419" spans="1:5" x14ac:dyDescent="0.45">
      <c r="A1419" s="2">
        <v>42478</v>
      </c>
      <c r="B1419">
        <v>41</v>
      </c>
      <c r="C1419" s="4">
        <f t="shared" si="48"/>
        <v>5</v>
      </c>
      <c r="D1419">
        <v>32</v>
      </c>
      <c r="E1419" s="4">
        <f t="shared" si="49"/>
        <v>0</v>
      </c>
    </row>
    <row r="1420" spans="1:5" x14ac:dyDescent="0.45">
      <c r="A1420" s="2">
        <v>42479</v>
      </c>
      <c r="B1420">
        <v>49</v>
      </c>
      <c r="C1420" s="4">
        <f t="shared" si="48"/>
        <v>9.4444444444444446</v>
      </c>
      <c r="D1420">
        <v>33</v>
      </c>
      <c r="E1420" s="4">
        <f t="shared" si="49"/>
        <v>0.55555555555555558</v>
      </c>
    </row>
    <row r="1421" spans="1:5" x14ac:dyDescent="0.45">
      <c r="A1421" s="2">
        <v>42480</v>
      </c>
      <c r="B1421">
        <v>54</v>
      </c>
      <c r="C1421" s="4">
        <f t="shared" si="48"/>
        <v>12.222222222222221</v>
      </c>
      <c r="D1421">
        <v>36</v>
      </c>
      <c r="E1421" s="4">
        <f t="shared" si="49"/>
        <v>2.2222222222222223</v>
      </c>
    </row>
    <row r="1422" spans="1:5" x14ac:dyDescent="0.45">
      <c r="A1422" s="2">
        <v>42481</v>
      </c>
      <c r="B1422">
        <v>63</v>
      </c>
      <c r="C1422" s="4">
        <f t="shared" si="48"/>
        <v>17.222222222222221</v>
      </c>
      <c r="D1422">
        <v>39</v>
      </c>
      <c r="E1422" s="4">
        <f t="shared" si="49"/>
        <v>3.8888888888888888</v>
      </c>
    </row>
    <row r="1423" spans="1:5" x14ac:dyDescent="0.45">
      <c r="A1423" s="2">
        <v>42482</v>
      </c>
      <c r="B1423">
        <v>78</v>
      </c>
      <c r="C1423" s="4">
        <f t="shared" si="48"/>
        <v>25.555555555555554</v>
      </c>
      <c r="D1423">
        <v>47</v>
      </c>
      <c r="E1423" s="4">
        <f t="shared" si="49"/>
        <v>8.3333333333333339</v>
      </c>
    </row>
    <row r="1424" spans="1:5" x14ac:dyDescent="0.45">
      <c r="A1424" s="2">
        <v>42483</v>
      </c>
      <c r="B1424">
        <v>71</v>
      </c>
      <c r="C1424" s="4">
        <f t="shared" si="48"/>
        <v>21.666666666666668</v>
      </c>
      <c r="D1424">
        <v>40</v>
      </c>
      <c r="E1424" s="4">
        <f t="shared" si="49"/>
        <v>4.4444444444444446</v>
      </c>
    </row>
    <row r="1425" spans="1:5" x14ac:dyDescent="0.45">
      <c r="A1425" s="2">
        <v>42484</v>
      </c>
      <c r="B1425">
        <v>76</v>
      </c>
      <c r="C1425" s="4">
        <f t="shared" si="48"/>
        <v>24.444444444444443</v>
      </c>
      <c r="D1425">
        <v>38</v>
      </c>
      <c r="E1425" s="4">
        <f t="shared" si="49"/>
        <v>3.333333333333333</v>
      </c>
    </row>
    <row r="1426" spans="1:5" x14ac:dyDescent="0.45">
      <c r="A1426" s="2">
        <v>42485</v>
      </c>
      <c r="B1426">
        <v>71</v>
      </c>
      <c r="C1426" s="4">
        <f t="shared" si="48"/>
        <v>21.666666666666668</v>
      </c>
      <c r="D1426">
        <v>39</v>
      </c>
      <c r="E1426" s="4">
        <f t="shared" si="49"/>
        <v>3.8888888888888888</v>
      </c>
    </row>
    <row r="1427" spans="1:5" x14ac:dyDescent="0.45">
      <c r="A1427" s="2">
        <v>42486</v>
      </c>
      <c r="B1427">
        <v>53</v>
      </c>
      <c r="C1427" s="4">
        <f t="shared" si="48"/>
        <v>11.666666666666666</v>
      </c>
      <c r="D1427">
        <v>29</v>
      </c>
      <c r="E1427" s="4">
        <f t="shared" si="49"/>
        <v>-1.6666666666666665</v>
      </c>
    </row>
    <row r="1428" spans="1:5" x14ac:dyDescent="0.45">
      <c r="A1428" s="2">
        <v>42487</v>
      </c>
      <c r="B1428">
        <v>54</v>
      </c>
      <c r="C1428" s="4">
        <f t="shared" si="48"/>
        <v>12.222222222222221</v>
      </c>
      <c r="D1428">
        <v>32</v>
      </c>
      <c r="E1428" s="4">
        <f t="shared" si="49"/>
        <v>0</v>
      </c>
    </row>
    <row r="1429" spans="1:5" x14ac:dyDescent="0.45">
      <c r="A1429" s="2">
        <v>42488</v>
      </c>
      <c r="B1429">
        <v>38</v>
      </c>
      <c r="C1429" s="4">
        <f t="shared" si="48"/>
        <v>3.333333333333333</v>
      </c>
      <c r="D1429">
        <v>32</v>
      </c>
      <c r="E1429" s="4">
        <f t="shared" si="49"/>
        <v>0</v>
      </c>
    </row>
    <row r="1430" spans="1:5" x14ac:dyDescent="0.45">
      <c r="A1430" s="2">
        <v>42489</v>
      </c>
      <c r="B1430">
        <v>34</v>
      </c>
      <c r="C1430" s="4">
        <f t="shared" si="48"/>
        <v>1.1111111111111112</v>
      </c>
      <c r="D1430">
        <v>31</v>
      </c>
      <c r="E1430" s="4">
        <f t="shared" si="49"/>
        <v>-0.55555555555555558</v>
      </c>
    </row>
    <row r="1431" spans="1:5" x14ac:dyDescent="0.45">
      <c r="A1431" s="2">
        <v>42490</v>
      </c>
      <c r="B1431">
        <v>37</v>
      </c>
      <c r="C1431" s="4">
        <f t="shared" si="48"/>
        <v>2.7777777777777777</v>
      </c>
      <c r="D1431">
        <v>28</v>
      </c>
      <c r="E1431" s="4">
        <f t="shared" si="49"/>
        <v>-2.2222222222222223</v>
      </c>
    </row>
    <row r="1432" spans="1:5" x14ac:dyDescent="0.45">
      <c r="A1432" s="2">
        <v>42491</v>
      </c>
      <c r="B1432">
        <v>37</v>
      </c>
      <c r="C1432" s="4">
        <f t="shared" si="48"/>
        <v>2.7777777777777777</v>
      </c>
      <c r="D1432">
        <v>27</v>
      </c>
      <c r="E1432" s="4">
        <f t="shared" si="49"/>
        <v>-2.7777777777777777</v>
      </c>
    </row>
    <row r="1433" spans="1:5" x14ac:dyDescent="0.45">
      <c r="A1433" s="2">
        <v>42492</v>
      </c>
      <c r="B1433">
        <v>0</v>
      </c>
      <c r="C1433" s="4">
        <f t="shared" si="48"/>
        <v>-17.777777777777779</v>
      </c>
      <c r="D1433">
        <v>0</v>
      </c>
      <c r="E1433" s="4">
        <f t="shared" si="49"/>
        <v>-17.777777777777779</v>
      </c>
    </row>
    <row r="1434" spans="1:5" x14ac:dyDescent="0.45">
      <c r="A1434" s="2">
        <v>42493</v>
      </c>
      <c r="B1434">
        <v>64</v>
      </c>
      <c r="C1434" s="4">
        <f t="shared" si="48"/>
        <v>17.777777777777779</v>
      </c>
      <c r="D1434">
        <v>37</v>
      </c>
      <c r="E1434" s="4">
        <f t="shared" si="49"/>
        <v>2.7777777777777777</v>
      </c>
    </row>
    <row r="1435" spans="1:5" x14ac:dyDescent="0.45">
      <c r="A1435" s="2">
        <v>42494</v>
      </c>
      <c r="B1435">
        <v>75</v>
      </c>
      <c r="C1435" s="4">
        <f t="shared" si="48"/>
        <v>23.888888888888889</v>
      </c>
      <c r="D1435">
        <v>45</v>
      </c>
      <c r="E1435" s="4">
        <f t="shared" si="49"/>
        <v>7.2222222222222223</v>
      </c>
    </row>
    <row r="1436" spans="1:5" x14ac:dyDescent="0.45">
      <c r="A1436" s="2">
        <v>42495</v>
      </c>
      <c r="B1436">
        <v>0</v>
      </c>
      <c r="C1436" s="4">
        <f t="shared" si="48"/>
        <v>-17.777777777777779</v>
      </c>
      <c r="D1436">
        <v>0</v>
      </c>
      <c r="E1436" s="4">
        <f t="shared" si="49"/>
        <v>-17.777777777777779</v>
      </c>
    </row>
    <row r="1437" spans="1:5" x14ac:dyDescent="0.45">
      <c r="A1437" s="2">
        <v>42496</v>
      </c>
      <c r="B1437">
        <v>78</v>
      </c>
      <c r="C1437" s="4">
        <f t="shared" si="48"/>
        <v>25.555555555555554</v>
      </c>
      <c r="D1437">
        <v>54</v>
      </c>
      <c r="E1437" s="4">
        <f t="shared" si="49"/>
        <v>12.222222222222221</v>
      </c>
    </row>
    <row r="1438" spans="1:5" x14ac:dyDescent="0.45">
      <c r="A1438" s="2">
        <v>42497</v>
      </c>
      <c r="B1438">
        <v>55</v>
      </c>
      <c r="C1438" s="4">
        <f t="shared" si="48"/>
        <v>12.777777777777777</v>
      </c>
      <c r="D1438">
        <v>37</v>
      </c>
      <c r="E1438" s="4">
        <f t="shared" si="49"/>
        <v>2.7777777777777777</v>
      </c>
    </row>
    <row r="1439" spans="1:5" x14ac:dyDescent="0.45">
      <c r="A1439" s="2">
        <v>42498</v>
      </c>
      <c r="B1439">
        <v>65</v>
      </c>
      <c r="C1439" s="4">
        <f t="shared" si="48"/>
        <v>18.333333333333332</v>
      </c>
      <c r="D1439">
        <v>32</v>
      </c>
      <c r="E1439" s="4">
        <f t="shared" si="49"/>
        <v>0</v>
      </c>
    </row>
    <row r="1440" spans="1:5" x14ac:dyDescent="0.45">
      <c r="A1440" s="2">
        <v>42499</v>
      </c>
      <c r="B1440">
        <v>66</v>
      </c>
      <c r="C1440" s="4">
        <f t="shared" si="48"/>
        <v>18.888888888888889</v>
      </c>
      <c r="D1440">
        <v>42</v>
      </c>
      <c r="E1440" s="4">
        <f t="shared" si="49"/>
        <v>5.5555555555555554</v>
      </c>
    </row>
    <row r="1441" spans="1:5" x14ac:dyDescent="0.45">
      <c r="A1441" s="2">
        <v>42500</v>
      </c>
      <c r="B1441">
        <v>65</v>
      </c>
      <c r="C1441" s="4">
        <f t="shared" si="48"/>
        <v>18.333333333333332</v>
      </c>
      <c r="D1441">
        <v>37</v>
      </c>
      <c r="E1441" s="4">
        <f t="shared" si="49"/>
        <v>2.7777777777777777</v>
      </c>
    </row>
    <row r="1442" spans="1:5" x14ac:dyDescent="0.45">
      <c r="A1442" s="2">
        <v>42501</v>
      </c>
      <c r="B1442">
        <v>59</v>
      </c>
      <c r="C1442" s="4">
        <f t="shared" si="48"/>
        <v>15</v>
      </c>
      <c r="D1442">
        <v>36</v>
      </c>
      <c r="E1442" s="4">
        <f t="shared" si="49"/>
        <v>2.2222222222222223</v>
      </c>
    </row>
    <row r="1443" spans="1:5" x14ac:dyDescent="0.45">
      <c r="A1443" s="2">
        <v>42502</v>
      </c>
      <c r="B1443">
        <v>72</v>
      </c>
      <c r="C1443" s="4">
        <f t="shared" si="48"/>
        <v>22.222222222222221</v>
      </c>
      <c r="D1443">
        <v>40</v>
      </c>
      <c r="E1443" s="4">
        <f t="shared" si="49"/>
        <v>4.4444444444444446</v>
      </c>
    </row>
    <row r="1444" spans="1:5" x14ac:dyDescent="0.45">
      <c r="A1444" s="2">
        <v>42503</v>
      </c>
      <c r="B1444">
        <v>73</v>
      </c>
      <c r="C1444" s="4">
        <f t="shared" si="48"/>
        <v>22.777777777777779</v>
      </c>
      <c r="D1444">
        <v>43</v>
      </c>
      <c r="E1444" s="4">
        <f t="shared" si="49"/>
        <v>6.1111111111111107</v>
      </c>
    </row>
    <row r="1445" spans="1:5" x14ac:dyDescent="0.45">
      <c r="A1445" s="2">
        <v>42504</v>
      </c>
      <c r="B1445">
        <v>52</v>
      </c>
      <c r="C1445" s="4">
        <f t="shared" si="48"/>
        <v>11.111111111111111</v>
      </c>
      <c r="D1445">
        <v>41</v>
      </c>
      <c r="E1445" s="4">
        <f t="shared" si="49"/>
        <v>5</v>
      </c>
    </row>
    <row r="1446" spans="1:5" x14ac:dyDescent="0.45">
      <c r="A1446" s="2">
        <v>42505</v>
      </c>
      <c r="B1446">
        <v>58</v>
      </c>
      <c r="C1446" s="4">
        <f t="shared" si="48"/>
        <v>14.444444444444445</v>
      </c>
      <c r="D1446">
        <v>42</v>
      </c>
      <c r="E1446" s="4">
        <f t="shared" si="49"/>
        <v>5.5555555555555554</v>
      </c>
    </row>
    <row r="1447" spans="1:5" x14ac:dyDescent="0.45">
      <c r="A1447" s="2">
        <v>42506</v>
      </c>
      <c r="B1447">
        <v>47</v>
      </c>
      <c r="C1447" s="4">
        <f t="shared" si="48"/>
        <v>8.3333333333333339</v>
      </c>
      <c r="D1447">
        <v>38</v>
      </c>
      <c r="E1447" s="4">
        <f t="shared" si="49"/>
        <v>3.333333333333333</v>
      </c>
    </row>
    <row r="1448" spans="1:5" x14ac:dyDescent="0.45">
      <c r="A1448" s="2">
        <v>42507</v>
      </c>
      <c r="B1448">
        <v>48</v>
      </c>
      <c r="C1448" s="4">
        <f t="shared" si="48"/>
        <v>8.8888888888888893</v>
      </c>
      <c r="D1448">
        <v>34</v>
      </c>
      <c r="E1448" s="4">
        <f t="shared" si="49"/>
        <v>1.1111111111111112</v>
      </c>
    </row>
    <row r="1449" spans="1:5" x14ac:dyDescent="0.45">
      <c r="A1449" s="2">
        <v>42508</v>
      </c>
      <c r="B1449">
        <v>65</v>
      </c>
      <c r="C1449" s="4">
        <f t="shared" si="48"/>
        <v>18.333333333333332</v>
      </c>
      <c r="D1449">
        <v>41</v>
      </c>
      <c r="E1449" s="4">
        <f t="shared" si="49"/>
        <v>5</v>
      </c>
    </row>
    <row r="1450" spans="1:5" x14ac:dyDescent="0.45">
      <c r="A1450" s="2">
        <v>42509</v>
      </c>
      <c r="B1450">
        <v>74</v>
      </c>
      <c r="C1450" s="4">
        <f t="shared" si="48"/>
        <v>23.333333333333332</v>
      </c>
      <c r="D1450">
        <v>48</v>
      </c>
      <c r="E1450" s="4">
        <f t="shared" si="49"/>
        <v>8.8888888888888893</v>
      </c>
    </row>
    <row r="1451" spans="1:5" x14ac:dyDescent="0.45">
      <c r="A1451" s="2">
        <v>42510</v>
      </c>
      <c r="B1451">
        <v>78</v>
      </c>
      <c r="C1451" s="4">
        <f t="shared" si="48"/>
        <v>25.555555555555554</v>
      </c>
      <c r="D1451">
        <v>46</v>
      </c>
      <c r="E1451" s="4">
        <f t="shared" si="49"/>
        <v>7.7777777777777777</v>
      </c>
    </row>
    <row r="1452" spans="1:5" x14ac:dyDescent="0.45">
      <c r="A1452" s="2">
        <v>42511</v>
      </c>
      <c r="B1452">
        <v>84</v>
      </c>
      <c r="C1452" s="4">
        <f t="shared" si="48"/>
        <v>28.888888888888889</v>
      </c>
      <c r="D1452">
        <v>46</v>
      </c>
      <c r="E1452" s="4">
        <f t="shared" si="49"/>
        <v>7.7777777777777777</v>
      </c>
    </row>
    <row r="1453" spans="1:5" x14ac:dyDescent="0.45">
      <c r="A1453" s="2">
        <v>42512</v>
      </c>
      <c r="B1453">
        <v>74</v>
      </c>
      <c r="C1453" s="4">
        <f t="shared" si="48"/>
        <v>23.333333333333332</v>
      </c>
      <c r="D1453">
        <v>40</v>
      </c>
      <c r="E1453" s="4">
        <f t="shared" si="49"/>
        <v>4.4444444444444446</v>
      </c>
    </row>
    <row r="1454" spans="1:5" x14ac:dyDescent="0.45">
      <c r="A1454" s="2">
        <v>42513</v>
      </c>
      <c r="B1454">
        <v>70</v>
      </c>
      <c r="C1454" s="4">
        <f t="shared" si="48"/>
        <v>21.111111111111111</v>
      </c>
      <c r="D1454">
        <v>45</v>
      </c>
      <c r="E1454" s="4">
        <f t="shared" si="49"/>
        <v>7.2222222222222223</v>
      </c>
    </row>
    <row r="1455" spans="1:5" x14ac:dyDescent="0.45">
      <c r="A1455" s="2">
        <v>42514</v>
      </c>
      <c r="B1455">
        <v>70</v>
      </c>
      <c r="C1455" s="4">
        <f t="shared" si="48"/>
        <v>21.111111111111111</v>
      </c>
      <c r="D1455">
        <v>40</v>
      </c>
      <c r="E1455" s="4">
        <f t="shared" si="49"/>
        <v>4.4444444444444446</v>
      </c>
    </row>
    <row r="1456" spans="1:5" x14ac:dyDescent="0.45">
      <c r="A1456" s="2">
        <v>42515</v>
      </c>
      <c r="B1456">
        <v>71</v>
      </c>
      <c r="C1456" s="4">
        <f t="shared" si="48"/>
        <v>21.666666666666668</v>
      </c>
      <c r="D1456">
        <v>42</v>
      </c>
      <c r="E1456" s="4">
        <f t="shared" si="49"/>
        <v>5.5555555555555554</v>
      </c>
    </row>
    <row r="1457" spans="1:5" x14ac:dyDescent="0.45">
      <c r="A1457" s="2">
        <v>42516</v>
      </c>
      <c r="B1457">
        <v>63</v>
      </c>
      <c r="C1457" s="4">
        <f t="shared" si="48"/>
        <v>17.222222222222221</v>
      </c>
      <c r="D1457">
        <v>45</v>
      </c>
      <c r="E1457" s="4">
        <f t="shared" si="49"/>
        <v>7.2222222222222223</v>
      </c>
    </row>
    <row r="1458" spans="1:5" x14ac:dyDescent="0.45">
      <c r="A1458" s="2">
        <v>42517</v>
      </c>
      <c r="B1458">
        <v>58</v>
      </c>
      <c r="C1458" s="4">
        <f t="shared" si="48"/>
        <v>14.444444444444445</v>
      </c>
      <c r="D1458">
        <v>42</v>
      </c>
      <c r="E1458" s="4">
        <f t="shared" si="49"/>
        <v>5.5555555555555554</v>
      </c>
    </row>
    <row r="1459" spans="1:5" x14ac:dyDescent="0.45">
      <c r="A1459" s="2">
        <v>42518</v>
      </c>
      <c r="B1459">
        <v>72</v>
      </c>
      <c r="C1459" s="4">
        <f t="shared" si="48"/>
        <v>22.222222222222221</v>
      </c>
      <c r="D1459">
        <v>48</v>
      </c>
      <c r="E1459" s="4">
        <f t="shared" si="49"/>
        <v>8.8888888888888893</v>
      </c>
    </row>
    <row r="1460" spans="1:5" x14ac:dyDescent="0.45">
      <c r="A1460" s="2">
        <v>42519</v>
      </c>
      <c r="B1460">
        <v>77</v>
      </c>
      <c r="C1460" s="4">
        <f t="shared" si="48"/>
        <v>25</v>
      </c>
      <c r="D1460">
        <v>44</v>
      </c>
      <c r="E1460" s="4">
        <f t="shared" si="49"/>
        <v>6.6666666666666661</v>
      </c>
    </row>
    <row r="1461" spans="1:5" x14ac:dyDescent="0.45">
      <c r="A1461" s="2">
        <v>42520</v>
      </c>
      <c r="B1461">
        <v>78</v>
      </c>
      <c r="C1461" s="4">
        <f t="shared" si="48"/>
        <v>25.555555555555554</v>
      </c>
      <c r="D1461">
        <v>47</v>
      </c>
      <c r="E1461" s="4">
        <f t="shared" si="49"/>
        <v>8.3333333333333339</v>
      </c>
    </row>
    <row r="1462" spans="1:5" x14ac:dyDescent="0.45">
      <c r="A1462" s="2">
        <v>42521</v>
      </c>
      <c r="B1462">
        <v>68</v>
      </c>
      <c r="C1462" s="4">
        <f t="shared" si="48"/>
        <v>20</v>
      </c>
      <c r="D1462">
        <v>49</v>
      </c>
      <c r="E1462" s="4">
        <f t="shared" si="49"/>
        <v>9.4444444444444446</v>
      </c>
    </row>
    <row r="1463" spans="1:5" x14ac:dyDescent="0.45">
      <c r="A1463" s="2">
        <v>42522</v>
      </c>
      <c r="B1463">
        <v>75</v>
      </c>
      <c r="C1463" s="4">
        <f t="shared" si="48"/>
        <v>23.888888888888889</v>
      </c>
      <c r="D1463">
        <v>47</v>
      </c>
      <c r="E1463" s="4">
        <f t="shared" si="49"/>
        <v>8.3333333333333339</v>
      </c>
    </row>
    <row r="1464" spans="1:5" x14ac:dyDescent="0.45">
      <c r="A1464" s="2">
        <v>42523</v>
      </c>
      <c r="B1464">
        <v>82</v>
      </c>
      <c r="C1464" s="4">
        <f t="shared" si="48"/>
        <v>27.777777777777779</v>
      </c>
      <c r="D1464">
        <v>54</v>
      </c>
      <c r="E1464" s="4">
        <f t="shared" si="49"/>
        <v>12.222222222222221</v>
      </c>
    </row>
    <row r="1465" spans="1:5" x14ac:dyDescent="0.45">
      <c r="A1465" s="2">
        <v>42524</v>
      </c>
      <c r="B1465">
        <v>79</v>
      </c>
      <c r="C1465" s="4">
        <f t="shared" si="48"/>
        <v>26.111111111111111</v>
      </c>
      <c r="D1465">
        <v>54</v>
      </c>
      <c r="E1465" s="4">
        <f t="shared" si="49"/>
        <v>12.222222222222221</v>
      </c>
    </row>
    <row r="1466" spans="1:5" x14ac:dyDescent="0.45">
      <c r="A1466" s="2">
        <v>42525</v>
      </c>
      <c r="B1466">
        <v>77</v>
      </c>
      <c r="C1466" s="4">
        <f t="shared" si="48"/>
        <v>25</v>
      </c>
      <c r="D1466">
        <v>52</v>
      </c>
      <c r="E1466" s="4">
        <f t="shared" si="49"/>
        <v>11.111111111111111</v>
      </c>
    </row>
    <row r="1467" spans="1:5" x14ac:dyDescent="0.45">
      <c r="A1467" s="2">
        <v>42526</v>
      </c>
      <c r="B1467">
        <v>83</v>
      </c>
      <c r="C1467" s="4">
        <f t="shared" si="48"/>
        <v>28.333333333333332</v>
      </c>
      <c r="D1467">
        <v>56</v>
      </c>
      <c r="E1467" s="4">
        <f t="shared" si="49"/>
        <v>13.333333333333332</v>
      </c>
    </row>
    <row r="1468" spans="1:5" x14ac:dyDescent="0.45">
      <c r="A1468" s="2">
        <v>42527</v>
      </c>
      <c r="B1468">
        <v>83</v>
      </c>
      <c r="C1468" s="4">
        <f t="shared" si="48"/>
        <v>28.333333333333332</v>
      </c>
      <c r="D1468">
        <v>55</v>
      </c>
      <c r="E1468" s="4">
        <f t="shared" si="49"/>
        <v>12.777777777777777</v>
      </c>
    </row>
    <row r="1469" spans="1:5" x14ac:dyDescent="0.45">
      <c r="A1469" s="2">
        <v>42528</v>
      </c>
      <c r="B1469">
        <v>77</v>
      </c>
      <c r="C1469" s="4">
        <f t="shared" si="48"/>
        <v>25</v>
      </c>
      <c r="D1469">
        <v>55</v>
      </c>
      <c r="E1469" s="4">
        <f t="shared" si="49"/>
        <v>12.777777777777777</v>
      </c>
    </row>
    <row r="1470" spans="1:5" x14ac:dyDescent="0.45">
      <c r="A1470" s="2">
        <v>42529</v>
      </c>
      <c r="B1470">
        <v>81</v>
      </c>
      <c r="C1470" s="4">
        <f t="shared" si="48"/>
        <v>27.222222222222221</v>
      </c>
      <c r="D1470">
        <v>60</v>
      </c>
      <c r="E1470" s="4">
        <f t="shared" si="49"/>
        <v>15.555555555555555</v>
      </c>
    </row>
    <row r="1471" spans="1:5" x14ac:dyDescent="0.45">
      <c r="A1471" s="2">
        <v>42530</v>
      </c>
      <c r="B1471">
        <v>89</v>
      </c>
      <c r="C1471" s="4">
        <f t="shared" si="48"/>
        <v>31.666666666666664</v>
      </c>
      <c r="D1471">
        <v>64</v>
      </c>
      <c r="E1471" s="4">
        <f t="shared" si="49"/>
        <v>17.777777777777779</v>
      </c>
    </row>
    <row r="1472" spans="1:5" x14ac:dyDescent="0.45">
      <c r="A1472" s="2">
        <v>42531</v>
      </c>
      <c r="B1472">
        <v>92</v>
      </c>
      <c r="C1472" s="4">
        <f t="shared" si="48"/>
        <v>33.333333333333336</v>
      </c>
      <c r="D1472">
        <v>69</v>
      </c>
      <c r="E1472" s="4">
        <f t="shared" si="49"/>
        <v>20.555555555555554</v>
      </c>
    </row>
    <row r="1473" spans="1:5" x14ac:dyDescent="0.45">
      <c r="A1473" s="2">
        <v>42532</v>
      </c>
      <c r="B1473">
        <v>92</v>
      </c>
      <c r="C1473" s="4">
        <f t="shared" si="48"/>
        <v>33.333333333333336</v>
      </c>
      <c r="D1473">
        <v>59</v>
      </c>
      <c r="E1473" s="4">
        <f t="shared" si="49"/>
        <v>15</v>
      </c>
    </row>
    <row r="1474" spans="1:5" x14ac:dyDescent="0.45">
      <c r="A1474" s="2">
        <v>42533</v>
      </c>
      <c r="B1474">
        <v>84</v>
      </c>
      <c r="C1474" s="4">
        <f t="shared" si="48"/>
        <v>28.888888888888889</v>
      </c>
      <c r="D1474">
        <v>54</v>
      </c>
      <c r="E1474" s="4">
        <f t="shared" si="49"/>
        <v>12.222222222222221</v>
      </c>
    </row>
    <row r="1475" spans="1:5" x14ac:dyDescent="0.45">
      <c r="A1475" s="2">
        <v>42534</v>
      </c>
      <c r="B1475">
        <v>79</v>
      </c>
      <c r="C1475" s="4">
        <f t="shared" ref="C1475:C1538" si="50">(B1475-32)/1.8</f>
        <v>26.111111111111111</v>
      </c>
      <c r="D1475">
        <v>45</v>
      </c>
      <c r="E1475" s="4">
        <f t="shared" ref="E1475:E1538" si="51">(D1475-32)/1.8</f>
        <v>7.2222222222222223</v>
      </c>
    </row>
    <row r="1476" spans="1:5" x14ac:dyDescent="0.45">
      <c r="A1476" s="2">
        <v>42535</v>
      </c>
      <c r="B1476">
        <v>82</v>
      </c>
      <c r="C1476" s="4">
        <f t="shared" si="50"/>
        <v>27.777777777777779</v>
      </c>
      <c r="D1476">
        <v>55</v>
      </c>
      <c r="E1476" s="4">
        <f t="shared" si="51"/>
        <v>12.777777777777777</v>
      </c>
    </row>
    <row r="1477" spans="1:5" x14ac:dyDescent="0.45">
      <c r="A1477" s="2">
        <v>42536</v>
      </c>
      <c r="B1477">
        <v>93</v>
      </c>
      <c r="C1477" s="4">
        <f t="shared" si="50"/>
        <v>33.888888888888886</v>
      </c>
      <c r="D1477">
        <v>53</v>
      </c>
      <c r="E1477" s="4">
        <f t="shared" si="51"/>
        <v>11.666666666666666</v>
      </c>
    </row>
    <row r="1478" spans="1:5" x14ac:dyDescent="0.45">
      <c r="A1478" s="2">
        <v>42537</v>
      </c>
      <c r="B1478">
        <v>93</v>
      </c>
      <c r="C1478" s="4">
        <f t="shared" si="50"/>
        <v>33.888888888888886</v>
      </c>
      <c r="D1478">
        <v>57</v>
      </c>
      <c r="E1478" s="4">
        <f t="shared" si="51"/>
        <v>13.888888888888889</v>
      </c>
    </row>
    <row r="1479" spans="1:5" x14ac:dyDescent="0.45">
      <c r="A1479" s="2">
        <v>42538</v>
      </c>
      <c r="B1479">
        <v>87</v>
      </c>
      <c r="C1479" s="4">
        <f t="shared" si="50"/>
        <v>30.555555555555554</v>
      </c>
      <c r="D1479">
        <v>55</v>
      </c>
      <c r="E1479" s="4">
        <f t="shared" si="51"/>
        <v>12.777777777777777</v>
      </c>
    </row>
    <row r="1480" spans="1:5" x14ac:dyDescent="0.45">
      <c r="A1480" s="2">
        <v>42539</v>
      </c>
      <c r="B1480">
        <v>92</v>
      </c>
      <c r="C1480" s="4">
        <f t="shared" si="50"/>
        <v>33.333333333333336</v>
      </c>
      <c r="D1480">
        <v>66</v>
      </c>
      <c r="E1480" s="4">
        <f t="shared" si="51"/>
        <v>18.888888888888889</v>
      </c>
    </row>
    <row r="1481" spans="1:5" x14ac:dyDescent="0.45">
      <c r="A1481" s="2">
        <v>42540</v>
      </c>
      <c r="B1481">
        <v>97</v>
      </c>
      <c r="C1481" s="4">
        <f t="shared" si="50"/>
        <v>36.111111111111107</v>
      </c>
      <c r="D1481">
        <v>64</v>
      </c>
      <c r="E1481" s="4">
        <f t="shared" si="51"/>
        <v>17.777777777777779</v>
      </c>
    </row>
    <row r="1482" spans="1:5" x14ac:dyDescent="0.45">
      <c r="A1482" s="2">
        <v>42541</v>
      </c>
      <c r="B1482">
        <v>76</v>
      </c>
      <c r="C1482" s="4">
        <f t="shared" si="50"/>
        <v>24.444444444444443</v>
      </c>
      <c r="D1482">
        <v>56</v>
      </c>
      <c r="E1482" s="4">
        <f t="shared" si="51"/>
        <v>13.333333333333332</v>
      </c>
    </row>
    <row r="1483" spans="1:5" x14ac:dyDescent="0.45">
      <c r="A1483" s="2">
        <v>42542</v>
      </c>
      <c r="B1483">
        <v>96</v>
      </c>
      <c r="C1483" s="4">
        <f t="shared" si="50"/>
        <v>35.555555555555557</v>
      </c>
      <c r="D1483">
        <v>61</v>
      </c>
      <c r="E1483" s="4">
        <f t="shared" si="51"/>
        <v>16.111111111111111</v>
      </c>
    </row>
    <row r="1484" spans="1:5" x14ac:dyDescent="0.45">
      <c r="A1484" s="2">
        <v>42543</v>
      </c>
      <c r="B1484">
        <v>0</v>
      </c>
      <c r="C1484" s="4">
        <f t="shared" si="50"/>
        <v>-17.777777777777779</v>
      </c>
      <c r="D1484">
        <v>0</v>
      </c>
      <c r="E1484" s="4">
        <f t="shared" si="51"/>
        <v>-17.777777777777779</v>
      </c>
    </row>
    <row r="1485" spans="1:5" x14ac:dyDescent="0.45">
      <c r="A1485" s="2">
        <v>42544</v>
      </c>
      <c r="B1485">
        <v>89</v>
      </c>
      <c r="C1485" s="4">
        <f t="shared" si="50"/>
        <v>31.666666666666664</v>
      </c>
      <c r="D1485">
        <v>59</v>
      </c>
      <c r="E1485" s="4">
        <f t="shared" si="51"/>
        <v>15</v>
      </c>
    </row>
    <row r="1486" spans="1:5" x14ac:dyDescent="0.45">
      <c r="A1486" s="2">
        <v>42545</v>
      </c>
      <c r="B1486">
        <v>83</v>
      </c>
      <c r="C1486" s="4">
        <f t="shared" si="50"/>
        <v>28.333333333333332</v>
      </c>
      <c r="D1486">
        <v>60</v>
      </c>
      <c r="E1486" s="4">
        <f t="shared" si="51"/>
        <v>15.555555555555555</v>
      </c>
    </row>
    <row r="1487" spans="1:5" x14ac:dyDescent="0.45">
      <c r="A1487" s="2">
        <v>42546</v>
      </c>
      <c r="B1487">
        <v>81</v>
      </c>
      <c r="C1487" s="4">
        <f t="shared" si="50"/>
        <v>27.222222222222221</v>
      </c>
      <c r="D1487">
        <v>54</v>
      </c>
      <c r="E1487" s="4">
        <f t="shared" si="51"/>
        <v>12.222222222222221</v>
      </c>
    </row>
    <row r="1488" spans="1:5" x14ac:dyDescent="0.45">
      <c r="A1488" s="2">
        <v>42547</v>
      </c>
      <c r="B1488">
        <v>90</v>
      </c>
      <c r="C1488" s="4">
        <f t="shared" si="50"/>
        <v>32.222222222222221</v>
      </c>
      <c r="D1488">
        <v>63</v>
      </c>
      <c r="E1488" s="4">
        <f t="shared" si="51"/>
        <v>17.222222222222221</v>
      </c>
    </row>
    <row r="1489" spans="1:5" x14ac:dyDescent="0.45">
      <c r="A1489" s="2">
        <v>42548</v>
      </c>
      <c r="B1489">
        <v>90</v>
      </c>
      <c r="C1489" s="4">
        <f t="shared" si="50"/>
        <v>32.222222222222221</v>
      </c>
      <c r="D1489">
        <v>57</v>
      </c>
      <c r="E1489" s="4">
        <f t="shared" si="51"/>
        <v>13.888888888888889</v>
      </c>
    </row>
    <row r="1490" spans="1:5" x14ac:dyDescent="0.45">
      <c r="A1490" s="2">
        <v>42549</v>
      </c>
      <c r="B1490">
        <v>91</v>
      </c>
      <c r="C1490" s="4">
        <f t="shared" si="50"/>
        <v>32.777777777777779</v>
      </c>
      <c r="D1490">
        <v>50</v>
      </c>
      <c r="E1490" s="4">
        <f t="shared" si="51"/>
        <v>10</v>
      </c>
    </row>
    <row r="1491" spans="1:5" x14ac:dyDescent="0.45">
      <c r="A1491" s="2">
        <v>42550</v>
      </c>
      <c r="B1491">
        <v>89</v>
      </c>
      <c r="C1491" s="4">
        <f t="shared" si="50"/>
        <v>31.666666666666664</v>
      </c>
      <c r="D1491">
        <v>58</v>
      </c>
      <c r="E1491" s="4">
        <f t="shared" si="51"/>
        <v>14.444444444444445</v>
      </c>
    </row>
    <row r="1492" spans="1:5" x14ac:dyDescent="0.45">
      <c r="A1492" s="2">
        <v>42551</v>
      </c>
      <c r="B1492">
        <v>76</v>
      </c>
      <c r="C1492" s="4">
        <f t="shared" si="50"/>
        <v>24.444444444444443</v>
      </c>
      <c r="D1492">
        <v>58</v>
      </c>
      <c r="E1492" s="4">
        <f t="shared" si="51"/>
        <v>14.444444444444445</v>
      </c>
    </row>
    <row r="1493" spans="1:5" x14ac:dyDescent="0.45">
      <c r="A1493" s="2">
        <v>42552</v>
      </c>
      <c r="B1493">
        <v>74</v>
      </c>
      <c r="C1493" s="4">
        <f t="shared" si="50"/>
        <v>23.333333333333332</v>
      </c>
      <c r="D1493">
        <v>60</v>
      </c>
      <c r="E1493" s="4">
        <f t="shared" si="51"/>
        <v>15.555555555555555</v>
      </c>
    </row>
    <row r="1494" spans="1:5" x14ac:dyDescent="0.45">
      <c r="A1494" s="2">
        <v>42553</v>
      </c>
      <c r="B1494">
        <v>78</v>
      </c>
      <c r="C1494" s="4">
        <f t="shared" si="50"/>
        <v>25.555555555555554</v>
      </c>
      <c r="D1494">
        <v>59</v>
      </c>
      <c r="E1494" s="4">
        <f t="shared" si="51"/>
        <v>15</v>
      </c>
    </row>
    <row r="1495" spans="1:5" x14ac:dyDescent="0.45">
      <c r="A1495" s="2">
        <v>42554</v>
      </c>
      <c r="B1495">
        <v>87</v>
      </c>
      <c r="C1495" s="4">
        <f t="shared" si="50"/>
        <v>30.555555555555554</v>
      </c>
      <c r="D1495">
        <v>55</v>
      </c>
      <c r="E1495" s="4">
        <f t="shared" si="51"/>
        <v>12.777777777777777</v>
      </c>
    </row>
    <row r="1496" spans="1:5" x14ac:dyDescent="0.45">
      <c r="A1496" s="2">
        <v>42555</v>
      </c>
      <c r="B1496">
        <v>91</v>
      </c>
      <c r="C1496" s="4">
        <f t="shared" si="50"/>
        <v>32.777777777777779</v>
      </c>
      <c r="D1496">
        <v>65</v>
      </c>
      <c r="E1496" s="4">
        <f t="shared" si="51"/>
        <v>18.333333333333332</v>
      </c>
    </row>
    <row r="1497" spans="1:5" x14ac:dyDescent="0.45">
      <c r="A1497" s="2">
        <v>42556</v>
      </c>
      <c r="B1497">
        <v>89</v>
      </c>
      <c r="C1497" s="4">
        <f t="shared" si="50"/>
        <v>31.666666666666664</v>
      </c>
      <c r="D1497">
        <v>56</v>
      </c>
      <c r="E1497" s="4">
        <f t="shared" si="51"/>
        <v>13.333333333333332</v>
      </c>
    </row>
    <row r="1498" spans="1:5" x14ac:dyDescent="0.45">
      <c r="A1498" s="2">
        <v>42557</v>
      </c>
      <c r="B1498">
        <v>95</v>
      </c>
      <c r="C1498" s="4">
        <f t="shared" si="50"/>
        <v>35</v>
      </c>
      <c r="D1498">
        <v>60</v>
      </c>
      <c r="E1498" s="4">
        <f t="shared" si="51"/>
        <v>15.555555555555555</v>
      </c>
    </row>
    <row r="1499" spans="1:5" x14ac:dyDescent="0.45">
      <c r="A1499" s="2">
        <v>42558</v>
      </c>
      <c r="B1499">
        <v>87</v>
      </c>
      <c r="C1499" s="4">
        <f t="shared" si="50"/>
        <v>30.555555555555554</v>
      </c>
      <c r="D1499">
        <v>57</v>
      </c>
      <c r="E1499" s="4">
        <f t="shared" si="51"/>
        <v>13.888888888888889</v>
      </c>
    </row>
    <row r="1500" spans="1:5" x14ac:dyDescent="0.45">
      <c r="A1500" s="2">
        <v>42559</v>
      </c>
      <c r="B1500">
        <v>90</v>
      </c>
      <c r="C1500" s="4">
        <f t="shared" si="50"/>
        <v>32.222222222222221</v>
      </c>
      <c r="D1500">
        <v>57</v>
      </c>
      <c r="E1500" s="4">
        <f t="shared" si="51"/>
        <v>13.888888888888889</v>
      </c>
    </row>
    <row r="1501" spans="1:5" x14ac:dyDescent="0.45">
      <c r="A1501" s="2">
        <v>42560</v>
      </c>
      <c r="B1501">
        <v>95</v>
      </c>
      <c r="C1501" s="4">
        <f t="shared" si="50"/>
        <v>35</v>
      </c>
      <c r="D1501">
        <v>65</v>
      </c>
      <c r="E1501" s="4">
        <f t="shared" si="51"/>
        <v>18.333333333333332</v>
      </c>
    </row>
    <row r="1502" spans="1:5" x14ac:dyDescent="0.45">
      <c r="A1502" s="2">
        <v>42561</v>
      </c>
      <c r="B1502">
        <v>100</v>
      </c>
      <c r="C1502" s="4">
        <f t="shared" si="50"/>
        <v>37.777777777777779</v>
      </c>
      <c r="D1502">
        <v>63</v>
      </c>
      <c r="E1502" s="4">
        <f t="shared" si="51"/>
        <v>17.222222222222221</v>
      </c>
    </row>
    <row r="1503" spans="1:5" x14ac:dyDescent="0.45">
      <c r="A1503" s="2">
        <v>42562</v>
      </c>
      <c r="B1503">
        <v>86</v>
      </c>
      <c r="C1503" s="4">
        <f t="shared" si="50"/>
        <v>30</v>
      </c>
      <c r="D1503">
        <v>56</v>
      </c>
      <c r="E1503" s="4">
        <f t="shared" si="51"/>
        <v>13.333333333333332</v>
      </c>
    </row>
    <row r="1504" spans="1:5" x14ac:dyDescent="0.45">
      <c r="A1504" s="2">
        <v>42563</v>
      </c>
      <c r="B1504">
        <v>90</v>
      </c>
      <c r="C1504" s="4">
        <f t="shared" si="50"/>
        <v>32.222222222222221</v>
      </c>
      <c r="D1504">
        <v>54</v>
      </c>
      <c r="E1504" s="4">
        <f t="shared" si="51"/>
        <v>12.222222222222221</v>
      </c>
    </row>
    <row r="1505" spans="1:5" x14ac:dyDescent="0.45">
      <c r="A1505" s="2">
        <v>42564</v>
      </c>
      <c r="B1505">
        <v>89</v>
      </c>
      <c r="C1505" s="4">
        <f t="shared" si="50"/>
        <v>31.666666666666664</v>
      </c>
      <c r="D1505">
        <v>56</v>
      </c>
      <c r="E1505" s="4">
        <f t="shared" si="51"/>
        <v>13.333333333333332</v>
      </c>
    </row>
    <row r="1506" spans="1:5" x14ac:dyDescent="0.45">
      <c r="A1506" s="2">
        <v>42565</v>
      </c>
      <c r="B1506">
        <v>84</v>
      </c>
      <c r="C1506" s="4">
        <f t="shared" si="50"/>
        <v>28.888888888888889</v>
      </c>
      <c r="D1506">
        <v>59</v>
      </c>
      <c r="E1506" s="4">
        <f t="shared" si="51"/>
        <v>15</v>
      </c>
    </row>
    <row r="1507" spans="1:5" x14ac:dyDescent="0.45">
      <c r="A1507" s="2">
        <v>42566</v>
      </c>
      <c r="B1507">
        <v>88</v>
      </c>
      <c r="C1507" s="4">
        <f t="shared" si="50"/>
        <v>31.111111111111111</v>
      </c>
      <c r="D1507">
        <v>53</v>
      </c>
      <c r="E1507" s="4">
        <f t="shared" si="51"/>
        <v>11.666666666666666</v>
      </c>
    </row>
    <row r="1508" spans="1:5" x14ac:dyDescent="0.45">
      <c r="A1508" s="2">
        <v>42567</v>
      </c>
      <c r="B1508">
        <v>95</v>
      </c>
      <c r="C1508" s="4">
        <f t="shared" si="50"/>
        <v>35</v>
      </c>
      <c r="D1508">
        <v>53</v>
      </c>
      <c r="E1508" s="4">
        <f t="shared" si="51"/>
        <v>11.666666666666666</v>
      </c>
    </row>
    <row r="1509" spans="1:5" x14ac:dyDescent="0.45">
      <c r="A1509" s="2">
        <v>42568</v>
      </c>
      <c r="B1509">
        <v>89</v>
      </c>
      <c r="C1509" s="4">
        <f t="shared" si="50"/>
        <v>31.666666666666664</v>
      </c>
      <c r="D1509">
        <v>60</v>
      </c>
      <c r="E1509" s="4">
        <f t="shared" si="51"/>
        <v>15.555555555555555</v>
      </c>
    </row>
    <row r="1510" spans="1:5" x14ac:dyDescent="0.45">
      <c r="A1510" s="2">
        <v>42569</v>
      </c>
      <c r="B1510">
        <v>92</v>
      </c>
      <c r="C1510" s="4">
        <f t="shared" si="50"/>
        <v>33.333333333333336</v>
      </c>
      <c r="D1510">
        <v>68</v>
      </c>
      <c r="E1510" s="4">
        <f t="shared" si="51"/>
        <v>20</v>
      </c>
    </row>
    <row r="1511" spans="1:5" x14ac:dyDescent="0.45">
      <c r="A1511" s="2">
        <v>42570</v>
      </c>
      <c r="B1511">
        <v>0</v>
      </c>
      <c r="C1511" s="4">
        <f t="shared" si="50"/>
        <v>-17.777777777777779</v>
      </c>
      <c r="D1511">
        <v>0</v>
      </c>
      <c r="E1511" s="4">
        <f t="shared" si="51"/>
        <v>-17.777777777777779</v>
      </c>
    </row>
    <row r="1512" spans="1:5" x14ac:dyDescent="0.45">
      <c r="A1512" s="2">
        <v>42571</v>
      </c>
      <c r="B1512">
        <v>90</v>
      </c>
      <c r="C1512" s="4">
        <f t="shared" si="50"/>
        <v>32.222222222222221</v>
      </c>
      <c r="D1512">
        <v>65</v>
      </c>
      <c r="E1512" s="4">
        <f t="shared" si="51"/>
        <v>18.333333333333332</v>
      </c>
    </row>
    <row r="1513" spans="1:5" x14ac:dyDescent="0.45">
      <c r="A1513" s="2">
        <v>42572</v>
      </c>
      <c r="B1513">
        <v>92</v>
      </c>
      <c r="C1513" s="4">
        <f t="shared" si="50"/>
        <v>33.333333333333336</v>
      </c>
      <c r="D1513">
        <v>67</v>
      </c>
      <c r="E1513" s="4">
        <f t="shared" si="51"/>
        <v>19.444444444444443</v>
      </c>
    </row>
    <row r="1514" spans="1:5" x14ac:dyDescent="0.45">
      <c r="A1514" s="2">
        <v>42573</v>
      </c>
      <c r="B1514">
        <v>91</v>
      </c>
      <c r="C1514" s="4">
        <f t="shared" si="50"/>
        <v>32.777777777777779</v>
      </c>
      <c r="D1514">
        <v>65</v>
      </c>
      <c r="E1514" s="4">
        <f t="shared" si="51"/>
        <v>18.333333333333332</v>
      </c>
    </row>
    <row r="1515" spans="1:5" x14ac:dyDescent="0.45">
      <c r="A1515" s="2">
        <v>42574</v>
      </c>
      <c r="B1515">
        <v>96</v>
      </c>
      <c r="C1515" s="4">
        <f t="shared" si="50"/>
        <v>35.555555555555557</v>
      </c>
      <c r="D1515">
        <v>62</v>
      </c>
      <c r="E1515" s="4">
        <f t="shared" si="51"/>
        <v>16.666666666666668</v>
      </c>
    </row>
    <row r="1516" spans="1:5" x14ac:dyDescent="0.45">
      <c r="A1516" s="2">
        <v>42575</v>
      </c>
      <c r="B1516">
        <v>89</v>
      </c>
      <c r="C1516" s="4">
        <f t="shared" si="50"/>
        <v>31.666666666666664</v>
      </c>
      <c r="D1516">
        <v>53</v>
      </c>
      <c r="E1516" s="4">
        <f t="shared" si="51"/>
        <v>11.666666666666666</v>
      </c>
    </row>
    <row r="1517" spans="1:5" x14ac:dyDescent="0.45">
      <c r="A1517" s="2">
        <v>42576</v>
      </c>
      <c r="B1517">
        <v>0</v>
      </c>
      <c r="C1517" s="4">
        <f t="shared" si="50"/>
        <v>-17.777777777777779</v>
      </c>
      <c r="D1517">
        <v>0</v>
      </c>
      <c r="E1517" s="4">
        <f t="shared" si="51"/>
        <v>-17.777777777777779</v>
      </c>
    </row>
    <row r="1518" spans="1:5" x14ac:dyDescent="0.45">
      <c r="A1518" s="2">
        <v>42577</v>
      </c>
      <c r="B1518">
        <v>92</v>
      </c>
      <c r="C1518" s="4">
        <f t="shared" si="50"/>
        <v>33.333333333333336</v>
      </c>
      <c r="D1518">
        <v>60</v>
      </c>
      <c r="E1518" s="4">
        <f t="shared" si="51"/>
        <v>15.555555555555555</v>
      </c>
    </row>
    <row r="1519" spans="1:5" x14ac:dyDescent="0.45">
      <c r="A1519" s="2">
        <v>42578</v>
      </c>
      <c r="B1519">
        <v>92</v>
      </c>
      <c r="C1519" s="4">
        <f t="shared" si="50"/>
        <v>33.333333333333336</v>
      </c>
      <c r="D1519">
        <v>54</v>
      </c>
      <c r="E1519" s="4">
        <f t="shared" si="51"/>
        <v>12.222222222222221</v>
      </c>
    </row>
    <row r="1520" spans="1:5" x14ac:dyDescent="0.45">
      <c r="A1520" s="2">
        <v>42579</v>
      </c>
      <c r="B1520">
        <v>82</v>
      </c>
      <c r="C1520" s="4">
        <f t="shared" si="50"/>
        <v>27.777777777777779</v>
      </c>
      <c r="D1520">
        <v>58</v>
      </c>
      <c r="E1520" s="4">
        <f t="shared" si="51"/>
        <v>14.444444444444445</v>
      </c>
    </row>
    <row r="1521" spans="1:5" x14ac:dyDescent="0.45">
      <c r="A1521" s="2">
        <v>42580</v>
      </c>
      <c r="B1521">
        <v>86</v>
      </c>
      <c r="C1521" s="4">
        <f t="shared" si="50"/>
        <v>30</v>
      </c>
      <c r="D1521">
        <v>54</v>
      </c>
      <c r="E1521" s="4">
        <f t="shared" si="51"/>
        <v>12.222222222222221</v>
      </c>
    </row>
    <row r="1522" spans="1:5" x14ac:dyDescent="0.45">
      <c r="A1522" s="2">
        <v>42581</v>
      </c>
      <c r="B1522">
        <v>91</v>
      </c>
      <c r="C1522" s="4">
        <f t="shared" si="50"/>
        <v>32.777777777777779</v>
      </c>
      <c r="D1522">
        <v>62</v>
      </c>
      <c r="E1522" s="4">
        <f t="shared" si="51"/>
        <v>16.666666666666668</v>
      </c>
    </row>
    <row r="1523" spans="1:5" x14ac:dyDescent="0.45">
      <c r="A1523" s="2">
        <v>42582</v>
      </c>
      <c r="B1523">
        <v>91</v>
      </c>
      <c r="C1523" s="4">
        <f t="shared" si="50"/>
        <v>32.777777777777779</v>
      </c>
      <c r="D1523">
        <v>59</v>
      </c>
      <c r="E1523" s="4">
        <f t="shared" si="51"/>
        <v>15</v>
      </c>
    </row>
    <row r="1524" spans="1:5" x14ac:dyDescent="0.45">
      <c r="A1524" s="2">
        <v>42583</v>
      </c>
      <c r="B1524">
        <v>0</v>
      </c>
      <c r="C1524" s="4">
        <f t="shared" si="50"/>
        <v>-17.777777777777779</v>
      </c>
      <c r="D1524">
        <v>0</v>
      </c>
      <c r="E1524" s="4">
        <f t="shared" si="51"/>
        <v>-17.777777777777779</v>
      </c>
    </row>
    <row r="1525" spans="1:5" x14ac:dyDescent="0.45">
      <c r="A1525" s="2">
        <v>42584</v>
      </c>
      <c r="B1525">
        <v>93</v>
      </c>
      <c r="C1525" s="4">
        <f t="shared" si="50"/>
        <v>33.888888888888886</v>
      </c>
      <c r="D1525">
        <v>57</v>
      </c>
      <c r="E1525" s="4">
        <f t="shared" si="51"/>
        <v>13.888888888888889</v>
      </c>
    </row>
    <row r="1526" spans="1:5" x14ac:dyDescent="0.45">
      <c r="A1526" s="2">
        <v>42585</v>
      </c>
      <c r="B1526">
        <v>94</v>
      </c>
      <c r="C1526" s="4">
        <f t="shared" si="50"/>
        <v>34.444444444444443</v>
      </c>
      <c r="D1526">
        <v>65</v>
      </c>
      <c r="E1526" s="4">
        <f t="shared" si="51"/>
        <v>18.333333333333332</v>
      </c>
    </row>
    <row r="1527" spans="1:5" x14ac:dyDescent="0.45">
      <c r="A1527" s="2">
        <v>42586</v>
      </c>
      <c r="B1527">
        <v>75</v>
      </c>
      <c r="C1527" s="4">
        <f t="shared" si="50"/>
        <v>23.888888888888889</v>
      </c>
      <c r="D1527">
        <v>59</v>
      </c>
      <c r="E1527" s="4">
        <f t="shared" si="51"/>
        <v>15</v>
      </c>
    </row>
    <row r="1528" spans="1:5" x14ac:dyDescent="0.45">
      <c r="A1528" s="2">
        <v>42587</v>
      </c>
      <c r="B1528">
        <v>75</v>
      </c>
      <c r="C1528" s="4">
        <f t="shared" si="50"/>
        <v>23.888888888888889</v>
      </c>
      <c r="D1528">
        <v>57</v>
      </c>
      <c r="E1528" s="4">
        <f t="shared" si="51"/>
        <v>13.888888888888889</v>
      </c>
    </row>
    <row r="1529" spans="1:5" x14ac:dyDescent="0.45">
      <c r="A1529" s="2">
        <v>42588</v>
      </c>
      <c r="B1529">
        <v>79</v>
      </c>
      <c r="C1529" s="4">
        <f t="shared" si="50"/>
        <v>26.111111111111111</v>
      </c>
      <c r="D1529">
        <v>57</v>
      </c>
      <c r="E1529" s="4">
        <f t="shared" si="51"/>
        <v>13.888888888888889</v>
      </c>
    </row>
    <row r="1530" spans="1:5" x14ac:dyDescent="0.45">
      <c r="A1530" s="2">
        <v>42589</v>
      </c>
      <c r="B1530">
        <v>87</v>
      </c>
      <c r="C1530" s="4">
        <f t="shared" si="50"/>
        <v>30.555555555555554</v>
      </c>
      <c r="D1530">
        <v>56</v>
      </c>
      <c r="E1530" s="4">
        <f t="shared" si="51"/>
        <v>13.333333333333332</v>
      </c>
    </row>
    <row r="1531" spans="1:5" x14ac:dyDescent="0.45">
      <c r="A1531" s="2">
        <v>42590</v>
      </c>
      <c r="B1531">
        <v>87</v>
      </c>
      <c r="C1531" s="4">
        <f t="shared" si="50"/>
        <v>30.555555555555554</v>
      </c>
      <c r="D1531">
        <v>62</v>
      </c>
      <c r="E1531" s="4">
        <f t="shared" si="51"/>
        <v>16.666666666666668</v>
      </c>
    </row>
    <row r="1532" spans="1:5" x14ac:dyDescent="0.45">
      <c r="A1532" s="2">
        <v>42591</v>
      </c>
      <c r="B1532">
        <v>95</v>
      </c>
      <c r="C1532" s="4">
        <f t="shared" si="50"/>
        <v>35</v>
      </c>
      <c r="D1532">
        <v>55</v>
      </c>
      <c r="E1532" s="4">
        <f t="shared" si="51"/>
        <v>12.777777777777777</v>
      </c>
    </row>
    <row r="1533" spans="1:5" x14ac:dyDescent="0.45">
      <c r="A1533" s="2">
        <v>42592</v>
      </c>
      <c r="B1533">
        <v>91</v>
      </c>
      <c r="C1533" s="4">
        <f t="shared" si="50"/>
        <v>32.777777777777779</v>
      </c>
      <c r="D1533">
        <v>58</v>
      </c>
      <c r="E1533" s="4">
        <f t="shared" si="51"/>
        <v>14.444444444444445</v>
      </c>
    </row>
    <row r="1534" spans="1:5" x14ac:dyDescent="0.45">
      <c r="A1534" s="2">
        <v>42593</v>
      </c>
      <c r="B1534">
        <v>88</v>
      </c>
      <c r="C1534" s="4">
        <f t="shared" si="50"/>
        <v>31.111111111111111</v>
      </c>
      <c r="D1534">
        <v>55</v>
      </c>
      <c r="E1534" s="4">
        <f t="shared" si="51"/>
        <v>12.777777777777777</v>
      </c>
    </row>
    <row r="1535" spans="1:5" x14ac:dyDescent="0.45">
      <c r="A1535" s="2">
        <v>42594</v>
      </c>
      <c r="B1535">
        <v>88</v>
      </c>
      <c r="C1535" s="4">
        <f t="shared" si="50"/>
        <v>31.111111111111111</v>
      </c>
      <c r="D1535">
        <v>55</v>
      </c>
      <c r="E1535" s="4">
        <f t="shared" si="51"/>
        <v>12.777777777777777</v>
      </c>
    </row>
    <row r="1536" spans="1:5" x14ac:dyDescent="0.45">
      <c r="A1536" s="2">
        <v>42595</v>
      </c>
      <c r="B1536">
        <v>88</v>
      </c>
      <c r="C1536" s="4">
        <f t="shared" si="50"/>
        <v>31.111111111111111</v>
      </c>
      <c r="D1536">
        <v>53</v>
      </c>
      <c r="E1536" s="4">
        <f t="shared" si="51"/>
        <v>11.666666666666666</v>
      </c>
    </row>
    <row r="1537" spans="1:5" x14ac:dyDescent="0.45">
      <c r="A1537" s="2">
        <v>42596</v>
      </c>
      <c r="B1537">
        <v>89</v>
      </c>
      <c r="C1537" s="4">
        <f t="shared" si="50"/>
        <v>31.666666666666664</v>
      </c>
      <c r="D1537">
        <v>58</v>
      </c>
      <c r="E1537" s="4">
        <f t="shared" si="51"/>
        <v>14.444444444444445</v>
      </c>
    </row>
    <row r="1538" spans="1:5" x14ac:dyDescent="0.45">
      <c r="A1538" s="2">
        <v>42597</v>
      </c>
      <c r="B1538">
        <v>88</v>
      </c>
      <c r="C1538" s="4">
        <f t="shared" si="50"/>
        <v>31.111111111111111</v>
      </c>
      <c r="D1538">
        <v>53</v>
      </c>
      <c r="E1538" s="4">
        <f t="shared" si="51"/>
        <v>11.666666666666666</v>
      </c>
    </row>
    <row r="1539" spans="1:5" x14ac:dyDescent="0.45">
      <c r="A1539" s="2">
        <v>42598</v>
      </c>
      <c r="B1539">
        <v>86</v>
      </c>
      <c r="C1539" s="4">
        <f t="shared" ref="C1539:C1602" si="52">(B1539-32)/1.8</f>
        <v>30</v>
      </c>
      <c r="D1539">
        <v>56</v>
      </c>
      <c r="E1539" s="4">
        <f t="shared" ref="E1539:E1602" si="53">(D1539-32)/1.8</f>
        <v>13.333333333333332</v>
      </c>
    </row>
    <row r="1540" spans="1:5" x14ac:dyDescent="0.45">
      <c r="A1540" s="2">
        <v>42599</v>
      </c>
      <c r="B1540">
        <v>0</v>
      </c>
      <c r="C1540" s="4">
        <f t="shared" si="52"/>
        <v>-17.777777777777779</v>
      </c>
      <c r="D1540">
        <v>0</v>
      </c>
      <c r="E1540" s="4">
        <f t="shared" si="53"/>
        <v>-17.777777777777779</v>
      </c>
    </row>
    <row r="1541" spans="1:5" x14ac:dyDescent="0.45">
      <c r="A1541" s="2">
        <v>42600</v>
      </c>
      <c r="B1541">
        <v>84</v>
      </c>
      <c r="C1541" s="4">
        <f t="shared" si="52"/>
        <v>28.888888888888889</v>
      </c>
      <c r="D1541">
        <v>53</v>
      </c>
      <c r="E1541" s="4">
        <f t="shared" si="53"/>
        <v>11.666666666666666</v>
      </c>
    </row>
    <row r="1542" spans="1:5" x14ac:dyDescent="0.45">
      <c r="A1542" s="2">
        <v>42601</v>
      </c>
      <c r="B1542">
        <v>79</v>
      </c>
      <c r="C1542" s="4">
        <f t="shared" si="52"/>
        <v>26.111111111111111</v>
      </c>
      <c r="D1542">
        <v>45</v>
      </c>
      <c r="E1542" s="4">
        <f t="shared" si="53"/>
        <v>7.2222222222222223</v>
      </c>
    </row>
    <row r="1543" spans="1:5" x14ac:dyDescent="0.45">
      <c r="A1543" s="2">
        <v>42602</v>
      </c>
      <c r="B1543">
        <v>76</v>
      </c>
      <c r="C1543" s="4">
        <f t="shared" si="52"/>
        <v>24.444444444444443</v>
      </c>
      <c r="D1543">
        <v>46</v>
      </c>
      <c r="E1543" s="4">
        <f t="shared" si="53"/>
        <v>7.7777777777777777</v>
      </c>
    </row>
    <row r="1544" spans="1:5" x14ac:dyDescent="0.45">
      <c r="A1544" s="2">
        <v>42603</v>
      </c>
      <c r="B1544">
        <v>90</v>
      </c>
      <c r="C1544" s="4">
        <f t="shared" si="52"/>
        <v>32.222222222222221</v>
      </c>
      <c r="D1544">
        <v>58</v>
      </c>
      <c r="E1544" s="4">
        <f t="shared" si="53"/>
        <v>14.444444444444445</v>
      </c>
    </row>
    <row r="1545" spans="1:5" x14ac:dyDescent="0.45">
      <c r="A1545" s="2">
        <v>42604</v>
      </c>
      <c r="B1545">
        <v>89</v>
      </c>
      <c r="C1545" s="4">
        <f t="shared" si="52"/>
        <v>31.666666666666664</v>
      </c>
      <c r="D1545">
        <v>60</v>
      </c>
      <c r="E1545" s="4">
        <f t="shared" si="53"/>
        <v>15.555555555555555</v>
      </c>
    </row>
    <row r="1546" spans="1:5" x14ac:dyDescent="0.45">
      <c r="A1546" s="2">
        <v>42605</v>
      </c>
      <c r="B1546">
        <v>85</v>
      </c>
      <c r="C1546" s="4">
        <f t="shared" si="52"/>
        <v>29.444444444444443</v>
      </c>
      <c r="D1546">
        <v>62</v>
      </c>
      <c r="E1546" s="4">
        <f t="shared" si="53"/>
        <v>16.666666666666668</v>
      </c>
    </row>
    <row r="1547" spans="1:5" x14ac:dyDescent="0.45">
      <c r="A1547" s="2">
        <v>42606</v>
      </c>
      <c r="B1547">
        <v>65</v>
      </c>
      <c r="C1547" s="4">
        <f t="shared" si="52"/>
        <v>18.333333333333332</v>
      </c>
      <c r="D1547">
        <v>44</v>
      </c>
      <c r="E1547" s="4">
        <f t="shared" si="53"/>
        <v>6.6666666666666661</v>
      </c>
    </row>
    <row r="1548" spans="1:5" x14ac:dyDescent="0.45">
      <c r="A1548" s="2">
        <v>42607</v>
      </c>
      <c r="B1548">
        <v>67</v>
      </c>
      <c r="C1548" s="4">
        <f t="shared" si="52"/>
        <v>19.444444444444443</v>
      </c>
      <c r="D1548">
        <v>45</v>
      </c>
      <c r="E1548" s="4">
        <f t="shared" si="53"/>
        <v>7.2222222222222223</v>
      </c>
    </row>
    <row r="1549" spans="1:5" x14ac:dyDescent="0.45">
      <c r="A1549" s="2">
        <v>42608</v>
      </c>
      <c r="B1549">
        <v>75</v>
      </c>
      <c r="C1549" s="4">
        <f t="shared" si="52"/>
        <v>23.888888888888889</v>
      </c>
      <c r="D1549">
        <v>44</v>
      </c>
      <c r="E1549" s="4">
        <f t="shared" si="53"/>
        <v>6.6666666666666661</v>
      </c>
    </row>
    <row r="1550" spans="1:5" x14ac:dyDescent="0.45">
      <c r="A1550" s="2">
        <v>42609</v>
      </c>
      <c r="B1550">
        <v>83</v>
      </c>
      <c r="C1550" s="4">
        <f t="shared" si="52"/>
        <v>28.333333333333332</v>
      </c>
      <c r="D1550">
        <v>44</v>
      </c>
      <c r="E1550" s="4">
        <f t="shared" si="53"/>
        <v>6.6666666666666661</v>
      </c>
    </row>
    <row r="1551" spans="1:5" x14ac:dyDescent="0.45">
      <c r="A1551" s="2">
        <v>42610</v>
      </c>
      <c r="B1551">
        <v>84</v>
      </c>
      <c r="C1551" s="4">
        <f t="shared" si="52"/>
        <v>28.888888888888889</v>
      </c>
      <c r="D1551">
        <v>58</v>
      </c>
      <c r="E1551" s="4">
        <f t="shared" si="53"/>
        <v>14.444444444444445</v>
      </c>
    </row>
    <row r="1552" spans="1:5" x14ac:dyDescent="0.45">
      <c r="A1552" s="2">
        <v>42611</v>
      </c>
      <c r="B1552">
        <v>79</v>
      </c>
      <c r="C1552" s="4">
        <f t="shared" si="52"/>
        <v>26.111111111111111</v>
      </c>
      <c r="D1552">
        <v>52</v>
      </c>
      <c r="E1552" s="4">
        <f t="shared" si="53"/>
        <v>11.111111111111111</v>
      </c>
    </row>
    <row r="1553" spans="1:5" x14ac:dyDescent="0.45">
      <c r="A1553" s="2">
        <v>42612</v>
      </c>
      <c r="B1553">
        <v>80</v>
      </c>
      <c r="C1553" s="4">
        <f t="shared" si="52"/>
        <v>26.666666666666664</v>
      </c>
      <c r="D1553">
        <v>43</v>
      </c>
      <c r="E1553" s="4">
        <f t="shared" si="53"/>
        <v>6.1111111111111107</v>
      </c>
    </row>
    <row r="1554" spans="1:5" x14ac:dyDescent="0.45">
      <c r="A1554" s="2">
        <v>42613</v>
      </c>
      <c r="B1554">
        <v>78</v>
      </c>
      <c r="C1554" s="4">
        <f t="shared" si="52"/>
        <v>25.555555555555554</v>
      </c>
      <c r="D1554">
        <v>50</v>
      </c>
      <c r="E1554" s="4">
        <f t="shared" si="53"/>
        <v>10</v>
      </c>
    </row>
    <row r="1555" spans="1:5" x14ac:dyDescent="0.45">
      <c r="A1555" s="2">
        <v>42614</v>
      </c>
      <c r="B1555">
        <v>84</v>
      </c>
      <c r="C1555" s="4">
        <f t="shared" si="52"/>
        <v>28.888888888888889</v>
      </c>
      <c r="D1555">
        <v>51</v>
      </c>
      <c r="E1555" s="4">
        <f t="shared" si="53"/>
        <v>10.555555555555555</v>
      </c>
    </row>
    <row r="1556" spans="1:5" x14ac:dyDescent="0.45">
      <c r="A1556" s="2">
        <v>42615</v>
      </c>
      <c r="B1556">
        <v>85</v>
      </c>
      <c r="C1556" s="4">
        <f t="shared" si="52"/>
        <v>29.444444444444443</v>
      </c>
      <c r="D1556">
        <v>53</v>
      </c>
      <c r="E1556" s="4">
        <f t="shared" si="53"/>
        <v>11.666666666666666</v>
      </c>
    </row>
    <row r="1557" spans="1:5" x14ac:dyDescent="0.45">
      <c r="A1557" s="2">
        <v>42616</v>
      </c>
      <c r="B1557">
        <v>86</v>
      </c>
      <c r="C1557" s="4">
        <f t="shared" si="52"/>
        <v>30</v>
      </c>
      <c r="D1557">
        <v>55</v>
      </c>
      <c r="E1557" s="4">
        <f t="shared" si="53"/>
        <v>12.777777777777777</v>
      </c>
    </row>
    <row r="1558" spans="1:5" x14ac:dyDescent="0.45">
      <c r="A1558" s="2">
        <v>42617</v>
      </c>
      <c r="B1558">
        <v>85</v>
      </c>
      <c r="C1558" s="4">
        <f t="shared" si="52"/>
        <v>29.444444444444443</v>
      </c>
      <c r="D1558">
        <v>52</v>
      </c>
      <c r="E1558" s="4">
        <f t="shared" si="53"/>
        <v>11.111111111111111</v>
      </c>
    </row>
    <row r="1559" spans="1:5" x14ac:dyDescent="0.45">
      <c r="A1559" s="2">
        <v>42618</v>
      </c>
      <c r="B1559">
        <v>90</v>
      </c>
      <c r="C1559" s="4">
        <f t="shared" si="52"/>
        <v>32.222222222222221</v>
      </c>
      <c r="D1559">
        <v>56</v>
      </c>
      <c r="E1559" s="4">
        <f t="shared" si="53"/>
        <v>13.333333333333332</v>
      </c>
    </row>
    <row r="1560" spans="1:5" x14ac:dyDescent="0.45">
      <c r="A1560" s="2">
        <v>42619</v>
      </c>
      <c r="B1560">
        <v>79</v>
      </c>
      <c r="C1560" s="4">
        <f t="shared" si="52"/>
        <v>26.111111111111111</v>
      </c>
      <c r="D1560">
        <v>51</v>
      </c>
      <c r="E1560" s="4">
        <f t="shared" si="53"/>
        <v>10.555555555555555</v>
      </c>
    </row>
    <row r="1561" spans="1:5" x14ac:dyDescent="0.45">
      <c r="A1561" s="2">
        <v>42620</v>
      </c>
      <c r="B1561">
        <v>85</v>
      </c>
      <c r="C1561" s="4">
        <f t="shared" si="52"/>
        <v>29.444444444444443</v>
      </c>
      <c r="D1561">
        <v>52</v>
      </c>
      <c r="E1561" s="4">
        <f t="shared" si="53"/>
        <v>11.111111111111111</v>
      </c>
    </row>
    <row r="1562" spans="1:5" x14ac:dyDescent="0.45">
      <c r="A1562" s="2">
        <v>42621</v>
      </c>
      <c r="B1562">
        <v>88</v>
      </c>
      <c r="C1562" s="4">
        <f t="shared" si="52"/>
        <v>31.111111111111111</v>
      </c>
      <c r="D1562">
        <v>52</v>
      </c>
      <c r="E1562" s="4">
        <f t="shared" si="53"/>
        <v>11.111111111111111</v>
      </c>
    </row>
    <row r="1563" spans="1:5" x14ac:dyDescent="0.45">
      <c r="A1563" s="2">
        <v>42622</v>
      </c>
      <c r="B1563">
        <v>74</v>
      </c>
      <c r="C1563" s="4">
        <f t="shared" si="52"/>
        <v>23.333333333333332</v>
      </c>
      <c r="D1563">
        <v>42</v>
      </c>
      <c r="E1563" s="4">
        <f t="shared" si="53"/>
        <v>5.5555555555555554</v>
      </c>
    </row>
    <row r="1564" spans="1:5" x14ac:dyDescent="0.45">
      <c r="A1564" s="2">
        <v>42623</v>
      </c>
      <c r="B1564">
        <v>81</v>
      </c>
      <c r="C1564" s="4">
        <f t="shared" si="52"/>
        <v>27.222222222222221</v>
      </c>
      <c r="D1564">
        <v>42</v>
      </c>
      <c r="E1564" s="4">
        <f t="shared" si="53"/>
        <v>5.5555555555555554</v>
      </c>
    </row>
    <row r="1565" spans="1:5" x14ac:dyDescent="0.45">
      <c r="A1565" s="2">
        <v>42624</v>
      </c>
      <c r="B1565">
        <v>89</v>
      </c>
      <c r="C1565" s="4">
        <f t="shared" si="52"/>
        <v>31.666666666666664</v>
      </c>
      <c r="D1565">
        <v>42</v>
      </c>
      <c r="E1565" s="4">
        <f t="shared" si="53"/>
        <v>5.5555555555555554</v>
      </c>
    </row>
    <row r="1566" spans="1:5" x14ac:dyDescent="0.45">
      <c r="A1566" s="2">
        <v>42625</v>
      </c>
      <c r="B1566">
        <v>73</v>
      </c>
      <c r="C1566" s="4">
        <f t="shared" si="52"/>
        <v>22.777777777777779</v>
      </c>
      <c r="D1566">
        <v>51</v>
      </c>
      <c r="E1566" s="4">
        <f t="shared" si="53"/>
        <v>10.555555555555555</v>
      </c>
    </row>
    <row r="1567" spans="1:5" x14ac:dyDescent="0.45">
      <c r="A1567" s="2">
        <v>42626</v>
      </c>
      <c r="B1567">
        <v>63</v>
      </c>
      <c r="C1567" s="4">
        <f t="shared" si="52"/>
        <v>17.222222222222221</v>
      </c>
      <c r="D1567">
        <v>44</v>
      </c>
      <c r="E1567" s="4">
        <f t="shared" si="53"/>
        <v>6.6666666666666661</v>
      </c>
    </row>
    <row r="1568" spans="1:5" x14ac:dyDescent="0.45">
      <c r="A1568" s="2">
        <v>42627</v>
      </c>
      <c r="B1568">
        <v>84</v>
      </c>
      <c r="C1568" s="4">
        <f t="shared" si="52"/>
        <v>28.888888888888889</v>
      </c>
      <c r="D1568">
        <v>45</v>
      </c>
      <c r="E1568" s="4">
        <f t="shared" si="53"/>
        <v>7.2222222222222223</v>
      </c>
    </row>
    <row r="1569" spans="1:5" x14ac:dyDescent="0.45">
      <c r="A1569" s="2">
        <v>42628</v>
      </c>
      <c r="B1569">
        <v>74</v>
      </c>
      <c r="C1569" s="4">
        <f t="shared" si="52"/>
        <v>23.333333333333332</v>
      </c>
      <c r="D1569">
        <v>47</v>
      </c>
      <c r="E1569" s="4">
        <f t="shared" si="53"/>
        <v>8.3333333333333339</v>
      </c>
    </row>
    <row r="1570" spans="1:5" x14ac:dyDescent="0.45">
      <c r="A1570" s="2">
        <v>42629</v>
      </c>
      <c r="B1570">
        <v>74</v>
      </c>
      <c r="C1570" s="4">
        <f t="shared" si="52"/>
        <v>23.333333333333332</v>
      </c>
      <c r="D1570">
        <v>40</v>
      </c>
      <c r="E1570" s="4">
        <f t="shared" si="53"/>
        <v>4.4444444444444446</v>
      </c>
    </row>
    <row r="1571" spans="1:5" x14ac:dyDescent="0.45">
      <c r="A1571" s="2">
        <v>42630</v>
      </c>
      <c r="B1571">
        <v>76</v>
      </c>
      <c r="C1571" s="4">
        <f t="shared" si="52"/>
        <v>24.444444444444443</v>
      </c>
      <c r="D1571">
        <v>57</v>
      </c>
      <c r="E1571" s="4">
        <f t="shared" si="53"/>
        <v>13.888888888888889</v>
      </c>
    </row>
    <row r="1572" spans="1:5" x14ac:dyDescent="0.45">
      <c r="A1572" s="2">
        <v>42631</v>
      </c>
      <c r="B1572">
        <v>87</v>
      </c>
      <c r="C1572" s="4">
        <f t="shared" si="52"/>
        <v>30.555555555555554</v>
      </c>
      <c r="D1572">
        <v>40</v>
      </c>
      <c r="E1572" s="4">
        <f t="shared" si="53"/>
        <v>4.4444444444444446</v>
      </c>
    </row>
    <row r="1573" spans="1:5" x14ac:dyDescent="0.45">
      <c r="A1573" s="2">
        <v>42632</v>
      </c>
      <c r="B1573">
        <v>89</v>
      </c>
      <c r="C1573" s="4">
        <f t="shared" si="52"/>
        <v>31.666666666666664</v>
      </c>
      <c r="D1573">
        <v>53</v>
      </c>
      <c r="E1573" s="4">
        <f t="shared" si="53"/>
        <v>11.666666666666666</v>
      </c>
    </row>
    <row r="1574" spans="1:5" x14ac:dyDescent="0.45">
      <c r="A1574" s="2">
        <v>42633</v>
      </c>
      <c r="B1574">
        <v>86</v>
      </c>
      <c r="C1574" s="4">
        <f t="shared" si="52"/>
        <v>30</v>
      </c>
      <c r="D1574">
        <v>64</v>
      </c>
      <c r="E1574" s="4">
        <f t="shared" si="53"/>
        <v>17.777777777777779</v>
      </c>
    </row>
    <row r="1575" spans="1:5" x14ac:dyDescent="0.45">
      <c r="A1575" s="2">
        <v>42634</v>
      </c>
      <c r="B1575">
        <v>79</v>
      </c>
      <c r="C1575" s="4">
        <f t="shared" si="52"/>
        <v>26.111111111111111</v>
      </c>
      <c r="D1575">
        <v>48</v>
      </c>
      <c r="E1575" s="4">
        <f t="shared" si="53"/>
        <v>8.8888888888888893</v>
      </c>
    </row>
    <row r="1576" spans="1:5" x14ac:dyDescent="0.45">
      <c r="A1576" s="2">
        <v>42635</v>
      </c>
      <c r="B1576">
        <v>73</v>
      </c>
      <c r="C1576" s="4">
        <f t="shared" si="52"/>
        <v>22.777777777777779</v>
      </c>
      <c r="D1576">
        <v>48</v>
      </c>
      <c r="E1576" s="4">
        <f t="shared" si="53"/>
        <v>8.8888888888888893</v>
      </c>
    </row>
    <row r="1577" spans="1:5" x14ac:dyDescent="0.45">
      <c r="A1577" s="2">
        <v>42636</v>
      </c>
      <c r="B1577">
        <v>86</v>
      </c>
      <c r="C1577" s="4">
        <f t="shared" si="52"/>
        <v>30</v>
      </c>
      <c r="D1577">
        <v>41</v>
      </c>
      <c r="E1577" s="4">
        <f t="shared" si="53"/>
        <v>5</v>
      </c>
    </row>
    <row r="1578" spans="1:5" x14ac:dyDescent="0.45">
      <c r="A1578" s="2">
        <v>42637</v>
      </c>
      <c r="B1578">
        <v>87</v>
      </c>
      <c r="C1578" s="4">
        <f t="shared" si="52"/>
        <v>30.555555555555554</v>
      </c>
      <c r="D1578">
        <v>41</v>
      </c>
      <c r="E1578" s="4">
        <f t="shared" si="53"/>
        <v>5</v>
      </c>
    </row>
    <row r="1579" spans="1:5" x14ac:dyDescent="0.45">
      <c r="A1579" s="2">
        <v>42638</v>
      </c>
      <c r="B1579">
        <v>67</v>
      </c>
      <c r="C1579" s="4">
        <f t="shared" si="52"/>
        <v>19.444444444444443</v>
      </c>
      <c r="D1579">
        <v>40</v>
      </c>
      <c r="E1579" s="4">
        <f t="shared" si="53"/>
        <v>4.4444444444444446</v>
      </c>
    </row>
    <row r="1580" spans="1:5" x14ac:dyDescent="0.45">
      <c r="A1580" s="2">
        <v>42639</v>
      </c>
      <c r="B1580">
        <v>76</v>
      </c>
      <c r="C1580" s="4">
        <f t="shared" si="52"/>
        <v>24.444444444444443</v>
      </c>
      <c r="D1580">
        <v>44</v>
      </c>
      <c r="E1580" s="4">
        <f t="shared" si="53"/>
        <v>6.6666666666666661</v>
      </c>
    </row>
    <row r="1581" spans="1:5" x14ac:dyDescent="0.45">
      <c r="A1581" s="2">
        <v>42640</v>
      </c>
      <c r="B1581">
        <v>79</v>
      </c>
      <c r="C1581" s="4">
        <f t="shared" si="52"/>
        <v>26.111111111111111</v>
      </c>
      <c r="D1581">
        <v>51</v>
      </c>
      <c r="E1581" s="4">
        <f t="shared" si="53"/>
        <v>10.555555555555555</v>
      </c>
    </row>
    <row r="1582" spans="1:5" x14ac:dyDescent="0.45">
      <c r="A1582" s="2">
        <v>42641</v>
      </c>
      <c r="B1582">
        <v>80</v>
      </c>
      <c r="C1582" s="4">
        <f t="shared" si="52"/>
        <v>26.666666666666664</v>
      </c>
      <c r="D1582">
        <v>46</v>
      </c>
      <c r="E1582" s="4">
        <f t="shared" si="53"/>
        <v>7.7777777777777777</v>
      </c>
    </row>
    <row r="1583" spans="1:5" x14ac:dyDescent="0.45">
      <c r="A1583" s="2">
        <v>42642</v>
      </c>
      <c r="B1583">
        <v>81</v>
      </c>
      <c r="C1583" s="4">
        <f t="shared" si="52"/>
        <v>27.222222222222221</v>
      </c>
      <c r="D1583">
        <v>46</v>
      </c>
      <c r="E1583" s="4">
        <f t="shared" si="53"/>
        <v>7.7777777777777777</v>
      </c>
    </row>
    <row r="1584" spans="1:5" x14ac:dyDescent="0.45">
      <c r="A1584" s="2">
        <v>42643</v>
      </c>
      <c r="B1584">
        <v>71</v>
      </c>
      <c r="C1584" s="4">
        <f t="shared" si="52"/>
        <v>21.666666666666668</v>
      </c>
      <c r="D1584">
        <v>53</v>
      </c>
      <c r="E1584" s="4">
        <f t="shared" si="53"/>
        <v>11.666666666666666</v>
      </c>
    </row>
    <row r="1585" spans="1:5" x14ac:dyDescent="0.45">
      <c r="A1585" s="2">
        <v>42644</v>
      </c>
      <c r="B1585">
        <v>79</v>
      </c>
      <c r="C1585" s="4">
        <f t="shared" si="52"/>
        <v>26.111111111111111</v>
      </c>
      <c r="D1585">
        <v>43</v>
      </c>
      <c r="E1585" s="4">
        <f t="shared" si="53"/>
        <v>6.1111111111111107</v>
      </c>
    </row>
    <row r="1586" spans="1:5" x14ac:dyDescent="0.45">
      <c r="A1586" s="2">
        <v>42645</v>
      </c>
      <c r="B1586">
        <v>64</v>
      </c>
      <c r="C1586" s="4">
        <f t="shared" si="52"/>
        <v>17.777777777777779</v>
      </c>
      <c r="D1586">
        <v>51</v>
      </c>
      <c r="E1586" s="4">
        <f t="shared" si="53"/>
        <v>10.555555555555555</v>
      </c>
    </row>
    <row r="1587" spans="1:5" x14ac:dyDescent="0.45">
      <c r="A1587" s="2">
        <v>42646</v>
      </c>
      <c r="B1587">
        <v>78</v>
      </c>
      <c r="C1587" s="4">
        <f t="shared" si="52"/>
        <v>25.555555555555554</v>
      </c>
      <c r="D1587">
        <v>35</v>
      </c>
      <c r="E1587" s="4">
        <f t="shared" si="53"/>
        <v>1.6666666666666665</v>
      </c>
    </row>
    <row r="1588" spans="1:5" x14ac:dyDescent="0.45">
      <c r="A1588" s="2">
        <v>42647</v>
      </c>
      <c r="B1588">
        <v>63</v>
      </c>
      <c r="C1588" s="4">
        <f t="shared" si="52"/>
        <v>17.222222222222221</v>
      </c>
      <c r="D1588">
        <v>38</v>
      </c>
      <c r="E1588" s="4">
        <f t="shared" si="53"/>
        <v>3.333333333333333</v>
      </c>
    </row>
    <row r="1589" spans="1:5" x14ac:dyDescent="0.45">
      <c r="A1589" s="2">
        <v>42648</v>
      </c>
      <c r="B1589">
        <v>64</v>
      </c>
      <c r="C1589" s="4">
        <f t="shared" si="52"/>
        <v>17.777777777777779</v>
      </c>
      <c r="D1589">
        <v>40</v>
      </c>
      <c r="E1589" s="4">
        <f t="shared" si="53"/>
        <v>4.4444444444444446</v>
      </c>
    </row>
    <row r="1590" spans="1:5" x14ac:dyDescent="0.45">
      <c r="A1590" s="2">
        <v>42649</v>
      </c>
      <c r="B1590">
        <v>50</v>
      </c>
      <c r="C1590" s="4">
        <f t="shared" si="52"/>
        <v>10</v>
      </c>
      <c r="D1590">
        <v>30</v>
      </c>
      <c r="E1590" s="4">
        <f t="shared" si="53"/>
        <v>-1.1111111111111112</v>
      </c>
    </row>
    <row r="1591" spans="1:5" x14ac:dyDescent="0.45">
      <c r="A1591" s="2">
        <v>42650</v>
      </c>
      <c r="B1591">
        <v>67</v>
      </c>
      <c r="C1591" s="4">
        <f t="shared" si="52"/>
        <v>19.444444444444443</v>
      </c>
      <c r="D1591">
        <v>35</v>
      </c>
      <c r="E1591" s="4">
        <f t="shared" si="53"/>
        <v>1.6666666666666665</v>
      </c>
    </row>
    <row r="1592" spans="1:5" x14ac:dyDescent="0.45">
      <c r="A1592" s="2">
        <v>42651</v>
      </c>
      <c r="B1592">
        <v>67</v>
      </c>
      <c r="C1592" s="4">
        <f t="shared" si="52"/>
        <v>19.444444444444443</v>
      </c>
      <c r="D1592">
        <v>37</v>
      </c>
      <c r="E1592" s="4">
        <f t="shared" si="53"/>
        <v>2.7777777777777777</v>
      </c>
    </row>
    <row r="1593" spans="1:5" x14ac:dyDescent="0.45">
      <c r="A1593" s="2">
        <v>42652</v>
      </c>
      <c r="B1593">
        <v>74</v>
      </c>
      <c r="C1593" s="4">
        <f t="shared" si="52"/>
        <v>23.333333333333332</v>
      </c>
      <c r="D1593">
        <v>47</v>
      </c>
      <c r="E1593" s="4">
        <f t="shared" si="53"/>
        <v>8.3333333333333339</v>
      </c>
    </row>
    <row r="1594" spans="1:5" x14ac:dyDescent="0.45">
      <c r="A1594" s="2">
        <v>42653</v>
      </c>
      <c r="B1594">
        <v>77</v>
      </c>
      <c r="C1594" s="4">
        <f t="shared" si="52"/>
        <v>25</v>
      </c>
      <c r="D1594">
        <v>51</v>
      </c>
      <c r="E1594" s="4">
        <f t="shared" si="53"/>
        <v>10.555555555555555</v>
      </c>
    </row>
    <row r="1595" spans="1:5" x14ac:dyDescent="0.45">
      <c r="A1595" s="2">
        <v>42654</v>
      </c>
      <c r="B1595">
        <v>77</v>
      </c>
      <c r="C1595" s="4">
        <f t="shared" si="52"/>
        <v>25</v>
      </c>
      <c r="D1595">
        <v>38</v>
      </c>
      <c r="E1595" s="4">
        <f t="shared" si="53"/>
        <v>3.333333333333333</v>
      </c>
    </row>
    <row r="1596" spans="1:5" x14ac:dyDescent="0.45">
      <c r="A1596" s="2">
        <v>42655</v>
      </c>
      <c r="B1596">
        <v>50</v>
      </c>
      <c r="C1596" s="4">
        <f t="shared" si="52"/>
        <v>10</v>
      </c>
      <c r="D1596">
        <v>32</v>
      </c>
      <c r="E1596" s="4">
        <f t="shared" si="53"/>
        <v>0</v>
      </c>
    </row>
    <row r="1597" spans="1:5" x14ac:dyDescent="0.45">
      <c r="A1597" s="2">
        <v>42656</v>
      </c>
      <c r="B1597">
        <v>76</v>
      </c>
      <c r="C1597" s="4">
        <f t="shared" si="52"/>
        <v>24.444444444444443</v>
      </c>
      <c r="D1597">
        <v>49</v>
      </c>
      <c r="E1597" s="4">
        <f t="shared" si="53"/>
        <v>9.4444444444444446</v>
      </c>
    </row>
    <row r="1598" spans="1:5" x14ac:dyDescent="0.45">
      <c r="A1598" s="2">
        <v>42657</v>
      </c>
      <c r="B1598">
        <v>86</v>
      </c>
      <c r="C1598" s="4">
        <f t="shared" si="52"/>
        <v>30</v>
      </c>
      <c r="D1598">
        <v>54</v>
      </c>
      <c r="E1598" s="4">
        <f t="shared" si="53"/>
        <v>12.222222222222221</v>
      </c>
    </row>
    <row r="1599" spans="1:5" x14ac:dyDescent="0.45">
      <c r="A1599" s="2">
        <v>42658</v>
      </c>
      <c r="B1599">
        <v>86</v>
      </c>
      <c r="C1599" s="4">
        <f t="shared" si="52"/>
        <v>30</v>
      </c>
      <c r="D1599">
        <v>46</v>
      </c>
      <c r="E1599" s="4">
        <f t="shared" si="53"/>
        <v>7.7777777777777777</v>
      </c>
    </row>
    <row r="1600" spans="1:5" x14ac:dyDescent="0.45">
      <c r="A1600" s="2">
        <v>42659</v>
      </c>
      <c r="B1600">
        <v>87</v>
      </c>
      <c r="C1600" s="4">
        <f t="shared" si="52"/>
        <v>30.555555555555554</v>
      </c>
      <c r="D1600">
        <v>33</v>
      </c>
      <c r="E1600" s="4">
        <f t="shared" si="53"/>
        <v>0.55555555555555558</v>
      </c>
    </row>
    <row r="1601" spans="1:5" x14ac:dyDescent="0.45">
      <c r="A1601" s="2">
        <v>42660</v>
      </c>
      <c r="B1601">
        <v>82</v>
      </c>
      <c r="C1601" s="4">
        <f t="shared" si="52"/>
        <v>27.777777777777779</v>
      </c>
      <c r="D1601">
        <v>31</v>
      </c>
      <c r="E1601" s="4">
        <f t="shared" si="53"/>
        <v>-0.55555555555555558</v>
      </c>
    </row>
    <row r="1602" spans="1:5" x14ac:dyDescent="0.45">
      <c r="A1602" s="2">
        <v>42661</v>
      </c>
      <c r="B1602">
        <v>63</v>
      </c>
      <c r="C1602" s="4">
        <f t="shared" si="52"/>
        <v>17.222222222222221</v>
      </c>
      <c r="D1602">
        <v>34</v>
      </c>
      <c r="E1602" s="4">
        <f t="shared" si="53"/>
        <v>1.1111111111111112</v>
      </c>
    </row>
    <row r="1603" spans="1:5" x14ac:dyDescent="0.45">
      <c r="A1603" s="2">
        <v>42662</v>
      </c>
      <c r="B1603">
        <v>58</v>
      </c>
      <c r="C1603" s="4">
        <f t="shared" ref="C1603:C1666" si="54">(B1603-32)/1.8</f>
        <v>14.444444444444445</v>
      </c>
      <c r="D1603">
        <v>26</v>
      </c>
      <c r="E1603" s="4">
        <f t="shared" ref="E1603:E1666" si="55">(D1603-32)/1.8</f>
        <v>-3.333333333333333</v>
      </c>
    </row>
    <row r="1604" spans="1:5" x14ac:dyDescent="0.45">
      <c r="A1604" s="2">
        <v>42663</v>
      </c>
      <c r="B1604">
        <v>61</v>
      </c>
      <c r="C1604" s="4">
        <f t="shared" si="54"/>
        <v>16.111111111111111</v>
      </c>
      <c r="D1604">
        <v>31</v>
      </c>
      <c r="E1604" s="4">
        <f t="shared" si="55"/>
        <v>-0.55555555555555558</v>
      </c>
    </row>
    <row r="1605" spans="1:5" x14ac:dyDescent="0.45">
      <c r="A1605" s="2">
        <v>42664</v>
      </c>
      <c r="B1605">
        <v>79</v>
      </c>
      <c r="C1605" s="4">
        <f t="shared" si="54"/>
        <v>26.111111111111111</v>
      </c>
      <c r="D1605">
        <v>41</v>
      </c>
      <c r="E1605" s="4">
        <f t="shared" si="55"/>
        <v>5</v>
      </c>
    </row>
    <row r="1606" spans="1:5" x14ac:dyDescent="0.45">
      <c r="A1606" s="2">
        <v>42665</v>
      </c>
      <c r="B1606">
        <v>82</v>
      </c>
      <c r="C1606" s="4">
        <f t="shared" si="54"/>
        <v>27.777777777777779</v>
      </c>
      <c r="D1606">
        <v>43</v>
      </c>
      <c r="E1606" s="4">
        <f t="shared" si="55"/>
        <v>6.1111111111111107</v>
      </c>
    </row>
    <row r="1607" spans="1:5" x14ac:dyDescent="0.45">
      <c r="A1607" s="2">
        <v>42666</v>
      </c>
      <c r="B1607">
        <v>70</v>
      </c>
      <c r="C1607" s="4">
        <f t="shared" si="54"/>
        <v>21.111111111111111</v>
      </c>
      <c r="D1607">
        <v>40</v>
      </c>
      <c r="E1607" s="4">
        <f t="shared" si="55"/>
        <v>4.4444444444444446</v>
      </c>
    </row>
    <row r="1608" spans="1:5" x14ac:dyDescent="0.45">
      <c r="A1608" s="2">
        <v>42667</v>
      </c>
      <c r="B1608">
        <v>78</v>
      </c>
      <c r="C1608" s="4">
        <f t="shared" si="54"/>
        <v>25.555555555555554</v>
      </c>
      <c r="D1608">
        <v>52</v>
      </c>
      <c r="E1608" s="4">
        <f t="shared" si="55"/>
        <v>11.111111111111111</v>
      </c>
    </row>
    <row r="1609" spans="1:5" x14ac:dyDescent="0.45">
      <c r="A1609" s="2">
        <v>42668</v>
      </c>
      <c r="B1609">
        <v>78</v>
      </c>
      <c r="C1609" s="4">
        <f t="shared" si="54"/>
        <v>25.555555555555554</v>
      </c>
      <c r="D1609">
        <v>52</v>
      </c>
      <c r="E1609" s="4">
        <f t="shared" si="55"/>
        <v>11.111111111111111</v>
      </c>
    </row>
    <row r="1610" spans="1:5" x14ac:dyDescent="0.45">
      <c r="A1610" s="2">
        <v>42669</v>
      </c>
      <c r="B1610">
        <v>73</v>
      </c>
      <c r="C1610" s="4">
        <f t="shared" si="54"/>
        <v>22.777777777777779</v>
      </c>
      <c r="D1610">
        <v>45</v>
      </c>
      <c r="E1610" s="4">
        <f t="shared" si="55"/>
        <v>7.2222222222222223</v>
      </c>
    </row>
    <row r="1611" spans="1:5" x14ac:dyDescent="0.45">
      <c r="A1611" s="2">
        <v>42670</v>
      </c>
      <c r="B1611">
        <v>84</v>
      </c>
      <c r="C1611" s="4">
        <f t="shared" si="54"/>
        <v>28.888888888888889</v>
      </c>
      <c r="D1611">
        <v>51</v>
      </c>
      <c r="E1611" s="4">
        <f t="shared" si="55"/>
        <v>10.555555555555555</v>
      </c>
    </row>
    <row r="1612" spans="1:5" x14ac:dyDescent="0.45">
      <c r="A1612" s="2">
        <v>42671</v>
      </c>
      <c r="B1612">
        <v>80</v>
      </c>
      <c r="C1612" s="4">
        <f t="shared" si="54"/>
        <v>26.666666666666664</v>
      </c>
      <c r="D1612">
        <v>55</v>
      </c>
      <c r="E1612" s="4">
        <f t="shared" si="55"/>
        <v>12.777777777777777</v>
      </c>
    </row>
    <row r="1613" spans="1:5" x14ac:dyDescent="0.45">
      <c r="A1613" s="2">
        <v>42672</v>
      </c>
      <c r="B1613">
        <v>76</v>
      </c>
      <c r="C1613" s="4">
        <f t="shared" si="54"/>
        <v>24.444444444444443</v>
      </c>
      <c r="D1613">
        <v>36</v>
      </c>
      <c r="E1613" s="4">
        <f t="shared" si="55"/>
        <v>2.2222222222222223</v>
      </c>
    </row>
    <row r="1614" spans="1:5" x14ac:dyDescent="0.45">
      <c r="A1614" s="2">
        <v>42673</v>
      </c>
      <c r="B1614">
        <v>76</v>
      </c>
      <c r="C1614" s="4">
        <f t="shared" si="54"/>
        <v>24.444444444444443</v>
      </c>
      <c r="D1614">
        <v>39</v>
      </c>
      <c r="E1614" s="4">
        <f t="shared" si="55"/>
        <v>3.8888888888888888</v>
      </c>
    </row>
    <row r="1615" spans="1:5" x14ac:dyDescent="0.45">
      <c r="A1615" s="2">
        <v>42674</v>
      </c>
      <c r="B1615">
        <v>80</v>
      </c>
      <c r="C1615" s="4">
        <f t="shared" si="54"/>
        <v>26.666666666666664</v>
      </c>
      <c r="D1615">
        <v>43</v>
      </c>
      <c r="E1615" s="4">
        <f t="shared" si="55"/>
        <v>6.1111111111111107</v>
      </c>
    </row>
    <row r="1616" spans="1:5" x14ac:dyDescent="0.45">
      <c r="A1616" s="2">
        <v>42675</v>
      </c>
      <c r="B1616">
        <v>80</v>
      </c>
      <c r="C1616" s="4">
        <f t="shared" si="54"/>
        <v>26.666666666666664</v>
      </c>
      <c r="D1616">
        <v>36</v>
      </c>
      <c r="E1616" s="4">
        <f t="shared" si="55"/>
        <v>2.2222222222222223</v>
      </c>
    </row>
    <row r="1617" spans="1:5" x14ac:dyDescent="0.45">
      <c r="A1617" s="2">
        <v>42676</v>
      </c>
      <c r="B1617">
        <v>51</v>
      </c>
      <c r="C1617" s="4">
        <f t="shared" si="54"/>
        <v>10.555555555555555</v>
      </c>
      <c r="D1617">
        <v>38</v>
      </c>
      <c r="E1617" s="4">
        <f t="shared" si="55"/>
        <v>3.333333333333333</v>
      </c>
    </row>
    <row r="1618" spans="1:5" x14ac:dyDescent="0.45">
      <c r="A1618" s="2">
        <v>42677</v>
      </c>
      <c r="B1618">
        <v>68</v>
      </c>
      <c r="C1618" s="4">
        <f t="shared" si="54"/>
        <v>20</v>
      </c>
      <c r="D1618">
        <v>40</v>
      </c>
      <c r="E1618" s="4">
        <f t="shared" si="55"/>
        <v>4.4444444444444446</v>
      </c>
    </row>
    <row r="1619" spans="1:5" x14ac:dyDescent="0.45">
      <c r="A1619" s="2">
        <v>42678</v>
      </c>
      <c r="B1619">
        <v>72</v>
      </c>
      <c r="C1619" s="4">
        <f t="shared" si="54"/>
        <v>22.222222222222221</v>
      </c>
      <c r="D1619">
        <v>39</v>
      </c>
      <c r="E1619" s="4">
        <f t="shared" si="55"/>
        <v>3.8888888888888888</v>
      </c>
    </row>
    <row r="1620" spans="1:5" x14ac:dyDescent="0.45">
      <c r="A1620" s="2">
        <v>42679</v>
      </c>
      <c r="B1620">
        <v>66</v>
      </c>
      <c r="C1620" s="4">
        <f t="shared" si="54"/>
        <v>18.888888888888889</v>
      </c>
      <c r="D1620">
        <v>44</v>
      </c>
      <c r="E1620" s="4">
        <f t="shared" si="55"/>
        <v>6.6666666666666661</v>
      </c>
    </row>
    <row r="1621" spans="1:5" x14ac:dyDescent="0.45">
      <c r="A1621" s="2">
        <v>42680</v>
      </c>
      <c r="B1621">
        <v>67</v>
      </c>
      <c r="C1621" s="4">
        <f t="shared" si="54"/>
        <v>19.444444444444443</v>
      </c>
      <c r="D1621">
        <v>41</v>
      </c>
      <c r="E1621" s="4">
        <f t="shared" si="55"/>
        <v>5</v>
      </c>
    </row>
    <row r="1622" spans="1:5" x14ac:dyDescent="0.45">
      <c r="A1622" s="2">
        <v>42681</v>
      </c>
      <c r="B1622">
        <v>61</v>
      </c>
      <c r="C1622" s="4">
        <f t="shared" si="54"/>
        <v>16.111111111111111</v>
      </c>
      <c r="D1622">
        <v>39</v>
      </c>
      <c r="E1622" s="4">
        <f t="shared" si="55"/>
        <v>3.8888888888888888</v>
      </c>
    </row>
    <row r="1623" spans="1:5" x14ac:dyDescent="0.45">
      <c r="A1623" s="2">
        <v>42682</v>
      </c>
      <c r="B1623">
        <v>66</v>
      </c>
      <c r="C1623" s="4">
        <f t="shared" si="54"/>
        <v>18.888888888888889</v>
      </c>
      <c r="D1623">
        <v>41</v>
      </c>
      <c r="E1623" s="4">
        <f t="shared" si="55"/>
        <v>5</v>
      </c>
    </row>
    <row r="1624" spans="1:5" x14ac:dyDescent="0.45">
      <c r="A1624" s="2">
        <v>42683</v>
      </c>
      <c r="B1624">
        <v>73</v>
      </c>
      <c r="C1624" s="4">
        <f t="shared" si="54"/>
        <v>22.777777777777779</v>
      </c>
      <c r="D1624">
        <v>42</v>
      </c>
      <c r="E1624" s="4">
        <f t="shared" si="55"/>
        <v>5.5555555555555554</v>
      </c>
    </row>
    <row r="1625" spans="1:5" x14ac:dyDescent="0.45">
      <c r="A1625" s="2">
        <v>42684</v>
      </c>
      <c r="B1625">
        <v>66</v>
      </c>
      <c r="C1625" s="4">
        <f t="shared" si="54"/>
        <v>18.888888888888889</v>
      </c>
      <c r="D1625">
        <v>36</v>
      </c>
      <c r="E1625" s="4">
        <f t="shared" si="55"/>
        <v>2.2222222222222223</v>
      </c>
    </row>
    <row r="1626" spans="1:5" x14ac:dyDescent="0.45">
      <c r="A1626" s="2">
        <v>42685</v>
      </c>
      <c r="B1626">
        <v>60</v>
      </c>
      <c r="C1626" s="4">
        <f t="shared" si="54"/>
        <v>15.555555555555555</v>
      </c>
      <c r="D1626">
        <v>27</v>
      </c>
      <c r="E1626" s="4">
        <f t="shared" si="55"/>
        <v>-2.7777777777777777</v>
      </c>
    </row>
    <row r="1627" spans="1:5" x14ac:dyDescent="0.45">
      <c r="A1627" s="2">
        <v>42686</v>
      </c>
      <c r="B1627">
        <v>70</v>
      </c>
      <c r="C1627" s="4">
        <f t="shared" si="54"/>
        <v>21.111111111111111</v>
      </c>
      <c r="D1627">
        <v>40</v>
      </c>
      <c r="E1627" s="4">
        <f t="shared" si="55"/>
        <v>4.4444444444444446</v>
      </c>
    </row>
    <row r="1628" spans="1:5" x14ac:dyDescent="0.45">
      <c r="A1628" s="2">
        <v>42687</v>
      </c>
      <c r="B1628">
        <v>70</v>
      </c>
      <c r="C1628" s="4">
        <f t="shared" si="54"/>
        <v>21.111111111111111</v>
      </c>
      <c r="D1628">
        <v>40</v>
      </c>
      <c r="E1628" s="4">
        <f t="shared" si="55"/>
        <v>4.4444444444444446</v>
      </c>
    </row>
    <row r="1629" spans="1:5" x14ac:dyDescent="0.45">
      <c r="A1629" s="2">
        <v>42688</v>
      </c>
      <c r="B1629">
        <v>73</v>
      </c>
      <c r="C1629" s="4">
        <f t="shared" si="54"/>
        <v>22.777777777777779</v>
      </c>
      <c r="D1629">
        <v>42</v>
      </c>
      <c r="E1629" s="4">
        <f t="shared" si="55"/>
        <v>5.5555555555555554</v>
      </c>
    </row>
    <row r="1630" spans="1:5" x14ac:dyDescent="0.45">
      <c r="A1630" s="2">
        <v>42689</v>
      </c>
      <c r="B1630">
        <v>78</v>
      </c>
      <c r="C1630" s="4">
        <f t="shared" si="54"/>
        <v>25.555555555555554</v>
      </c>
      <c r="D1630">
        <v>41</v>
      </c>
      <c r="E1630" s="4">
        <f t="shared" si="55"/>
        <v>5</v>
      </c>
    </row>
    <row r="1631" spans="1:5" x14ac:dyDescent="0.45">
      <c r="A1631" s="2">
        <v>42690</v>
      </c>
      <c r="B1631">
        <v>79</v>
      </c>
      <c r="C1631" s="4">
        <f t="shared" si="54"/>
        <v>26.111111111111111</v>
      </c>
      <c r="D1631">
        <v>30</v>
      </c>
      <c r="E1631" s="4">
        <f t="shared" si="55"/>
        <v>-1.1111111111111112</v>
      </c>
    </row>
    <row r="1632" spans="1:5" x14ac:dyDescent="0.45">
      <c r="A1632" s="2">
        <v>42691</v>
      </c>
      <c r="B1632">
        <v>38</v>
      </c>
      <c r="C1632" s="4">
        <f t="shared" si="54"/>
        <v>3.333333333333333</v>
      </c>
      <c r="D1632">
        <v>12</v>
      </c>
      <c r="E1632" s="4">
        <f t="shared" si="55"/>
        <v>-11.111111111111111</v>
      </c>
    </row>
    <row r="1633" spans="1:5" x14ac:dyDescent="0.45">
      <c r="A1633" s="2">
        <v>42692</v>
      </c>
      <c r="B1633">
        <v>39</v>
      </c>
      <c r="C1633" s="4">
        <f t="shared" si="54"/>
        <v>3.8888888888888888</v>
      </c>
      <c r="D1633">
        <v>12</v>
      </c>
      <c r="E1633" s="4">
        <f t="shared" si="55"/>
        <v>-11.111111111111111</v>
      </c>
    </row>
    <row r="1634" spans="1:5" x14ac:dyDescent="0.45">
      <c r="A1634" s="2">
        <v>42693</v>
      </c>
      <c r="B1634">
        <v>52</v>
      </c>
      <c r="C1634" s="4">
        <f t="shared" si="54"/>
        <v>11.111111111111111</v>
      </c>
      <c r="D1634">
        <v>13</v>
      </c>
      <c r="E1634" s="4">
        <f t="shared" si="55"/>
        <v>-10.555555555555555</v>
      </c>
    </row>
    <row r="1635" spans="1:5" x14ac:dyDescent="0.45">
      <c r="A1635" s="2">
        <v>42694</v>
      </c>
      <c r="B1635">
        <v>67</v>
      </c>
      <c r="C1635" s="4">
        <f t="shared" si="54"/>
        <v>19.444444444444443</v>
      </c>
      <c r="D1635">
        <v>13</v>
      </c>
      <c r="E1635" s="4">
        <f t="shared" si="55"/>
        <v>-10.555555555555555</v>
      </c>
    </row>
    <row r="1636" spans="1:5" x14ac:dyDescent="0.45">
      <c r="A1636" s="2">
        <v>42695</v>
      </c>
      <c r="B1636">
        <v>66</v>
      </c>
      <c r="C1636" s="4">
        <f t="shared" si="54"/>
        <v>18.888888888888889</v>
      </c>
      <c r="D1636">
        <v>34</v>
      </c>
      <c r="E1636" s="4">
        <f t="shared" si="55"/>
        <v>1.1111111111111112</v>
      </c>
    </row>
    <row r="1637" spans="1:5" x14ac:dyDescent="0.45">
      <c r="A1637" s="2">
        <v>42696</v>
      </c>
      <c r="B1637">
        <v>40</v>
      </c>
      <c r="C1637" s="4">
        <f t="shared" si="54"/>
        <v>4.4444444444444446</v>
      </c>
      <c r="D1637">
        <v>20</v>
      </c>
      <c r="E1637" s="4">
        <f t="shared" si="55"/>
        <v>-6.6666666666666661</v>
      </c>
    </row>
    <row r="1638" spans="1:5" x14ac:dyDescent="0.45">
      <c r="A1638" s="2">
        <v>42697</v>
      </c>
      <c r="B1638">
        <v>49</v>
      </c>
      <c r="C1638" s="4">
        <f t="shared" si="54"/>
        <v>9.4444444444444446</v>
      </c>
      <c r="D1638">
        <v>21</v>
      </c>
      <c r="E1638" s="4">
        <f t="shared" si="55"/>
        <v>-6.1111111111111107</v>
      </c>
    </row>
    <row r="1639" spans="1:5" x14ac:dyDescent="0.45">
      <c r="A1639" s="2">
        <v>42698</v>
      </c>
      <c r="B1639">
        <v>48</v>
      </c>
      <c r="C1639" s="4">
        <f t="shared" si="54"/>
        <v>8.8888888888888893</v>
      </c>
      <c r="D1639">
        <v>18</v>
      </c>
      <c r="E1639" s="4">
        <f t="shared" si="55"/>
        <v>-7.7777777777777777</v>
      </c>
    </row>
    <row r="1640" spans="1:5" x14ac:dyDescent="0.45">
      <c r="A1640" s="2">
        <v>42699</v>
      </c>
      <c r="B1640">
        <v>62</v>
      </c>
      <c r="C1640" s="4">
        <f t="shared" si="54"/>
        <v>16.666666666666668</v>
      </c>
      <c r="D1640">
        <v>34</v>
      </c>
      <c r="E1640" s="4">
        <f t="shared" si="55"/>
        <v>1.1111111111111112</v>
      </c>
    </row>
    <row r="1641" spans="1:5" x14ac:dyDescent="0.45">
      <c r="A1641" s="2">
        <v>42700</v>
      </c>
      <c r="B1641">
        <v>62</v>
      </c>
      <c r="C1641" s="4">
        <f t="shared" si="54"/>
        <v>16.666666666666668</v>
      </c>
      <c r="D1641">
        <v>25</v>
      </c>
      <c r="E1641" s="4">
        <f t="shared" si="55"/>
        <v>-3.8888888888888888</v>
      </c>
    </row>
    <row r="1642" spans="1:5" x14ac:dyDescent="0.45">
      <c r="A1642" s="2">
        <v>42701</v>
      </c>
      <c r="B1642">
        <v>53</v>
      </c>
      <c r="C1642" s="4">
        <f t="shared" si="54"/>
        <v>11.666666666666666</v>
      </c>
      <c r="D1642">
        <v>20</v>
      </c>
      <c r="E1642" s="4">
        <f t="shared" si="55"/>
        <v>-6.6666666666666661</v>
      </c>
    </row>
    <row r="1643" spans="1:5" x14ac:dyDescent="0.45">
      <c r="A1643" s="2">
        <v>42702</v>
      </c>
      <c r="B1643">
        <v>43</v>
      </c>
      <c r="C1643" s="4">
        <f t="shared" si="54"/>
        <v>6.1111111111111107</v>
      </c>
      <c r="D1643">
        <v>17</v>
      </c>
      <c r="E1643" s="4">
        <f t="shared" si="55"/>
        <v>-8.3333333333333339</v>
      </c>
    </row>
    <row r="1644" spans="1:5" x14ac:dyDescent="0.45">
      <c r="A1644" s="2">
        <v>42703</v>
      </c>
      <c r="B1644">
        <v>41</v>
      </c>
      <c r="C1644" s="4">
        <f t="shared" si="54"/>
        <v>5</v>
      </c>
      <c r="D1644">
        <v>18</v>
      </c>
      <c r="E1644" s="4">
        <f t="shared" si="55"/>
        <v>-7.7777777777777777</v>
      </c>
    </row>
    <row r="1645" spans="1:5" x14ac:dyDescent="0.45">
      <c r="A1645" s="2">
        <v>42704</v>
      </c>
      <c r="B1645">
        <v>41</v>
      </c>
      <c r="C1645" s="4">
        <f t="shared" si="54"/>
        <v>5</v>
      </c>
      <c r="D1645">
        <v>16</v>
      </c>
      <c r="E1645" s="4">
        <f t="shared" si="55"/>
        <v>-8.8888888888888893</v>
      </c>
    </row>
    <row r="1646" spans="1:5" x14ac:dyDescent="0.45">
      <c r="A1646" s="2">
        <v>42705</v>
      </c>
      <c r="B1646">
        <v>42</v>
      </c>
      <c r="C1646" s="4">
        <f t="shared" si="54"/>
        <v>5.5555555555555554</v>
      </c>
      <c r="D1646">
        <v>20</v>
      </c>
      <c r="E1646" s="4">
        <f t="shared" si="55"/>
        <v>-6.6666666666666661</v>
      </c>
    </row>
    <row r="1647" spans="1:5" x14ac:dyDescent="0.45">
      <c r="A1647" s="2">
        <v>42706</v>
      </c>
      <c r="B1647">
        <v>33</v>
      </c>
      <c r="C1647" s="4">
        <f t="shared" si="54"/>
        <v>0.55555555555555558</v>
      </c>
      <c r="D1647">
        <v>10</v>
      </c>
      <c r="E1647" s="4">
        <f t="shared" si="55"/>
        <v>-12.222222222222221</v>
      </c>
    </row>
    <row r="1648" spans="1:5" x14ac:dyDescent="0.45">
      <c r="A1648" s="2">
        <v>42707</v>
      </c>
      <c r="B1648">
        <v>44</v>
      </c>
      <c r="C1648" s="4">
        <f t="shared" si="54"/>
        <v>6.6666666666666661</v>
      </c>
      <c r="D1648">
        <v>12</v>
      </c>
      <c r="E1648" s="4">
        <f t="shared" si="55"/>
        <v>-11.111111111111111</v>
      </c>
    </row>
    <row r="1649" spans="1:5" x14ac:dyDescent="0.45">
      <c r="A1649" s="2">
        <v>42708</v>
      </c>
      <c r="B1649">
        <v>54</v>
      </c>
      <c r="C1649" s="4">
        <f t="shared" si="54"/>
        <v>12.222222222222221</v>
      </c>
      <c r="D1649">
        <v>21</v>
      </c>
      <c r="E1649" s="4">
        <f t="shared" si="55"/>
        <v>-6.1111111111111107</v>
      </c>
    </row>
    <row r="1650" spans="1:5" x14ac:dyDescent="0.45">
      <c r="A1650" s="2">
        <v>42709</v>
      </c>
      <c r="B1650">
        <v>56</v>
      </c>
      <c r="C1650" s="4">
        <f t="shared" si="54"/>
        <v>13.333333333333332</v>
      </c>
      <c r="D1650">
        <v>5</v>
      </c>
      <c r="E1650" s="4">
        <f t="shared" si="55"/>
        <v>-15</v>
      </c>
    </row>
    <row r="1651" spans="1:5" x14ac:dyDescent="0.45">
      <c r="A1651" s="2">
        <v>42710</v>
      </c>
      <c r="B1651">
        <v>29</v>
      </c>
      <c r="C1651" s="4">
        <f t="shared" si="54"/>
        <v>-1.6666666666666665</v>
      </c>
      <c r="D1651">
        <v>11</v>
      </c>
      <c r="E1651" s="4">
        <f t="shared" si="55"/>
        <v>-11.666666666666666</v>
      </c>
    </row>
    <row r="1652" spans="1:5" x14ac:dyDescent="0.45">
      <c r="A1652" s="2">
        <v>42711</v>
      </c>
      <c r="B1652">
        <v>13</v>
      </c>
      <c r="C1652" s="4">
        <f t="shared" si="54"/>
        <v>-10.555555555555555</v>
      </c>
      <c r="D1652">
        <v>-9</v>
      </c>
      <c r="E1652" s="4">
        <f t="shared" si="55"/>
        <v>-22.777777777777779</v>
      </c>
    </row>
    <row r="1653" spans="1:5" x14ac:dyDescent="0.45">
      <c r="A1653" s="2">
        <v>42712</v>
      </c>
      <c r="B1653">
        <v>20</v>
      </c>
      <c r="C1653" s="4">
        <f t="shared" si="54"/>
        <v>-6.6666666666666661</v>
      </c>
      <c r="D1653">
        <v>-4</v>
      </c>
      <c r="E1653" s="4">
        <f t="shared" si="55"/>
        <v>-20</v>
      </c>
    </row>
    <row r="1654" spans="1:5" x14ac:dyDescent="0.45">
      <c r="A1654" s="2">
        <v>42713</v>
      </c>
      <c r="B1654">
        <v>53</v>
      </c>
      <c r="C1654" s="4">
        <f t="shared" si="54"/>
        <v>11.666666666666666</v>
      </c>
      <c r="D1654">
        <v>10</v>
      </c>
      <c r="E1654" s="4">
        <f t="shared" si="55"/>
        <v>-12.222222222222221</v>
      </c>
    </row>
    <row r="1655" spans="1:5" x14ac:dyDescent="0.45">
      <c r="A1655" s="2">
        <v>42714</v>
      </c>
      <c r="B1655">
        <v>66</v>
      </c>
      <c r="C1655" s="4">
        <f t="shared" si="54"/>
        <v>18.888888888888889</v>
      </c>
      <c r="D1655">
        <v>17</v>
      </c>
      <c r="E1655" s="4">
        <f t="shared" si="55"/>
        <v>-8.3333333333333339</v>
      </c>
    </row>
    <row r="1656" spans="1:5" x14ac:dyDescent="0.45">
      <c r="A1656" s="2">
        <v>42715</v>
      </c>
      <c r="B1656">
        <v>43</v>
      </c>
      <c r="C1656" s="4">
        <f t="shared" si="54"/>
        <v>6.1111111111111107</v>
      </c>
      <c r="D1656">
        <v>14</v>
      </c>
      <c r="E1656" s="4">
        <f t="shared" si="55"/>
        <v>-10</v>
      </c>
    </row>
    <row r="1657" spans="1:5" x14ac:dyDescent="0.45">
      <c r="A1657" s="2">
        <v>42716</v>
      </c>
      <c r="B1657">
        <v>45</v>
      </c>
      <c r="C1657" s="4">
        <f t="shared" si="54"/>
        <v>7.2222222222222223</v>
      </c>
      <c r="D1657">
        <v>14</v>
      </c>
      <c r="E1657" s="4">
        <f t="shared" si="55"/>
        <v>-10</v>
      </c>
    </row>
    <row r="1658" spans="1:5" x14ac:dyDescent="0.45">
      <c r="A1658" s="2">
        <v>42717</v>
      </c>
      <c r="B1658">
        <v>49</v>
      </c>
      <c r="C1658" s="4">
        <f t="shared" si="54"/>
        <v>9.4444444444444446</v>
      </c>
      <c r="D1658">
        <v>15</v>
      </c>
      <c r="E1658" s="4">
        <f t="shared" si="55"/>
        <v>-9.4444444444444446</v>
      </c>
    </row>
    <row r="1659" spans="1:5" x14ac:dyDescent="0.45">
      <c r="A1659" s="2">
        <v>42718</v>
      </c>
      <c r="B1659">
        <v>30</v>
      </c>
      <c r="C1659" s="4">
        <f t="shared" si="54"/>
        <v>-1.1111111111111112</v>
      </c>
      <c r="D1659">
        <v>9</v>
      </c>
      <c r="E1659" s="4">
        <f t="shared" si="55"/>
        <v>-12.777777777777777</v>
      </c>
    </row>
    <row r="1660" spans="1:5" x14ac:dyDescent="0.45">
      <c r="A1660" s="2">
        <v>42719</v>
      </c>
      <c r="B1660">
        <v>67</v>
      </c>
      <c r="C1660" s="4">
        <f t="shared" si="54"/>
        <v>19.444444444444443</v>
      </c>
      <c r="D1660">
        <v>10</v>
      </c>
      <c r="E1660" s="4">
        <f t="shared" si="55"/>
        <v>-12.222222222222221</v>
      </c>
    </row>
    <row r="1661" spans="1:5" x14ac:dyDescent="0.45">
      <c r="A1661" s="2">
        <v>42720</v>
      </c>
      <c r="B1661">
        <v>43</v>
      </c>
      <c r="C1661" s="4">
        <f t="shared" si="54"/>
        <v>6.1111111111111107</v>
      </c>
      <c r="D1661">
        <v>-1</v>
      </c>
      <c r="E1661" s="4">
        <f t="shared" si="55"/>
        <v>-18.333333333333332</v>
      </c>
    </row>
    <row r="1662" spans="1:5" x14ac:dyDescent="0.45">
      <c r="A1662" s="2">
        <v>42721</v>
      </c>
      <c r="B1662">
        <v>7</v>
      </c>
      <c r="C1662" s="4">
        <f t="shared" si="54"/>
        <v>-13.888888888888889</v>
      </c>
      <c r="D1662">
        <v>-19.5</v>
      </c>
      <c r="E1662" s="4">
        <f t="shared" si="55"/>
        <v>-28.611111111111111</v>
      </c>
    </row>
    <row r="1663" spans="1:5" x14ac:dyDescent="0.45">
      <c r="A1663" s="2">
        <v>42722</v>
      </c>
      <c r="B1663">
        <v>33</v>
      </c>
      <c r="C1663" s="4">
        <f t="shared" si="54"/>
        <v>0.55555555555555558</v>
      </c>
      <c r="D1663">
        <v>-6</v>
      </c>
      <c r="E1663" s="4">
        <f t="shared" si="55"/>
        <v>-21.111111111111111</v>
      </c>
    </row>
    <row r="1664" spans="1:5" x14ac:dyDescent="0.45">
      <c r="A1664" s="2">
        <v>42723</v>
      </c>
      <c r="B1664">
        <v>51</v>
      </c>
      <c r="C1664" s="4">
        <f t="shared" si="54"/>
        <v>10.555555555555555</v>
      </c>
      <c r="D1664">
        <v>23</v>
      </c>
      <c r="E1664" s="4">
        <f t="shared" si="55"/>
        <v>-5</v>
      </c>
    </row>
    <row r="1665" spans="1:5" x14ac:dyDescent="0.45">
      <c r="A1665" s="2">
        <v>42724</v>
      </c>
      <c r="B1665">
        <v>61</v>
      </c>
      <c r="C1665" s="4">
        <f t="shared" si="54"/>
        <v>16.111111111111111</v>
      </c>
      <c r="D1665">
        <v>24</v>
      </c>
      <c r="E1665" s="4">
        <f t="shared" si="55"/>
        <v>-4.4444444444444446</v>
      </c>
    </row>
    <row r="1666" spans="1:5" x14ac:dyDescent="0.45">
      <c r="A1666" s="2">
        <v>42725</v>
      </c>
      <c r="B1666">
        <v>46</v>
      </c>
      <c r="C1666" s="4">
        <f t="shared" si="54"/>
        <v>7.7777777777777777</v>
      </c>
      <c r="D1666">
        <v>24</v>
      </c>
      <c r="E1666" s="4">
        <f t="shared" si="55"/>
        <v>-4.4444444444444446</v>
      </c>
    </row>
    <row r="1667" spans="1:5" x14ac:dyDescent="0.45">
      <c r="A1667" s="2">
        <v>42726</v>
      </c>
      <c r="B1667">
        <v>39</v>
      </c>
      <c r="C1667" s="4">
        <f t="shared" ref="C1667:C1730" si="56">(B1667-32)/1.8</f>
        <v>3.8888888888888888</v>
      </c>
      <c r="D1667">
        <v>22</v>
      </c>
      <c r="E1667" s="4">
        <f t="shared" ref="E1667:E1730" si="57">(D1667-32)/1.8</f>
        <v>-5.5555555555555554</v>
      </c>
    </row>
    <row r="1668" spans="1:5" x14ac:dyDescent="0.45">
      <c r="A1668" s="2">
        <v>42727</v>
      </c>
      <c r="B1668">
        <v>57</v>
      </c>
      <c r="C1668" s="4">
        <f t="shared" si="56"/>
        <v>13.888888888888889</v>
      </c>
      <c r="D1668">
        <v>22</v>
      </c>
      <c r="E1668" s="4">
        <f t="shared" si="57"/>
        <v>-5.5555555555555554</v>
      </c>
    </row>
    <row r="1669" spans="1:5" x14ac:dyDescent="0.45">
      <c r="A1669" s="2">
        <v>42728</v>
      </c>
      <c r="B1669">
        <v>60</v>
      </c>
      <c r="C1669" s="4">
        <f t="shared" si="56"/>
        <v>15.555555555555555</v>
      </c>
      <c r="D1669">
        <v>22</v>
      </c>
      <c r="E1669" s="4">
        <f t="shared" si="57"/>
        <v>-5.5555555555555554</v>
      </c>
    </row>
    <row r="1670" spans="1:5" x14ac:dyDescent="0.45">
      <c r="A1670" s="2">
        <v>42729</v>
      </c>
      <c r="B1670">
        <v>45</v>
      </c>
      <c r="C1670" s="4">
        <f t="shared" si="56"/>
        <v>7.2222222222222223</v>
      </c>
      <c r="D1670">
        <v>15</v>
      </c>
      <c r="E1670" s="4">
        <f t="shared" si="57"/>
        <v>-9.4444444444444446</v>
      </c>
    </row>
    <row r="1671" spans="1:5" x14ac:dyDescent="0.45">
      <c r="A1671" s="2">
        <v>42730</v>
      </c>
      <c r="B1671">
        <v>44</v>
      </c>
      <c r="C1671" s="4">
        <f t="shared" si="56"/>
        <v>6.6666666666666661</v>
      </c>
      <c r="D1671">
        <v>9</v>
      </c>
      <c r="E1671" s="4">
        <f t="shared" si="57"/>
        <v>-12.777777777777777</v>
      </c>
    </row>
    <row r="1672" spans="1:5" x14ac:dyDescent="0.45">
      <c r="A1672" s="2">
        <v>42731</v>
      </c>
      <c r="B1672">
        <v>62</v>
      </c>
      <c r="C1672" s="4">
        <f t="shared" si="56"/>
        <v>16.666666666666668</v>
      </c>
      <c r="D1672">
        <v>11</v>
      </c>
      <c r="E1672" s="4">
        <f t="shared" si="57"/>
        <v>-11.666666666666666</v>
      </c>
    </row>
    <row r="1673" spans="1:5" x14ac:dyDescent="0.45">
      <c r="A1673" s="2">
        <v>42732</v>
      </c>
      <c r="B1673">
        <v>53</v>
      </c>
      <c r="C1673" s="4">
        <f t="shared" si="56"/>
        <v>11.666666666666666</v>
      </c>
      <c r="D1673">
        <v>10</v>
      </c>
      <c r="E1673" s="4">
        <f t="shared" si="57"/>
        <v>-12.222222222222221</v>
      </c>
    </row>
    <row r="1674" spans="1:5" x14ac:dyDescent="0.45">
      <c r="A1674" s="2">
        <v>42733</v>
      </c>
      <c r="B1674">
        <v>52</v>
      </c>
      <c r="C1674" s="4">
        <f t="shared" si="56"/>
        <v>11.111111111111111</v>
      </c>
      <c r="D1674">
        <v>12</v>
      </c>
      <c r="E1674" s="4">
        <f t="shared" si="57"/>
        <v>-11.111111111111111</v>
      </c>
    </row>
    <row r="1675" spans="1:5" x14ac:dyDescent="0.45">
      <c r="A1675" s="2">
        <v>42734</v>
      </c>
      <c r="B1675">
        <v>66</v>
      </c>
      <c r="C1675" s="4">
        <f t="shared" si="56"/>
        <v>18.888888888888889</v>
      </c>
      <c r="D1675">
        <v>20</v>
      </c>
      <c r="E1675" s="4">
        <f t="shared" si="57"/>
        <v>-6.6666666666666661</v>
      </c>
    </row>
    <row r="1676" spans="1:5" x14ac:dyDescent="0.45">
      <c r="A1676" s="2">
        <v>42735</v>
      </c>
      <c r="B1676">
        <v>42</v>
      </c>
      <c r="C1676" s="4">
        <f t="shared" si="56"/>
        <v>5.5555555555555554</v>
      </c>
      <c r="D1676">
        <v>13</v>
      </c>
      <c r="E1676" s="4">
        <f t="shared" si="57"/>
        <v>-10.555555555555555</v>
      </c>
    </row>
    <row r="1677" spans="1:5" x14ac:dyDescent="0.45">
      <c r="A1677" s="2">
        <v>42736</v>
      </c>
      <c r="B1677">
        <v>51</v>
      </c>
      <c r="C1677" s="4">
        <f t="shared" si="56"/>
        <v>10.555555555555555</v>
      </c>
      <c r="D1677">
        <v>18</v>
      </c>
      <c r="E1677" s="4">
        <f t="shared" si="57"/>
        <v>-7.7777777777777777</v>
      </c>
    </row>
    <row r="1678" spans="1:5" x14ac:dyDescent="0.45">
      <c r="A1678" s="2">
        <v>42737</v>
      </c>
      <c r="B1678">
        <v>51</v>
      </c>
      <c r="C1678" s="4">
        <f t="shared" si="56"/>
        <v>10.555555555555555</v>
      </c>
      <c r="D1678">
        <v>18</v>
      </c>
      <c r="E1678" s="4">
        <f t="shared" si="57"/>
        <v>-7.7777777777777777</v>
      </c>
    </row>
    <row r="1679" spans="1:5" x14ac:dyDescent="0.45">
      <c r="A1679" s="2">
        <v>42738</v>
      </c>
      <c r="B1679">
        <v>31</v>
      </c>
      <c r="C1679" s="4">
        <f t="shared" si="56"/>
        <v>-0.55555555555555558</v>
      </c>
      <c r="D1679">
        <v>10</v>
      </c>
      <c r="E1679" s="4">
        <f t="shared" si="57"/>
        <v>-12.222222222222221</v>
      </c>
    </row>
    <row r="1680" spans="1:5" x14ac:dyDescent="0.45">
      <c r="A1680" s="2">
        <v>42739</v>
      </c>
      <c r="B1680">
        <v>16</v>
      </c>
      <c r="C1680" s="4">
        <f t="shared" si="56"/>
        <v>-8.8888888888888893</v>
      </c>
      <c r="D1680">
        <v>2</v>
      </c>
      <c r="E1680" s="4">
        <f t="shared" si="57"/>
        <v>-16.666666666666668</v>
      </c>
    </row>
    <row r="1681" spans="1:5" x14ac:dyDescent="0.45">
      <c r="A1681" s="2">
        <v>42740</v>
      </c>
      <c r="B1681">
        <v>7</v>
      </c>
      <c r="C1681" s="4">
        <f t="shared" si="56"/>
        <v>-13.888888888888889</v>
      </c>
      <c r="D1681">
        <v>-15</v>
      </c>
      <c r="E1681" s="4">
        <f t="shared" si="57"/>
        <v>-26.111111111111111</v>
      </c>
    </row>
    <row r="1682" spans="1:5" x14ac:dyDescent="0.45">
      <c r="A1682" s="2">
        <v>42741</v>
      </c>
      <c r="B1682">
        <v>32</v>
      </c>
      <c r="C1682" s="4">
        <f t="shared" si="56"/>
        <v>0</v>
      </c>
      <c r="D1682">
        <v>-14</v>
      </c>
      <c r="E1682" s="4">
        <f t="shared" si="57"/>
        <v>-25.555555555555554</v>
      </c>
    </row>
    <row r="1683" spans="1:5" x14ac:dyDescent="0.45">
      <c r="A1683" s="2">
        <v>42742</v>
      </c>
      <c r="B1683">
        <v>39</v>
      </c>
      <c r="C1683" s="4">
        <f t="shared" si="56"/>
        <v>3.8888888888888888</v>
      </c>
      <c r="D1683">
        <v>6</v>
      </c>
      <c r="E1683" s="4">
        <f t="shared" si="57"/>
        <v>-14.444444444444445</v>
      </c>
    </row>
    <row r="1684" spans="1:5" x14ac:dyDescent="0.45">
      <c r="A1684" s="2">
        <v>42743</v>
      </c>
      <c r="B1684">
        <v>59</v>
      </c>
      <c r="C1684" s="4">
        <f t="shared" si="56"/>
        <v>15</v>
      </c>
      <c r="D1684">
        <v>6</v>
      </c>
      <c r="E1684" s="4">
        <f t="shared" si="57"/>
        <v>-14.444444444444445</v>
      </c>
    </row>
    <row r="1685" spans="1:5" x14ac:dyDescent="0.45">
      <c r="A1685" s="2">
        <v>42744</v>
      </c>
      <c r="B1685">
        <v>61</v>
      </c>
      <c r="C1685" s="4">
        <f t="shared" si="56"/>
        <v>16.111111111111111</v>
      </c>
      <c r="D1685">
        <v>24</v>
      </c>
      <c r="E1685" s="4">
        <f t="shared" si="57"/>
        <v>-4.4444444444444446</v>
      </c>
    </row>
    <row r="1686" spans="1:5" x14ac:dyDescent="0.45">
      <c r="A1686" s="2">
        <v>42745</v>
      </c>
      <c r="B1686">
        <v>51</v>
      </c>
      <c r="C1686" s="4">
        <f t="shared" si="56"/>
        <v>10.555555555555555</v>
      </c>
      <c r="D1686">
        <v>37</v>
      </c>
      <c r="E1686" s="4">
        <f t="shared" si="57"/>
        <v>2.7777777777777777</v>
      </c>
    </row>
    <row r="1687" spans="1:5" x14ac:dyDescent="0.45">
      <c r="A1687" s="2">
        <v>42746</v>
      </c>
      <c r="B1687">
        <v>57</v>
      </c>
      <c r="C1687" s="4">
        <f t="shared" si="56"/>
        <v>13.888888888888889</v>
      </c>
      <c r="D1687">
        <v>26</v>
      </c>
      <c r="E1687" s="4">
        <f t="shared" si="57"/>
        <v>-3.333333333333333</v>
      </c>
    </row>
    <row r="1688" spans="1:5" x14ac:dyDescent="0.45">
      <c r="A1688" s="2">
        <v>42747</v>
      </c>
      <c r="B1688">
        <v>50</v>
      </c>
      <c r="C1688" s="4">
        <f t="shared" si="56"/>
        <v>10</v>
      </c>
      <c r="D1688">
        <v>16</v>
      </c>
      <c r="E1688" s="4">
        <f t="shared" si="57"/>
        <v>-8.8888888888888893</v>
      </c>
    </row>
    <row r="1689" spans="1:5" x14ac:dyDescent="0.45">
      <c r="A1689" s="2">
        <v>42748</v>
      </c>
      <c r="B1689">
        <v>41</v>
      </c>
      <c r="C1689" s="4">
        <f t="shared" si="56"/>
        <v>5</v>
      </c>
      <c r="D1689">
        <v>19</v>
      </c>
      <c r="E1689" s="4">
        <f t="shared" si="57"/>
        <v>-7.2222222222222223</v>
      </c>
    </row>
    <row r="1690" spans="1:5" x14ac:dyDescent="0.45">
      <c r="A1690" s="2">
        <v>42749</v>
      </c>
      <c r="B1690">
        <v>45</v>
      </c>
      <c r="C1690" s="4">
        <f t="shared" si="56"/>
        <v>7.2222222222222223</v>
      </c>
      <c r="D1690">
        <v>19</v>
      </c>
      <c r="E1690" s="4">
        <f t="shared" si="57"/>
        <v>-7.2222222222222223</v>
      </c>
    </row>
    <row r="1691" spans="1:5" x14ac:dyDescent="0.45">
      <c r="A1691" s="2">
        <v>42750</v>
      </c>
      <c r="B1691">
        <v>37</v>
      </c>
      <c r="C1691" s="4">
        <f t="shared" si="56"/>
        <v>2.7777777777777777</v>
      </c>
      <c r="D1691">
        <v>21</v>
      </c>
      <c r="E1691" s="4">
        <f t="shared" si="57"/>
        <v>-6.1111111111111107</v>
      </c>
    </row>
    <row r="1692" spans="1:5" x14ac:dyDescent="0.45">
      <c r="A1692" s="2">
        <v>42751</v>
      </c>
      <c r="B1692">
        <v>34</v>
      </c>
      <c r="C1692" s="4">
        <f t="shared" si="56"/>
        <v>1.1111111111111112</v>
      </c>
      <c r="D1692">
        <v>14</v>
      </c>
      <c r="E1692" s="4">
        <f t="shared" si="57"/>
        <v>-10</v>
      </c>
    </row>
    <row r="1693" spans="1:5" x14ac:dyDescent="0.45">
      <c r="A1693" s="2">
        <v>42752</v>
      </c>
      <c r="B1693">
        <v>46</v>
      </c>
      <c r="C1693" s="4">
        <f t="shared" si="56"/>
        <v>7.7777777777777777</v>
      </c>
      <c r="D1693">
        <v>15</v>
      </c>
      <c r="E1693" s="4">
        <f t="shared" si="57"/>
        <v>-9.4444444444444446</v>
      </c>
    </row>
    <row r="1694" spans="1:5" x14ac:dyDescent="0.45">
      <c r="A1694" s="2">
        <v>42753</v>
      </c>
      <c r="B1694">
        <v>57</v>
      </c>
      <c r="C1694" s="4">
        <f t="shared" si="56"/>
        <v>13.888888888888889</v>
      </c>
      <c r="D1694">
        <v>27</v>
      </c>
      <c r="E1694" s="4">
        <f t="shared" si="57"/>
        <v>-2.7777777777777777</v>
      </c>
    </row>
    <row r="1695" spans="1:5" x14ac:dyDescent="0.45">
      <c r="A1695" s="2">
        <v>42754</v>
      </c>
      <c r="B1695">
        <v>57</v>
      </c>
      <c r="C1695" s="4">
        <f t="shared" si="56"/>
        <v>13.888888888888889</v>
      </c>
      <c r="D1695">
        <v>31</v>
      </c>
      <c r="E1695" s="4">
        <f t="shared" si="57"/>
        <v>-0.55555555555555558</v>
      </c>
    </row>
    <row r="1696" spans="1:5" x14ac:dyDescent="0.45">
      <c r="A1696" s="2">
        <v>42755</v>
      </c>
      <c r="B1696">
        <v>46</v>
      </c>
      <c r="C1696" s="4">
        <f t="shared" si="56"/>
        <v>7.7777777777777777</v>
      </c>
      <c r="D1696">
        <v>21</v>
      </c>
      <c r="E1696" s="4">
        <f t="shared" si="57"/>
        <v>-6.1111111111111107</v>
      </c>
    </row>
    <row r="1697" spans="1:5" x14ac:dyDescent="0.45">
      <c r="A1697" s="2">
        <v>42756</v>
      </c>
      <c r="B1697">
        <v>40</v>
      </c>
      <c r="C1697" s="4">
        <f t="shared" si="56"/>
        <v>4.4444444444444446</v>
      </c>
      <c r="D1697">
        <v>21</v>
      </c>
      <c r="E1697" s="4">
        <f t="shared" si="57"/>
        <v>-6.1111111111111107</v>
      </c>
    </row>
    <row r="1698" spans="1:5" x14ac:dyDescent="0.45">
      <c r="A1698" s="2">
        <v>42757</v>
      </c>
      <c r="B1698">
        <v>46</v>
      </c>
      <c r="C1698" s="4">
        <f t="shared" si="56"/>
        <v>7.7777777777777777</v>
      </c>
      <c r="D1698">
        <v>23</v>
      </c>
      <c r="E1698" s="4">
        <f t="shared" si="57"/>
        <v>-5</v>
      </c>
    </row>
    <row r="1699" spans="1:5" x14ac:dyDescent="0.45">
      <c r="A1699" s="2">
        <v>42758</v>
      </c>
      <c r="B1699">
        <v>52</v>
      </c>
      <c r="C1699" s="4">
        <f t="shared" si="56"/>
        <v>11.111111111111111</v>
      </c>
      <c r="D1699">
        <v>23</v>
      </c>
      <c r="E1699" s="4">
        <f t="shared" si="57"/>
        <v>-5</v>
      </c>
    </row>
    <row r="1700" spans="1:5" x14ac:dyDescent="0.45">
      <c r="A1700" s="2">
        <v>42759</v>
      </c>
      <c r="B1700">
        <v>34</v>
      </c>
      <c r="C1700" s="4">
        <f t="shared" si="56"/>
        <v>1.1111111111111112</v>
      </c>
      <c r="D1700">
        <v>9</v>
      </c>
      <c r="E1700" s="4">
        <f t="shared" si="57"/>
        <v>-12.777777777777777</v>
      </c>
    </row>
    <row r="1701" spans="1:5" x14ac:dyDescent="0.45">
      <c r="A1701" s="2">
        <v>42760</v>
      </c>
      <c r="B1701">
        <v>30</v>
      </c>
      <c r="C1701" s="4">
        <f t="shared" si="56"/>
        <v>-1.1111111111111112</v>
      </c>
      <c r="D1701">
        <v>9</v>
      </c>
      <c r="E1701" s="4">
        <f t="shared" si="57"/>
        <v>-12.777777777777777</v>
      </c>
    </row>
    <row r="1702" spans="1:5" x14ac:dyDescent="0.45">
      <c r="A1702" s="2">
        <v>42761</v>
      </c>
      <c r="B1702">
        <v>30</v>
      </c>
      <c r="C1702" s="4">
        <f t="shared" si="56"/>
        <v>-1.1111111111111112</v>
      </c>
      <c r="D1702">
        <v>10</v>
      </c>
      <c r="E1702" s="4">
        <f t="shared" si="57"/>
        <v>-12.222222222222221</v>
      </c>
    </row>
    <row r="1703" spans="1:5" x14ac:dyDescent="0.45">
      <c r="A1703" s="2">
        <v>42762</v>
      </c>
      <c r="B1703">
        <v>41</v>
      </c>
      <c r="C1703" s="4">
        <f t="shared" si="56"/>
        <v>5</v>
      </c>
      <c r="D1703">
        <v>13</v>
      </c>
      <c r="E1703" s="4">
        <f t="shared" si="57"/>
        <v>-10.555555555555555</v>
      </c>
    </row>
    <row r="1704" spans="1:5" x14ac:dyDescent="0.45">
      <c r="A1704" s="2">
        <v>42763</v>
      </c>
      <c r="B1704">
        <v>50</v>
      </c>
      <c r="C1704" s="4">
        <f t="shared" si="56"/>
        <v>10</v>
      </c>
      <c r="D1704">
        <v>23</v>
      </c>
      <c r="E1704" s="4">
        <f t="shared" si="57"/>
        <v>-5</v>
      </c>
    </row>
    <row r="1705" spans="1:5" x14ac:dyDescent="0.45">
      <c r="A1705" s="2">
        <v>42764</v>
      </c>
      <c r="B1705">
        <v>59</v>
      </c>
      <c r="C1705" s="4">
        <f t="shared" si="56"/>
        <v>15</v>
      </c>
      <c r="D1705">
        <v>32</v>
      </c>
      <c r="E1705" s="4">
        <f t="shared" si="57"/>
        <v>0</v>
      </c>
    </row>
    <row r="1706" spans="1:5" x14ac:dyDescent="0.45">
      <c r="A1706" s="2">
        <v>42765</v>
      </c>
      <c r="B1706">
        <v>61</v>
      </c>
      <c r="C1706" s="4">
        <f t="shared" si="56"/>
        <v>16.111111111111111</v>
      </c>
      <c r="D1706">
        <v>34</v>
      </c>
      <c r="E1706" s="4">
        <f t="shared" si="57"/>
        <v>1.1111111111111112</v>
      </c>
    </row>
    <row r="1707" spans="1:5" x14ac:dyDescent="0.45">
      <c r="A1707" s="2">
        <v>42766</v>
      </c>
      <c r="B1707">
        <v>65</v>
      </c>
      <c r="C1707" s="4">
        <f t="shared" si="56"/>
        <v>18.333333333333332</v>
      </c>
      <c r="D1707">
        <v>17</v>
      </c>
      <c r="E1707" s="4">
        <f t="shared" si="57"/>
        <v>-8.3333333333333339</v>
      </c>
    </row>
    <row r="1708" spans="1:5" x14ac:dyDescent="0.45">
      <c r="A1708" s="2">
        <v>42767</v>
      </c>
      <c r="B1708">
        <v>33</v>
      </c>
      <c r="C1708" s="4">
        <f t="shared" si="56"/>
        <v>0.55555555555555558</v>
      </c>
      <c r="D1708">
        <v>21</v>
      </c>
      <c r="E1708" s="4">
        <f t="shared" si="57"/>
        <v>-6.1111111111111107</v>
      </c>
    </row>
    <row r="1709" spans="1:5" x14ac:dyDescent="0.45">
      <c r="A1709" s="2">
        <v>42768</v>
      </c>
      <c r="B1709">
        <v>24</v>
      </c>
      <c r="C1709" s="4">
        <f t="shared" si="56"/>
        <v>-4.4444444444444446</v>
      </c>
      <c r="D1709">
        <v>15</v>
      </c>
      <c r="E1709" s="4">
        <f t="shared" si="57"/>
        <v>-9.4444444444444446</v>
      </c>
    </row>
    <row r="1710" spans="1:5" x14ac:dyDescent="0.45">
      <c r="A1710" s="2">
        <v>42769</v>
      </c>
      <c r="B1710">
        <v>50</v>
      </c>
      <c r="C1710" s="4">
        <f t="shared" si="56"/>
        <v>10</v>
      </c>
      <c r="D1710">
        <v>17</v>
      </c>
      <c r="E1710" s="4">
        <f t="shared" si="57"/>
        <v>-8.3333333333333339</v>
      </c>
    </row>
    <row r="1711" spans="1:5" x14ac:dyDescent="0.45">
      <c r="A1711" s="2">
        <v>42770</v>
      </c>
      <c r="B1711">
        <v>61</v>
      </c>
      <c r="C1711" s="4">
        <f t="shared" si="56"/>
        <v>16.111111111111111</v>
      </c>
      <c r="D1711">
        <v>24</v>
      </c>
      <c r="E1711" s="4">
        <f t="shared" si="57"/>
        <v>-4.4444444444444446</v>
      </c>
    </row>
    <row r="1712" spans="1:5" x14ac:dyDescent="0.45">
      <c r="A1712" s="2">
        <v>42771</v>
      </c>
      <c r="B1712">
        <v>59</v>
      </c>
      <c r="C1712" s="4">
        <f t="shared" si="56"/>
        <v>15</v>
      </c>
      <c r="D1712">
        <v>27</v>
      </c>
      <c r="E1712" s="4">
        <f t="shared" si="57"/>
        <v>-2.7777777777777777</v>
      </c>
    </row>
    <row r="1713" spans="1:5" x14ac:dyDescent="0.45">
      <c r="A1713" s="2">
        <v>42772</v>
      </c>
      <c r="B1713">
        <v>62</v>
      </c>
      <c r="C1713" s="4">
        <f t="shared" si="56"/>
        <v>16.666666666666668</v>
      </c>
      <c r="D1713">
        <v>30</v>
      </c>
      <c r="E1713" s="4">
        <f t="shared" si="57"/>
        <v>-1.1111111111111112</v>
      </c>
    </row>
    <row r="1714" spans="1:5" x14ac:dyDescent="0.45">
      <c r="A1714" s="2">
        <v>42773</v>
      </c>
      <c r="B1714">
        <v>65</v>
      </c>
      <c r="C1714" s="4">
        <f t="shared" si="56"/>
        <v>18.333333333333332</v>
      </c>
      <c r="D1714">
        <v>38</v>
      </c>
      <c r="E1714" s="4">
        <f t="shared" si="57"/>
        <v>3.333333333333333</v>
      </c>
    </row>
    <row r="1715" spans="1:5" x14ac:dyDescent="0.45">
      <c r="A1715" s="2">
        <v>42774</v>
      </c>
      <c r="B1715">
        <v>60</v>
      </c>
      <c r="C1715" s="4">
        <f t="shared" si="56"/>
        <v>15.555555555555555</v>
      </c>
      <c r="D1715">
        <v>33</v>
      </c>
      <c r="E1715" s="4">
        <f t="shared" si="57"/>
        <v>0.55555555555555558</v>
      </c>
    </row>
    <row r="1716" spans="1:5" x14ac:dyDescent="0.45">
      <c r="A1716" s="2">
        <v>42775</v>
      </c>
      <c r="B1716">
        <v>70</v>
      </c>
      <c r="C1716" s="4">
        <f t="shared" si="56"/>
        <v>21.111111111111111</v>
      </c>
      <c r="D1716">
        <v>40</v>
      </c>
      <c r="E1716" s="4">
        <f t="shared" si="57"/>
        <v>4.4444444444444446</v>
      </c>
    </row>
    <row r="1717" spans="1:5" x14ac:dyDescent="0.45">
      <c r="A1717" s="2">
        <v>42776</v>
      </c>
      <c r="B1717">
        <v>79</v>
      </c>
      <c r="C1717" s="4">
        <f t="shared" si="56"/>
        <v>26.111111111111111</v>
      </c>
      <c r="D1717">
        <v>37</v>
      </c>
      <c r="E1717" s="4">
        <f t="shared" si="57"/>
        <v>2.7777777777777777</v>
      </c>
    </row>
    <row r="1718" spans="1:5" x14ac:dyDescent="0.45">
      <c r="A1718" s="2">
        <v>42777</v>
      </c>
      <c r="B1718">
        <v>59</v>
      </c>
      <c r="C1718" s="4">
        <f t="shared" si="56"/>
        <v>15</v>
      </c>
      <c r="D1718">
        <v>29</v>
      </c>
      <c r="E1718" s="4">
        <f t="shared" si="57"/>
        <v>-1.6666666666666665</v>
      </c>
    </row>
    <row r="1719" spans="1:5" x14ac:dyDescent="0.45">
      <c r="A1719" s="2">
        <v>42778</v>
      </c>
      <c r="B1719">
        <v>47</v>
      </c>
      <c r="C1719" s="4">
        <f t="shared" si="56"/>
        <v>8.3333333333333339</v>
      </c>
      <c r="D1719">
        <v>23</v>
      </c>
      <c r="E1719" s="4">
        <f t="shared" si="57"/>
        <v>-5</v>
      </c>
    </row>
    <row r="1720" spans="1:5" x14ac:dyDescent="0.45">
      <c r="A1720" s="2">
        <v>42779</v>
      </c>
      <c r="B1720">
        <v>47</v>
      </c>
      <c r="C1720" s="4">
        <f t="shared" si="56"/>
        <v>8.3333333333333339</v>
      </c>
      <c r="D1720">
        <v>19</v>
      </c>
      <c r="E1720" s="4">
        <f t="shared" si="57"/>
        <v>-7.2222222222222223</v>
      </c>
    </row>
    <row r="1721" spans="1:5" x14ac:dyDescent="0.45">
      <c r="A1721" s="2">
        <v>42780</v>
      </c>
      <c r="B1721">
        <v>47</v>
      </c>
      <c r="C1721" s="4">
        <f t="shared" si="56"/>
        <v>8.3333333333333339</v>
      </c>
      <c r="D1721">
        <v>26</v>
      </c>
      <c r="E1721" s="4">
        <f t="shared" si="57"/>
        <v>-3.333333333333333</v>
      </c>
    </row>
    <row r="1722" spans="1:5" x14ac:dyDescent="0.45">
      <c r="A1722" s="2">
        <v>42781</v>
      </c>
      <c r="B1722">
        <v>66</v>
      </c>
      <c r="C1722" s="4">
        <f t="shared" si="56"/>
        <v>18.888888888888889</v>
      </c>
      <c r="D1722">
        <v>37</v>
      </c>
      <c r="E1722" s="4">
        <f t="shared" si="57"/>
        <v>2.7777777777777777</v>
      </c>
    </row>
    <row r="1723" spans="1:5" x14ac:dyDescent="0.45">
      <c r="A1723" s="2">
        <v>42782</v>
      </c>
      <c r="B1723">
        <v>75</v>
      </c>
      <c r="C1723" s="4">
        <f t="shared" si="56"/>
        <v>23.888888888888889</v>
      </c>
      <c r="D1723">
        <v>33</v>
      </c>
      <c r="E1723" s="4">
        <f t="shared" si="57"/>
        <v>0.55555555555555558</v>
      </c>
    </row>
    <row r="1724" spans="1:5" x14ac:dyDescent="0.45">
      <c r="A1724" s="2">
        <v>42783</v>
      </c>
      <c r="B1724">
        <v>75</v>
      </c>
      <c r="C1724" s="4">
        <f t="shared" si="56"/>
        <v>23.888888888888889</v>
      </c>
      <c r="D1724">
        <v>30</v>
      </c>
      <c r="E1724" s="4">
        <f t="shared" si="57"/>
        <v>-1.1111111111111112</v>
      </c>
    </row>
    <row r="1725" spans="1:5" x14ac:dyDescent="0.45">
      <c r="A1725" s="2">
        <v>42784</v>
      </c>
      <c r="B1725">
        <v>75</v>
      </c>
      <c r="C1725" s="4">
        <f t="shared" si="56"/>
        <v>23.888888888888889</v>
      </c>
      <c r="D1725">
        <v>30</v>
      </c>
      <c r="E1725" s="4">
        <f t="shared" si="57"/>
        <v>-1.1111111111111112</v>
      </c>
    </row>
    <row r="1726" spans="1:5" x14ac:dyDescent="0.45">
      <c r="A1726" s="2">
        <v>42785</v>
      </c>
      <c r="B1726">
        <v>66</v>
      </c>
      <c r="C1726" s="4">
        <f t="shared" si="56"/>
        <v>18.888888888888889</v>
      </c>
      <c r="D1726">
        <v>29</v>
      </c>
      <c r="E1726" s="4">
        <f t="shared" si="57"/>
        <v>-1.6666666666666665</v>
      </c>
    </row>
    <row r="1727" spans="1:5" x14ac:dyDescent="0.45">
      <c r="A1727" s="2">
        <v>42786</v>
      </c>
      <c r="B1727">
        <v>66</v>
      </c>
      <c r="C1727" s="4">
        <f t="shared" si="56"/>
        <v>18.888888888888889</v>
      </c>
      <c r="D1727">
        <v>29</v>
      </c>
      <c r="E1727" s="4">
        <f t="shared" si="57"/>
        <v>-1.6666666666666665</v>
      </c>
    </row>
    <row r="1728" spans="1:5" x14ac:dyDescent="0.45">
      <c r="A1728" s="2">
        <v>42787</v>
      </c>
      <c r="B1728">
        <v>70</v>
      </c>
      <c r="C1728" s="4">
        <f t="shared" si="56"/>
        <v>21.111111111111111</v>
      </c>
      <c r="D1728">
        <v>31</v>
      </c>
      <c r="E1728" s="4">
        <f t="shared" si="57"/>
        <v>-0.55555555555555558</v>
      </c>
    </row>
    <row r="1729" spans="1:5" x14ac:dyDescent="0.45">
      <c r="A1729" s="2">
        <v>42788</v>
      </c>
      <c r="B1729">
        <v>59</v>
      </c>
      <c r="C1729" s="4">
        <f t="shared" si="56"/>
        <v>15</v>
      </c>
      <c r="D1729">
        <v>22</v>
      </c>
      <c r="E1729" s="4">
        <f t="shared" si="57"/>
        <v>-5.5555555555555554</v>
      </c>
    </row>
    <row r="1730" spans="1:5" x14ac:dyDescent="0.45">
      <c r="A1730" s="2">
        <v>42789</v>
      </c>
      <c r="B1730">
        <v>30</v>
      </c>
      <c r="C1730" s="4">
        <f t="shared" si="56"/>
        <v>-1.1111111111111112</v>
      </c>
      <c r="D1730">
        <v>12</v>
      </c>
      <c r="E1730" s="4">
        <f t="shared" si="57"/>
        <v>-11.111111111111111</v>
      </c>
    </row>
    <row r="1731" spans="1:5" x14ac:dyDescent="0.45">
      <c r="A1731" s="2">
        <v>42790</v>
      </c>
      <c r="B1731">
        <v>30</v>
      </c>
      <c r="C1731" s="4">
        <f t="shared" ref="C1731:C1794" si="58">(B1731-32)/1.8</f>
        <v>-1.1111111111111112</v>
      </c>
      <c r="D1731">
        <v>8</v>
      </c>
      <c r="E1731" s="4">
        <f t="shared" ref="E1731:E1794" si="59">(D1731-32)/1.8</f>
        <v>-13.333333333333332</v>
      </c>
    </row>
    <row r="1732" spans="1:5" x14ac:dyDescent="0.45">
      <c r="A1732" s="2">
        <v>42791</v>
      </c>
      <c r="B1732">
        <v>37</v>
      </c>
      <c r="C1732" s="4">
        <f t="shared" si="58"/>
        <v>2.7777777777777777</v>
      </c>
      <c r="D1732">
        <v>8</v>
      </c>
      <c r="E1732" s="4">
        <f t="shared" si="59"/>
        <v>-13.333333333333332</v>
      </c>
    </row>
    <row r="1733" spans="1:5" x14ac:dyDescent="0.45">
      <c r="A1733" s="2">
        <v>42792</v>
      </c>
      <c r="B1733">
        <v>41</v>
      </c>
      <c r="C1733" s="4">
        <f t="shared" si="58"/>
        <v>5</v>
      </c>
      <c r="D1733">
        <v>8</v>
      </c>
      <c r="E1733" s="4">
        <f t="shared" si="59"/>
        <v>-13.333333333333332</v>
      </c>
    </row>
    <row r="1734" spans="1:5" x14ac:dyDescent="0.45">
      <c r="A1734" s="2">
        <v>42793</v>
      </c>
      <c r="B1734">
        <v>55</v>
      </c>
      <c r="C1734" s="4">
        <f t="shared" si="58"/>
        <v>12.777777777777777</v>
      </c>
      <c r="D1734">
        <v>23</v>
      </c>
      <c r="E1734" s="4">
        <f t="shared" si="59"/>
        <v>-5</v>
      </c>
    </row>
    <row r="1735" spans="1:5" x14ac:dyDescent="0.45">
      <c r="A1735" s="2">
        <v>42794</v>
      </c>
      <c r="B1735">
        <v>38</v>
      </c>
      <c r="C1735" s="4">
        <f t="shared" si="58"/>
        <v>3.333333333333333</v>
      </c>
      <c r="D1735">
        <v>9</v>
      </c>
      <c r="E1735" s="4">
        <f t="shared" si="59"/>
        <v>-12.777777777777777</v>
      </c>
    </row>
    <row r="1736" spans="1:5" x14ac:dyDescent="0.45">
      <c r="A1736" s="2">
        <v>42795</v>
      </c>
      <c r="B1736">
        <v>46</v>
      </c>
      <c r="C1736" s="4">
        <f t="shared" si="58"/>
        <v>7.7777777777777777</v>
      </c>
      <c r="D1736">
        <v>20</v>
      </c>
      <c r="E1736" s="4">
        <f t="shared" si="59"/>
        <v>-6.6666666666666661</v>
      </c>
    </row>
    <row r="1737" spans="1:5" x14ac:dyDescent="0.45">
      <c r="A1737" s="2">
        <v>42796</v>
      </c>
      <c r="B1737">
        <v>53</v>
      </c>
      <c r="C1737" s="4">
        <f t="shared" si="58"/>
        <v>11.666666666666666</v>
      </c>
      <c r="D1737">
        <v>25</v>
      </c>
      <c r="E1737" s="4">
        <f t="shared" si="59"/>
        <v>-3.8888888888888888</v>
      </c>
    </row>
    <row r="1738" spans="1:5" x14ac:dyDescent="0.45">
      <c r="A1738" s="2">
        <v>42797</v>
      </c>
      <c r="B1738">
        <v>62</v>
      </c>
      <c r="C1738" s="4">
        <f t="shared" si="58"/>
        <v>16.666666666666668</v>
      </c>
      <c r="D1738">
        <v>28</v>
      </c>
      <c r="E1738" s="4">
        <f t="shared" si="59"/>
        <v>-2.2222222222222223</v>
      </c>
    </row>
    <row r="1739" spans="1:5" x14ac:dyDescent="0.45">
      <c r="A1739" s="2">
        <v>42798</v>
      </c>
      <c r="B1739">
        <v>70</v>
      </c>
      <c r="C1739" s="4">
        <f t="shared" si="58"/>
        <v>21.111111111111111</v>
      </c>
      <c r="D1739">
        <v>28</v>
      </c>
      <c r="E1739" s="4">
        <f t="shared" si="59"/>
        <v>-2.2222222222222223</v>
      </c>
    </row>
    <row r="1740" spans="1:5" x14ac:dyDescent="0.45">
      <c r="A1740" s="2">
        <v>42799</v>
      </c>
      <c r="B1740">
        <v>67</v>
      </c>
      <c r="C1740" s="4">
        <f t="shared" si="58"/>
        <v>19.444444444444443</v>
      </c>
      <c r="D1740">
        <v>35</v>
      </c>
      <c r="E1740" s="4">
        <f t="shared" si="59"/>
        <v>1.6666666666666665</v>
      </c>
    </row>
    <row r="1741" spans="1:5" x14ac:dyDescent="0.45">
      <c r="A1741" s="2">
        <v>42800</v>
      </c>
      <c r="B1741">
        <v>42</v>
      </c>
      <c r="C1741" s="4">
        <f t="shared" si="58"/>
        <v>5.5555555555555554</v>
      </c>
      <c r="D1741">
        <v>14</v>
      </c>
      <c r="E1741" s="4">
        <f t="shared" si="59"/>
        <v>-10</v>
      </c>
    </row>
    <row r="1742" spans="1:5" x14ac:dyDescent="0.45">
      <c r="A1742" s="2">
        <v>42801</v>
      </c>
      <c r="B1742">
        <v>56</v>
      </c>
      <c r="C1742" s="4">
        <f t="shared" si="58"/>
        <v>13.333333333333332</v>
      </c>
      <c r="D1742">
        <v>22</v>
      </c>
      <c r="E1742" s="4">
        <f t="shared" si="59"/>
        <v>-5.5555555555555554</v>
      </c>
    </row>
    <row r="1743" spans="1:5" x14ac:dyDescent="0.45">
      <c r="A1743" s="2">
        <v>42802</v>
      </c>
      <c r="B1743">
        <v>65</v>
      </c>
      <c r="C1743" s="4">
        <f t="shared" si="58"/>
        <v>18.333333333333332</v>
      </c>
      <c r="D1743">
        <v>38</v>
      </c>
      <c r="E1743" s="4">
        <f t="shared" si="59"/>
        <v>3.333333333333333</v>
      </c>
    </row>
    <row r="1744" spans="1:5" x14ac:dyDescent="0.45">
      <c r="A1744" s="2">
        <v>42803</v>
      </c>
      <c r="B1744">
        <v>71</v>
      </c>
      <c r="C1744" s="4">
        <f t="shared" si="58"/>
        <v>21.666666666666668</v>
      </c>
      <c r="D1744">
        <v>21</v>
      </c>
      <c r="E1744" s="4">
        <f t="shared" si="59"/>
        <v>-6.1111111111111107</v>
      </c>
    </row>
    <row r="1745" spans="1:5" x14ac:dyDescent="0.45">
      <c r="A1745" s="2">
        <v>42804</v>
      </c>
      <c r="B1745">
        <v>65</v>
      </c>
      <c r="C1745" s="4">
        <f t="shared" si="58"/>
        <v>18.333333333333332</v>
      </c>
      <c r="D1745">
        <v>25</v>
      </c>
      <c r="E1745" s="4">
        <f t="shared" si="59"/>
        <v>-3.8888888888888888</v>
      </c>
    </row>
    <row r="1746" spans="1:5" x14ac:dyDescent="0.45">
      <c r="A1746" s="2">
        <v>42805</v>
      </c>
      <c r="B1746">
        <v>65</v>
      </c>
      <c r="C1746" s="4">
        <f t="shared" si="58"/>
        <v>18.333333333333332</v>
      </c>
      <c r="D1746">
        <v>25</v>
      </c>
      <c r="E1746" s="4">
        <f t="shared" si="59"/>
        <v>-3.8888888888888888</v>
      </c>
    </row>
    <row r="1747" spans="1:5" x14ac:dyDescent="0.45">
      <c r="A1747" s="2">
        <v>42806</v>
      </c>
      <c r="B1747">
        <v>65</v>
      </c>
      <c r="C1747" s="4">
        <f t="shared" si="58"/>
        <v>18.333333333333332</v>
      </c>
      <c r="D1747">
        <v>25</v>
      </c>
      <c r="E1747" s="4">
        <f t="shared" si="59"/>
        <v>-3.8888888888888888</v>
      </c>
    </row>
    <row r="1748" spans="1:5" x14ac:dyDescent="0.45">
      <c r="A1748" s="2">
        <v>42807</v>
      </c>
      <c r="B1748">
        <v>61</v>
      </c>
      <c r="C1748" s="4">
        <f t="shared" si="58"/>
        <v>16.111111111111111</v>
      </c>
      <c r="D1748">
        <v>28</v>
      </c>
      <c r="E1748" s="4">
        <f t="shared" si="59"/>
        <v>-2.2222222222222223</v>
      </c>
    </row>
    <row r="1749" spans="1:5" x14ac:dyDescent="0.45">
      <c r="A1749" s="2">
        <v>42808</v>
      </c>
      <c r="B1749">
        <v>71</v>
      </c>
      <c r="C1749" s="4">
        <f t="shared" si="58"/>
        <v>21.666666666666668</v>
      </c>
      <c r="D1749">
        <v>33</v>
      </c>
      <c r="E1749" s="4">
        <f t="shared" si="59"/>
        <v>0.55555555555555558</v>
      </c>
    </row>
    <row r="1750" spans="1:5" x14ac:dyDescent="0.45">
      <c r="A1750" s="2">
        <v>42809</v>
      </c>
      <c r="B1750">
        <v>76</v>
      </c>
      <c r="C1750" s="4">
        <f t="shared" si="58"/>
        <v>24.444444444444443</v>
      </c>
      <c r="D1750">
        <v>43</v>
      </c>
      <c r="E1750" s="4">
        <f t="shared" si="59"/>
        <v>6.1111111111111107</v>
      </c>
    </row>
    <row r="1751" spans="1:5" x14ac:dyDescent="0.45">
      <c r="A1751" s="2">
        <v>42810</v>
      </c>
      <c r="B1751">
        <v>76</v>
      </c>
      <c r="C1751" s="4">
        <f t="shared" si="58"/>
        <v>24.444444444444443</v>
      </c>
      <c r="D1751">
        <v>40</v>
      </c>
      <c r="E1751" s="4">
        <f t="shared" si="59"/>
        <v>4.4444444444444446</v>
      </c>
    </row>
    <row r="1752" spans="1:5" x14ac:dyDescent="0.45">
      <c r="A1752" s="2">
        <v>42811</v>
      </c>
      <c r="B1752">
        <v>71</v>
      </c>
      <c r="C1752" s="4">
        <f t="shared" si="58"/>
        <v>21.666666666666668</v>
      </c>
      <c r="D1752">
        <v>30</v>
      </c>
      <c r="E1752" s="4">
        <f t="shared" si="59"/>
        <v>-1.1111111111111112</v>
      </c>
    </row>
    <row r="1753" spans="1:5" x14ac:dyDescent="0.45">
      <c r="A1753" s="2">
        <v>42812</v>
      </c>
      <c r="B1753">
        <v>80</v>
      </c>
      <c r="C1753" s="4">
        <f t="shared" si="58"/>
        <v>26.666666666666664</v>
      </c>
      <c r="D1753">
        <v>36</v>
      </c>
      <c r="E1753" s="4">
        <f t="shared" si="59"/>
        <v>2.2222222222222223</v>
      </c>
    </row>
    <row r="1754" spans="1:5" x14ac:dyDescent="0.45">
      <c r="A1754" s="2">
        <v>42813</v>
      </c>
      <c r="B1754">
        <v>81</v>
      </c>
      <c r="C1754" s="4">
        <f t="shared" si="58"/>
        <v>27.222222222222221</v>
      </c>
      <c r="D1754">
        <v>36</v>
      </c>
      <c r="E1754" s="4">
        <f t="shared" si="59"/>
        <v>2.2222222222222223</v>
      </c>
    </row>
    <row r="1755" spans="1:5" x14ac:dyDescent="0.45">
      <c r="A1755" s="2">
        <v>42814</v>
      </c>
      <c r="B1755">
        <v>77</v>
      </c>
      <c r="C1755" s="4">
        <f t="shared" si="58"/>
        <v>25</v>
      </c>
      <c r="D1755">
        <v>33</v>
      </c>
      <c r="E1755" s="4">
        <f t="shared" si="59"/>
        <v>0.55555555555555558</v>
      </c>
    </row>
    <row r="1756" spans="1:5" x14ac:dyDescent="0.45">
      <c r="A1756" s="2">
        <v>42815</v>
      </c>
      <c r="B1756">
        <v>64</v>
      </c>
      <c r="C1756" s="4">
        <f t="shared" si="58"/>
        <v>17.777777777777779</v>
      </c>
      <c r="D1756">
        <v>29</v>
      </c>
      <c r="E1756" s="4">
        <f t="shared" si="59"/>
        <v>-1.6666666666666665</v>
      </c>
    </row>
    <row r="1757" spans="1:5" x14ac:dyDescent="0.45">
      <c r="A1757" s="2">
        <v>42816</v>
      </c>
      <c r="B1757">
        <v>70</v>
      </c>
      <c r="C1757" s="4">
        <f t="shared" si="58"/>
        <v>21.111111111111111</v>
      </c>
      <c r="D1757">
        <v>30</v>
      </c>
      <c r="E1757" s="4">
        <f t="shared" si="59"/>
        <v>-1.1111111111111112</v>
      </c>
    </row>
    <row r="1758" spans="1:5" x14ac:dyDescent="0.45">
      <c r="A1758" s="2">
        <v>42817</v>
      </c>
      <c r="B1758">
        <v>74</v>
      </c>
      <c r="C1758" s="4">
        <f t="shared" si="58"/>
        <v>23.333333333333332</v>
      </c>
      <c r="D1758">
        <v>33</v>
      </c>
      <c r="E1758" s="4">
        <f t="shared" si="59"/>
        <v>0.55555555555555558</v>
      </c>
    </row>
    <row r="1759" spans="1:5" x14ac:dyDescent="0.45">
      <c r="A1759" s="2">
        <v>42818</v>
      </c>
      <c r="B1759">
        <v>74</v>
      </c>
      <c r="C1759" s="4">
        <f t="shared" si="58"/>
        <v>23.333333333333332</v>
      </c>
      <c r="D1759">
        <v>30</v>
      </c>
      <c r="E1759" s="4">
        <f t="shared" si="59"/>
        <v>-1.1111111111111112</v>
      </c>
    </row>
    <row r="1760" spans="1:5" x14ac:dyDescent="0.45">
      <c r="A1760" s="2">
        <v>42819</v>
      </c>
      <c r="B1760">
        <v>62</v>
      </c>
      <c r="C1760" s="4">
        <f t="shared" si="58"/>
        <v>16.666666666666668</v>
      </c>
      <c r="D1760">
        <v>30</v>
      </c>
      <c r="E1760" s="4">
        <f t="shared" si="59"/>
        <v>-1.1111111111111112</v>
      </c>
    </row>
    <row r="1761" spans="1:5" x14ac:dyDescent="0.45">
      <c r="A1761" s="2">
        <v>42820</v>
      </c>
      <c r="B1761">
        <v>62</v>
      </c>
      <c r="C1761" s="4">
        <f t="shared" si="58"/>
        <v>16.666666666666668</v>
      </c>
      <c r="D1761">
        <v>28</v>
      </c>
      <c r="E1761" s="4">
        <f t="shared" si="59"/>
        <v>-2.2222222222222223</v>
      </c>
    </row>
    <row r="1762" spans="1:5" x14ac:dyDescent="0.45">
      <c r="A1762" s="2">
        <v>42821</v>
      </c>
      <c r="B1762">
        <v>62</v>
      </c>
      <c r="C1762" s="4">
        <f t="shared" si="58"/>
        <v>16.666666666666668</v>
      </c>
      <c r="D1762">
        <v>28</v>
      </c>
      <c r="E1762" s="4">
        <f t="shared" si="59"/>
        <v>-2.2222222222222223</v>
      </c>
    </row>
    <row r="1763" spans="1:5" x14ac:dyDescent="0.45">
      <c r="A1763" s="2">
        <v>42822</v>
      </c>
      <c r="B1763">
        <v>45</v>
      </c>
      <c r="C1763" s="4">
        <f t="shared" si="58"/>
        <v>7.2222222222222223</v>
      </c>
      <c r="D1763">
        <v>35</v>
      </c>
      <c r="E1763" s="4">
        <f t="shared" si="59"/>
        <v>1.6666666666666665</v>
      </c>
    </row>
    <row r="1764" spans="1:5" x14ac:dyDescent="0.45">
      <c r="A1764" s="2">
        <v>42823</v>
      </c>
      <c r="B1764">
        <v>55</v>
      </c>
      <c r="C1764" s="4">
        <f t="shared" si="58"/>
        <v>12.777777777777777</v>
      </c>
      <c r="D1764">
        <v>37</v>
      </c>
      <c r="E1764" s="4">
        <f t="shared" si="59"/>
        <v>2.7777777777777777</v>
      </c>
    </row>
    <row r="1765" spans="1:5" x14ac:dyDescent="0.45">
      <c r="A1765" s="2">
        <v>42824</v>
      </c>
      <c r="B1765">
        <v>67</v>
      </c>
      <c r="C1765" s="4">
        <f t="shared" si="58"/>
        <v>19.444444444444443</v>
      </c>
      <c r="D1765">
        <v>41</v>
      </c>
      <c r="E1765" s="4">
        <f t="shared" si="59"/>
        <v>5</v>
      </c>
    </row>
    <row r="1766" spans="1:5" x14ac:dyDescent="0.45">
      <c r="A1766" s="2">
        <v>42825</v>
      </c>
      <c r="B1766">
        <v>44</v>
      </c>
      <c r="C1766" s="4">
        <f t="shared" si="58"/>
        <v>6.6666666666666661</v>
      </c>
      <c r="D1766">
        <v>32</v>
      </c>
      <c r="E1766" s="4">
        <f t="shared" si="59"/>
        <v>0</v>
      </c>
    </row>
    <row r="1767" spans="1:5" x14ac:dyDescent="0.45">
      <c r="A1767" s="2">
        <v>42826</v>
      </c>
      <c r="B1767">
        <v>40</v>
      </c>
      <c r="C1767" s="4">
        <f t="shared" si="58"/>
        <v>4.4444444444444446</v>
      </c>
      <c r="D1767">
        <v>27</v>
      </c>
      <c r="E1767" s="4">
        <f t="shared" si="59"/>
        <v>-2.7777777777777777</v>
      </c>
    </row>
    <row r="1768" spans="1:5" x14ac:dyDescent="0.45">
      <c r="A1768" s="2">
        <v>42827</v>
      </c>
      <c r="B1768">
        <v>62</v>
      </c>
      <c r="C1768" s="4">
        <f t="shared" si="58"/>
        <v>16.666666666666668</v>
      </c>
      <c r="D1768">
        <v>27</v>
      </c>
      <c r="E1768" s="4">
        <f t="shared" si="59"/>
        <v>-2.7777777777777777</v>
      </c>
    </row>
    <row r="1769" spans="1:5" x14ac:dyDescent="0.45">
      <c r="A1769" s="2">
        <v>42828</v>
      </c>
      <c r="B1769">
        <v>59</v>
      </c>
      <c r="C1769" s="4">
        <f t="shared" si="58"/>
        <v>15</v>
      </c>
      <c r="D1769">
        <v>31</v>
      </c>
      <c r="E1769" s="4">
        <f t="shared" si="59"/>
        <v>-0.55555555555555558</v>
      </c>
    </row>
    <row r="1770" spans="1:5" x14ac:dyDescent="0.45">
      <c r="A1770" s="2">
        <v>42829</v>
      </c>
      <c r="B1770">
        <v>40</v>
      </c>
      <c r="C1770" s="4">
        <f t="shared" si="58"/>
        <v>4.4444444444444446</v>
      </c>
      <c r="D1770">
        <v>25</v>
      </c>
      <c r="E1770" s="4">
        <f t="shared" si="59"/>
        <v>-3.8888888888888888</v>
      </c>
    </row>
    <row r="1771" spans="1:5" x14ac:dyDescent="0.45">
      <c r="A1771" s="2">
        <v>42830</v>
      </c>
      <c r="B1771">
        <v>52</v>
      </c>
      <c r="C1771" s="4">
        <f t="shared" si="58"/>
        <v>11.111111111111111</v>
      </c>
      <c r="D1771">
        <v>27</v>
      </c>
      <c r="E1771" s="4">
        <f t="shared" si="59"/>
        <v>-2.7777777777777777</v>
      </c>
    </row>
    <row r="1772" spans="1:5" x14ac:dyDescent="0.45">
      <c r="A1772" s="2">
        <v>42831</v>
      </c>
      <c r="B1772">
        <v>65</v>
      </c>
      <c r="C1772" s="4">
        <f t="shared" si="58"/>
        <v>18.333333333333332</v>
      </c>
      <c r="D1772">
        <v>38</v>
      </c>
      <c r="E1772" s="4">
        <f t="shared" si="59"/>
        <v>3.333333333333333</v>
      </c>
    </row>
    <row r="1773" spans="1:5" x14ac:dyDescent="0.45">
      <c r="A1773" s="2">
        <v>42832</v>
      </c>
      <c r="B1773">
        <v>79</v>
      </c>
      <c r="C1773" s="4">
        <f t="shared" si="58"/>
        <v>26.111111111111111</v>
      </c>
      <c r="D1773">
        <v>38</v>
      </c>
      <c r="E1773" s="4">
        <f t="shared" si="59"/>
        <v>3.333333333333333</v>
      </c>
    </row>
    <row r="1774" spans="1:5" x14ac:dyDescent="0.45">
      <c r="A1774" s="2">
        <v>42833</v>
      </c>
      <c r="B1774">
        <v>79</v>
      </c>
      <c r="C1774" s="4">
        <f t="shared" si="58"/>
        <v>26.111111111111111</v>
      </c>
      <c r="D1774">
        <v>35</v>
      </c>
      <c r="E1774" s="4">
        <f t="shared" si="59"/>
        <v>1.6666666666666665</v>
      </c>
    </row>
    <row r="1775" spans="1:5" x14ac:dyDescent="0.45">
      <c r="A1775" s="2">
        <v>42834</v>
      </c>
      <c r="B1775">
        <v>62</v>
      </c>
      <c r="C1775" s="4">
        <f t="shared" si="58"/>
        <v>16.666666666666668</v>
      </c>
      <c r="D1775">
        <v>22</v>
      </c>
      <c r="E1775" s="4">
        <f t="shared" si="59"/>
        <v>-5.5555555555555554</v>
      </c>
    </row>
    <row r="1776" spans="1:5" x14ac:dyDescent="0.45">
      <c r="A1776" s="2">
        <v>42835</v>
      </c>
      <c r="B1776">
        <v>61</v>
      </c>
      <c r="C1776" s="4">
        <f t="shared" si="58"/>
        <v>16.111111111111111</v>
      </c>
      <c r="D1776">
        <v>22</v>
      </c>
      <c r="E1776" s="4">
        <f t="shared" si="59"/>
        <v>-5.5555555555555554</v>
      </c>
    </row>
    <row r="1777" spans="1:5" x14ac:dyDescent="0.45">
      <c r="A1777" s="2">
        <v>42836</v>
      </c>
      <c r="B1777">
        <v>69</v>
      </c>
      <c r="C1777" s="4">
        <f t="shared" si="58"/>
        <v>20.555555555555554</v>
      </c>
      <c r="D1777">
        <v>37</v>
      </c>
      <c r="E1777" s="4">
        <f t="shared" si="59"/>
        <v>2.7777777777777777</v>
      </c>
    </row>
    <row r="1778" spans="1:5" x14ac:dyDescent="0.45">
      <c r="A1778" s="2">
        <v>42837</v>
      </c>
      <c r="B1778">
        <v>73</v>
      </c>
      <c r="C1778" s="4">
        <f t="shared" si="58"/>
        <v>22.777777777777779</v>
      </c>
      <c r="D1778">
        <v>40</v>
      </c>
      <c r="E1778" s="4">
        <f t="shared" si="59"/>
        <v>4.4444444444444446</v>
      </c>
    </row>
    <row r="1779" spans="1:5" x14ac:dyDescent="0.45">
      <c r="A1779" s="2">
        <v>42838</v>
      </c>
      <c r="B1779">
        <v>78</v>
      </c>
      <c r="C1779" s="4">
        <f t="shared" si="58"/>
        <v>25.555555555555554</v>
      </c>
      <c r="D1779">
        <v>33</v>
      </c>
      <c r="E1779" s="4">
        <f t="shared" si="59"/>
        <v>0.55555555555555558</v>
      </c>
    </row>
    <row r="1780" spans="1:5" x14ac:dyDescent="0.45">
      <c r="A1780" s="2">
        <v>42839</v>
      </c>
      <c r="B1780">
        <v>80</v>
      </c>
      <c r="C1780" s="4">
        <f t="shared" si="58"/>
        <v>26.666666666666664</v>
      </c>
      <c r="D1780">
        <v>33</v>
      </c>
      <c r="E1780" s="4">
        <f t="shared" si="59"/>
        <v>0.55555555555555558</v>
      </c>
    </row>
    <row r="1781" spans="1:5" x14ac:dyDescent="0.45">
      <c r="A1781" s="2">
        <v>42840</v>
      </c>
      <c r="B1781">
        <v>70</v>
      </c>
      <c r="C1781" s="4">
        <f t="shared" si="58"/>
        <v>21.111111111111111</v>
      </c>
      <c r="D1781">
        <v>34</v>
      </c>
      <c r="E1781" s="4">
        <f t="shared" si="59"/>
        <v>1.1111111111111112</v>
      </c>
    </row>
    <row r="1782" spans="1:5" x14ac:dyDescent="0.45">
      <c r="A1782" s="2">
        <v>42841</v>
      </c>
      <c r="B1782">
        <v>71</v>
      </c>
      <c r="C1782" s="4">
        <f t="shared" si="58"/>
        <v>21.666666666666668</v>
      </c>
      <c r="D1782">
        <v>41</v>
      </c>
      <c r="E1782" s="4">
        <f t="shared" si="59"/>
        <v>5</v>
      </c>
    </row>
    <row r="1783" spans="1:5" x14ac:dyDescent="0.45">
      <c r="A1783" s="2">
        <v>42842</v>
      </c>
      <c r="B1783">
        <v>78</v>
      </c>
      <c r="C1783" s="4">
        <f t="shared" si="58"/>
        <v>25.555555555555554</v>
      </c>
      <c r="D1783">
        <v>42</v>
      </c>
      <c r="E1783" s="4">
        <f t="shared" si="59"/>
        <v>5.5555555555555554</v>
      </c>
    </row>
    <row r="1784" spans="1:5" x14ac:dyDescent="0.45">
      <c r="A1784" s="2">
        <v>42843</v>
      </c>
      <c r="B1784">
        <v>77</v>
      </c>
      <c r="C1784" s="4">
        <f t="shared" si="58"/>
        <v>25</v>
      </c>
      <c r="D1784">
        <v>44</v>
      </c>
      <c r="E1784" s="4">
        <f t="shared" si="59"/>
        <v>6.6666666666666661</v>
      </c>
    </row>
    <row r="1785" spans="1:5" x14ac:dyDescent="0.45">
      <c r="A1785" s="2">
        <v>42844</v>
      </c>
      <c r="B1785">
        <v>75</v>
      </c>
      <c r="C1785" s="4">
        <f t="shared" si="58"/>
        <v>23.888888888888889</v>
      </c>
      <c r="D1785">
        <v>35</v>
      </c>
      <c r="E1785" s="4">
        <f t="shared" si="59"/>
        <v>1.6666666666666665</v>
      </c>
    </row>
    <row r="1786" spans="1:5" x14ac:dyDescent="0.45">
      <c r="A1786" s="2">
        <v>42845</v>
      </c>
      <c r="B1786">
        <v>64</v>
      </c>
      <c r="C1786" s="4">
        <f t="shared" si="58"/>
        <v>17.777777777777779</v>
      </c>
      <c r="D1786">
        <v>34</v>
      </c>
      <c r="E1786" s="4">
        <f t="shared" si="59"/>
        <v>1.1111111111111112</v>
      </c>
    </row>
    <row r="1787" spans="1:5" x14ac:dyDescent="0.45">
      <c r="A1787" s="2">
        <v>42846</v>
      </c>
      <c r="B1787">
        <v>50</v>
      </c>
      <c r="C1787" s="4">
        <f t="shared" si="58"/>
        <v>10</v>
      </c>
      <c r="D1787">
        <v>35</v>
      </c>
      <c r="E1787" s="4">
        <f t="shared" si="59"/>
        <v>1.6666666666666665</v>
      </c>
    </row>
    <row r="1788" spans="1:5" x14ac:dyDescent="0.45">
      <c r="A1788" s="2">
        <v>42847</v>
      </c>
      <c r="B1788">
        <v>56</v>
      </c>
      <c r="C1788" s="4">
        <f t="shared" si="58"/>
        <v>13.333333333333332</v>
      </c>
      <c r="D1788">
        <v>35</v>
      </c>
      <c r="E1788" s="4">
        <f t="shared" si="59"/>
        <v>1.6666666666666665</v>
      </c>
    </row>
    <row r="1789" spans="1:5" x14ac:dyDescent="0.45">
      <c r="A1789" s="2">
        <v>42848</v>
      </c>
      <c r="B1789">
        <v>76</v>
      </c>
      <c r="C1789" s="4">
        <f t="shared" si="58"/>
        <v>24.444444444444443</v>
      </c>
      <c r="D1789">
        <v>39</v>
      </c>
      <c r="E1789" s="4">
        <f t="shared" si="59"/>
        <v>3.8888888888888888</v>
      </c>
    </row>
    <row r="1790" spans="1:5" x14ac:dyDescent="0.45">
      <c r="A1790" s="2">
        <v>42849</v>
      </c>
      <c r="B1790">
        <v>66</v>
      </c>
      <c r="C1790" s="4">
        <f t="shared" si="58"/>
        <v>18.888888888888889</v>
      </c>
      <c r="D1790">
        <v>38</v>
      </c>
      <c r="E1790" s="4">
        <f t="shared" si="59"/>
        <v>3.333333333333333</v>
      </c>
    </row>
    <row r="1791" spans="1:5" x14ac:dyDescent="0.45">
      <c r="A1791" s="2">
        <v>42850</v>
      </c>
      <c r="B1791">
        <v>57</v>
      </c>
      <c r="C1791" s="4">
        <f t="shared" si="58"/>
        <v>13.888888888888889</v>
      </c>
      <c r="D1791">
        <v>28</v>
      </c>
      <c r="E1791" s="4">
        <f t="shared" si="59"/>
        <v>-2.2222222222222223</v>
      </c>
    </row>
    <row r="1792" spans="1:5" x14ac:dyDescent="0.45">
      <c r="A1792" s="2">
        <v>42851</v>
      </c>
      <c r="B1792">
        <v>57</v>
      </c>
      <c r="C1792" s="4">
        <f t="shared" si="58"/>
        <v>13.888888888888889</v>
      </c>
      <c r="D1792">
        <v>31</v>
      </c>
      <c r="E1792" s="4">
        <f t="shared" si="59"/>
        <v>-0.55555555555555558</v>
      </c>
    </row>
    <row r="1793" spans="1:5" x14ac:dyDescent="0.45">
      <c r="A1793" s="2">
        <v>42852</v>
      </c>
      <c r="B1793">
        <v>51</v>
      </c>
      <c r="C1793" s="4">
        <f t="shared" si="58"/>
        <v>10.555555555555555</v>
      </c>
      <c r="D1793">
        <v>28</v>
      </c>
      <c r="E1793" s="4">
        <f t="shared" si="59"/>
        <v>-2.2222222222222223</v>
      </c>
    </row>
    <row r="1794" spans="1:5" x14ac:dyDescent="0.45">
      <c r="A1794" s="2">
        <v>42853</v>
      </c>
      <c r="B1794">
        <v>53</v>
      </c>
      <c r="C1794" s="4">
        <f t="shared" si="58"/>
        <v>11.666666666666666</v>
      </c>
      <c r="D1794">
        <v>28</v>
      </c>
      <c r="E1794" s="4">
        <f t="shared" si="59"/>
        <v>-2.2222222222222223</v>
      </c>
    </row>
    <row r="1795" spans="1:5" x14ac:dyDescent="0.45">
      <c r="A1795" s="2">
        <v>42854</v>
      </c>
      <c r="B1795">
        <v>32</v>
      </c>
      <c r="C1795" s="4">
        <f t="shared" ref="C1795:C1858" si="60">(B1795-32)/1.8</f>
        <v>0</v>
      </c>
      <c r="D1795">
        <v>24</v>
      </c>
      <c r="E1795" s="4">
        <f t="shared" ref="E1795:E1858" si="61">(D1795-32)/1.8</f>
        <v>-4.4444444444444446</v>
      </c>
    </row>
    <row r="1796" spans="1:5" x14ac:dyDescent="0.45">
      <c r="A1796" s="2">
        <v>42855</v>
      </c>
      <c r="B1796">
        <v>55</v>
      </c>
      <c r="C1796" s="4">
        <f t="shared" si="60"/>
        <v>12.777777777777777</v>
      </c>
      <c r="D1796">
        <v>24</v>
      </c>
      <c r="E1796" s="4">
        <f t="shared" si="61"/>
        <v>-4.4444444444444446</v>
      </c>
    </row>
    <row r="1797" spans="1:5" x14ac:dyDescent="0.45">
      <c r="A1797" s="2">
        <v>42856</v>
      </c>
      <c r="B1797">
        <v>65</v>
      </c>
      <c r="C1797" s="4">
        <f t="shared" si="60"/>
        <v>18.333333333333332</v>
      </c>
      <c r="D1797">
        <v>37</v>
      </c>
      <c r="E1797" s="4">
        <f t="shared" si="61"/>
        <v>2.7777777777777777</v>
      </c>
    </row>
    <row r="1798" spans="1:5" x14ac:dyDescent="0.45">
      <c r="A1798" s="2">
        <v>42857</v>
      </c>
      <c r="B1798">
        <v>57</v>
      </c>
      <c r="C1798" s="4">
        <f t="shared" si="60"/>
        <v>13.888888888888889</v>
      </c>
      <c r="D1798">
        <v>37</v>
      </c>
      <c r="E1798" s="4">
        <f t="shared" si="61"/>
        <v>2.7777777777777777</v>
      </c>
    </row>
    <row r="1799" spans="1:5" x14ac:dyDescent="0.45">
      <c r="A1799" s="2">
        <v>42858</v>
      </c>
      <c r="B1799">
        <v>53</v>
      </c>
      <c r="C1799" s="4">
        <f t="shared" si="60"/>
        <v>11.666666666666666</v>
      </c>
      <c r="D1799">
        <v>29</v>
      </c>
      <c r="E1799" s="4">
        <f t="shared" si="61"/>
        <v>-1.6666666666666665</v>
      </c>
    </row>
    <row r="1800" spans="1:5" x14ac:dyDescent="0.45">
      <c r="A1800" s="2">
        <v>42859</v>
      </c>
      <c r="B1800">
        <v>69</v>
      </c>
      <c r="C1800" s="4">
        <f t="shared" si="60"/>
        <v>20.555555555555554</v>
      </c>
      <c r="D1800">
        <v>43</v>
      </c>
      <c r="E1800" s="4">
        <f t="shared" si="61"/>
        <v>6.1111111111111107</v>
      </c>
    </row>
    <row r="1801" spans="1:5" x14ac:dyDescent="0.45">
      <c r="A1801" s="2">
        <v>42860</v>
      </c>
      <c r="B1801">
        <v>78</v>
      </c>
      <c r="C1801" s="4">
        <f t="shared" si="60"/>
        <v>25.555555555555554</v>
      </c>
      <c r="D1801">
        <v>53</v>
      </c>
      <c r="E1801" s="4">
        <f t="shared" si="61"/>
        <v>11.666666666666666</v>
      </c>
    </row>
    <row r="1802" spans="1:5" x14ac:dyDescent="0.45">
      <c r="A1802" s="2">
        <v>42861</v>
      </c>
      <c r="B1802">
        <v>85</v>
      </c>
      <c r="C1802" s="4">
        <f t="shared" si="60"/>
        <v>29.444444444444443</v>
      </c>
      <c r="D1802">
        <v>57</v>
      </c>
      <c r="E1802" s="4">
        <f t="shared" si="61"/>
        <v>13.888888888888889</v>
      </c>
    </row>
    <row r="1803" spans="1:5" x14ac:dyDescent="0.45">
      <c r="A1803" s="2">
        <v>42862</v>
      </c>
      <c r="B1803">
        <v>76</v>
      </c>
      <c r="C1803" s="4">
        <f t="shared" si="60"/>
        <v>24.444444444444443</v>
      </c>
      <c r="D1803">
        <v>46</v>
      </c>
      <c r="E1803" s="4">
        <f t="shared" si="61"/>
        <v>7.7777777777777777</v>
      </c>
    </row>
    <row r="1804" spans="1:5" x14ac:dyDescent="0.45">
      <c r="A1804" s="2">
        <v>42863</v>
      </c>
      <c r="B1804">
        <v>76</v>
      </c>
      <c r="C1804" s="4">
        <f t="shared" si="60"/>
        <v>24.444444444444443</v>
      </c>
      <c r="D1804">
        <v>46</v>
      </c>
      <c r="E1804" s="4">
        <f t="shared" si="61"/>
        <v>7.7777777777777777</v>
      </c>
    </row>
    <row r="1805" spans="1:5" x14ac:dyDescent="0.45">
      <c r="A1805" s="2">
        <v>42864</v>
      </c>
      <c r="B1805">
        <v>65</v>
      </c>
      <c r="C1805" s="4">
        <f t="shared" si="60"/>
        <v>18.333333333333332</v>
      </c>
      <c r="D1805">
        <v>49</v>
      </c>
      <c r="E1805" s="4">
        <f t="shared" si="61"/>
        <v>9.4444444444444446</v>
      </c>
    </row>
    <row r="1806" spans="1:5" x14ac:dyDescent="0.45">
      <c r="A1806" s="2">
        <v>42865</v>
      </c>
      <c r="B1806">
        <v>66</v>
      </c>
      <c r="C1806" s="4">
        <f t="shared" si="60"/>
        <v>18.888888888888889</v>
      </c>
      <c r="D1806">
        <v>45</v>
      </c>
      <c r="E1806" s="4">
        <f t="shared" si="61"/>
        <v>7.2222222222222223</v>
      </c>
    </row>
    <row r="1807" spans="1:5" x14ac:dyDescent="0.45">
      <c r="A1807" s="2">
        <v>42866</v>
      </c>
      <c r="B1807">
        <v>64</v>
      </c>
      <c r="C1807" s="4">
        <f t="shared" si="60"/>
        <v>17.777777777777779</v>
      </c>
      <c r="D1807">
        <v>40</v>
      </c>
      <c r="E1807" s="4">
        <f t="shared" si="61"/>
        <v>4.4444444444444446</v>
      </c>
    </row>
    <row r="1808" spans="1:5" x14ac:dyDescent="0.45">
      <c r="A1808" s="2">
        <v>42867</v>
      </c>
      <c r="B1808">
        <v>78</v>
      </c>
      <c r="C1808" s="4">
        <f t="shared" si="60"/>
        <v>25.555555555555554</v>
      </c>
      <c r="D1808">
        <v>54</v>
      </c>
      <c r="E1808" s="4">
        <f t="shared" si="61"/>
        <v>12.222222222222221</v>
      </c>
    </row>
    <row r="1809" spans="1:5" x14ac:dyDescent="0.45">
      <c r="A1809" s="2">
        <v>42868</v>
      </c>
      <c r="B1809">
        <v>84</v>
      </c>
      <c r="C1809" s="4">
        <f t="shared" si="60"/>
        <v>28.888888888888889</v>
      </c>
      <c r="D1809">
        <v>48</v>
      </c>
      <c r="E1809" s="4">
        <f t="shared" si="61"/>
        <v>8.8888888888888893</v>
      </c>
    </row>
    <row r="1810" spans="1:5" x14ac:dyDescent="0.45">
      <c r="A1810" s="2">
        <v>42869</v>
      </c>
      <c r="B1810">
        <v>84</v>
      </c>
      <c r="C1810" s="4">
        <f t="shared" si="60"/>
        <v>28.888888888888889</v>
      </c>
      <c r="D1810">
        <v>48</v>
      </c>
      <c r="E1810" s="4">
        <f t="shared" si="61"/>
        <v>8.8888888888888893</v>
      </c>
    </row>
    <row r="1811" spans="1:5" x14ac:dyDescent="0.45">
      <c r="A1811" s="2">
        <v>42870</v>
      </c>
      <c r="B1811">
        <v>84</v>
      </c>
      <c r="C1811" s="4">
        <f t="shared" si="60"/>
        <v>28.888888888888889</v>
      </c>
      <c r="D1811">
        <v>45</v>
      </c>
      <c r="E1811" s="4">
        <f t="shared" si="61"/>
        <v>7.2222222222222223</v>
      </c>
    </row>
    <row r="1812" spans="1:5" x14ac:dyDescent="0.45">
      <c r="A1812" s="2">
        <v>42871</v>
      </c>
      <c r="B1812">
        <v>72</v>
      </c>
      <c r="C1812" s="4">
        <f t="shared" si="60"/>
        <v>22.222222222222221</v>
      </c>
      <c r="D1812">
        <v>38</v>
      </c>
      <c r="E1812" s="4">
        <f t="shared" si="61"/>
        <v>3.333333333333333</v>
      </c>
    </row>
    <row r="1813" spans="1:5" x14ac:dyDescent="0.45">
      <c r="A1813" s="2">
        <v>42872</v>
      </c>
      <c r="B1813">
        <v>72</v>
      </c>
      <c r="C1813" s="4">
        <f t="shared" si="60"/>
        <v>22.222222222222221</v>
      </c>
      <c r="D1813">
        <v>32</v>
      </c>
      <c r="E1813" s="4">
        <f t="shared" si="61"/>
        <v>0</v>
      </c>
    </row>
    <row r="1814" spans="1:5" x14ac:dyDescent="0.45">
      <c r="A1814" s="2">
        <v>42873</v>
      </c>
      <c r="B1814">
        <v>37</v>
      </c>
      <c r="C1814" s="4">
        <f t="shared" si="60"/>
        <v>2.7777777777777777</v>
      </c>
      <c r="D1814">
        <v>32</v>
      </c>
      <c r="E1814" s="4">
        <f t="shared" si="61"/>
        <v>0</v>
      </c>
    </row>
    <row r="1815" spans="1:5" x14ac:dyDescent="0.45">
      <c r="A1815" s="2">
        <v>42874</v>
      </c>
      <c r="B1815">
        <v>41</v>
      </c>
      <c r="C1815" s="4">
        <f t="shared" si="60"/>
        <v>5</v>
      </c>
      <c r="D1815">
        <v>29</v>
      </c>
      <c r="E1815" s="4">
        <f t="shared" si="61"/>
        <v>-1.6666666666666665</v>
      </c>
    </row>
    <row r="1816" spans="1:5" x14ac:dyDescent="0.45">
      <c r="A1816" s="2">
        <v>42875</v>
      </c>
      <c r="B1816">
        <v>61</v>
      </c>
      <c r="C1816" s="4">
        <f t="shared" si="60"/>
        <v>16.111111111111111</v>
      </c>
      <c r="D1816">
        <v>35</v>
      </c>
      <c r="E1816" s="4">
        <f t="shared" si="61"/>
        <v>1.6666666666666665</v>
      </c>
    </row>
    <row r="1817" spans="1:5" x14ac:dyDescent="0.45">
      <c r="A1817" s="2">
        <v>42876</v>
      </c>
      <c r="B1817">
        <v>67</v>
      </c>
      <c r="C1817" s="4">
        <f t="shared" si="60"/>
        <v>19.444444444444443</v>
      </c>
      <c r="D1817">
        <v>35</v>
      </c>
      <c r="E1817" s="4">
        <f t="shared" si="61"/>
        <v>1.6666666666666665</v>
      </c>
    </row>
    <row r="1818" spans="1:5" x14ac:dyDescent="0.45">
      <c r="A1818" s="2">
        <v>42877</v>
      </c>
      <c r="B1818">
        <v>65</v>
      </c>
      <c r="C1818" s="4">
        <f t="shared" si="60"/>
        <v>18.333333333333332</v>
      </c>
      <c r="D1818">
        <v>38</v>
      </c>
      <c r="E1818" s="4">
        <f t="shared" si="61"/>
        <v>3.333333333333333</v>
      </c>
    </row>
    <row r="1819" spans="1:5" x14ac:dyDescent="0.45">
      <c r="A1819" s="2">
        <v>42878</v>
      </c>
      <c r="B1819">
        <v>61</v>
      </c>
      <c r="C1819" s="4">
        <f t="shared" si="60"/>
        <v>16.111111111111111</v>
      </c>
      <c r="D1819">
        <v>35</v>
      </c>
      <c r="E1819" s="4">
        <f t="shared" si="61"/>
        <v>1.6666666666666665</v>
      </c>
    </row>
    <row r="1820" spans="1:5" x14ac:dyDescent="0.45">
      <c r="A1820" s="2">
        <v>42879</v>
      </c>
      <c r="B1820">
        <v>82</v>
      </c>
      <c r="C1820" s="4">
        <f t="shared" si="60"/>
        <v>27.777777777777779</v>
      </c>
      <c r="D1820">
        <v>49</v>
      </c>
      <c r="E1820" s="4">
        <f t="shared" si="61"/>
        <v>9.4444444444444446</v>
      </c>
    </row>
    <row r="1821" spans="1:5" x14ac:dyDescent="0.45">
      <c r="A1821" s="2">
        <v>42880</v>
      </c>
      <c r="B1821">
        <v>80</v>
      </c>
      <c r="C1821" s="4">
        <f t="shared" si="60"/>
        <v>26.666666666666664</v>
      </c>
      <c r="D1821">
        <v>42</v>
      </c>
      <c r="E1821" s="4">
        <f t="shared" si="61"/>
        <v>5.5555555555555554</v>
      </c>
    </row>
    <row r="1822" spans="1:5" x14ac:dyDescent="0.45">
      <c r="A1822" s="2">
        <v>42881</v>
      </c>
      <c r="B1822">
        <v>76</v>
      </c>
      <c r="C1822" s="4">
        <f t="shared" si="60"/>
        <v>24.444444444444443</v>
      </c>
      <c r="D1822">
        <v>46</v>
      </c>
      <c r="E1822" s="4">
        <f t="shared" si="61"/>
        <v>7.7777777777777777</v>
      </c>
    </row>
    <row r="1823" spans="1:5" x14ac:dyDescent="0.45">
      <c r="A1823" s="2">
        <v>42882</v>
      </c>
      <c r="B1823">
        <v>58</v>
      </c>
      <c r="C1823" s="4">
        <f t="shared" si="60"/>
        <v>14.444444444444445</v>
      </c>
      <c r="D1823">
        <v>43</v>
      </c>
      <c r="E1823" s="4">
        <f t="shared" si="61"/>
        <v>6.1111111111111107</v>
      </c>
    </row>
    <row r="1824" spans="1:5" x14ac:dyDescent="0.45">
      <c r="A1824" s="2">
        <v>42883</v>
      </c>
      <c r="B1824">
        <v>70</v>
      </c>
      <c r="C1824" s="4">
        <f t="shared" si="60"/>
        <v>21.111111111111111</v>
      </c>
      <c r="D1824">
        <v>43</v>
      </c>
      <c r="E1824" s="4">
        <f t="shared" si="61"/>
        <v>6.1111111111111107</v>
      </c>
    </row>
    <row r="1825" spans="1:5" x14ac:dyDescent="0.45">
      <c r="A1825" s="2">
        <v>42884</v>
      </c>
      <c r="B1825">
        <v>70</v>
      </c>
      <c r="C1825" s="4">
        <f t="shared" si="60"/>
        <v>21.111111111111111</v>
      </c>
      <c r="D1825">
        <v>47</v>
      </c>
      <c r="E1825" s="4">
        <f t="shared" si="61"/>
        <v>8.3333333333333339</v>
      </c>
    </row>
    <row r="1826" spans="1:5" x14ac:dyDescent="0.45">
      <c r="A1826" s="2">
        <v>42885</v>
      </c>
      <c r="B1826">
        <v>75</v>
      </c>
      <c r="C1826" s="4">
        <f t="shared" si="60"/>
        <v>23.888888888888889</v>
      </c>
      <c r="D1826">
        <v>44</v>
      </c>
      <c r="E1826" s="4">
        <f t="shared" si="61"/>
        <v>6.6666666666666661</v>
      </c>
    </row>
    <row r="1827" spans="1:5" x14ac:dyDescent="0.45">
      <c r="A1827" s="2">
        <v>42886</v>
      </c>
      <c r="B1827">
        <v>79</v>
      </c>
      <c r="C1827" s="4">
        <f t="shared" si="60"/>
        <v>26.111111111111111</v>
      </c>
      <c r="D1827">
        <v>45</v>
      </c>
      <c r="E1827" s="4">
        <f t="shared" si="61"/>
        <v>7.2222222222222223</v>
      </c>
    </row>
    <row r="1828" spans="1:5" x14ac:dyDescent="0.45">
      <c r="A1828" s="2">
        <v>42887</v>
      </c>
      <c r="B1828">
        <v>77</v>
      </c>
      <c r="C1828" s="4">
        <f t="shared" si="60"/>
        <v>25</v>
      </c>
      <c r="D1828">
        <v>51</v>
      </c>
      <c r="E1828" s="4">
        <f t="shared" si="61"/>
        <v>10.555555555555555</v>
      </c>
    </row>
    <row r="1829" spans="1:5" x14ac:dyDescent="0.45">
      <c r="A1829" s="2">
        <v>42888</v>
      </c>
      <c r="B1829">
        <v>0</v>
      </c>
      <c r="C1829" s="4">
        <f t="shared" si="60"/>
        <v>-17.777777777777779</v>
      </c>
      <c r="D1829">
        <v>0</v>
      </c>
      <c r="E1829" s="4">
        <f t="shared" si="61"/>
        <v>-17.777777777777779</v>
      </c>
    </row>
    <row r="1830" spans="1:5" x14ac:dyDescent="0.45">
      <c r="A1830" s="2">
        <v>42889</v>
      </c>
      <c r="B1830">
        <v>75</v>
      </c>
      <c r="C1830" s="4">
        <f t="shared" si="60"/>
        <v>23.888888888888889</v>
      </c>
      <c r="D1830">
        <v>48</v>
      </c>
      <c r="E1830" s="4">
        <f t="shared" si="61"/>
        <v>8.8888888888888893</v>
      </c>
    </row>
    <row r="1831" spans="1:5" x14ac:dyDescent="0.45">
      <c r="A1831" s="2">
        <v>42890</v>
      </c>
      <c r="B1831">
        <v>82</v>
      </c>
      <c r="C1831" s="4">
        <f t="shared" si="60"/>
        <v>27.777777777777779</v>
      </c>
      <c r="D1831">
        <v>52</v>
      </c>
      <c r="E1831" s="4">
        <f t="shared" si="61"/>
        <v>11.111111111111111</v>
      </c>
    </row>
    <row r="1832" spans="1:5" x14ac:dyDescent="0.45">
      <c r="A1832" s="2">
        <v>42891</v>
      </c>
      <c r="B1832">
        <v>81</v>
      </c>
      <c r="C1832" s="4">
        <f t="shared" si="60"/>
        <v>27.222222222222221</v>
      </c>
      <c r="D1832">
        <v>49</v>
      </c>
      <c r="E1832" s="4">
        <f t="shared" si="61"/>
        <v>9.4444444444444446</v>
      </c>
    </row>
    <row r="1833" spans="1:5" x14ac:dyDescent="0.45">
      <c r="A1833" s="2">
        <v>42892</v>
      </c>
      <c r="B1833">
        <v>76</v>
      </c>
      <c r="C1833" s="4">
        <f t="shared" si="60"/>
        <v>24.444444444444443</v>
      </c>
      <c r="D1833">
        <v>49</v>
      </c>
      <c r="E1833" s="4">
        <f t="shared" si="61"/>
        <v>9.4444444444444446</v>
      </c>
    </row>
    <row r="1834" spans="1:5" x14ac:dyDescent="0.45">
      <c r="A1834" s="2">
        <v>42893</v>
      </c>
      <c r="B1834">
        <v>82</v>
      </c>
      <c r="C1834" s="4">
        <f t="shared" si="60"/>
        <v>27.777777777777779</v>
      </c>
      <c r="D1834">
        <v>51</v>
      </c>
      <c r="E1834" s="4">
        <f t="shared" si="61"/>
        <v>10.555555555555555</v>
      </c>
    </row>
    <row r="1835" spans="1:5" x14ac:dyDescent="0.45">
      <c r="A1835" s="2">
        <v>42894</v>
      </c>
      <c r="B1835">
        <v>84</v>
      </c>
      <c r="C1835" s="4">
        <f t="shared" si="60"/>
        <v>28.888888888888889</v>
      </c>
      <c r="D1835">
        <v>61</v>
      </c>
      <c r="E1835" s="4">
        <f t="shared" si="61"/>
        <v>16.111111111111111</v>
      </c>
    </row>
    <row r="1836" spans="1:5" x14ac:dyDescent="0.45">
      <c r="A1836" s="2">
        <v>42895</v>
      </c>
      <c r="B1836">
        <v>93</v>
      </c>
      <c r="C1836" s="4">
        <f t="shared" si="60"/>
        <v>33.888888888888886</v>
      </c>
      <c r="D1836">
        <v>54</v>
      </c>
      <c r="E1836" s="4">
        <f t="shared" si="61"/>
        <v>12.222222222222221</v>
      </c>
    </row>
    <row r="1837" spans="1:5" x14ac:dyDescent="0.45">
      <c r="A1837" s="2">
        <v>42896</v>
      </c>
      <c r="B1837">
        <v>97</v>
      </c>
      <c r="C1837" s="4">
        <f t="shared" si="60"/>
        <v>36.111111111111107</v>
      </c>
      <c r="D1837">
        <v>57</v>
      </c>
      <c r="E1837" s="4">
        <f t="shared" si="61"/>
        <v>13.888888888888889</v>
      </c>
    </row>
    <row r="1838" spans="1:5" x14ac:dyDescent="0.45">
      <c r="A1838" s="2">
        <v>42897</v>
      </c>
      <c r="B1838">
        <v>87</v>
      </c>
      <c r="C1838" s="4">
        <f t="shared" si="60"/>
        <v>30.555555555555554</v>
      </c>
      <c r="D1838">
        <v>54</v>
      </c>
      <c r="E1838" s="4">
        <f t="shared" si="61"/>
        <v>12.222222222222221</v>
      </c>
    </row>
    <row r="1839" spans="1:5" x14ac:dyDescent="0.45">
      <c r="A1839" s="2">
        <v>42898</v>
      </c>
      <c r="B1839">
        <v>94</v>
      </c>
      <c r="C1839" s="4">
        <f t="shared" si="60"/>
        <v>34.444444444444443</v>
      </c>
      <c r="D1839">
        <v>41</v>
      </c>
      <c r="E1839" s="4">
        <f t="shared" si="61"/>
        <v>5</v>
      </c>
    </row>
    <row r="1840" spans="1:5" x14ac:dyDescent="0.45">
      <c r="A1840" s="2">
        <v>42899</v>
      </c>
      <c r="B1840">
        <v>83</v>
      </c>
      <c r="C1840" s="4">
        <f t="shared" si="60"/>
        <v>28.333333333333332</v>
      </c>
      <c r="D1840">
        <v>50</v>
      </c>
      <c r="E1840" s="4">
        <f t="shared" si="61"/>
        <v>10</v>
      </c>
    </row>
    <row r="1841" spans="1:5" x14ac:dyDescent="0.45">
      <c r="A1841" s="2">
        <v>42900</v>
      </c>
      <c r="B1841">
        <v>83</v>
      </c>
      <c r="C1841" s="4">
        <f t="shared" si="60"/>
        <v>28.333333333333332</v>
      </c>
      <c r="D1841">
        <v>56</v>
      </c>
      <c r="E1841" s="4">
        <f t="shared" si="61"/>
        <v>13.333333333333332</v>
      </c>
    </row>
    <row r="1842" spans="1:5" x14ac:dyDescent="0.45">
      <c r="A1842" s="2">
        <v>42901</v>
      </c>
      <c r="B1842">
        <v>88</v>
      </c>
      <c r="C1842" s="4">
        <f t="shared" si="60"/>
        <v>31.111111111111111</v>
      </c>
      <c r="D1842">
        <v>58</v>
      </c>
      <c r="E1842" s="4">
        <f t="shared" si="61"/>
        <v>14.444444444444445</v>
      </c>
    </row>
    <row r="1843" spans="1:5" x14ac:dyDescent="0.45">
      <c r="A1843" s="2">
        <v>42902</v>
      </c>
      <c r="B1843">
        <v>91</v>
      </c>
      <c r="C1843" s="4">
        <f t="shared" si="60"/>
        <v>32.777777777777779</v>
      </c>
      <c r="D1843">
        <v>64</v>
      </c>
      <c r="E1843" s="4">
        <f t="shared" si="61"/>
        <v>17.777777777777779</v>
      </c>
    </row>
    <row r="1844" spans="1:5" x14ac:dyDescent="0.45">
      <c r="A1844" s="2">
        <v>42903</v>
      </c>
      <c r="B1844">
        <v>84</v>
      </c>
      <c r="C1844" s="4">
        <f t="shared" si="60"/>
        <v>28.888888888888889</v>
      </c>
      <c r="D1844">
        <v>58</v>
      </c>
      <c r="E1844" s="4">
        <f t="shared" si="61"/>
        <v>14.444444444444445</v>
      </c>
    </row>
    <row r="1845" spans="1:5" x14ac:dyDescent="0.45">
      <c r="A1845" s="2">
        <v>42904</v>
      </c>
      <c r="B1845">
        <v>85</v>
      </c>
      <c r="C1845" s="4">
        <f t="shared" si="60"/>
        <v>29.444444444444443</v>
      </c>
      <c r="D1845">
        <v>53</v>
      </c>
      <c r="E1845" s="4">
        <f t="shared" si="61"/>
        <v>11.666666666666666</v>
      </c>
    </row>
    <row r="1846" spans="1:5" x14ac:dyDescent="0.45">
      <c r="A1846" s="2">
        <v>42905</v>
      </c>
      <c r="B1846">
        <v>85</v>
      </c>
      <c r="C1846" s="4">
        <f t="shared" si="60"/>
        <v>29.444444444444443</v>
      </c>
      <c r="D1846">
        <v>57</v>
      </c>
      <c r="E1846" s="4">
        <f t="shared" si="61"/>
        <v>13.888888888888889</v>
      </c>
    </row>
    <row r="1847" spans="1:5" x14ac:dyDescent="0.45">
      <c r="A1847" s="2">
        <v>42906</v>
      </c>
      <c r="B1847">
        <v>95</v>
      </c>
      <c r="C1847" s="4">
        <f t="shared" si="60"/>
        <v>35</v>
      </c>
      <c r="D1847">
        <v>65</v>
      </c>
      <c r="E1847" s="4">
        <f t="shared" si="61"/>
        <v>18.333333333333332</v>
      </c>
    </row>
    <row r="1848" spans="1:5" x14ac:dyDescent="0.45">
      <c r="A1848" s="2">
        <v>42907</v>
      </c>
      <c r="B1848">
        <v>92</v>
      </c>
      <c r="C1848" s="4">
        <f t="shared" si="60"/>
        <v>33.333333333333336</v>
      </c>
      <c r="D1848">
        <v>69</v>
      </c>
      <c r="E1848" s="4">
        <f t="shared" si="61"/>
        <v>20.555555555555554</v>
      </c>
    </row>
    <row r="1849" spans="1:5" x14ac:dyDescent="0.45">
      <c r="A1849" s="2">
        <v>42908</v>
      </c>
      <c r="B1849">
        <v>0</v>
      </c>
      <c r="C1849" s="4">
        <f t="shared" si="60"/>
        <v>-17.777777777777779</v>
      </c>
      <c r="D1849">
        <v>0</v>
      </c>
      <c r="E1849" s="4">
        <f t="shared" si="61"/>
        <v>-17.777777777777779</v>
      </c>
    </row>
    <row r="1850" spans="1:5" x14ac:dyDescent="0.45">
      <c r="A1850" s="2">
        <v>42909</v>
      </c>
      <c r="B1850">
        <v>55</v>
      </c>
      <c r="C1850" s="4">
        <f t="shared" si="60"/>
        <v>12.777777777777777</v>
      </c>
      <c r="D1850">
        <v>44</v>
      </c>
      <c r="E1850" s="4">
        <f t="shared" si="61"/>
        <v>6.6666666666666661</v>
      </c>
    </row>
    <row r="1851" spans="1:5" x14ac:dyDescent="0.45">
      <c r="A1851" s="2">
        <v>42910</v>
      </c>
      <c r="B1851">
        <v>73</v>
      </c>
      <c r="C1851" s="4">
        <f t="shared" si="60"/>
        <v>22.777777777777779</v>
      </c>
      <c r="D1851">
        <v>48</v>
      </c>
      <c r="E1851" s="4">
        <f t="shared" si="61"/>
        <v>8.8888888888888893</v>
      </c>
    </row>
    <row r="1852" spans="1:5" x14ac:dyDescent="0.45">
      <c r="A1852" s="2">
        <v>42911</v>
      </c>
      <c r="B1852">
        <v>71</v>
      </c>
      <c r="C1852" s="4">
        <f t="shared" si="60"/>
        <v>21.666666666666668</v>
      </c>
      <c r="D1852">
        <v>54</v>
      </c>
      <c r="E1852" s="4">
        <f t="shared" si="61"/>
        <v>12.222222222222221</v>
      </c>
    </row>
    <row r="1853" spans="1:5" x14ac:dyDescent="0.45">
      <c r="A1853" s="2">
        <v>42912</v>
      </c>
      <c r="B1853">
        <v>86</v>
      </c>
      <c r="C1853" s="4">
        <f t="shared" si="60"/>
        <v>30</v>
      </c>
      <c r="D1853">
        <v>54</v>
      </c>
      <c r="E1853" s="4">
        <f t="shared" si="61"/>
        <v>12.222222222222221</v>
      </c>
    </row>
    <row r="1854" spans="1:5" x14ac:dyDescent="0.45">
      <c r="A1854" s="2">
        <v>42913</v>
      </c>
      <c r="B1854">
        <v>96</v>
      </c>
      <c r="C1854" s="4">
        <f t="shared" si="60"/>
        <v>35.555555555555557</v>
      </c>
      <c r="D1854">
        <v>52</v>
      </c>
      <c r="E1854" s="4">
        <f t="shared" si="61"/>
        <v>11.111111111111111</v>
      </c>
    </row>
    <row r="1855" spans="1:5" x14ac:dyDescent="0.45">
      <c r="A1855" s="2">
        <v>42914</v>
      </c>
      <c r="B1855">
        <v>87</v>
      </c>
      <c r="C1855" s="4">
        <f t="shared" si="60"/>
        <v>30.555555555555554</v>
      </c>
      <c r="D1855">
        <v>53</v>
      </c>
      <c r="E1855" s="4">
        <f t="shared" si="61"/>
        <v>11.666666666666666</v>
      </c>
    </row>
    <row r="1856" spans="1:5" x14ac:dyDescent="0.45">
      <c r="A1856" s="2">
        <v>42915</v>
      </c>
      <c r="B1856">
        <v>83</v>
      </c>
      <c r="C1856" s="4">
        <f t="shared" si="60"/>
        <v>28.333333333333332</v>
      </c>
      <c r="D1856">
        <v>54</v>
      </c>
      <c r="E1856" s="4">
        <f t="shared" si="61"/>
        <v>12.222222222222221</v>
      </c>
    </row>
    <row r="1857" spans="1:5" x14ac:dyDescent="0.45">
      <c r="A1857" s="2">
        <v>42916</v>
      </c>
      <c r="B1857">
        <v>83</v>
      </c>
      <c r="C1857" s="4">
        <f t="shared" si="60"/>
        <v>28.333333333333332</v>
      </c>
      <c r="D1857">
        <v>41</v>
      </c>
      <c r="E1857" s="4">
        <f t="shared" si="61"/>
        <v>5</v>
      </c>
    </row>
    <row r="1858" spans="1:5" x14ac:dyDescent="0.45">
      <c r="A1858" s="2">
        <v>42917</v>
      </c>
      <c r="B1858">
        <v>86</v>
      </c>
      <c r="C1858" s="4">
        <f t="shared" si="60"/>
        <v>30</v>
      </c>
      <c r="D1858">
        <v>59</v>
      </c>
      <c r="E1858" s="4">
        <f t="shared" si="61"/>
        <v>15</v>
      </c>
    </row>
    <row r="1859" spans="1:5" x14ac:dyDescent="0.45">
      <c r="A1859" s="2">
        <v>42918</v>
      </c>
      <c r="B1859">
        <v>91</v>
      </c>
      <c r="C1859" s="4">
        <f t="shared" ref="C1859:C1922" si="62">(B1859-32)/1.8</f>
        <v>32.777777777777779</v>
      </c>
      <c r="D1859">
        <v>56</v>
      </c>
      <c r="E1859" s="4">
        <f t="shared" ref="E1859:E1922" si="63">(D1859-32)/1.8</f>
        <v>13.333333333333332</v>
      </c>
    </row>
    <row r="1860" spans="1:5" x14ac:dyDescent="0.45">
      <c r="A1860" s="2">
        <v>42919</v>
      </c>
      <c r="B1860">
        <v>89</v>
      </c>
      <c r="C1860" s="4">
        <f t="shared" si="62"/>
        <v>31.666666666666664</v>
      </c>
      <c r="D1860">
        <v>58</v>
      </c>
      <c r="E1860" s="4">
        <f t="shared" si="63"/>
        <v>14.444444444444445</v>
      </c>
    </row>
    <row r="1861" spans="1:5" x14ac:dyDescent="0.45">
      <c r="A1861" s="2">
        <v>42920</v>
      </c>
      <c r="B1861">
        <v>89</v>
      </c>
      <c r="C1861" s="4">
        <f t="shared" si="62"/>
        <v>31.666666666666664</v>
      </c>
      <c r="D1861">
        <v>61</v>
      </c>
      <c r="E1861" s="4">
        <f t="shared" si="63"/>
        <v>16.111111111111111</v>
      </c>
    </row>
    <row r="1862" spans="1:5" x14ac:dyDescent="0.45">
      <c r="A1862" s="2">
        <v>42921</v>
      </c>
      <c r="B1862">
        <v>95</v>
      </c>
      <c r="C1862" s="4">
        <f t="shared" si="62"/>
        <v>35</v>
      </c>
      <c r="D1862">
        <v>63</v>
      </c>
      <c r="E1862" s="4">
        <f t="shared" si="63"/>
        <v>17.222222222222221</v>
      </c>
    </row>
    <row r="1863" spans="1:5" x14ac:dyDescent="0.45">
      <c r="A1863" s="2">
        <v>42922</v>
      </c>
      <c r="B1863">
        <v>93</v>
      </c>
      <c r="C1863" s="4">
        <f t="shared" si="62"/>
        <v>33.888888888888886</v>
      </c>
      <c r="D1863">
        <v>59</v>
      </c>
      <c r="E1863" s="4">
        <f t="shared" si="63"/>
        <v>15</v>
      </c>
    </row>
    <row r="1864" spans="1:5" x14ac:dyDescent="0.45">
      <c r="A1864" s="2">
        <v>42923</v>
      </c>
      <c r="B1864">
        <v>85</v>
      </c>
      <c r="C1864" s="4">
        <f t="shared" si="62"/>
        <v>29.444444444444443</v>
      </c>
      <c r="D1864">
        <v>56</v>
      </c>
      <c r="E1864" s="4">
        <f t="shared" si="63"/>
        <v>13.333333333333332</v>
      </c>
    </row>
    <row r="1865" spans="1:5" x14ac:dyDescent="0.45">
      <c r="A1865" s="2">
        <v>42924</v>
      </c>
      <c r="B1865">
        <v>88</v>
      </c>
      <c r="C1865" s="4">
        <f t="shared" si="62"/>
        <v>31.111111111111111</v>
      </c>
      <c r="D1865">
        <v>61</v>
      </c>
      <c r="E1865" s="4">
        <f t="shared" si="63"/>
        <v>16.111111111111111</v>
      </c>
    </row>
    <row r="1866" spans="1:5" x14ac:dyDescent="0.45">
      <c r="A1866" s="2">
        <v>42925</v>
      </c>
      <c r="B1866">
        <v>94</v>
      </c>
      <c r="C1866" s="4">
        <f t="shared" si="62"/>
        <v>34.444444444444443</v>
      </c>
      <c r="D1866">
        <v>61</v>
      </c>
      <c r="E1866" s="4">
        <f t="shared" si="63"/>
        <v>16.111111111111111</v>
      </c>
    </row>
    <row r="1867" spans="1:5" x14ac:dyDescent="0.45">
      <c r="A1867" s="2">
        <v>42926</v>
      </c>
      <c r="B1867">
        <v>89</v>
      </c>
      <c r="C1867" s="4">
        <f t="shared" si="62"/>
        <v>31.666666666666664</v>
      </c>
      <c r="D1867">
        <v>65</v>
      </c>
      <c r="E1867" s="4">
        <f t="shared" si="63"/>
        <v>18.333333333333332</v>
      </c>
    </row>
    <row r="1868" spans="1:5" x14ac:dyDescent="0.45">
      <c r="A1868" s="2">
        <v>42927</v>
      </c>
      <c r="B1868">
        <v>91</v>
      </c>
      <c r="C1868" s="4">
        <f t="shared" si="62"/>
        <v>32.777777777777779</v>
      </c>
      <c r="D1868">
        <v>65</v>
      </c>
      <c r="E1868" s="4">
        <f t="shared" si="63"/>
        <v>18.333333333333332</v>
      </c>
    </row>
    <row r="1869" spans="1:5" x14ac:dyDescent="0.45">
      <c r="A1869" s="2">
        <v>42928</v>
      </c>
      <c r="B1869">
        <v>78</v>
      </c>
      <c r="C1869" s="4">
        <f t="shared" si="62"/>
        <v>25.555555555555554</v>
      </c>
      <c r="D1869">
        <v>56</v>
      </c>
      <c r="E1869" s="4">
        <f t="shared" si="63"/>
        <v>13.333333333333332</v>
      </c>
    </row>
    <row r="1870" spans="1:5" x14ac:dyDescent="0.45">
      <c r="A1870" s="2">
        <v>42929</v>
      </c>
      <c r="B1870">
        <v>82</v>
      </c>
      <c r="C1870" s="4">
        <f t="shared" si="62"/>
        <v>27.777777777777779</v>
      </c>
      <c r="D1870">
        <v>60</v>
      </c>
      <c r="E1870" s="4">
        <f t="shared" si="63"/>
        <v>15.555555555555555</v>
      </c>
    </row>
    <row r="1871" spans="1:5" x14ac:dyDescent="0.45">
      <c r="A1871" s="2">
        <v>42930</v>
      </c>
      <c r="B1871">
        <v>87</v>
      </c>
      <c r="C1871" s="4">
        <f t="shared" si="62"/>
        <v>30.555555555555554</v>
      </c>
      <c r="D1871">
        <v>61</v>
      </c>
      <c r="E1871" s="4">
        <f t="shared" si="63"/>
        <v>16.111111111111111</v>
      </c>
    </row>
    <row r="1872" spans="1:5" x14ac:dyDescent="0.45">
      <c r="A1872" s="2">
        <v>42931</v>
      </c>
      <c r="B1872">
        <v>81</v>
      </c>
      <c r="C1872" s="4">
        <f t="shared" si="62"/>
        <v>27.222222222222221</v>
      </c>
      <c r="D1872">
        <v>58</v>
      </c>
      <c r="E1872" s="4">
        <f t="shared" si="63"/>
        <v>14.444444444444445</v>
      </c>
    </row>
    <row r="1873" spans="1:5" x14ac:dyDescent="0.45">
      <c r="A1873" s="2">
        <v>42932</v>
      </c>
      <c r="B1873">
        <v>85</v>
      </c>
      <c r="C1873" s="4">
        <f t="shared" si="62"/>
        <v>29.444444444444443</v>
      </c>
      <c r="D1873">
        <v>60</v>
      </c>
      <c r="E1873" s="4">
        <f t="shared" si="63"/>
        <v>15.555555555555555</v>
      </c>
    </row>
    <row r="1874" spans="1:5" x14ac:dyDescent="0.45">
      <c r="A1874" s="2">
        <v>42933</v>
      </c>
      <c r="B1874">
        <v>91</v>
      </c>
      <c r="C1874" s="4">
        <f t="shared" si="62"/>
        <v>32.777777777777779</v>
      </c>
      <c r="D1874">
        <v>59</v>
      </c>
      <c r="E1874" s="4">
        <f t="shared" si="63"/>
        <v>15</v>
      </c>
    </row>
    <row r="1875" spans="1:5" x14ac:dyDescent="0.45">
      <c r="A1875" s="2">
        <v>42934</v>
      </c>
      <c r="B1875">
        <v>90</v>
      </c>
      <c r="C1875" s="4">
        <f t="shared" si="62"/>
        <v>32.222222222222221</v>
      </c>
      <c r="D1875">
        <v>68</v>
      </c>
      <c r="E1875" s="4">
        <f t="shared" si="63"/>
        <v>20</v>
      </c>
    </row>
    <row r="1876" spans="1:5" x14ac:dyDescent="0.45">
      <c r="A1876" s="2">
        <v>42935</v>
      </c>
      <c r="B1876">
        <v>97</v>
      </c>
      <c r="C1876" s="4">
        <f t="shared" si="62"/>
        <v>36.111111111111107</v>
      </c>
      <c r="D1876">
        <v>64</v>
      </c>
      <c r="E1876" s="4">
        <f t="shared" si="63"/>
        <v>17.777777777777779</v>
      </c>
    </row>
    <row r="1877" spans="1:5" x14ac:dyDescent="0.45">
      <c r="A1877" s="2">
        <v>42936</v>
      </c>
      <c r="B1877">
        <v>89</v>
      </c>
      <c r="C1877" s="4">
        <f t="shared" si="62"/>
        <v>31.666666666666664</v>
      </c>
      <c r="D1877">
        <v>63</v>
      </c>
      <c r="E1877" s="4">
        <f t="shared" si="63"/>
        <v>17.222222222222221</v>
      </c>
    </row>
    <row r="1878" spans="1:5" x14ac:dyDescent="0.45">
      <c r="A1878" s="2">
        <v>42937</v>
      </c>
      <c r="B1878">
        <v>92</v>
      </c>
      <c r="C1878" s="4">
        <f t="shared" si="62"/>
        <v>33.333333333333336</v>
      </c>
      <c r="D1878">
        <v>60</v>
      </c>
      <c r="E1878" s="4">
        <f t="shared" si="63"/>
        <v>15.555555555555555</v>
      </c>
    </row>
    <row r="1879" spans="1:5" x14ac:dyDescent="0.45">
      <c r="A1879" s="2">
        <v>42938</v>
      </c>
      <c r="B1879">
        <v>85</v>
      </c>
      <c r="C1879" s="4">
        <f t="shared" si="62"/>
        <v>29.444444444444443</v>
      </c>
      <c r="D1879">
        <v>60</v>
      </c>
      <c r="E1879" s="4">
        <f t="shared" si="63"/>
        <v>15.555555555555555</v>
      </c>
    </row>
    <row r="1880" spans="1:5" x14ac:dyDescent="0.45">
      <c r="A1880" s="2">
        <v>42939</v>
      </c>
      <c r="B1880">
        <v>88</v>
      </c>
      <c r="C1880" s="4">
        <f t="shared" si="62"/>
        <v>31.111111111111111</v>
      </c>
      <c r="D1880">
        <v>60</v>
      </c>
      <c r="E1880" s="4">
        <f t="shared" si="63"/>
        <v>15.555555555555555</v>
      </c>
    </row>
    <row r="1881" spans="1:5" x14ac:dyDescent="0.45">
      <c r="A1881" s="2">
        <v>42940</v>
      </c>
      <c r="B1881">
        <v>95</v>
      </c>
      <c r="C1881" s="4">
        <f t="shared" si="62"/>
        <v>35</v>
      </c>
      <c r="D1881">
        <v>71</v>
      </c>
      <c r="E1881" s="4">
        <f t="shared" si="63"/>
        <v>21.666666666666668</v>
      </c>
    </row>
    <row r="1882" spans="1:5" x14ac:dyDescent="0.45">
      <c r="A1882" s="2">
        <v>42941</v>
      </c>
      <c r="B1882">
        <v>86</v>
      </c>
      <c r="C1882" s="4">
        <f t="shared" si="62"/>
        <v>30</v>
      </c>
      <c r="D1882">
        <v>61</v>
      </c>
      <c r="E1882" s="4">
        <f t="shared" si="63"/>
        <v>16.111111111111111</v>
      </c>
    </row>
    <row r="1883" spans="1:5" x14ac:dyDescent="0.45">
      <c r="A1883" s="2">
        <v>42942</v>
      </c>
      <c r="B1883">
        <v>79</v>
      </c>
      <c r="C1883" s="4">
        <f t="shared" si="62"/>
        <v>26.111111111111111</v>
      </c>
      <c r="D1883">
        <v>59</v>
      </c>
      <c r="E1883" s="4">
        <f t="shared" si="63"/>
        <v>15</v>
      </c>
    </row>
    <row r="1884" spans="1:5" x14ac:dyDescent="0.45">
      <c r="A1884" s="2">
        <v>42943</v>
      </c>
      <c r="B1884">
        <v>85</v>
      </c>
      <c r="C1884" s="4">
        <f t="shared" si="62"/>
        <v>29.444444444444443</v>
      </c>
      <c r="D1884">
        <v>63</v>
      </c>
      <c r="E1884" s="4">
        <f t="shared" si="63"/>
        <v>17.222222222222221</v>
      </c>
    </row>
    <row r="1885" spans="1:5" x14ac:dyDescent="0.45">
      <c r="A1885" s="2">
        <v>42944</v>
      </c>
      <c r="B1885">
        <v>87</v>
      </c>
      <c r="C1885" s="4">
        <f t="shared" si="62"/>
        <v>30.555555555555554</v>
      </c>
      <c r="D1885">
        <v>64</v>
      </c>
      <c r="E1885" s="4">
        <f t="shared" si="63"/>
        <v>17.777777777777779</v>
      </c>
    </row>
    <row r="1886" spans="1:5" x14ac:dyDescent="0.45">
      <c r="A1886" s="2">
        <v>42945</v>
      </c>
      <c r="B1886">
        <v>74</v>
      </c>
      <c r="C1886" s="4">
        <f t="shared" si="62"/>
        <v>23.333333333333332</v>
      </c>
      <c r="D1886">
        <v>59</v>
      </c>
      <c r="E1886" s="4">
        <f t="shared" si="63"/>
        <v>15</v>
      </c>
    </row>
    <row r="1887" spans="1:5" x14ac:dyDescent="0.45">
      <c r="A1887" s="2">
        <v>42946</v>
      </c>
      <c r="B1887">
        <v>80</v>
      </c>
      <c r="C1887" s="4">
        <f t="shared" si="62"/>
        <v>26.666666666666664</v>
      </c>
      <c r="D1887">
        <v>58</v>
      </c>
      <c r="E1887" s="4">
        <f t="shared" si="63"/>
        <v>14.444444444444445</v>
      </c>
    </row>
    <row r="1888" spans="1:5" x14ac:dyDescent="0.45">
      <c r="A1888" s="2">
        <v>42947</v>
      </c>
      <c r="B1888">
        <v>83</v>
      </c>
      <c r="C1888" s="4">
        <f t="shared" si="62"/>
        <v>28.333333333333332</v>
      </c>
      <c r="D1888">
        <v>59</v>
      </c>
      <c r="E1888" s="4">
        <f t="shared" si="63"/>
        <v>15</v>
      </c>
    </row>
    <row r="1889" spans="1:5" x14ac:dyDescent="0.45">
      <c r="A1889" s="2">
        <v>42948</v>
      </c>
      <c r="B1889">
        <v>85</v>
      </c>
      <c r="C1889" s="4">
        <f t="shared" si="62"/>
        <v>29.444444444444443</v>
      </c>
      <c r="D1889">
        <v>59</v>
      </c>
      <c r="E1889" s="4">
        <f t="shared" si="63"/>
        <v>15</v>
      </c>
    </row>
    <row r="1890" spans="1:5" x14ac:dyDescent="0.45">
      <c r="A1890" s="2">
        <v>42949</v>
      </c>
      <c r="B1890">
        <v>85</v>
      </c>
      <c r="C1890" s="4">
        <f t="shared" si="62"/>
        <v>29.444444444444443</v>
      </c>
      <c r="D1890">
        <v>56</v>
      </c>
      <c r="E1890" s="4">
        <f t="shared" si="63"/>
        <v>13.333333333333332</v>
      </c>
    </row>
    <row r="1891" spans="1:5" x14ac:dyDescent="0.45">
      <c r="A1891" s="2">
        <v>42950</v>
      </c>
      <c r="B1891">
        <v>70</v>
      </c>
      <c r="C1891" s="4">
        <f t="shared" si="62"/>
        <v>21.111111111111111</v>
      </c>
      <c r="D1891">
        <v>50</v>
      </c>
      <c r="E1891" s="4">
        <f t="shared" si="63"/>
        <v>10</v>
      </c>
    </row>
    <row r="1892" spans="1:5" x14ac:dyDescent="0.45">
      <c r="A1892" s="2">
        <v>42951</v>
      </c>
      <c r="B1892">
        <v>89</v>
      </c>
      <c r="C1892" s="4">
        <f t="shared" si="62"/>
        <v>31.666666666666664</v>
      </c>
      <c r="D1892">
        <v>50</v>
      </c>
      <c r="E1892" s="4">
        <f t="shared" si="63"/>
        <v>10</v>
      </c>
    </row>
    <row r="1893" spans="1:5" x14ac:dyDescent="0.45">
      <c r="A1893" s="2">
        <v>42952</v>
      </c>
      <c r="B1893">
        <v>90</v>
      </c>
      <c r="C1893" s="4">
        <f t="shared" si="62"/>
        <v>32.222222222222221</v>
      </c>
      <c r="D1893">
        <v>50</v>
      </c>
      <c r="E1893" s="4">
        <f t="shared" si="63"/>
        <v>10</v>
      </c>
    </row>
    <row r="1894" spans="1:5" x14ac:dyDescent="0.45">
      <c r="A1894" s="2">
        <v>42953</v>
      </c>
      <c r="B1894">
        <v>74</v>
      </c>
      <c r="C1894" s="4">
        <f t="shared" si="62"/>
        <v>23.333333333333332</v>
      </c>
      <c r="D1894">
        <v>57</v>
      </c>
      <c r="E1894" s="4">
        <f t="shared" si="63"/>
        <v>13.888888888888889</v>
      </c>
    </row>
    <row r="1895" spans="1:5" x14ac:dyDescent="0.45">
      <c r="A1895" s="2">
        <v>42954</v>
      </c>
      <c r="B1895">
        <v>64</v>
      </c>
      <c r="C1895" s="4">
        <f t="shared" si="62"/>
        <v>17.777777777777779</v>
      </c>
      <c r="D1895">
        <v>51</v>
      </c>
      <c r="E1895" s="4">
        <f t="shared" si="63"/>
        <v>10.555555555555555</v>
      </c>
    </row>
    <row r="1896" spans="1:5" x14ac:dyDescent="0.45">
      <c r="A1896" s="2">
        <v>42955</v>
      </c>
      <c r="B1896">
        <v>71</v>
      </c>
      <c r="C1896" s="4">
        <f t="shared" si="62"/>
        <v>21.666666666666668</v>
      </c>
      <c r="D1896">
        <v>53</v>
      </c>
      <c r="E1896" s="4">
        <f t="shared" si="63"/>
        <v>11.666666666666666</v>
      </c>
    </row>
    <row r="1897" spans="1:5" x14ac:dyDescent="0.45">
      <c r="A1897" s="2">
        <v>42956</v>
      </c>
      <c r="B1897">
        <v>75</v>
      </c>
      <c r="C1897" s="4">
        <f t="shared" si="62"/>
        <v>23.888888888888889</v>
      </c>
      <c r="D1897">
        <v>55</v>
      </c>
      <c r="E1897" s="4">
        <f t="shared" si="63"/>
        <v>12.777777777777777</v>
      </c>
    </row>
    <row r="1898" spans="1:5" x14ac:dyDescent="0.45">
      <c r="A1898" s="2">
        <v>42957</v>
      </c>
      <c r="B1898">
        <v>77</v>
      </c>
      <c r="C1898" s="4">
        <f t="shared" si="62"/>
        <v>25</v>
      </c>
      <c r="D1898">
        <v>52</v>
      </c>
      <c r="E1898" s="4">
        <f t="shared" si="63"/>
        <v>11.111111111111111</v>
      </c>
    </row>
    <row r="1899" spans="1:5" x14ac:dyDescent="0.45">
      <c r="A1899" s="2">
        <v>42958</v>
      </c>
      <c r="B1899">
        <v>77</v>
      </c>
      <c r="C1899" s="4">
        <f t="shared" si="62"/>
        <v>25</v>
      </c>
      <c r="D1899">
        <v>51</v>
      </c>
      <c r="E1899" s="4">
        <f t="shared" si="63"/>
        <v>10.555555555555555</v>
      </c>
    </row>
    <row r="1900" spans="1:5" x14ac:dyDescent="0.45">
      <c r="A1900" s="2">
        <v>42959</v>
      </c>
      <c r="B1900">
        <v>84</v>
      </c>
      <c r="C1900" s="4">
        <f t="shared" si="62"/>
        <v>28.888888888888889</v>
      </c>
      <c r="D1900">
        <v>53</v>
      </c>
      <c r="E1900" s="4">
        <f t="shared" si="63"/>
        <v>11.666666666666666</v>
      </c>
    </row>
    <row r="1901" spans="1:5" x14ac:dyDescent="0.45">
      <c r="A1901" s="2">
        <v>42960</v>
      </c>
      <c r="B1901">
        <v>85</v>
      </c>
      <c r="C1901" s="4">
        <f t="shared" si="62"/>
        <v>29.444444444444443</v>
      </c>
      <c r="D1901">
        <v>56</v>
      </c>
      <c r="E1901" s="4">
        <f t="shared" si="63"/>
        <v>13.333333333333332</v>
      </c>
    </row>
    <row r="1902" spans="1:5" x14ac:dyDescent="0.45">
      <c r="A1902" s="2">
        <v>42961</v>
      </c>
      <c r="B1902">
        <v>87</v>
      </c>
      <c r="C1902" s="4">
        <f t="shared" si="62"/>
        <v>30.555555555555554</v>
      </c>
      <c r="D1902">
        <v>57</v>
      </c>
      <c r="E1902" s="4">
        <f t="shared" si="63"/>
        <v>13.888888888888889</v>
      </c>
    </row>
    <row r="1903" spans="1:5" x14ac:dyDescent="0.45">
      <c r="A1903" s="2">
        <v>42962</v>
      </c>
      <c r="B1903">
        <v>79</v>
      </c>
      <c r="C1903" s="4">
        <f t="shared" si="62"/>
        <v>26.111111111111111</v>
      </c>
      <c r="D1903">
        <v>55</v>
      </c>
      <c r="E1903" s="4">
        <f t="shared" si="63"/>
        <v>12.777777777777777</v>
      </c>
    </row>
    <row r="1904" spans="1:5" x14ac:dyDescent="0.45">
      <c r="A1904" s="2">
        <v>42963</v>
      </c>
      <c r="B1904">
        <v>75</v>
      </c>
      <c r="C1904" s="4">
        <f t="shared" si="62"/>
        <v>23.888888888888889</v>
      </c>
      <c r="D1904">
        <v>53</v>
      </c>
      <c r="E1904" s="4">
        <f t="shared" si="63"/>
        <v>11.666666666666666</v>
      </c>
    </row>
    <row r="1905" spans="1:5" x14ac:dyDescent="0.45">
      <c r="A1905" s="2">
        <v>42964</v>
      </c>
      <c r="B1905">
        <v>83</v>
      </c>
      <c r="C1905" s="4">
        <f t="shared" si="62"/>
        <v>28.333333333333332</v>
      </c>
      <c r="D1905">
        <v>57</v>
      </c>
      <c r="E1905" s="4">
        <f t="shared" si="63"/>
        <v>13.888888888888889</v>
      </c>
    </row>
    <row r="1906" spans="1:5" x14ac:dyDescent="0.45">
      <c r="A1906" s="2">
        <v>42965</v>
      </c>
      <c r="B1906">
        <v>87</v>
      </c>
      <c r="C1906" s="4">
        <f t="shared" si="62"/>
        <v>30.555555555555554</v>
      </c>
      <c r="D1906">
        <v>56</v>
      </c>
      <c r="E1906" s="4">
        <f t="shared" si="63"/>
        <v>13.333333333333332</v>
      </c>
    </row>
    <row r="1907" spans="1:5" x14ac:dyDescent="0.45">
      <c r="A1907" s="2">
        <v>42966</v>
      </c>
      <c r="B1907">
        <v>92</v>
      </c>
      <c r="C1907" s="4">
        <f t="shared" si="62"/>
        <v>33.333333333333336</v>
      </c>
      <c r="D1907">
        <v>59</v>
      </c>
      <c r="E1907" s="4">
        <f t="shared" si="63"/>
        <v>15</v>
      </c>
    </row>
    <row r="1908" spans="1:5" x14ac:dyDescent="0.45">
      <c r="A1908" s="2">
        <v>42967</v>
      </c>
      <c r="B1908">
        <v>91</v>
      </c>
      <c r="C1908" s="4">
        <f t="shared" si="62"/>
        <v>32.777777777777779</v>
      </c>
      <c r="D1908">
        <v>58</v>
      </c>
      <c r="E1908" s="4">
        <f t="shared" si="63"/>
        <v>14.444444444444445</v>
      </c>
    </row>
    <row r="1909" spans="1:5" x14ac:dyDescent="0.45">
      <c r="A1909" s="2">
        <v>42968</v>
      </c>
      <c r="B1909">
        <v>84</v>
      </c>
      <c r="C1909" s="4">
        <f t="shared" si="62"/>
        <v>28.888888888888889</v>
      </c>
      <c r="D1909">
        <v>56</v>
      </c>
      <c r="E1909" s="4">
        <f t="shared" si="63"/>
        <v>13.333333333333332</v>
      </c>
    </row>
    <row r="1910" spans="1:5" x14ac:dyDescent="0.45">
      <c r="A1910" s="2">
        <v>42969</v>
      </c>
      <c r="B1910">
        <v>83</v>
      </c>
      <c r="C1910" s="4">
        <f t="shared" si="62"/>
        <v>28.333333333333332</v>
      </c>
      <c r="D1910">
        <v>57</v>
      </c>
      <c r="E1910" s="4">
        <f t="shared" si="63"/>
        <v>13.888888888888889</v>
      </c>
    </row>
    <row r="1911" spans="1:5" x14ac:dyDescent="0.45">
      <c r="A1911" s="2">
        <v>42970</v>
      </c>
      <c r="B1911">
        <v>86</v>
      </c>
      <c r="C1911" s="4">
        <f t="shared" si="62"/>
        <v>30</v>
      </c>
      <c r="D1911">
        <v>55</v>
      </c>
      <c r="E1911" s="4">
        <f t="shared" si="63"/>
        <v>12.777777777777777</v>
      </c>
    </row>
    <row r="1912" spans="1:5" x14ac:dyDescent="0.45">
      <c r="A1912" s="2">
        <v>42971</v>
      </c>
      <c r="B1912">
        <v>82</v>
      </c>
      <c r="C1912" s="4">
        <f t="shared" si="62"/>
        <v>27.777777777777779</v>
      </c>
      <c r="D1912">
        <v>57</v>
      </c>
      <c r="E1912" s="4">
        <f t="shared" si="63"/>
        <v>13.888888888888889</v>
      </c>
    </row>
    <row r="1913" spans="1:5" x14ac:dyDescent="0.45">
      <c r="A1913" s="2">
        <v>42972</v>
      </c>
      <c r="B1913">
        <v>87</v>
      </c>
      <c r="C1913" s="4">
        <f t="shared" si="62"/>
        <v>30.555555555555554</v>
      </c>
      <c r="D1913">
        <v>60</v>
      </c>
      <c r="E1913" s="4">
        <f t="shared" si="63"/>
        <v>15.555555555555555</v>
      </c>
    </row>
    <row r="1914" spans="1:5" x14ac:dyDescent="0.45">
      <c r="A1914" s="2">
        <v>42973</v>
      </c>
      <c r="B1914">
        <v>89</v>
      </c>
      <c r="C1914" s="4">
        <f t="shared" si="62"/>
        <v>31.666666666666664</v>
      </c>
      <c r="D1914">
        <v>61</v>
      </c>
      <c r="E1914" s="4">
        <f t="shared" si="63"/>
        <v>16.111111111111111</v>
      </c>
    </row>
    <row r="1915" spans="1:5" x14ac:dyDescent="0.45">
      <c r="A1915" s="2">
        <v>42974</v>
      </c>
      <c r="B1915">
        <v>81</v>
      </c>
      <c r="C1915" s="4">
        <f t="shared" si="62"/>
        <v>27.222222222222221</v>
      </c>
      <c r="D1915">
        <v>50</v>
      </c>
      <c r="E1915" s="4">
        <f t="shared" si="63"/>
        <v>10</v>
      </c>
    </row>
    <row r="1916" spans="1:5" x14ac:dyDescent="0.45">
      <c r="A1916" s="2">
        <v>42975</v>
      </c>
      <c r="B1916">
        <v>87</v>
      </c>
      <c r="C1916" s="4">
        <f t="shared" si="62"/>
        <v>30.555555555555554</v>
      </c>
      <c r="D1916">
        <v>50</v>
      </c>
      <c r="E1916" s="4">
        <f t="shared" si="63"/>
        <v>10</v>
      </c>
    </row>
    <row r="1917" spans="1:5" x14ac:dyDescent="0.45">
      <c r="A1917" s="2">
        <v>42976</v>
      </c>
      <c r="B1917">
        <v>90</v>
      </c>
      <c r="C1917" s="4">
        <f t="shared" si="62"/>
        <v>32.222222222222221</v>
      </c>
      <c r="D1917">
        <v>61</v>
      </c>
      <c r="E1917" s="4">
        <f t="shared" si="63"/>
        <v>16.111111111111111</v>
      </c>
    </row>
    <row r="1918" spans="1:5" x14ac:dyDescent="0.45">
      <c r="A1918" s="2">
        <v>42977</v>
      </c>
      <c r="B1918">
        <v>0</v>
      </c>
      <c r="C1918" s="4">
        <f t="shared" si="62"/>
        <v>-17.777777777777779</v>
      </c>
      <c r="D1918">
        <v>0</v>
      </c>
      <c r="E1918" s="4">
        <f t="shared" si="63"/>
        <v>-17.777777777777779</v>
      </c>
    </row>
    <row r="1919" spans="1:5" x14ac:dyDescent="0.45">
      <c r="A1919" s="2">
        <v>42978</v>
      </c>
      <c r="B1919">
        <v>80</v>
      </c>
      <c r="C1919" s="4">
        <f t="shared" si="62"/>
        <v>26.666666666666664</v>
      </c>
      <c r="D1919">
        <v>54</v>
      </c>
      <c r="E1919" s="4">
        <f t="shared" si="63"/>
        <v>12.222222222222221</v>
      </c>
    </row>
    <row r="1920" spans="1:5" x14ac:dyDescent="0.45">
      <c r="A1920" s="2">
        <v>42979</v>
      </c>
      <c r="B1920">
        <v>84</v>
      </c>
      <c r="C1920" s="4">
        <f t="shared" si="62"/>
        <v>28.888888888888889</v>
      </c>
      <c r="D1920">
        <v>54</v>
      </c>
      <c r="E1920" s="4">
        <f t="shared" si="63"/>
        <v>12.222222222222221</v>
      </c>
    </row>
    <row r="1921" spans="1:5" x14ac:dyDescent="0.45">
      <c r="A1921" s="2">
        <v>42980</v>
      </c>
      <c r="B1921">
        <v>88</v>
      </c>
      <c r="C1921" s="4">
        <f t="shared" si="62"/>
        <v>31.111111111111111</v>
      </c>
      <c r="D1921">
        <v>56</v>
      </c>
      <c r="E1921" s="4">
        <f t="shared" si="63"/>
        <v>13.333333333333332</v>
      </c>
    </row>
    <row r="1922" spans="1:5" x14ac:dyDescent="0.45">
      <c r="A1922" s="2">
        <v>42981</v>
      </c>
      <c r="B1922">
        <v>94</v>
      </c>
      <c r="C1922" s="4">
        <f t="shared" si="62"/>
        <v>34.444444444444443</v>
      </c>
      <c r="D1922">
        <v>61</v>
      </c>
      <c r="E1922" s="4">
        <f t="shared" si="63"/>
        <v>16.111111111111111</v>
      </c>
    </row>
    <row r="1923" spans="1:5" x14ac:dyDescent="0.45">
      <c r="A1923" s="2">
        <v>42982</v>
      </c>
      <c r="B1923">
        <v>93</v>
      </c>
      <c r="C1923" s="4">
        <f t="shared" ref="C1923:C1986" si="64">(B1923-32)/1.8</f>
        <v>33.888888888888886</v>
      </c>
      <c r="D1923">
        <v>54</v>
      </c>
      <c r="E1923" s="4">
        <f t="shared" ref="E1923:E1986" si="65">(D1923-32)/1.8</f>
        <v>12.222222222222221</v>
      </c>
    </row>
    <row r="1924" spans="1:5" x14ac:dyDescent="0.45">
      <c r="A1924" s="2">
        <v>42983</v>
      </c>
      <c r="B1924">
        <v>68</v>
      </c>
      <c r="C1924" s="4">
        <f t="shared" si="64"/>
        <v>20</v>
      </c>
      <c r="D1924">
        <v>48</v>
      </c>
      <c r="E1924" s="4">
        <f t="shared" si="65"/>
        <v>8.8888888888888893</v>
      </c>
    </row>
    <row r="1925" spans="1:5" x14ac:dyDescent="0.45">
      <c r="A1925" s="2">
        <v>42984</v>
      </c>
      <c r="B1925">
        <v>80</v>
      </c>
      <c r="C1925" s="4">
        <f t="shared" si="64"/>
        <v>26.666666666666664</v>
      </c>
      <c r="D1925">
        <v>46</v>
      </c>
      <c r="E1925" s="4">
        <f t="shared" si="65"/>
        <v>7.7777777777777777</v>
      </c>
    </row>
    <row r="1926" spans="1:5" x14ac:dyDescent="0.45">
      <c r="A1926" s="2">
        <v>42985</v>
      </c>
      <c r="B1926">
        <v>82</v>
      </c>
      <c r="C1926" s="4">
        <f t="shared" si="64"/>
        <v>27.777777777777779</v>
      </c>
      <c r="D1926">
        <v>47</v>
      </c>
      <c r="E1926" s="4">
        <f t="shared" si="65"/>
        <v>8.3333333333333339</v>
      </c>
    </row>
    <row r="1927" spans="1:5" x14ac:dyDescent="0.45">
      <c r="A1927" s="2">
        <v>42986</v>
      </c>
      <c r="B1927">
        <v>84</v>
      </c>
      <c r="C1927" s="4">
        <f t="shared" si="64"/>
        <v>28.888888888888889</v>
      </c>
      <c r="D1927">
        <v>52</v>
      </c>
      <c r="E1927" s="4">
        <f t="shared" si="65"/>
        <v>11.111111111111111</v>
      </c>
    </row>
    <row r="1928" spans="1:5" x14ac:dyDescent="0.45">
      <c r="A1928" s="2">
        <v>42987</v>
      </c>
      <c r="B1928">
        <v>88</v>
      </c>
      <c r="C1928" s="4">
        <f t="shared" si="64"/>
        <v>31.111111111111111</v>
      </c>
      <c r="D1928">
        <v>60</v>
      </c>
      <c r="E1928" s="4">
        <f t="shared" si="65"/>
        <v>15.555555555555555</v>
      </c>
    </row>
    <row r="1929" spans="1:5" x14ac:dyDescent="0.45">
      <c r="A1929" s="2">
        <v>42988</v>
      </c>
      <c r="B1929">
        <v>81</v>
      </c>
      <c r="C1929" s="4">
        <f t="shared" si="64"/>
        <v>27.222222222222221</v>
      </c>
      <c r="D1929">
        <v>60</v>
      </c>
      <c r="E1929" s="4">
        <f t="shared" si="65"/>
        <v>15.555555555555555</v>
      </c>
    </row>
    <row r="1930" spans="1:5" x14ac:dyDescent="0.45">
      <c r="A1930" s="2">
        <v>42989</v>
      </c>
      <c r="B1930">
        <v>87</v>
      </c>
      <c r="C1930" s="4">
        <f t="shared" si="64"/>
        <v>30.555555555555554</v>
      </c>
      <c r="D1930">
        <v>60</v>
      </c>
      <c r="E1930" s="4">
        <f t="shared" si="65"/>
        <v>15.555555555555555</v>
      </c>
    </row>
    <row r="1931" spans="1:5" x14ac:dyDescent="0.45">
      <c r="A1931" s="2">
        <v>42990</v>
      </c>
      <c r="B1931">
        <v>87</v>
      </c>
      <c r="C1931" s="4">
        <f t="shared" si="64"/>
        <v>30.555555555555554</v>
      </c>
      <c r="D1931">
        <v>60</v>
      </c>
      <c r="E1931" s="4">
        <f t="shared" si="65"/>
        <v>15.555555555555555</v>
      </c>
    </row>
    <row r="1932" spans="1:5" x14ac:dyDescent="0.45">
      <c r="A1932" s="2">
        <v>42991</v>
      </c>
      <c r="B1932">
        <v>85</v>
      </c>
      <c r="C1932" s="4">
        <f t="shared" si="64"/>
        <v>29.444444444444443</v>
      </c>
      <c r="D1932">
        <v>58</v>
      </c>
      <c r="E1932" s="4">
        <f t="shared" si="65"/>
        <v>14.444444444444445</v>
      </c>
    </row>
    <row r="1933" spans="1:5" x14ac:dyDescent="0.45">
      <c r="A1933" s="2">
        <v>42992</v>
      </c>
      <c r="B1933">
        <v>84</v>
      </c>
      <c r="C1933" s="4">
        <f t="shared" si="64"/>
        <v>28.888888888888889</v>
      </c>
      <c r="D1933">
        <v>53</v>
      </c>
      <c r="E1933" s="4">
        <f t="shared" si="65"/>
        <v>11.666666666666666</v>
      </c>
    </row>
    <row r="1934" spans="1:5" x14ac:dyDescent="0.45">
      <c r="A1934" s="2">
        <v>42993</v>
      </c>
      <c r="B1934">
        <v>86</v>
      </c>
      <c r="C1934" s="4">
        <f t="shared" si="64"/>
        <v>30</v>
      </c>
      <c r="D1934">
        <v>50</v>
      </c>
      <c r="E1934" s="4">
        <f t="shared" si="65"/>
        <v>10</v>
      </c>
    </row>
    <row r="1935" spans="1:5" x14ac:dyDescent="0.45">
      <c r="A1935" s="2">
        <v>42994</v>
      </c>
      <c r="B1935">
        <v>67</v>
      </c>
      <c r="C1935" s="4">
        <f t="shared" si="64"/>
        <v>19.444444444444443</v>
      </c>
      <c r="D1935">
        <v>43</v>
      </c>
      <c r="E1935" s="4">
        <f t="shared" si="65"/>
        <v>6.1111111111111107</v>
      </c>
    </row>
    <row r="1936" spans="1:5" x14ac:dyDescent="0.45">
      <c r="A1936" s="2">
        <v>42995</v>
      </c>
      <c r="B1936">
        <v>70</v>
      </c>
      <c r="C1936" s="4">
        <f t="shared" si="64"/>
        <v>21.111111111111111</v>
      </c>
      <c r="D1936">
        <v>42</v>
      </c>
      <c r="E1936" s="4">
        <f t="shared" si="65"/>
        <v>5.5555555555555554</v>
      </c>
    </row>
    <row r="1937" spans="1:5" x14ac:dyDescent="0.45">
      <c r="A1937" s="2">
        <v>42996</v>
      </c>
      <c r="B1937">
        <v>83</v>
      </c>
      <c r="C1937" s="4">
        <f t="shared" si="64"/>
        <v>28.333333333333332</v>
      </c>
      <c r="D1937">
        <v>44</v>
      </c>
      <c r="E1937" s="4">
        <f t="shared" si="65"/>
        <v>6.6666666666666661</v>
      </c>
    </row>
    <row r="1938" spans="1:5" x14ac:dyDescent="0.45">
      <c r="A1938" s="2">
        <v>42997</v>
      </c>
      <c r="B1938">
        <v>88</v>
      </c>
      <c r="C1938" s="4">
        <f t="shared" si="64"/>
        <v>31.111111111111111</v>
      </c>
      <c r="D1938">
        <v>34</v>
      </c>
      <c r="E1938" s="4">
        <f t="shared" si="65"/>
        <v>1.1111111111111112</v>
      </c>
    </row>
    <row r="1939" spans="1:5" x14ac:dyDescent="0.45">
      <c r="A1939" s="2">
        <v>42998</v>
      </c>
      <c r="B1939">
        <v>74</v>
      </c>
      <c r="C1939" s="4">
        <f t="shared" si="64"/>
        <v>23.333333333333332</v>
      </c>
      <c r="D1939">
        <v>35</v>
      </c>
      <c r="E1939" s="4">
        <f t="shared" si="65"/>
        <v>1.6666666666666665</v>
      </c>
    </row>
    <row r="1940" spans="1:5" x14ac:dyDescent="0.45">
      <c r="A1940" s="2">
        <v>42999</v>
      </c>
      <c r="B1940">
        <v>90</v>
      </c>
      <c r="C1940" s="4">
        <f t="shared" si="64"/>
        <v>32.222222222222221</v>
      </c>
      <c r="D1940">
        <v>47</v>
      </c>
      <c r="E1940" s="4">
        <f t="shared" si="65"/>
        <v>8.3333333333333339</v>
      </c>
    </row>
    <row r="1941" spans="1:5" x14ac:dyDescent="0.45">
      <c r="A1941" s="2">
        <v>43000</v>
      </c>
      <c r="B1941">
        <v>77</v>
      </c>
      <c r="C1941" s="4">
        <f t="shared" si="64"/>
        <v>25</v>
      </c>
      <c r="D1941">
        <v>42</v>
      </c>
      <c r="E1941" s="4">
        <f t="shared" si="65"/>
        <v>5.5555555555555554</v>
      </c>
    </row>
    <row r="1942" spans="1:5" x14ac:dyDescent="0.45">
      <c r="A1942" s="2">
        <v>43001</v>
      </c>
      <c r="B1942">
        <v>53</v>
      </c>
      <c r="C1942" s="4">
        <f t="shared" si="64"/>
        <v>11.666666666666666</v>
      </c>
      <c r="D1942">
        <v>45</v>
      </c>
      <c r="E1942" s="4">
        <f t="shared" si="65"/>
        <v>7.2222222222222223</v>
      </c>
    </row>
    <row r="1943" spans="1:5" x14ac:dyDescent="0.45">
      <c r="A1943" s="2">
        <v>43002</v>
      </c>
      <c r="B1943">
        <v>52</v>
      </c>
      <c r="C1943" s="4">
        <f t="shared" si="64"/>
        <v>11.111111111111111</v>
      </c>
      <c r="D1943">
        <v>44</v>
      </c>
      <c r="E1943" s="4">
        <f t="shared" si="65"/>
        <v>6.6666666666666661</v>
      </c>
    </row>
    <row r="1944" spans="1:5" x14ac:dyDescent="0.45">
      <c r="A1944" s="2">
        <v>43003</v>
      </c>
      <c r="B1944">
        <v>50</v>
      </c>
      <c r="C1944" s="4">
        <f t="shared" si="64"/>
        <v>10</v>
      </c>
      <c r="D1944">
        <v>41</v>
      </c>
      <c r="E1944" s="4">
        <f t="shared" si="65"/>
        <v>5</v>
      </c>
    </row>
    <row r="1945" spans="1:5" x14ac:dyDescent="0.45">
      <c r="A1945" s="2">
        <v>43004</v>
      </c>
      <c r="B1945">
        <v>59</v>
      </c>
      <c r="C1945" s="4">
        <f t="shared" si="64"/>
        <v>15</v>
      </c>
      <c r="D1945">
        <v>43</v>
      </c>
      <c r="E1945" s="4">
        <f t="shared" si="65"/>
        <v>6.1111111111111107</v>
      </c>
    </row>
    <row r="1946" spans="1:5" x14ac:dyDescent="0.45">
      <c r="A1946" s="2">
        <v>43005</v>
      </c>
      <c r="B1946">
        <v>54</v>
      </c>
      <c r="C1946" s="4">
        <f t="shared" si="64"/>
        <v>12.222222222222221</v>
      </c>
      <c r="D1946">
        <v>47</v>
      </c>
      <c r="E1946" s="4">
        <f t="shared" si="65"/>
        <v>8.3333333333333339</v>
      </c>
    </row>
    <row r="1947" spans="1:5" x14ac:dyDescent="0.45">
      <c r="A1947" s="2">
        <v>43006</v>
      </c>
      <c r="B1947">
        <v>62</v>
      </c>
      <c r="C1947" s="4">
        <f t="shared" si="64"/>
        <v>16.666666666666668</v>
      </c>
      <c r="D1947">
        <v>46</v>
      </c>
      <c r="E1947" s="4">
        <f t="shared" si="65"/>
        <v>7.7777777777777777</v>
      </c>
    </row>
    <row r="1948" spans="1:5" x14ac:dyDescent="0.45">
      <c r="A1948" s="2">
        <v>43007</v>
      </c>
      <c r="B1948">
        <v>63</v>
      </c>
      <c r="C1948" s="4">
        <f t="shared" si="64"/>
        <v>17.222222222222221</v>
      </c>
      <c r="D1948">
        <v>44</v>
      </c>
      <c r="E1948" s="4">
        <f t="shared" si="65"/>
        <v>6.6666666666666661</v>
      </c>
    </row>
    <row r="1949" spans="1:5" x14ac:dyDescent="0.45">
      <c r="A1949" s="2">
        <v>43008</v>
      </c>
      <c r="B1949">
        <v>72</v>
      </c>
      <c r="C1949" s="4">
        <f t="shared" si="64"/>
        <v>22.222222222222221</v>
      </c>
      <c r="D1949">
        <v>48</v>
      </c>
      <c r="E1949" s="4">
        <f t="shared" si="65"/>
        <v>8.8888888888888893</v>
      </c>
    </row>
    <row r="1950" spans="1:5" x14ac:dyDescent="0.45">
      <c r="A1950" s="2">
        <v>43009</v>
      </c>
      <c r="B1950">
        <v>75</v>
      </c>
      <c r="C1950" s="4">
        <f t="shared" si="64"/>
        <v>23.888888888888889</v>
      </c>
      <c r="D1950">
        <v>43</v>
      </c>
      <c r="E1950" s="4">
        <f t="shared" si="65"/>
        <v>6.1111111111111107</v>
      </c>
    </row>
    <row r="1951" spans="1:5" x14ac:dyDescent="0.45">
      <c r="A1951" s="2">
        <v>43010</v>
      </c>
      <c r="B1951">
        <v>47</v>
      </c>
      <c r="C1951" s="4">
        <f t="shared" si="64"/>
        <v>8.3333333333333339</v>
      </c>
      <c r="D1951">
        <v>38</v>
      </c>
      <c r="E1951" s="4">
        <f t="shared" si="65"/>
        <v>3.333333333333333</v>
      </c>
    </row>
    <row r="1952" spans="1:5" x14ac:dyDescent="0.45">
      <c r="A1952" s="2">
        <v>43011</v>
      </c>
      <c r="B1952">
        <v>61</v>
      </c>
      <c r="C1952" s="4">
        <f t="shared" si="64"/>
        <v>16.111111111111111</v>
      </c>
      <c r="D1952">
        <v>40</v>
      </c>
      <c r="E1952" s="4">
        <f t="shared" si="65"/>
        <v>4.4444444444444446</v>
      </c>
    </row>
    <row r="1953" spans="1:5" x14ac:dyDescent="0.45">
      <c r="A1953" s="2">
        <v>43012</v>
      </c>
      <c r="B1953">
        <v>71</v>
      </c>
      <c r="C1953" s="4">
        <f t="shared" si="64"/>
        <v>21.666666666666668</v>
      </c>
      <c r="D1953">
        <v>42</v>
      </c>
      <c r="E1953" s="4">
        <f t="shared" si="65"/>
        <v>5.5555555555555554</v>
      </c>
    </row>
    <row r="1954" spans="1:5" x14ac:dyDescent="0.45">
      <c r="A1954" s="2">
        <v>43013</v>
      </c>
      <c r="B1954">
        <v>66</v>
      </c>
      <c r="C1954" s="4">
        <f t="shared" si="64"/>
        <v>18.888888888888889</v>
      </c>
      <c r="D1954">
        <v>47</v>
      </c>
      <c r="E1954" s="4">
        <f t="shared" si="65"/>
        <v>8.3333333333333339</v>
      </c>
    </row>
    <row r="1955" spans="1:5" x14ac:dyDescent="0.45">
      <c r="A1955" s="2">
        <v>43014</v>
      </c>
      <c r="B1955">
        <v>66</v>
      </c>
      <c r="C1955" s="4">
        <f t="shared" si="64"/>
        <v>18.888888888888889</v>
      </c>
      <c r="D1955">
        <v>38</v>
      </c>
      <c r="E1955" s="4">
        <f t="shared" si="65"/>
        <v>3.333333333333333</v>
      </c>
    </row>
    <row r="1956" spans="1:5" x14ac:dyDescent="0.45">
      <c r="A1956" s="2">
        <v>43015</v>
      </c>
      <c r="B1956">
        <v>79</v>
      </c>
      <c r="C1956" s="4">
        <f t="shared" si="64"/>
        <v>26.111111111111111</v>
      </c>
      <c r="D1956">
        <v>40</v>
      </c>
      <c r="E1956" s="4">
        <f t="shared" si="65"/>
        <v>4.4444444444444446</v>
      </c>
    </row>
    <row r="1957" spans="1:5" x14ac:dyDescent="0.45">
      <c r="A1957" s="2">
        <v>43016</v>
      </c>
      <c r="B1957">
        <v>64</v>
      </c>
      <c r="C1957" s="4">
        <f t="shared" si="64"/>
        <v>17.777777777777779</v>
      </c>
      <c r="D1957">
        <v>32</v>
      </c>
      <c r="E1957" s="4">
        <f t="shared" si="65"/>
        <v>0</v>
      </c>
    </row>
    <row r="1958" spans="1:5" x14ac:dyDescent="0.45">
      <c r="A1958" s="2">
        <v>43017</v>
      </c>
      <c r="B1958">
        <v>34</v>
      </c>
      <c r="C1958" s="4">
        <f t="shared" si="64"/>
        <v>1.1111111111111112</v>
      </c>
      <c r="D1958">
        <v>24</v>
      </c>
      <c r="E1958" s="4">
        <f t="shared" si="65"/>
        <v>-4.4444444444444446</v>
      </c>
    </row>
    <row r="1959" spans="1:5" x14ac:dyDescent="0.45">
      <c r="A1959" s="2">
        <v>43018</v>
      </c>
      <c r="B1959">
        <v>59</v>
      </c>
      <c r="C1959" s="4">
        <f t="shared" si="64"/>
        <v>15</v>
      </c>
      <c r="D1959">
        <v>30</v>
      </c>
      <c r="E1959" s="4">
        <f t="shared" si="65"/>
        <v>-1.1111111111111112</v>
      </c>
    </row>
    <row r="1960" spans="1:5" x14ac:dyDescent="0.45">
      <c r="A1960" s="2">
        <v>43019</v>
      </c>
      <c r="B1960">
        <v>71</v>
      </c>
      <c r="C1960" s="4">
        <f t="shared" si="64"/>
        <v>21.666666666666668</v>
      </c>
      <c r="D1960">
        <v>42</v>
      </c>
      <c r="E1960" s="4">
        <f t="shared" si="65"/>
        <v>5.5555555555555554</v>
      </c>
    </row>
    <row r="1961" spans="1:5" x14ac:dyDescent="0.45">
      <c r="A1961" s="2">
        <v>43020</v>
      </c>
      <c r="B1961">
        <v>81</v>
      </c>
      <c r="C1961" s="4">
        <f t="shared" si="64"/>
        <v>27.222222222222221</v>
      </c>
      <c r="D1961">
        <v>37</v>
      </c>
      <c r="E1961" s="4">
        <f t="shared" si="65"/>
        <v>2.7777777777777777</v>
      </c>
    </row>
    <row r="1962" spans="1:5" x14ac:dyDescent="0.45">
      <c r="A1962" s="2">
        <v>43021</v>
      </c>
      <c r="B1962">
        <v>63</v>
      </c>
      <c r="C1962" s="4">
        <f t="shared" si="64"/>
        <v>17.222222222222221</v>
      </c>
      <c r="D1962">
        <v>34</v>
      </c>
      <c r="E1962" s="4">
        <f t="shared" si="65"/>
        <v>1.1111111111111112</v>
      </c>
    </row>
    <row r="1963" spans="1:5" x14ac:dyDescent="0.45">
      <c r="A1963" s="2">
        <v>43022</v>
      </c>
      <c r="B1963">
        <v>54</v>
      </c>
      <c r="C1963" s="4">
        <f t="shared" si="64"/>
        <v>12.222222222222221</v>
      </c>
      <c r="D1963">
        <v>23</v>
      </c>
      <c r="E1963" s="4">
        <f t="shared" si="65"/>
        <v>-5</v>
      </c>
    </row>
    <row r="1964" spans="1:5" x14ac:dyDescent="0.45">
      <c r="A1964" s="2">
        <v>43023</v>
      </c>
      <c r="B1964">
        <v>58</v>
      </c>
      <c r="C1964" s="4">
        <f t="shared" si="64"/>
        <v>14.444444444444445</v>
      </c>
      <c r="D1964">
        <v>23</v>
      </c>
      <c r="E1964" s="4">
        <f t="shared" si="65"/>
        <v>-5</v>
      </c>
    </row>
    <row r="1965" spans="1:5" x14ac:dyDescent="0.45">
      <c r="A1965" s="2">
        <v>43024</v>
      </c>
      <c r="B1965">
        <v>73</v>
      </c>
      <c r="C1965" s="4">
        <f t="shared" si="64"/>
        <v>22.777777777777779</v>
      </c>
      <c r="D1965">
        <v>44</v>
      </c>
      <c r="E1965" s="4">
        <f t="shared" si="65"/>
        <v>6.6666666666666661</v>
      </c>
    </row>
    <row r="1966" spans="1:5" x14ac:dyDescent="0.45">
      <c r="A1966" s="2">
        <v>43025</v>
      </c>
      <c r="B1966">
        <v>76</v>
      </c>
      <c r="C1966" s="4">
        <f t="shared" si="64"/>
        <v>24.444444444444443</v>
      </c>
      <c r="D1966">
        <v>46</v>
      </c>
      <c r="E1966" s="4">
        <f t="shared" si="65"/>
        <v>7.7777777777777777</v>
      </c>
    </row>
    <row r="1967" spans="1:5" x14ac:dyDescent="0.45">
      <c r="A1967" s="2">
        <v>43026</v>
      </c>
      <c r="B1967">
        <v>78</v>
      </c>
      <c r="C1967" s="4">
        <f t="shared" si="64"/>
        <v>25.555555555555554</v>
      </c>
      <c r="D1967">
        <v>45</v>
      </c>
      <c r="E1967" s="4">
        <f t="shared" si="65"/>
        <v>7.2222222222222223</v>
      </c>
    </row>
    <row r="1968" spans="1:5" x14ac:dyDescent="0.45">
      <c r="A1968" s="2">
        <v>43027</v>
      </c>
      <c r="B1968">
        <v>64</v>
      </c>
      <c r="C1968" s="4">
        <f t="shared" si="64"/>
        <v>17.777777777777779</v>
      </c>
      <c r="D1968">
        <v>25</v>
      </c>
      <c r="E1968" s="4">
        <f t="shared" si="65"/>
        <v>-3.8888888888888888</v>
      </c>
    </row>
    <row r="1969" spans="1:5" x14ac:dyDescent="0.45">
      <c r="A1969" s="2">
        <v>43028</v>
      </c>
      <c r="B1969">
        <v>78</v>
      </c>
      <c r="C1969" s="4">
        <f t="shared" si="64"/>
        <v>25.555555555555554</v>
      </c>
      <c r="D1969">
        <v>43</v>
      </c>
      <c r="E1969" s="4">
        <f t="shared" si="65"/>
        <v>6.1111111111111107</v>
      </c>
    </row>
    <row r="1970" spans="1:5" x14ac:dyDescent="0.45">
      <c r="A1970" s="2">
        <v>43029</v>
      </c>
      <c r="B1970">
        <v>55</v>
      </c>
      <c r="C1970" s="4">
        <f t="shared" si="64"/>
        <v>12.777777777777777</v>
      </c>
      <c r="D1970">
        <v>26</v>
      </c>
      <c r="E1970" s="4">
        <f t="shared" si="65"/>
        <v>-3.333333333333333</v>
      </c>
    </row>
    <row r="1971" spans="1:5" x14ac:dyDescent="0.45">
      <c r="A1971" s="2">
        <v>43030</v>
      </c>
      <c r="B1971">
        <v>70</v>
      </c>
      <c r="C1971" s="4">
        <f t="shared" si="64"/>
        <v>21.111111111111111</v>
      </c>
      <c r="D1971">
        <v>31</v>
      </c>
      <c r="E1971" s="4">
        <f t="shared" si="65"/>
        <v>-0.55555555555555558</v>
      </c>
    </row>
    <row r="1972" spans="1:5" x14ac:dyDescent="0.45">
      <c r="A1972" s="2">
        <v>43031</v>
      </c>
      <c r="B1972">
        <v>71</v>
      </c>
      <c r="C1972" s="4">
        <f t="shared" si="64"/>
        <v>21.666666666666668</v>
      </c>
      <c r="D1972">
        <v>32</v>
      </c>
      <c r="E1972" s="4">
        <f t="shared" si="65"/>
        <v>0</v>
      </c>
    </row>
    <row r="1973" spans="1:5" x14ac:dyDescent="0.45">
      <c r="A1973" s="2">
        <v>43032</v>
      </c>
      <c r="B1973">
        <v>62</v>
      </c>
      <c r="C1973" s="4">
        <f t="shared" si="64"/>
        <v>16.666666666666668</v>
      </c>
      <c r="D1973">
        <v>33</v>
      </c>
      <c r="E1973" s="4">
        <f t="shared" si="65"/>
        <v>0.55555555555555558</v>
      </c>
    </row>
    <row r="1974" spans="1:5" x14ac:dyDescent="0.45">
      <c r="A1974" s="2">
        <v>43033</v>
      </c>
      <c r="B1974">
        <v>85</v>
      </c>
      <c r="C1974" s="4">
        <f t="shared" si="64"/>
        <v>29.444444444444443</v>
      </c>
      <c r="D1974">
        <v>42</v>
      </c>
      <c r="E1974" s="4">
        <f t="shared" si="65"/>
        <v>5.5555555555555554</v>
      </c>
    </row>
    <row r="1975" spans="1:5" x14ac:dyDescent="0.45">
      <c r="A1975" s="2">
        <v>43034</v>
      </c>
      <c r="B1975">
        <v>53</v>
      </c>
      <c r="C1975" s="4">
        <f t="shared" si="64"/>
        <v>11.666666666666666</v>
      </c>
      <c r="D1975">
        <v>19</v>
      </c>
      <c r="E1975" s="4">
        <f t="shared" si="65"/>
        <v>-7.2222222222222223</v>
      </c>
    </row>
    <row r="1976" spans="1:5" x14ac:dyDescent="0.45">
      <c r="A1976" s="2">
        <v>43035</v>
      </c>
      <c r="B1976">
        <v>53</v>
      </c>
      <c r="C1976" s="4">
        <f t="shared" si="64"/>
        <v>11.666666666666666</v>
      </c>
      <c r="D1976">
        <v>18</v>
      </c>
      <c r="E1976" s="4">
        <f t="shared" si="65"/>
        <v>-7.7777777777777777</v>
      </c>
    </row>
    <row r="1977" spans="1:5" x14ac:dyDescent="0.45">
      <c r="A1977" s="2">
        <v>43036</v>
      </c>
      <c r="B1977">
        <v>60</v>
      </c>
      <c r="C1977" s="4">
        <f t="shared" si="64"/>
        <v>15.555555555555555</v>
      </c>
      <c r="D1977">
        <v>40</v>
      </c>
      <c r="E1977" s="4">
        <f t="shared" si="65"/>
        <v>4.4444444444444446</v>
      </c>
    </row>
    <row r="1978" spans="1:5" x14ac:dyDescent="0.45">
      <c r="A1978" s="2">
        <v>43037</v>
      </c>
      <c r="B1978">
        <v>72</v>
      </c>
      <c r="C1978" s="4">
        <f t="shared" si="64"/>
        <v>22.222222222222221</v>
      </c>
      <c r="D1978">
        <v>28</v>
      </c>
      <c r="E1978" s="4">
        <f t="shared" si="65"/>
        <v>-2.2222222222222223</v>
      </c>
    </row>
    <row r="1979" spans="1:5" x14ac:dyDescent="0.45">
      <c r="A1979" s="2">
        <v>43038</v>
      </c>
      <c r="B1979">
        <v>31</v>
      </c>
      <c r="C1979" s="4">
        <f t="shared" si="64"/>
        <v>-0.55555555555555558</v>
      </c>
      <c r="D1979">
        <v>26</v>
      </c>
      <c r="E1979" s="4">
        <f t="shared" si="65"/>
        <v>-3.333333333333333</v>
      </c>
    </row>
    <row r="1980" spans="1:5" x14ac:dyDescent="0.45">
      <c r="A1980" s="2">
        <v>43039</v>
      </c>
      <c r="B1980">
        <v>57</v>
      </c>
      <c r="C1980" s="4">
        <f t="shared" si="64"/>
        <v>13.888888888888889</v>
      </c>
      <c r="D1980">
        <v>24</v>
      </c>
      <c r="E1980" s="4">
        <f t="shared" si="65"/>
        <v>-4.4444444444444446</v>
      </c>
    </row>
    <row r="1981" spans="1:5" x14ac:dyDescent="0.45">
      <c r="A1981" s="2">
        <v>43040</v>
      </c>
      <c r="B1981">
        <v>73</v>
      </c>
      <c r="C1981" s="4">
        <f t="shared" si="64"/>
        <v>22.777777777777779</v>
      </c>
      <c r="D1981">
        <v>32</v>
      </c>
      <c r="E1981" s="4">
        <f t="shared" si="65"/>
        <v>0</v>
      </c>
    </row>
    <row r="1982" spans="1:5" x14ac:dyDescent="0.45">
      <c r="A1982" s="2">
        <v>43041</v>
      </c>
      <c r="B1982">
        <v>49</v>
      </c>
      <c r="C1982" s="4">
        <f t="shared" si="64"/>
        <v>9.4444444444444446</v>
      </c>
      <c r="D1982">
        <v>26</v>
      </c>
      <c r="E1982" s="4">
        <f t="shared" si="65"/>
        <v>-3.333333333333333</v>
      </c>
    </row>
    <row r="1983" spans="1:5" x14ac:dyDescent="0.45">
      <c r="A1983" s="2">
        <v>43042</v>
      </c>
      <c r="B1983">
        <v>64</v>
      </c>
      <c r="C1983" s="4">
        <f t="shared" si="64"/>
        <v>17.777777777777779</v>
      </c>
      <c r="D1983">
        <v>29</v>
      </c>
      <c r="E1983" s="4">
        <f t="shared" si="65"/>
        <v>-1.6666666666666665</v>
      </c>
    </row>
    <row r="1984" spans="1:5" x14ac:dyDescent="0.45">
      <c r="A1984" s="2">
        <v>43043</v>
      </c>
      <c r="B1984">
        <v>69</v>
      </c>
      <c r="C1984" s="4">
        <f t="shared" si="64"/>
        <v>20.555555555555554</v>
      </c>
      <c r="D1984">
        <v>26</v>
      </c>
      <c r="E1984" s="4">
        <f t="shared" si="65"/>
        <v>-3.333333333333333</v>
      </c>
    </row>
    <row r="1985" spans="1:5" x14ac:dyDescent="0.45">
      <c r="A1985" s="2">
        <v>43044</v>
      </c>
      <c r="B1985">
        <v>52</v>
      </c>
      <c r="C1985" s="4">
        <f t="shared" si="64"/>
        <v>11.111111111111111</v>
      </c>
      <c r="D1985">
        <v>26</v>
      </c>
      <c r="E1985" s="4">
        <f t="shared" si="65"/>
        <v>-3.333333333333333</v>
      </c>
    </row>
    <row r="1986" spans="1:5" x14ac:dyDescent="0.45">
      <c r="A1986" s="2">
        <v>43045</v>
      </c>
      <c r="B1986">
        <v>38</v>
      </c>
      <c r="C1986" s="4">
        <f t="shared" si="64"/>
        <v>3.333333333333333</v>
      </c>
      <c r="D1986">
        <v>27</v>
      </c>
      <c r="E1986" s="4">
        <f t="shared" si="65"/>
        <v>-2.7777777777777777</v>
      </c>
    </row>
    <row r="1987" spans="1:5" x14ac:dyDescent="0.45">
      <c r="A1987" s="2">
        <v>43046</v>
      </c>
      <c r="B1987">
        <v>32</v>
      </c>
      <c r="C1987" s="4">
        <f t="shared" ref="C1987:C2050" si="66">(B1987-32)/1.8</f>
        <v>0</v>
      </c>
      <c r="D1987">
        <v>22</v>
      </c>
      <c r="E1987" s="4">
        <f t="shared" ref="E1987:E2050" si="67">(D1987-32)/1.8</f>
        <v>-5.5555555555555554</v>
      </c>
    </row>
    <row r="1988" spans="1:5" x14ac:dyDescent="0.45">
      <c r="A1988" s="2">
        <v>43047</v>
      </c>
      <c r="B1988">
        <v>63</v>
      </c>
      <c r="C1988" s="4">
        <f t="shared" si="66"/>
        <v>17.222222222222221</v>
      </c>
      <c r="D1988">
        <v>23</v>
      </c>
      <c r="E1988" s="4">
        <f t="shared" si="67"/>
        <v>-5</v>
      </c>
    </row>
    <row r="1989" spans="1:5" x14ac:dyDescent="0.45">
      <c r="A1989" s="2">
        <v>43048</v>
      </c>
      <c r="B1989">
        <v>43</v>
      </c>
      <c r="C1989" s="4">
        <f t="shared" si="66"/>
        <v>6.1111111111111107</v>
      </c>
      <c r="D1989">
        <v>18</v>
      </c>
      <c r="E1989" s="4">
        <f t="shared" si="67"/>
        <v>-7.7777777777777777</v>
      </c>
    </row>
    <row r="1990" spans="1:5" x14ac:dyDescent="0.45">
      <c r="A1990" s="2">
        <v>43049</v>
      </c>
      <c r="B1990">
        <v>61</v>
      </c>
      <c r="C1990" s="4">
        <f t="shared" si="66"/>
        <v>16.111111111111111</v>
      </c>
      <c r="D1990">
        <v>19</v>
      </c>
      <c r="E1990" s="4">
        <f t="shared" si="67"/>
        <v>-7.2222222222222223</v>
      </c>
    </row>
    <row r="1991" spans="1:5" x14ac:dyDescent="0.45">
      <c r="A1991" s="2">
        <v>43050</v>
      </c>
      <c r="B1991">
        <v>59</v>
      </c>
      <c r="C1991" s="4">
        <f t="shared" si="66"/>
        <v>15</v>
      </c>
      <c r="D1991">
        <v>24</v>
      </c>
      <c r="E1991" s="4">
        <f t="shared" si="67"/>
        <v>-4.4444444444444446</v>
      </c>
    </row>
    <row r="1992" spans="1:5" x14ac:dyDescent="0.45">
      <c r="A1992" s="2">
        <v>43051</v>
      </c>
      <c r="B1992">
        <v>58</v>
      </c>
      <c r="C1992" s="4">
        <f t="shared" si="66"/>
        <v>14.444444444444445</v>
      </c>
      <c r="D1992">
        <v>26</v>
      </c>
      <c r="E1992" s="4">
        <f t="shared" si="67"/>
        <v>-3.333333333333333</v>
      </c>
    </row>
    <row r="1993" spans="1:5" x14ac:dyDescent="0.45">
      <c r="A1993" s="2">
        <v>43052</v>
      </c>
      <c r="B1993">
        <v>72</v>
      </c>
      <c r="C1993" s="4">
        <f t="shared" si="66"/>
        <v>22.222222222222221</v>
      </c>
      <c r="D1993">
        <v>27</v>
      </c>
      <c r="E1993" s="4">
        <f t="shared" si="67"/>
        <v>-2.7777777777777777</v>
      </c>
    </row>
    <row r="1994" spans="1:5" x14ac:dyDescent="0.45">
      <c r="A1994" s="2">
        <v>43053</v>
      </c>
      <c r="B1994">
        <v>69</v>
      </c>
      <c r="C1994" s="4">
        <f t="shared" si="66"/>
        <v>20.555555555555554</v>
      </c>
      <c r="D1994">
        <v>20</v>
      </c>
      <c r="E1994" s="4">
        <f t="shared" si="67"/>
        <v>-6.6666666666666661</v>
      </c>
    </row>
    <row r="1995" spans="1:5" x14ac:dyDescent="0.45">
      <c r="A1995" s="2">
        <v>43054</v>
      </c>
      <c r="B1995">
        <v>53</v>
      </c>
      <c r="C1995" s="4">
        <f t="shared" si="66"/>
        <v>11.666666666666666</v>
      </c>
      <c r="D1995">
        <v>23</v>
      </c>
      <c r="E1995" s="4">
        <f t="shared" si="67"/>
        <v>-5</v>
      </c>
    </row>
    <row r="1996" spans="1:5" x14ac:dyDescent="0.45">
      <c r="A1996" s="2">
        <v>43055</v>
      </c>
      <c r="B1996">
        <v>0</v>
      </c>
      <c r="C1996" s="4">
        <f t="shared" si="66"/>
        <v>-17.777777777777779</v>
      </c>
      <c r="D1996">
        <v>0</v>
      </c>
      <c r="E1996" s="4">
        <f t="shared" si="67"/>
        <v>-17.777777777777779</v>
      </c>
    </row>
    <row r="1997" spans="1:5" x14ac:dyDescent="0.45">
      <c r="A1997" s="2">
        <v>43056</v>
      </c>
      <c r="B1997">
        <v>75</v>
      </c>
      <c r="C1997" s="4">
        <f t="shared" si="66"/>
        <v>23.888888888888889</v>
      </c>
      <c r="D1997">
        <v>24</v>
      </c>
      <c r="E1997" s="4">
        <f t="shared" si="67"/>
        <v>-4.4444444444444446</v>
      </c>
    </row>
    <row r="1998" spans="1:5" x14ac:dyDescent="0.45">
      <c r="A1998" s="2">
        <v>43057</v>
      </c>
      <c r="B1998">
        <v>47</v>
      </c>
      <c r="C1998" s="4">
        <f t="shared" si="66"/>
        <v>8.3333333333333339</v>
      </c>
      <c r="D1998">
        <v>25</v>
      </c>
      <c r="E1998" s="4">
        <f t="shared" si="67"/>
        <v>-3.8888888888888888</v>
      </c>
    </row>
    <row r="1999" spans="1:5" x14ac:dyDescent="0.45">
      <c r="A1999" s="2">
        <v>43058</v>
      </c>
      <c r="B1999">
        <v>63</v>
      </c>
      <c r="C1999" s="4">
        <f t="shared" si="66"/>
        <v>17.222222222222221</v>
      </c>
      <c r="D1999">
        <v>31</v>
      </c>
      <c r="E1999" s="4">
        <f t="shared" si="67"/>
        <v>-0.55555555555555558</v>
      </c>
    </row>
    <row r="2000" spans="1:5" x14ac:dyDescent="0.45">
      <c r="A2000" s="2">
        <v>43059</v>
      </c>
      <c r="B2000">
        <v>63</v>
      </c>
      <c r="C2000" s="4">
        <f t="shared" si="66"/>
        <v>17.222222222222221</v>
      </c>
      <c r="D2000">
        <v>31</v>
      </c>
      <c r="E2000" s="4">
        <f t="shared" si="67"/>
        <v>-0.55555555555555558</v>
      </c>
    </row>
    <row r="2001" spans="1:5" x14ac:dyDescent="0.45">
      <c r="A2001" s="2">
        <v>43060</v>
      </c>
      <c r="B2001">
        <v>47</v>
      </c>
      <c r="C2001" s="4">
        <f t="shared" si="66"/>
        <v>8.3333333333333339</v>
      </c>
      <c r="D2001">
        <v>28</v>
      </c>
      <c r="E2001" s="4">
        <f t="shared" si="67"/>
        <v>-2.2222222222222223</v>
      </c>
    </row>
    <row r="2002" spans="1:5" x14ac:dyDescent="0.45">
      <c r="A2002" s="2">
        <v>43061</v>
      </c>
      <c r="B2002">
        <v>0</v>
      </c>
      <c r="C2002" s="4">
        <f t="shared" si="66"/>
        <v>-17.777777777777779</v>
      </c>
      <c r="D2002">
        <v>0</v>
      </c>
      <c r="E2002" s="4">
        <f t="shared" si="67"/>
        <v>-17.777777777777779</v>
      </c>
    </row>
    <row r="2003" spans="1:5" x14ac:dyDescent="0.45">
      <c r="A2003" s="2">
        <v>43062</v>
      </c>
      <c r="B2003">
        <v>70</v>
      </c>
      <c r="C2003" s="4">
        <f t="shared" si="66"/>
        <v>21.111111111111111</v>
      </c>
      <c r="D2003">
        <v>34</v>
      </c>
      <c r="E2003" s="4">
        <f t="shared" si="67"/>
        <v>1.1111111111111112</v>
      </c>
    </row>
    <row r="2004" spans="1:5" x14ac:dyDescent="0.45">
      <c r="A2004" s="2">
        <v>43063</v>
      </c>
      <c r="B2004">
        <v>73</v>
      </c>
      <c r="C2004" s="4">
        <f t="shared" si="66"/>
        <v>22.777777777777779</v>
      </c>
      <c r="D2004">
        <v>29</v>
      </c>
      <c r="E2004" s="4">
        <f t="shared" si="67"/>
        <v>-1.6666666666666665</v>
      </c>
    </row>
    <row r="2005" spans="1:5" x14ac:dyDescent="0.45">
      <c r="A2005" s="2">
        <v>43064</v>
      </c>
      <c r="B2005">
        <v>62</v>
      </c>
      <c r="C2005" s="4">
        <f t="shared" si="66"/>
        <v>16.666666666666668</v>
      </c>
      <c r="D2005">
        <v>32</v>
      </c>
      <c r="E2005" s="4">
        <f t="shared" si="67"/>
        <v>0</v>
      </c>
    </row>
    <row r="2006" spans="1:5" x14ac:dyDescent="0.45">
      <c r="A2006" s="2">
        <v>43065</v>
      </c>
      <c r="B2006">
        <v>70</v>
      </c>
      <c r="C2006" s="4">
        <f t="shared" si="66"/>
        <v>21.111111111111111</v>
      </c>
      <c r="D2006">
        <v>45</v>
      </c>
      <c r="E2006" s="4">
        <f t="shared" si="67"/>
        <v>7.2222222222222223</v>
      </c>
    </row>
    <row r="2007" spans="1:5" x14ac:dyDescent="0.45">
      <c r="A2007" s="2">
        <v>43066</v>
      </c>
      <c r="B2007">
        <v>79</v>
      </c>
      <c r="C2007" s="4">
        <f t="shared" si="66"/>
        <v>26.111111111111111</v>
      </c>
      <c r="D2007">
        <v>33</v>
      </c>
      <c r="E2007" s="4">
        <f t="shared" si="67"/>
        <v>0.55555555555555558</v>
      </c>
    </row>
    <row r="2008" spans="1:5" x14ac:dyDescent="0.45">
      <c r="A2008" s="2">
        <v>43067</v>
      </c>
      <c r="B2008">
        <v>47</v>
      </c>
      <c r="C2008" s="4">
        <f t="shared" si="66"/>
        <v>8.3333333333333339</v>
      </c>
      <c r="D2008">
        <v>27</v>
      </c>
      <c r="E2008" s="4">
        <f t="shared" si="67"/>
        <v>-2.7777777777777777</v>
      </c>
    </row>
    <row r="2009" spans="1:5" x14ac:dyDescent="0.45">
      <c r="A2009" s="2">
        <v>43068</v>
      </c>
      <c r="B2009">
        <v>64</v>
      </c>
      <c r="C2009" s="4">
        <f t="shared" si="66"/>
        <v>17.777777777777779</v>
      </c>
      <c r="D2009">
        <v>21</v>
      </c>
      <c r="E2009" s="4">
        <f t="shared" si="67"/>
        <v>-6.1111111111111107</v>
      </c>
    </row>
    <row r="2010" spans="1:5" x14ac:dyDescent="0.45">
      <c r="A2010" s="2">
        <v>43069</v>
      </c>
      <c r="B2010">
        <v>59</v>
      </c>
      <c r="C2010" s="4">
        <f t="shared" si="66"/>
        <v>15</v>
      </c>
      <c r="D2010">
        <v>24</v>
      </c>
      <c r="E2010" s="4">
        <f t="shared" si="67"/>
        <v>-4.4444444444444446</v>
      </c>
    </row>
    <row r="2011" spans="1:5" x14ac:dyDescent="0.45">
      <c r="A2011" s="2">
        <v>43070</v>
      </c>
      <c r="B2011">
        <v>64</v>
      </c>
      <c r="C2011" s="4">
        <f t="shared" si="66"/>
        <v>17.777777777777779</v>
      </c>
      <c r="D2011">
        <v>26</v>
      </c>
      <c r="E2011" s="4">
        <f t="shared" si="67"/>
        <v>-3.333333333333333</v>
      </c>
    </row>
    <row r="2012" spans="1:5" x14ac:dyDescent="0.45">
      <c r="A2012" s="2">
        <v>43071</v>
      </c>
      <c r="B2012">
        <v>64</v>
      </c>
      <c r="C2012" s="4">
        <f t="shared" si="66"/>
        <v>17.777777777777779</v>
      </c>
      <c r="D2012">
        <v>26</v>
      </c>
      <c r="E2012" s="4">
        <f t="shared" si="67"/>
        <v>-3.333333333333333</v>
      </c>
    </row>
    <row r="2013" spans="1:5" x14ac:dyDescent="0.45">
      <c r="A2013" s="2">
        <v>43072</v>
      </c>
      <c r="B2013">
        <v>67</v>
      </c>
      <c r="C2013" s="4">
        <f t="shared" si="66"/>
        <v>19.444444444444443</v>
      </c>
      <c r="D2013">
        <v>29</v>
      </c>
      <c r="E2013" s="4">
        <f t="shared" si="67"/>
        <v>-1.6666666666666665</v>
      </c>
    </row>
    <row r="2014" spans="1:5" x14ac:dyDescent="0.45">
      <c r="A2014" s="2">
        <v>43073</v>
      </c>
      <c r="B2014">
        <v>42</v>
      </c>
      <c r="C2014" s="4">
        <f t="shared" si="66"/>
        <v>5.5555555555555554</v>
      </c>
      <c r="D2014">
        <v>10</v>
      </c>
      <c r="E2014" s="4">
        <f t="shared" si="67"/>
        <v>-12.222222222222221</v>
      </c>
    </row>
    <row r="2015" spans="1:5" x14ac:dyDescent="0.45">
      <c r="A2015" s="2">
        <v>43074</v>
      </c>
      <c r="B2015">
        <v>52</v>
      </c>
      <c r="C2015" s="4">
        <f t="shared" si="66"/>
        <v>11.111111111111111</v>
      </c>
      <c r="D2015">
        <v>13</v>
      </c>
      <c r="E2015" s="4">
        <f t="shared" si="67"/>
        <v>-10.555555555555555</v>
      </c>
    </row>
    <row r="2016" spans="1:5" x14ac:dyDescent="0.45">
      <c r="A2016" s="2">
        <v>43075</v>
      </c>
      <c r="B2016">
        <v>38</v>
      </c>
      <c r="C2016" s="4">
        <f t="shared" si="66"/>
        <v>3.333333333333333</v>
      </c>
      <c r="D2016">
        <v>10</v>
      </c>
      <c r="E2016" s="4">
        <f t="shared" si="67"/>
        <v>-12.222222222222221</v>
      </c>
    </row>
    <row r="2017" spans="1:5" x14ac:dyDescent="0.45">
      <c r="A2017" s="2">
        <v>43076</v>
      </c>
      <c r="B2017">
        <v>37</v>
      </c>
      <c r="C2017" s="4">
        <f t="shared" si="66"/>
        <v>2.7777777777777777</v>
      </c>
      <c r="D2017">
        <v>33</v>
      </c>
      <c r="E2017" s="4">
        <f t="shared" si="67"/>
        <v>0.55555555555555558</v>
      </c>
    </row>
    <row r="2018" spans="1:5" x14ac:dyDescent="0.45">
      <c r="A2018" s="2">
        <v>43077</v>
      </c>
      <c r="B2018">
        <v>61</v>
      </c>
      <c r="C2018" s="4">
        <f t="shared" si="66"/>
        <v>16.111111111111111</v>
      </c>
      <c r="D2018">
        <v>14</v>
      </c>
      <c r="E2018" s="4">
        <f t="shared" si="67"/>
        <v>-10</v>
      </c>
    </row>
    <row r="2019" spans="1:5" x14ac:dyDescent="0.45">
      <c r="A2019" s="2">
        <v>43078</v>
      </c>
      <c r="B2019">
        <v>58</v>
      </c>
      <c r="C2019" s="4">
        <f t="shared" si="66"/>
        <v>14.444444444444445</v>
      </c>
      <c r="D2019">
        <v>30</v>
      </c>
      <c r="E2019" s="4">
        <f t="shared" si="67"/>
        <v>-1.1111111111111112</v>
      </c>
    </row>
    <row r="2020" spans="1:5" x14ac:dyDescent="0.45">
      <c r="A2020" s="2">
        <v>43079</v>
      </c>
      <c r="B2020">
        <v>62</v>
      </c>
      <c r="C2020" s="4">
        <f t="shared" si="66"/>
        <v>16.666666666666668</v>
      </c>
      <c r="D2020">
        <v>36</v>
      </c>
      <c r="E2020" s="4">
        <f t="shared" si="67"/>
        <v>2.2222222222222223</v>
      </c>
    </row>
    <row r="2021" spans="1:5" x14ac:dyDescent="0.45">
      <c r="A2021" s="2">
        <v>43080</v>
      </c>
      <c r="B2021">
        <v>59</v>
      </c>
      <c r="C2021" s="4">
        <f t="shared" si="66"/>
        <v>15</v>
      </c>
      <c r="D2021">
        <v>24</v>
      </c>
      <c r="E2021" s="4">
        <f t="shared" si="67"/>
        <v>-4.4444444444444446</v>
      </c>
    </row>
    <row r="2022" spans="1:5" x14ac:dyDescent="0.45">
      <c r="A2022" s="2">
        <v>43081</v>
      </c>
      <c r="B2022">
        <v>69</v>
      </c>
      <c r="C2022" s="4">
        <f t="shared" si="66"/>
        <v>20.555555555555554</v>
      </c>
      <c r="D2022">
        <v>32</v>
      </c>
      <c r="E2022" s="4">
        <f t="shared" si="67"/>
        <v>0</v>
      </c>
    </row>
    <row r="2023" spans="1:5" x14ac:dyDescent="0.45">
      <c r="A2023" s="2">
        <v>43082</v>
      </c>
      <c r="B2023">
        <v>52</v>
      </c>
      <c r="C2023" s="4">
        <f t="shared" si="66"/>
        <v>11.111111111111111</v>
      </c>
      <c r="D2023">
        <v>27</v>
      </c>
      <c r="E2023" s="4">
        <f t="shared" si="67"/>
        <v>-2.7777777777777777</v>
      </c>
    </row>
    <row r="2024" spans="1:5" x14ac:dyDescent="0.45">
      <c r="A2024" s="2">
        <v>43083</v>
      </c>
      <c r="B2024">
        <v>39</v>
      </c>
      <c r="C2024" s="4">
        <f t="shared" si="66"/>
        <v>3.8888888888888888</v>
      </c>
      <c r="D2024">
        <v>21</v>
      </c>
      <c r="E2024" s="4">
        <f t="shared" si="67"/>
        <v>-6.1111111111111107</v>
      </c>
    </row>
    <row r="2025" spans="1:5" x14ac:dyDescent="0.45">
      <c r="A2025" s="2">
        <v>43084</v>
      </c>
      <c r="B2025">
        <v>61</v>
      </c>
      <c r="C2025" s="4">
        <f t="shared" si="66"/>
        <v>16.111111111111111</v>
      </c>
      <c r="D2025">
        <v>31</v>
      </c>
      <c r="E2025" s="4">
        <f t="shared" si="67"/>
        <v>-0.55555555555555558</v>
      </c>
    </row>
    <row r="2026" spans="1:5" x14ac:dyDescent="0.45">
      <c r="A2026" s="2">
        <v>43085</v>
      </c>
      <c r="B2026">
        <v>50</v>
      </c>
      <c r="C2026" s="4">
        <f t="shared" si="66"/>
        <v>10</v>
      </c>
      <c r="D2026">
        <v>27</v>
      </c>
      <c r="E2026" s="4">
        <f t="shared" si="67"/>
        <v>-2.7777777777777777</v>
      </c>
    </row>
    <row r="2027" spans="1:5" x14ac:dyDescent="0.45">
      <c r="A2027" s="2">
        <v>43086</v>
      </c>
      <c r="B2027">
        <v>40</v>
      </c>
      <c r="C2027" s="4">
        <f t="shared" si="66"/>
        <v>4.4444444444444446</v>
      </c>
      <c r="D2027">
        <v>14</v>
      </c>
      <c r="E2027" s="4">
        <f t="shared" si="67"/>
        <v>-10</v>
      </c>
    </row>
    <row r="2028" spans="1:5" x14ac:dyDescent="0.45">
      <c r="A2028" s="2">
        <v>43087</v>
      </c>
      <c r="B2028">
        <v>60</v>
      </c>
      <c r="C2028" s="4">
        <f t="shared" si="66"/>
        <v>15.555555555555555</v>
      </c>
      <c r="D2028">
        <v>33</v>
      </c>
      <c r="E2028" s="4">
        <f t="shared" si="67"/>
        <v>0.55555555555555558</v>
      </c>
    </row>
    <row r="2029" spans="1:5" x14ac:dyDescent="0.45">
      <c r="A2029" s="2">
        <v>43088</v>
      </c>
      <c r="B2029">
        <v>53</v>
      </c>
      <c r="C2029" s="4">
        <f t="shared" si="66"/>
        <v>11.666666666666666</v>
      </c>
      <c r="D2029">
        <v>25</v>
      </c>
      <c r="E2029" s="4">
        <f t="shared" si="67"/>
        <v>-3.8888888888888888</v>
      </c>
    </row>
    <row r="2030" spans="1:5" x14ac:dyDescent="0.45">
      <c r="A2030" s="2">
        <v>43089</v>
      </c>
      <c r="B2030">
        <v>67</v>
      </c>
      <c r="C2030" s="4">
        <f t="shared" si="66"/>
        <v>19.444444444444443</v>
      </c>
      <c r="D2030">
        <v>21</v>
      </c>
      <c r="E2030" s="4">
        <f t="shared" si="67"/>
        <v>-6.1111111111111107</v>
      </c>
    </row>
    <row r="2031" spans="1:5" x14ac:dyDescent="0.45">
      <c r="A2031" s="2">
        <v>43090</v>
      </c>
      <c r="B2031">
        <v>22</v>
      </c>
      <c r="C2031" s="4">
        <f t="shared" si="66"/>
        <v>-5.5555555555555554</v>
      </c>
      <c r="D2031">
        <v>7</v>
      </c>
      <c r="E2031" s="4">
        <f t="shared" si="67"/>
        <v>-13.888888888888889</v>
      </c>
    </row>
    <row r="2032" spans="1:5" x14ac:dyDescent="0.45">
      <c r="A2032" s="2">
        <v>43091</v>
      </c>
      <c r="B2032">
        <v>46</v>
      </c>
      <c r="C2032" s="4">
        <f t="shared" si="66"/>
        <v>7.7777777777777777</v>
      </c>
      <c r="D2032">
        <v>7</v>
      </c>
      <c r="E2032" s="4">
        <f t="shared" si="67"/>
        <v>-13.888888888888889</v>
      </c>
    </row>
    <row r="2033" spans="1:5" x14ac:dyDescent="0.45">
      <c r="A2033" s="2">
        <v>43092</v>
      </c>
      <c r="B2033">
        <v>48</v>
      </c>
      <c r="C2033" s="4">
        <f t="shared" si="66"/>
        <v>8.8888888888888893</v>
      </c>
      <c r="D2033">
        <v>-8</v>
      </c>
      <c r="E2033" s="4">
        <f t="shared" si="67"/>
        <v>-22.222222222222221</v>
      </c>
    </row>
    <row r="2034" spans="1:5" x14ac:dyDescent="0.45">
      <c r="A2034" s="2">
        <v>43093</v>
      </c>
      <c r="B2034">
        <v>31</v>
      </c>
      <c r="C2034" s="4">
        <f t="shared" si="66"/>
        <v>-0.55555555555555558</v>
      </c>
      <c r="D2034">
        <v>-1</v>
      </c>
      <c r="E2034" s="4">
        <f t="shared" si="67"/>
        <v>-18.333333333333332</v>
      </c>
    </row>
    <row r="2035" spans="1:5" x14ac:dyDescent="0.45">
      <c r="A2035" s="2">
        <v>43094</v>
      </c>
      <c r="B2035">
        <v>28</v>
      </c>
      <c r="C2035" s="4">
        <f t="shared" si="66"/>
        <v>-2.2222222222222223</v>
      </c>
      <c r="D2035">
        <v>4</v>
      </c>
      <c r="E2035" s="4">
        <f t="shared" si="67"/>
        <v>-15.555555555555555</v>
      </c>
    </row>
    <row r="2036" spans="1:5" x14ac:dyDescent="0.45">
      <c r="A2036" s="2">
        <v>43095</v>
      </c>
      <c r="B2036">
        <v>15</v>
      </c>
      <c r="C2036" s="4">
        <f t="shared" si="66"/>
        <v>-9.4444444444444446</v>
      </c>
      <c r="D2036">
        <v>-1</v>
      </c>
      <c r="E2036" s="4">
        <f t="shared" si="67"/>
        <v>-18.333333333333332</v>
      </c>
    </row>
    <row r="2037" spans="1:5" x14ac:dyDescent="0.45">
      <c r="A2037" s="2">
        <v>43096</v>
      </c>
      <c r="B2037">
        <v>56</v>
      </c>
      <c r="C2037" s="4">
        <f t="shared" si="66"/>
        <v>13.333333333333332</v>
      </c>
      <c r="D2037">
        <v>6</v>
      </c>
      <c r="E2037" s="4">
        <f t="shared" si="67"/>
        <v>-14.444444444444445</v>
      </c>
    </row>
    <row r="2038" spans="1:5" x14ac:dyDescent="0.45">
      <c r="A2038" s="2">
        <v>43097</v>
      </c>
      <c r="B2038">
        <v>53</v>
      </c>
      <c r="C2038" s="4">
        <f t="shared" si="66"/>
        <v>11.666666666666666</v>
      </c>
      <c r="D2038">
        <v>27</v>
      </c>
      <c r="E2038" s="4">
        <f t="shared" si="67"/>
        <v>-2.7777777777777777</v>
      </c>
    </row>
    <row r="2039" spans="1:5" x14ac:dyDescent="0.45">
      <c r="A2039" s="2">
        <v>43098</v>
      </c>
      <c r="B2039">
        <v>62</v>
      </c>
      <c r="C2039" s="4">
        <f t="shared" si="66"/>
        <v>16.666666666666668</v>
      </c>
      <c r="D2039">
        <v>19</v>
      </c>
      <c r="E2039" s="4">
        <f t="shared" si="67"/>
        <v>-7.2222222222222223</v>
      </c>
    </row>
    <row r="2040" spans="1:5" x14ac:dyDescent="0.45">
      <c r="A2040" s="2">
        <v>43099</v>
      </c>
      <c r="B2040">
        <v>62</v>
      </c>
      <c r="C2040" s="4">
        <f t="shared" si="66"/>
        <v>16.666666666666668</v>
      </c>
      <c r="D2040">
        <v>17</v>
      </c>
      <c r="E2040" s="4">
        <f t="shared" si="67"/>
        <v>-8.3333333333333339</v>
      </c>
    </row>
    <row r="2041" spans="1:5" x14ac:dyDescent="0.45">
      <c r="A2041" s="2">
        <v>43100</v>
      </c>
      <c r="B2041">
        <v>28</v>
      </c>
      <c r="C2041" s="4">
        <f t="shared" si="66"/>
        <v>-2.2222222222222223</v>
      </c>
      <c r="D2041">
        <v>5</v>
      </c>
      <c r="E2041" s="4">
        <f t="shared" si="67"/>
        <v>-15</v>
      </c>
    </row>
    <row r="2042" spans="1:5" x14ac:dyDescent="0.45">
      <c r="A2042" s="2">
        <v>43101</v>
      </c>
      <c r="B2042">
        <v>34</v>
      </c>
      <c r="C2042" s="4">
        <f t="shared" si="66"/>
        <v>1.1111111111111112</v>
      </c>
      <c r="D2042">
        <v>7</v>
      </c>
      <c r="E2042" s="4">
        <f t="shared" si="67"/>
        <v>-13.888888888888889</v>
      </c>
    </row>
    <row r="2043" spans="1:5" x14ac:dyDescent="0.45">
      <c r="A2043" s="2">
        <v>43102</v>
      </c>
      <c r="B2043">
        <v>47</v>
      </c>
      <c r="C2043" s="4">
        <f t="shared" si="66"/>
        <v>8.3333333333333339</v>
      </c>
      <c r="D2043">
        <v>13</v>
      </c>
      <c r="E2043" s="4">
        <f t="shared" si="67"/>
        <v>-10.555555555555555</v>
      </c>
    </row>
    <row r="2044" spans="1:5" x14ac:dyDescent="0.45">
      <c r="A2044" s="2">
        <v>43103</v>
      </c>
      <c r="B2044">
        <v>56</v>
      </c>
      <c r="C2044" s="4">
        <f t="shared" si="66"/>
        <v>13.333333333333332</v>
      </c>
      <c r="D2044">
        <v>23</v>
      </c>
      <c r="E2044" s="4">
        <f t="shared" si="67"/>
        <v>-5</v>
      </c>
    </row>
    <row r="2045" spans="1:5" x14ac:dyDescent="0.45">
      <c r="A2045" s="2">
        <v>43104</v>
      </c>
      <c r="B2045">
        <v>52</v>
      </c>
      <c r="C2045" s="4">
        <f t="shared" si="66"/>
        <v>11.111111111111111</v>
      </c>
      <c r="D2045">
        <v>18</v>
      </c>
      <c r="E2045" s="4">
        <f t="shared" si="67"/>
        <v>-7.7777777777777777</v>
      </c>
    </row>
    <row r="2046" spans="1:5" x14ac:dyDescent="0.45">
      <c r="A2046" s="2">
        <v>43105</v>
      </c>
      <c r="B2046">
        <v>60</v>
      </c>
      <c r="C2046" s="4">
        <f t="shared" si="66"/>
        <v>15.555555555555555</v>
      </c>
      <c r="D2046">
        <v>29</v>
      </c>
      <c r="E2046" s="4">
        <f t="shared" si="67"/>
        <v>-1.6666666666666665</v>
      </c>
    </row>
    <row r="2047" spans="1:5" x14ac:dyDescent="0.45">
      <c r="A2047" s="2">
        <v>43106</v>
      </c>
      <c r="B2047">
        <v>57</v>
      </c>
      <c r="C2047" s="4">
        <f t="shared" si="66"/>
        <v>13.888888888888889</v>
      </c>
      <c r="D2047">
        <v>27</v>
      </c>
      <c r="E2047" s="4">
        <f t="shared" si="67"/>
        <v>-2.7777777777777777</v>
      </c>
    </row>
    <row r="2048" spans="1:5" x14ac:dyDescent="0.45">
      <c r="A2048" s="2">
        <v>43107</v>
      </c>
      <c r="B2048">
        <v>57</v>
      </c>
      <c r="C2048" s="4">
        <f t="shared" si="66"/>
        <v>13.888888888888889</v>
      </c>
      <c r="D2048">
        <v>21</v>
      </c>
      <c r="E2048" s="4">
        <f t="shared" si="67"/>
        <v>-6.1111111111111107</v>
      </c>
    </row>
    <row r="2049" spans="1:5" x14ac:dyDescent="0.45">
      <c r="A2049" s="2">
        <v>43108</v>
      </c>
      <c r="B2049">
        <v>57</v>
      </c>
      <c r="C2049" s="4">
        <f t="shared" si="66"/>
        <v>13.888888888888889</v>
      </c>
      <c r="D2049">
        <v>26</v>
      </c>
      <c r="E2049" s="4">
        <f t="shared" si="67"/>
        <v>-3.333333333333333</v>
      </c>
    </row>
    <row r="2050" spans="1:5" x14ac:dyDescent="0.45">
      <c r="A2050" s="2">
        <v>43109</v>
      </c>
      <c r="B2050">
        <v>66</v>
      </c>
      <c r="C2050" s="4">
        <f t="shared" si="66"/>
        <v>18.888888888888889</v>
      </c>
      <c r="D2050">
        <v>37</v>
      </c>
      <c r="E2050" s="4">
        <f t="shared" si="67"/>
        <v>2.7777777777777777</v>
      </c>
    </row>
    <row r="2051" spans="1:5" x14ac:dyDescent="0.45">
      <c r="A2051" s="2">
        <v>43110</v>
      </c>
      <c r="B2051">
        <v>60</v>
      </c>
      <c r="C2051" s="4">
        <f t="shared" ref="C2051:C2114" si="68">(B2051-32)/1.8</f>
        <v>15.555555555555555</v>
      </c>
      <c r="D2051">
        <v>15</v>
      </c>
      <c r="E2051" s="4">
        <f t="shared" ref="E2051:E2114" si="69">(D2051-32)/1.8</f>
        <v>-9.4444444444444446</v>
      </c>
    </row>
    <row r="2052" spans="1:5" x14ac:dyDescent="0.45">
      <c r="A2052" s="2">
        <v>43111</v>
      </c>
      <c r="B2052">
        <v>43</v>
      </c>
      <c r="C2052" s="4">
        <f t="shared" si="68"/>
        <v>6.1111111111111107</v>
      </c>
      <c r="D2052">
        <v>17</v>
      </c>
      <c r="E2052" s="4">
        <f t="shared" si="69"/>
        <v>-8.3333333333333339</v>
      </c>
    </row>
    <row r="2053" spans="1:5" x14ac:dyDescent="0.45">
      <c r="A2053" s="2">
        <v>43112</v>
      </c>
      <c r="B2053">
        <v>49</v>
      </c>
      <c r="C2053" s="4">
        <f t="shared" si="68"/>
        <v>9.4444444444444446</v>
      </c>
      <c r="D2053">
        <v>17</v>
      </c>
      <c r="E2053" s="4">
        <f t="shared" si="69"/>
        <v>-8.3333333333333339</v>
      </c>
    </row>
    <row r="2054" spans="1:5" x14ac:dyDescent="0.45">
      <c r="A2054" s="2">
        <v>43113</v>
      </c>
      <c r="B2054">
        <v>50</v>
      </c>
      <c r="C2054" s="4">
        <f t="shared" si="68"/>
        <v>10</v>
      </c>
      <c r="D2054">
        <v>19</v>
      </c>
      <c r="E2054" s="4">
        <f t="shared" si="69"/>
        <v>-7.2222222222222223</v>
      </c>
    </row>
    <row r="2055" spans="1:5" x14ac:dyDescent="0.45">
      <c r="A2055" s="2">
        <v>43114</v>
      </c>
      <c r="B2055">
        <v>59</v>
      </c>
      <c r="C2055" s="4">
        <f t="shared" si="68"/>
        <v>15</v>
      </c>
      <c r="D2055">
        <v>24</v>
      </c>
      <c r="E2055" s="4">
        <f t="shared" si="69"/>
        <v>-4.4444444444444446</v>
      </c>
    </row>
    <row r="2056" spans="1:5" x14ac:dyDescent="0.45">
      <c r="A2056" s="2">
        <v>43115</v>
      </c>
      <c r="B2056">
        <v>0</v>
      </c>
      <c r="C2056" s="4">
        <f t="shared" si="68"/>
        <v>-17.777777777777779</v>
      </c>
      <c r="D2056">
        <v>0</v>
      </c>
      <c r="E2056" s="4">
        <f t="shared" si="69"/>
        <v>-17.777777777777779</v>
      </c>
    </row>
    <row r="2057" spans="1:5" x14ac:dyDescent="0.45">
      <c r="A2057" s="2">
        <v>43116</v>
      </c>
      <c r="B2057">
        <v>39</v>
      </c>
      <c r="C2057" s="4">
        <f t="shared" si="68"/>
        <v>3.8888888888888888</v>
      </c>
      <c r="D2057">
        <v>-1</v>
      </c>
      <c r="E2057" s="4">
        <f t="shared" si="69"/>
        <v>-18.333333333333332</v>
      </c>
    </row>
    <row r="2058" spans="1:5" x14ac:dyDescent="0.45">
      <c r="A2058" s="2">
        <v>43117</v>
      </c>
      <c r="B2058">
        <v>52</v>
      </c>
      <c r="C2058" s="4">
        <f t="shared" si="68"/>
        <v>11.111111111111111</v>
      </c>
      <c r="D2058">
        <v>20</v>
      </c>
      <c r="E2058" s="4">
        <f t="shared" si="69"/>
        <v>-6.6666666666666661</v>
      </c>
    </row>
    <row r="2059" spans="1:5" x14ac:dyDescent="0.45">
      <c r="A2059" s="2">
        <v>43118</v>
      </c>
      <c r="B2059">
        <v>67</v>
      </c>
      <c r="C2059" s="4">
        <f t="shared" si="68"/>
        <v>19.444444444444443</v>
      </c>
      <c r="D2059">
        <v>37</v>
      </c>
      <c r="E2059" s="4">
        <f t="shared" si="69"/>
        <v>2.7777777777777777</v>
      </c>
    </row>
    <row r="2060" spans="1:5" x14ac:dyDescent="0.45">
      <c r="A2060" s="2">
        <v>43119</v>
      </c>
      <c r="B2060">
        <v>71</v>
      </c>
      <c r="C2060" s="4">
        <f t="shared" si="68"/>
        <v>21.666666666666668</v>
      </c>
      <c r="D2060">
        <v>37</v>
      </c>
      <c r="E2060" s="4">
        <f t="shared" si="69"/>
        <v>2.7777777777777777</v>
      </c>
    </row>
    <row r="2061" spans="1:5" x14ac:dyDescent="0.45">
      <c r="A2061" s="2">
        <v>43120</v>
      </c>
      <c r="B2061">
        <v>60</v>
      </c>
      <c r="C2061" s="4">
        <f t="shared" si="68"/>
        <v>15.555555555555555</v>
      </c>
      <c r="D2061">
        <v>24</v>
      </c>
      <c r="E2061" s="4">
        <f t="shared" si="69"/>
        <v>-4.4444444444444446</v>
      </c>
    </row>
    <row r="2062" spans="1:5" x14ac:dyDescent="0.45">
      <c r="A2062" s="2">
        <v>43121</v>
      </c>
      <c r="B2062">
        <v>26</v>
      </c>
      <c r="C2062" s="4">
        <f t="shared" si="68"/>
        <v>-3.333333333333333</v>
      </c>
      <c r="D2062">
        <v>12</v>
      </c>
      <c r="E2062" s="4">
        <f t="shared" si="69"/>
        <v>-11.111111111111111</v>
      </c>
    </row>
    <row r="2063" spans="1:5" x14ac:dyDescent="0.45">
      <c r="A2063" s="2">
        <v>43122</v>
      </c>
      <c r="B2063">
        <v>44</v>
      </c>
      <c r="C2063" s="4">
        <f t="shared" si="68"/>
        <v>6.6666666666666661</v>
      </c>
      <c r="D2063">
        <v>16</v>
      </c>
      <c r="E2063" s="4">
        <f t="shared" si="69"/>
        <v>-8.8888888888888893</v>
      </c>
    </row>
    <row r="2064" spans="1:5" x14ac:dyDescent="0.45">
      <c r="A2064" s="2">
        <v>43123</v>
      </c>
      <c r="B2064">
        <v>43</v>
      </c>
      <c r="C2064" s="4">
        <f t="shared" si="68"/>
        <v>6.1111111111111107</v>
      </c>
      <c r="D2064">
        <v>12</v>
      </c>
      <c r="E2064" s="4">
        <f t="shared" si="69"/>
        <v>-11.111111111111111</v>
      </c>
    </row>
    <row r="2065" spans="1:5" x14ac:dyDescent="0.45">
      <c r="A2065" s="2">
        <v>43124</v>
      </c>
      <c r="B2065">
        <v>57</v>
      </c>
      <c r="C2065" s="4">
        <f t="shared" si="68"/>
        <v>13.888888888888889</v>
      </c>
      <c r="D2065">
        <v>28</v>
      </c>
      <c r="E2065" s="4">
        <f t="shared" si="69"/>
        <v>-2.2222222222222223</v>
      </c>
    </row>
    <row r="2066" spans="1:5" x14ac:dyDescent="0.45">
      <c r="A2066" s="2">
        <v>43125</v>
      </c>
      <c r="B2066">
        <v>59</v>
      </c>
      <c r="C2066" s="4">
        <f t="shared" si="68"/>
        <v>15</v>
      </c>
      <c r="D2066">
        <v>26</v>
      </c>
      <c r="E2066" s="4">
        <f t="shared" si="69"/>
        <v>-3.333333333333333</v>
      </c>
    </row>
    <row r="2067" spans="1:5" x14ac:dyDescent="0.45">
      <c r="A2067" s="2">
        <v>43126</v>
      </c>
      <c r="B2067">
        <v>41</v>
      </c>
      <c r="C2067" s="4">
        <f t="shared" si="68"/>
        <v>5</v>
      </c>
      <c r="D2067">
        <v>15</v>
      </c>
      <c r="E2067" s="4">
        <f t="shared" si="69"/>
        <v>-9.4444444444444446</v>
      </c>
    </row>
    <row r="2068" spans="1:5" x14ac:dyDescent="0.45">
      <c r="A2068" s="2">
        <v>43127</v>
      </c>
      <c r="B2068">
        <v>45</v>
      </c>
      <c r="C2068" s="4">
        <f t="shared" si="68"/>
        <v>7.2222222222222223</v>
      </c>
      <c r="D2068">
        <v>28</v>
      </c>
      <c r="E2068" s="4">
        <f t="shared" si="69"/>
        <v>-2.2222222222222223</v>
      </c>
    </row>
    <row r="2069" spans="1:5" x14ac:dyDescent="0.45">
      <c r="A2069" s="2">
        <v>43128</v>
      </c>
      <c r="B2069">
        <v>52</v>
      </c>
      <c r="C2069" s="4">
        <f t="shared" si="68"/>
        <v>11.111111111111111</v>
      </c>
      <c r="D2069">
        <v>19</v>
      </c>
      <c r="E2069" s="4">
        <f t="shared" si="69"/>
        <v>-7.2222222222222223</v>
      </c>
    </row>
    <row r="2070" spans="1:5" x14ac:dyDescent="0.45">
      <c r="A2070" s="2">
        <v>43129</v>
      </c>
      <c r="B2070">
        <v>59</v>
      </c>
      <c r="C2070" s="4">
        <f t="shared" si="68"/>
        <v>15</v>
      </c>
      <c r="D2070">
        <v>19</v>
      </c>
      <c r="E2070" s="4">
        <f t="shared" si="69"/>
        <v>-7.2222222222222223</v>
      </c>
    </row>
    <row r="2071" spans="1:5" x14ac:dyDescent="0.45">
      <c r="A2071" s="2">
        <v>43130</v>
      </c>
      <c r="B2071">
        <v>66</v>
      </c>
      <c r="C2071" s="4">
        <f t="shared" si="68"/>
        <v>18.888888888888889</v>
      </c>
      <c r="D2071">
        <v>22</v>
      </c>
      <c r="E2071" s="4">
        <f t="shared" si="69"/>
        <v>-5.5555555555555554</v>
      </c>
    </row>
    <row r="2072" spans="1:5" x14ac:dyDescent="0.45">
      <c r="A2072" s="2">
        <v>43131</v>
      </c>
      <c r="B2072">
        <v>48</v>
      </c>
      <c r="C2072" s="4">
        <f t="shared" si="68"/>
        <v>8.8888888888888893</v>
      </c>
      <c r="D2072">
        <v>23</v>
      </c>
      <c r="E2072" s="4">
        <f t="shared" si="69"/>
        <v>-5</v>
      </c>
    </row>
    <row r="2073" spans="1:5" x14ac:dyDescent="0.45">
      <c r="A2073" s="2">
        <v>43132</v>
      </c>
      <c r="B2073">
        <v>33</v>
      </c>
      <c r="C2073" s="4">
        <f t="shared" si="68"/>
        <v>0.55555555555555558</v>
      </c>
      <c r="D2073">
        <v>16</v>
      </c>
      <c r="E2073" s="4">
        <f t="shared" si="69"/>
        <v>-8.8888888888888893</v>
      </c>
    </row>
    <row r="2074" spans="1:5" x14ac:dyDescent="0.45">
      <c r="A2074" s="2">
        <v>43133</v>
      </c>
      <c r="B2074">
        <v>58</v>
      </c>
      <c r="C2074" s="4">
        <f t="shared" si="68"/>
        <v>14.444444444444445</v>
      </c>
      <c r="D2074">
        <v>20</v>
      </c>
      <c r="E2074" s="4">
        <f t="shared" si="69"/>
        <v>-6.6666666666666661</v>
      </c>
    </row>
    <row r="2075" spans="1:5" x14ac:dyDescent="0.45">
      <c r="A2075" s="2">
        <v>43134</v>
      </c>
      <c r="B2075">
        <v>59</v>
      </c>
      <c r="C2075" s="4">
        <f t="shared" si="68"/>
        <v>15</v>
      </c>
      <c r="D2075">
        <v>18</v>
      </c>
      <c r="E2075" s="4">
        <f t="shared" si="69"/>
        <v>-7.7777777777777777</v>
      </c>
    </row>
    <row r="2076" spans="1:5" x14ac:dyDescent="0.45">
      <c r="A2076" s="2">
        <v>43135</v>
      </c>
      <c r="B2076">
        <v>51</v>
      </c>
      <c r="C2076" s="4">
        <f t="shared" si="68"/>
        <v>10.555555555555555</v>
      </c>
      <c r="D2076">
        <v>16</v>
      </c>
      <c r="E2076" s="4">
        <f t="shared" si="69"/>
        <v>-8.8888888888888893</v>
      </c>
    </row>
    <row r="2077" spans="1:5" x14ac:dyDescent="0.45">
      <c r="A2077" s="2">
        <v>43136</v>
      </c>
      <c r="B2077">
        <v>56</v>
      </c>
      <c r="C2077" s="4">
        <f t="shared" si="68"/>
        <v>13.333333333333332</v>
      </c>
      <c r="D2077">
        <v>22</v>
      </c>
      <c r="E2077" s="4">
        <f t="shared" si="69"/>
        <v>-5.5555555555555554</v>
      </c>
    </row>
    <row r="2078" spans="1:5" x14ac:dyDescent="0.45">
      <c r="A2078" s="2">
        <v>43137</v>
      </c>
      <c r="B2078">
        <v>47</v>
      </c>
      <c r="C2078" s="4">
        <f t="shared" si="68"/>
        <v>8.3333333333333339</v>
      </c>
      <c r="D2078">
        <v>15</v>
      </c>
      <c r="E2078" s="4">
        <f t="shared" si="69"/>
        <v>-9.4444444444444446</v>
      </c>
    </row>
    <row r="2079" spans="1:5" x14ac:dyDescent="0.45">
      <c r="A2079" s="2">
        <v>43138</v>
      </c>
      <c r="B2079">
        <v>59</v>
      </c>
      <c r="C2079" s="4">
        <f t="shared" si="68"/>
        <v>15</v>
      </c>
      <c r="D2079">
        <v>18</v>
      </c>
      <c r="E2079" s="4">
        <f t="shared" si="69"/>
        <v>-7.7777777777777777</v>
      </c>
    </row>
    <row r="2080" spans="1:5" x14ac:dyDescent="0.45">
      <c r="A2080" s="2">
        <v>43139</v>
      </c>
      <c r="B2080">
        <v>62</v>
      </c>
      <c r="C2080" s="4">
        <f t="shared" si="68"/>
        <v>16.666666666666668</v>
      </c>
      <c r="D2080">
        <v>27</v>
      </c>
      <c r="E2080" s="4">
        <f t="shared" si="69"/>
        <v>-2.7777777777777777</v>
      </c>
    </row>
    <row r="2081" spans="1:5" x14ac:dyDescent="0.45">
      <c r="A2081" s="2">
        <v>43140</v>
      </c>
      <c r="B2081">
        <v>62</v>
      </c>
      <c r="C2081" s="4">
        <f t="shared" si="68"/>
        <v>16.666666666666668</v>
      </c>
      <c r="D2081">
        <v>14</v>
      </c>
      <c r="E2081" s="4">
        <f t="shared" si="69"/>
        <v>-10</v>
      </c>
    </row>
    <row r="2082" spans="1:5" x14ac:dyDescent="0.45">
      <c r="A2082" s="2">
        <v>43141</v>
      </c>
      <c r="B2082">
        <v>43</v>
      </c>
      <c r="C2082" s="4">
        <f t="shared" si="68"/>
        <v>6.1111111111111107</v>
      </c>
      <c r="D2082">
        <v>-2</v>
      </c>
      <c r="E2082" s="4">
        <f t="shared" si="69"/>
        <v>-18.888888888888889</v>
      </c>
    </row>
    <row r="2083" spans="1:5" x14ac:dyDescent="0.45">
      <c r="A2083" s="2">
        <v>43142</v>
      </c>
      <c r="B2083">
        <v>42</v>
      </c>
      <c r="C2083" s="4">
        <f t="shared" si="68"/>
        <v>5.5555555555555554</v>
      </c>
      <c r="D2083">
        <v>-2</v>
      </c>
      <c r="E2083" s="4">
        <f t="shared" si="69"/>
        <v>-18.888888888888889</v>
      </c>
    </row>
    <row r="2084" spans="1:5" x14ac:dyDescent="0.45">
      <c r="A2084" s="2">
        <v>43143</v>
      </c>
      <c r="B2084">
        <v>24</v>
      </c>
      <c r="C2084" s="4">
        <f t="shared" si="68"/>
        <v>-4.4444444444444446</v>
      </c>
      <c r="D2084">
        <v>12</v>
      </c>
      <c r="E2084" s="4">
        <f t="shared" si="69"/>
        <v>-11.111111111111111</v>
      </c>
    </row>
    <row r="2085" spans="1:5" x14ac:dyDescent="0.45">
      <c r="A2085" s="2">
        <v>43144</v>
      </c>
      <c r="B2085">
        <v>61</v>
      </c>
      <c r="C2085" s="4">
        <f t="shared" si="68"/>
        <v>16.111111111111111</v>
      </c>
      <c r="D2085">
        <v>23</v>
      </c>
      <c r="E2085" s="4">
        <f t="shared" si="69"/>
        <v>-5</v>
      </c>
    </row>
    <row r="2086" spans="1:5" x14ac:dyDescent="0.45">
      <c r="A2086" s="2">
        <v>43145</v>
      </c>
      <c r="B2086">
        <v>63</v>
      </c>
      <c r="C2086" s="4">
        <f t="shared" si="68"/>
        <v>17.222222222222221</v>
      </c>
      <c r="D2086">
        <v>37</v>
      </c>
      <c r="E2086" s="4">
        <f t="shared" si="69"/>
        <v>2.7777777777777777</v>
      </c>
    </row>
    <row r="2087" spans="1:5" x14ac:dyDescent="0.45">
      <c r="A2087" s="2">
        <v>43146</v>
      </c>
      <c r="B2087">
        <v>48</v>
      </c>
      <c r="C2087" s="4">
        <f t="shared" si="68"/>
        <v>8.8888888888888893</v>
      </c>
      <c r="D2087">
        <v>5</v>
      </c>
      <c r="E2087" s="4">
        <f t="shared" si="69"/>
        <v>-15</v>
      </c>
    </row>
    <row r="2088" spans="1:5" x14ac:dyDescent="0.45">
      <c r="A2088" s="2">
        <v>43147</v>
      </c>
      <c r="B2088">
        <v>44</v>
      </c>
      <c r="C2088" s="4">
        <f t="shared" si="68"/>
        <v>6.6666666666666661</v>
      </c>
      <c r="D2088">
        <v>5</v>
      </c>
      <c r="E2088" s="4">
        <f t="shared" si="69"/>
        <v>-15</v>
      </c>
    </row>
    <row r="2089" spans="1:5" x14ac:dyDescent="0.45">
      <c r="A2089" s="2">
        <v>43148</v>
      </c>
      <c r="B2089">
        <v>55</v>
      </c>
      <c r="C2089" s="4">
        <f t="shared" si="68"/>
        <v>12.777777777777777</v>
      </c>
      <c r="D2089">
        <v>28</v>
      </c>
      <c r="E2089" s="4">
        <f t="shared" si="69"/>
        <v>-2.2222222222222223</v>
      </c>
    </row>
    <row r="2090" spans="1:5" x14ac:dyDescent="0.45">
      <c r="A2090" s="2">
        <v>43149</v>
      </c>
      <c r="B2090">
        <v>67</v>
      </c>
      <c r="C2090" s="4">
        <f t="shared" si="68"/>
        <v>19.444444444444443</v>
      </c>
      <c r="D2090">
        <v>14</v>
      </c>
      <c r="E2090" s="4">
        <f t="shared" si="69"/>
        <v>-10</v>
      </c>
    </row>
    <row r="2091" spans="1:5" x14ac:dyDescent="0.45">
      <c r="A2091" s="2">
        <v>43150</v>
      </c>
      <c r="B2091">
        <v>15</v>
      </c>
      <c r="C2091" s="4">
        <f t="shared" si="68"/>
        <v>-9.4444444444444446</v>
      </c>
      <c r="D2091">
        <v>-1</v>
      </c>
      <c r="E2091" s="4">
        <f t="shared" si="69"/>
        <v>-18.333333333333332</v>
      </c>
    </row>
    <row r="2092" spans="1:5" x14ac:dyDescent="0.45">
      <c r="A2092" s="2">
        <v>43151</v>
      </c>
      <c r="B2092">
        <v>18</v>
      </c>
      <c r="C2092" s="4">
        <f t="shared" si="68"/>
        <v>-7.7777777777777777</v>
      </c>
      <c r="D2092">
        <v>-8</v>
      </c>
      <c r="E2092" s="4">
        <f t="shared" si="69"/>
        <v>-22.222222222222221</v>
      </c>
    </row>
    <row r="2093" spans="1:5" x14ac:dyDescent="0.45">
      <c r="A2093" s="2">
        <v>43152</v>
      </c>
      <c r="B2093">
        <v>28</v>
      </c>
      <c r="C2093" s="4">
        <f t="shared" si="68"/>
        <v>-2.2222222222222223</v>
      </c>
      <c r="D2093">
        <v>-4</v>
      </c>
      <c r="E2093" s="4">
        <f t="shared" si="69"/>
        <v>-20</v>
      </c>
    </row>
    <row r="2094" spans="1:5" x14ac:dyDescent="0.45">
      <c r="A2094" s="2">
        <v>43153</v>
      </c>
      <c r="B2094">
        <v>31</v>
      </c>
      <c r="C2094" s="4">
        <f t="shared" si="68"/>
        <v>-0.55555555555555558</v>
      </c>
      <c r="D2094">
        <v>3</v>
      </c>
      <c r="E2094" s="4">
        <f t="shared" si="69"/>
        <v>-16.111111111111111</v>
      </c>
    </row>
    <row r="2095" spans="1:5" x14ac:dyDescent="0.45">
      <c r="A2095" s="2">
        <v>43154</v>
      </c>
      <c r="B2095">
        <v>33</v>
      </c>
      <c r="C2095" s="4">
        <f t="shared" si="68"/>
        <v>0.55555555555555558</v>
      </c>
      <c r="D2095">
        <v>3</v>
      </c>
      <c r="E2095" s="4">
        <f t="shared" si="69"/>
        <v>-16.111111111111111</v>
      </c>
    </row>
    <row r="2096" spans="1:5" x14ac:dyDescent="0.45">
      <c r="A2096" s="2">
        <v>43155</v>
      </c>
      <c r="B2096">
        <v>38</v>
      </c>
      <c r="C2096" s="4">
        <f t="shared" si="68"/>
        <v>3.333333333333333</v>
      </c>
      <c r="D2096">
        <v>13</v>
      </c>
      <c r="E2096" s="4">
        <f t="shared" si="69"/>
        <v>-10.555555555555555</v>
      </c>
    </row>
    <row r="2097" spans="1:5" x14ac:dyDescent="0.45">
      <c r="A2097" s="2">
        <v>43156</v>
      </c>
      <c r="B2097">
        <v>42</v>
      </c>
      <c r="C2097" s="4">
        <f t="shared" si="68"/>
        <v>5.5555555555555554</v>
      </c>
      <c r="D2097">
        <v>14</v>
      </c>
      <c r="E2097" s="4">
        <f t="shared" si="69"/>
        <v>-10</v>
      </c>
    </row>
    <row r="2098" spans="1:5" x14ac:dyDescent="0.45">
      <c r="A2098" s="2">
        <v>43157</v>
      </c>
      <c r="B2098">
        <v>52</v>
      </c>
      <c r="C2098" s="4">
        <f t="shared" si="68"/>
        <v>11.111111111111111</v>
      </c>
      <c r="D2098">
        <v>15</v>
      </c>
      <c r="E2098" s="4">
        <f t="shared" si="69"/>
        <v>-9.4444444444444446</v>
      </c>
    </row>
    <row r="2099" spans="1:5" x14ac:dyDescent="0.45">
      <c r="A2099" s="2">
        <v>43158</v>
      </c>
      <c r="B2099">
        <v>54</v>
      </c>
      <c r="C2099" s="4">
        <f t="shared" si="68"/>
        <v>12.222222222222221</v>
      </c>
      <c r="D2099">
        <v>16</v>
      </c>
      <c r="E2099" s="4">
        <f t="shared" si="69"/>
        <v>-8.8888888888888893</v>
      </c>
    </row>
    <row r="2100" spans="1:5" x14ac:dyDescent="0.45">
      <c r="A2100" s="2">
        <v>43159</v>
      </c>
      <c r="B2100">
        <v>49</v>
      </c>
      <c r="C2100" s="4">
        <f t="shared" si="68"/>
        <v>9.4444444444444446</v>
      </c>
      <c r="D2100">
        <v>17</v>
      </c>
      <c r="E2100" s="4">
        <f t="shared" si="69"/>
        <v>-8.3333333333333339</v>
      </c>
    </row>
    <row r="2101" spans="1:5" x14ac:dyDescent="0.45">
      <c r="A2101" s="2">
        <v>43160</v>
      </c>
      <c r="B2101">
        <v>60</v>
      </c>
      <c r="C2101" s="4">
        <f t="shared" si="68"/>
        <v>15.555555555555555</v>
      </c>
      <c r="D2101">
        <v>22</v>
      </c>
      <c r="E2101" s="4">
        <f t="shared" si="69"/>
        <v>-5.5555555555555554</v>
      </c>
    </row>
    <row r="2102" spans="1:5" x14ac:dyDescent="0.45">
      <c r="A2102" s="2">
        <v>43161</v>
      </c>
      <c r="B2102">
        <v>67</v>
      </c>
      <c r="C2102" s="4">
        <f t="shared" si="68"/>
        <v>19.444444444444443</v>
      </c>
      <c r="D2102">
        <v>33</v>
      </c>
      <c r="E2102" s="4">
        <f t="shared" si="69"/>
        <v>0.55555555555555558</v>
      </c>
    </row>
    <row r="2103" spans="1:5" x14ac:dyDescent="0.45">
      <c r="A2103" s="2">
        <v>43162</v>
      </c>
      <c r="B2103">
        <v>71</v>
      </c>
      <c r="C2103" s="4">
        <f t="shared" si="68"/>
        <v>21.666666666666668</v>
      </c>
      <c r="D2103">
        <v>30</v>
      </c>
      <c r="E2103" s="4">
        <f t="shared" si="69"/>
        <v>-1.1111111111111112</v>
      </c>
    </row>
    <row r="2104" spans="1:5" x14ac:dyDescent="0.45">
      <c r="A2104" s="2">
        <v>43163</v>
      </c>
      <c r="B2104">
        <v>65</v>
      </c>
      <c r="C2104" s="4">
        <f t="shared" si="68"/>
        <v>18.333333333333332</v>
      </c>
      <c r="D2104">
        <v>22</v>
      </c>
      <c r="E2104" s="4">
        <f t="shared" si="69"/>
        <v>-5.5555555555555554</v>
      </c>
    </row>
    <row r="2105" spans="1:5" x14ac:dyDescent="0.45">
      <c r="A2105" s="2">
        <v>43164</v>
      </c>
      <c r="B2105">
        <v>42</v>
      </c>
      <c r="C2105" s="4">
        <f t="shared" si="68"/>
        <v>5.5555555555555554</v>
      </c>
      <c r="D2105">
        <v>15</v>
      </c>
      <c r="E2105" s="4">
        <f t="shared" si="69"/>
        <v>-9.4444444444444446</v>
      </c>
    </row>
    <row r="2106" spans="1:5" x14ac:dyDescent="0.45">
      <c r="A2106" s="2">
        <v>43165</v>
      </c>
      <c r="B2106">
        <v>46</v>
      </c>
      <c r="C2106" s="4">
        <f t="shared" si="68"/>
        <v>7.7777777777777777</v>
      </c>
      <c r="D2106">
        <v>9</v>
      </c>
      <c r="E2106" s="4">
        <f t="shared" si="69"/>
        <v>-12.777777777777777</v>
      </c>
    </row>
    <row r="2107" spans="1:5" x14ac:dyDescent="0.45">
      <c r="A2107" s="2">
        <v>43166</v>
      </c>
      <c r="B2107">
        <v>53</v>
      </c>
      <c r="C2107" s="4">
        <f t="shared" si="68"/>
        <v>11.666666666666666</v>
      </c>
      <c r="D2107">
        <v>24</v>
      </c>
      <c r="E2107" s="4">
        <f t="shared" si="69"/>
        <v>-4.4444444444444446</v>
      </c>
    </row>
    <row r="2108" spans="1:5" x14ac:dyDescent="0.45">
      <c r="A2108" s="2">
        <v>43167</v>
      </c>
      <c r="B2108">
        <v>63</v>
      </c>
      <c r="C2108" s="4">
        <f t="shared" si="68"/>
        <v>17.222222222222221</v>
      </c>
      <c r="D2108">
        <v>28</v>
      </c>
      <c r="E2108" s="4">
        <f t="shared" si="69"/>
        <v>-2.2222222222222223</v>
      </c>
    </row>
    <row r="2109" spans="1:5" x14ac:dyDescent="0.45">
      <c r="A2109" s="2">
        <v>43168</v>
      </c>
      <c r="B2109">
        <v>65</v>
      </c>
      <c r="C2109" s="4">
        <f t="shared" si="68"/>
        <v>18.333333333333332</v>
      </c>
      <c r="D2109">
        <v>39</v>
      </c>
      <c r="E2109" s="4">
        <f t="shared" si="69"/>
        <v>3.8888888888888888</v>
      </c>
    </row>
    <row r="2110" spans="1:5" x14ac:dyDescent="0.45">
      <c r="A2110" s="2">
        <v>43169</v>
      </c>
      <c r="B2110">
        <v>56</v>
      </c>
      <c r="C2110" s="4">
        <f t="shared" si="68"/>
        <v>13.333333333333332</v>
      </c>
      <c r="D2110">
        <v>14</v>
      </c>
      <c r="E2110" s="4">
        <f t="shared" si="69"/>
        <v>-10</v>
      </c>
    </row>
    <row r="2111" spans="1:5" x14ac:dyDescent="0.45">
      <c r="A2111" s="2">
        <v>43170</v>
      </c>
      <c r="B2111">
        <v>49</v>
      </c>
      <c r="C2111" s="4">
        <f t="shared" si="68"/>
        <v>9.4444444444444446</v>
      </c>
      <c r="D2111">
        <v>15</v>
      </c>
      <c r="E2111" s="4">
        <f t="shared" si="69"/>
        <v>-9.4444444444444446</v>
      </c>
    </row>
    <row r="2112" spans="1:5" x14ac:dyDescent="0.45">
      <c r="A2112" s="2">
        <v>43171</v>
      </c>
      <c r="B2112">
        <v>57</v>
      </c>
      <c r="C2112" s="4">
        <f t="shared" si="68"/>
        <v>13.888888888888889</v>
      </c>
      <c r="D2112">
        <v>19</v>
      </c>
      <c r="E2112" s="4">
        <f t="shared" si="69"/>
        <v>-7.2222222222222223</v>
      </c>
    </row>
    <row r="2113" spans="1:5" x14ac:dyDescent="0.45">
      <c r="A2113" s="2">
        <v>43172</v>
      </c>
      <c r="B2113">
        <v>59</v>
      </c>
      <c r="C2113" s="4">
        <f t="shared" si="68"/>
        <v>15</v>
      </c>
      <c r="D2113">
        <v>22</v>
      </c>
      <c r="E2113" s="4">
        <f t="shared" si="69"/>
        <v>-5.5555555555555554</v>
      </c>
    </row>
    <row r="2114" spans="1:5" x14ac:dyDescent="0.45">
      <c r="A2114" s="2">
        <v>43173</v>
      </c>
      <c r="B2114">
        <v>68</v>
      </c>
      <c r="C2114" s="4">
        <f t="shared" si="68"/>
        <v>20</v>
      </c>
      <c r="D2114">
        <v>28</v>
      </c>
      <c r="E2114" s="4">
        <f t="shared" si="69"/>
        <v>-2.2222222222222223</v>
      </c>
    </row>
    <row r="2115" spans="1:5" x14ac:dyDescent="0.45">
      <c r="A2115" s="2">
        <v>43174</v>
      </c>
      <c r="B2115">
        <v>65</v>
      </c>
      <c r="C2115" s="4">
        <f t="shared" ref="C2115:C2178" si="70">(B2115-32)/1.8</f>
        <v>18.333333333333332</v>
      </c>
      <c r="D2115">
        <v>30</v>
      </c>
      <c r="E2115" s="4">
        <f t="shared" ref="E2115:E2178" si="71">(D2115-32)/1.8</f>
        <v>-1.1111111111111112</v>
      </c>
    </row>
    <row r="2116" spans="1:5" x14ac:dyDescent="0.45">
      <c r="A2116" s="2">
        <v>43175</v>
      </c>
      <c r="B2116">
        <v>55</v>
      </c>
      <c r="C2116" s="4">
        <f t="shared" si="70"/>
        <v>12.777777777777777</v>
      </c>
      <c r="D2116">
        <v>24</v>
      </c>
      <c r="E2116" s="4">
        <f t="shared" si="71"/>
        <v>-4.4444444444444446</v>
      </c>
    </row>
    <row r="2117" spans="1:5" x14ac:dyDescent="0.45">
      <c r="A2117" s="2">
        <v>43176</v>
      </c>
      <c r="B2117">
        <v>64</v>
      </c>
      <c r="C2117" s="4">
        <f t="shared" si="70"/>
        <v>17.777777777777779</v>
      </c>
      <c r="D2117">
        <v>30</v>
      </c>
      <c r="E2117" s="4">
        <f t="shared" si="71"/>
        <v>-1.1111111111111112</v>
      </c>
    </row>
    <row r="2118" spans="1:5" x14ac:dyDescent="0.45">
      <c r="A2118" s="2">
        <v>43177</v>
      </c>
      <c r="B2118">
        <v>52</v>
      </c>
      <c r="C2118" s="4">
        <f t="shared" si="70"/>
        <v>11.111111111111111</v>
      </c>
      <c r="D2118">
        <v>26</v>
      </c>
      <c r="E2118" s="4">
        <f t="shared" si="71"/>
        <v>-3.333333333333333</v>
      </c>
    </row>
    <row r="2119" spans="1:5" x14ac:dyDescent="0.45">
      <c r="A2119" s="2">
        <v>43178</v>
      </c>
      <c r="B2119">
        <v>42</v>
      </c>
      <c r="C2119" s="4">
        <f t="shared" si="70"/>
        <v>5.5555555555555554</v>
      </c>
      <c r="D2119">
        <v>25</v>
      </c>
      <c r="E2119" s="4">
        <f t="shared" si="71"/>
        <v>-3.8888888888888888</v>
      </c>
    </row>
    <row r="2120" spans="1:5" x14ac:dyDescent="0.45">
      <c r="A2120" s="2">
        <v>43179</v>
      </c>
      <c r="B2120">
        <v>53</v>
      </c>
      <c r="C2120" s="4">
        <f t="shared" si="70"/>
        <v>11.666666666666666</v>
      </c>
      <c r="D2120">
        <v>25</v>
      </c>
      <c r="E2120" s="4">
        <f t="shared" si="71"/>
        <v>-3.8888888888888888</v>
      </c>
    </row>
    <row r="2121" spans="1:5" x14ac:dyDescent="0.45">
      <c r="A2121" s="2">
        <v>43180</v>
      </c>
      <c r="B2121">
        <v>59</v>
      </c>
      <c r="C2121" s="4">
        <f t="shared" si="70"/>
        <v>15</v>
      </c>
      <c r="D2121">
        <v>39</v>
      </c>
      <c r="E2121" s="4">
        <f t="shared" si="71"/>
        <v>3.8888888888888888</v>
      </c>
    </row>
    <row r="2122" spans="1:5" x14ac:dyDescent="0.45">
      <c r="A2122" s="2">
        <v>43181</v>
      </c>
      <c r="B2122">
        <v>74</v>
      </c>
      <c r="C2122" s="4">
        <f t="shared" si="70"/>
        <v>23.333333333333332</v>
      </c>
      <c r="D2122">
        <v>44</v>
      </c>
      <c r="E2122" s="4">
        <f t="shared" si="71"/>
        <v>6.6666666666666661</v>
      </c>
    </row>
    <row r="2123" spans="1:5" x14ac:dyDescent="0.45">
      <c r="A2123" s="2">
        <v>43182</v>
      </c>
      <c r="B2123">
        <v>72</v>
      </c>
      <c r="C2123" s="4">
        <f t="shared" si="70"/>
        <v>22.222222222222221</v>
      </c>
      <c r="D2123">
        <v>30</v>
      </c>
      <c r="E2123" s="4">
        <f t="shared" si="71"/>
        <v>-1.1111111111111112</v>
      </c>
    </row>
    <row r="2124" spans="1:5" x14ac:dyDescent="0.45">
      <c r="A2124" s="2">
        <v>43183</v>
      </c>
      <c r="B2124">
        <v>65</v>
      </c>
      <c r="C2124" s="4">
        <f t="shared" si="70"/>
        <v>18.333333333333332</v>
      </c>
      <c r="D2124">
        <v>29</v>
      </c>
      <c r="E2124" s="4">
        <f t="shared" si="71"/>
        <v>-1.6666666666666665</v>
      </c>
    </row>
    <row r="2125" spans="1:5" x14ac:dyDescent="0.45">
      <c r="A2125" s="2">
        <v>43184</v>
      </c>
      <c r="B2125">
        <v>66</v>
      </c>
      <c r="C2125" s="4">
        <f t="shared" si="70"/>
        <v>18.888888888888889</v>
      </c>
      <c r="D2125">
        <v>24</v>
      </c>
      <c r="E2125" s="4">
        <f t="shared" si="71"/>
        <v>-4.4444444444444446</v>
      </c>
    </row>
    <row r="2126" spans="1:5" x14ac:dyDescent="0.45">
      <c r="A2126" s="2">
        <v>43185</v>
      </c>
      <c r="B2126">
        <v>52</v>
      </c>
      <c r="C2126" s="4">
        <f t="shared" si="70"/>
        <v>11.111111111111111</v>
      </c>
      <c r="D2126">
        <v>28</v>
      </c>
      <c r="E2126" s="4">
        <f t="shared" si="71"/>
        <v>-2.2222222222222223</v>
      </c>
    </row>
    <row r="2127" spans="1:5" x14ac:dyDescent="0.45">
      <c r="A2127" s="2">
        <v>43186</v>
      </c>
      <c r="B2127">
        <v>46</v>
      </c>
      <c r="C2127" s="4">
        <f t="shared" si="70"/>
        <v>7.7777777777777777</v>
      </c>
      <c r="D2127">
        <v>27</v>
      </c>
      <c r="E2127" s="4">
        <f t="shared" si="71"/>
        <v>-2.7777777777777777</v>
      </c>
    </row>
    <row r="2128" spans="1:5" x14ac:dyDescent="0.45">
      <c r="A2128" s="2">
        <v>43187</v>
      </c>
      <c r="B2128">
        <v>52</v>
      </c>
      <c r="C2128" s="4">
        <f t="shared" si="70"/>
        <v>11.111111111111111</v>
      </c>
      <c r="D2128">
        <v>28</v>
      </c>
      <c r="E2128" s="4">
        <f t="shared" si="71"/>
        <v>-2.2222222222222223</v>
      </c>
    </row>
    <row r="2129" spans="1:5" x14ac:dyDescent="0.45">
      <c r="A2129" s="2">
        <v>43188</v>
      </c>
      <c r="B2129">
        <v>49</v>
      </c>
      <c r="C2129" s="4">
        <f t="shared" si="70"/>
        <v>9.4444444444444446</v>
      </c>
      <c r="D2129">
        <v>24</v>
      </c>
      <c r="E2129" s="4">
        <f t="shared" si="71"/>
        <v>-4.4444444444444446</v>
      </c>
    </row>
    <row r="2130" spans="1:5" x14ac:dyDescent="0.45">
      <c r="A2130" s="2">
        <v>43189</v>
      </c>
      <c r="B2130">
        <v>62</v>
      </c>
      <c r="C2130" s="4">
        <f t="shared" si="70"/>
        <v>16.666666666666668</v>
      </c>
      <c r="D2130">
        <v>31</v>
      </c>
      <c r="E2130" s="4">
        <f t="shared" si="71"/>
        <v>-0.55555555555555558</v>
      </c>
    </row>
    <row r="2131" spans="1:5" x14ac:dyDescent="0.45">
      <c r="A2131" s="2">
        <v>43190</v>
      </c>
      <c r="B2131">
        <v>59</v>
      </c>
      <c r="C2131" s="4">
        <f t="shared" si="70"/>
        <v>15</v>
      </c>
      <c r="D2131">
        <v>27</v>
      </c>
      <c r="E2131" s="4">
        <f t="shared" si="71"/>
        <v>-2.7777777777777777</v>
      </c>
    </row>
    <row r="2132" spans="1:5" x14ac:dyDescent="0.45">
      <c r="A2132" s="2">
        <v>43191</v>
      </c>
      <c r="B2132">
        <v>59</v>
      </c>
      <c r="C2132" s="4">
        <f t="shared" si="70"/>
        <v>15</v>
      </c>
      <c r="D2132">
        <v>27</v>
      </c>
      <c r="E2132" s="4">
        <f t="shared" si="71"/>
        <v>-2.7777777777777777</v>
      </c>
    </row>
    <row r="2133" spans="1:5" x14ac:dyDescent="0.45">
      <c r="A2133" s="2">
        <v>43192</v>
      </c>
      <c r="B2133">
        <v>74</v>
      </c>
      <c r="C2133" s="4">
        <f t="shared" si="70"/>
        <v>23.333333333333332</v>
      </c>
      <c r="D2133">
        <v>34</v>
      </c>
      <c r="E2133" s="4">
        <f t="shared" si="71"/>
        <v>1.1111111111111112</v>
      </c>
    </row>
    <row r="2134" spans="1:5" x14ac:dyDescent="0.45">
      <c r="A2134" s="2">
        <v>43193</v>
      </c>
      <c r="B2134">
        <v>50</v>
      </c>
      <c r="C2134" s="4">
        <f t="shared" si="70"/>
        <v>10</v>
      </c>
      <c r="D2134">
        <v>23</v>
      </c>
      <c r="E2134" s="4">
        <f t="shared" si="71"/>
        <v>-5</v>
      </c>
    </row>
    <row r="2135" spans="1:5" x14ac:dyDescent="0.45">
      <c r="A2135" s="2">
        <v>43194</v>
      </c>
      <c r="B2135">
        <v>63</v>
      </c>
      <c r="C2135" s="4">
        <f t="shared" si="70"/>
        <v>17.222222222222221</v>
      </c>
      <c r="D2135">
        <v>22</v>
      </c>
      <c r="E2135" s="4">
        <f t="shared" si="71"/>
        <v>-5.5555555555555554</v>
      </c>
    </row>
    <row r="2136" spans="1:5" x14ac:dyDescent="0.45">
      <c r="A2136" s="2">
        <v>43195</v>
      </c>
      <c r="B2136">
        <v>66</v>
      </c>
      <c r="C2136" s="4">
        <f t="shared" si="70"/>
        <v>18.888888888888889</v>
      </c>
      <c r="D2136">
        <v>36</v>
      </c>
      <c r="E2136" s="4">
        <f t="shared" si="71"/>
        <v>2.2222222222222223</v>
      </c>
    </row>
    <row r="2137" spans="1:5" x14ac:dyDescent="0.45">
      <c r="A2137" s="2">
        <v>43196</v>
      </c>
      <c r="B2137">
        <v>43</v>
      </c>
      <c r="C2137" s="4">
        <f t="shared" si="70"/>
        <v>6.1111111111111107</v>
      </c>
      <c r="D2137">
        <v>25</v>
      </c>
      <c r="E2137" s="4">
        <f t="shared" si="71"/>
        <v>-3.8888888888888888</v>
      </c>
    </row>
    <row r="2138" spans="1:5" x14ac:dyDescent="0.45">
      <c r="A2138" s="2">
        <v>43197</v>
      </c>
      <c r="B2138">
        <v>56</v>
      </c>
      <c r="C2138" s="4">
        <f t="shared" si="70"/>
        <v>13.333333333333332</v>
      </c>
      <c r="D2138">
        <v>25</v>
      </c>
      <c r="E2138" s="4">
        <f t="shared" si="71"/>
        <v>-3.8888888888888888</v>
      </c>
    </row>
    <row r="2139" spans="1:5" x14ac:dyDescent="0.45">
      <c r="A2139" s="2">
        <v>43198</v>
      </c>
      <c r="B2139">
        <v>63</v>
      </c>
      <c r="C2139" s="4">
        <f t="shared" si="70"/>
        <v>17.222222222222221</v>
      </c>
      <c r="D2139">
        <v>30</v>
      </c>
      <c r="E2139" s="4">
        <f t="shared" si="71"/>
        <v>-1.1111111111111112</v>
      </c>
    </row>
    <row r="2140" spans="1:5" x14ac:dyDescent="0.45">
      <c r="A2140" s="2">
        <v>43199</v>
      </c>
      <c r="B2140">
        <v>55</v>
      </c>
      <c r="C2140" s="4">
        <f t="shared" si="70"/>
        <v>12.777777777777777</v>
      </c>
      <c r="D2140">
        <v>32</v>
      </c>
      <c r="E2140" s="4">
        <f t="shared" si="71"/>
        <v>0</v>
      </c>
    </row>
    <row r="2141" spans="1:5" x14ac:dyDescent="0.45">
      <c r="A2141" s="2">
        <v>43200</v>
      </c>
      <c r="B2141">
        <v>69</v>
      </c>
      <c r="C2141" s="4">
        <f t="shared" si="70"/>
        <v>20.555555555555554</v>
      </c>
      <c r="D2141">
        <v>42</v>
      </c>
      <c r="E2141" s="4">
        <f t="shared" si="71"/>
        <v>5.5555555555555554</v>
      </c>
    </row>
    <row r="2142" spans="1:5" x14ac:dyDescent="0.45">
      <c r="A2142" s="2">
        <v>43201</v>
      </c>
      <c r="B2142">
        <v>79</v>
      </c>
      <c r="C2142" s="4">
        <f t="shared" si="70"/>
        <v>26.111111111111111</v>
      </c>
      <c r="D2142">
        <v>39</v>
      </c>
      <c r="E2142" s="4">
        <f t="shared" si="71"/>
        <v>3.8888888888888888</v>
      </c>
    </row>
    <row r="2143" spans="1:5" x14ac:dyDescent="0.45">
      <c r="A2143" s="2">
        <v>43202</v>
      </c>
      <c r="B2143">
        <v>76</v>
      </c>
      <c r="C2143" s="4">
        <f t="shared" si="70"/>
        <v>24.444444444444443</v>
      </c>
      <c r="D2143">
        <v>32</v>
      </c>
      <c r="E2143" s="4">
        <f t="shared" si="71"/>
        <v>0</v>
      </c>
    </row>
    <row r="2144" spans="1:5" x14ac:dyDescent="0.45">
      <c r="A2144" s="2">
        <v>43203</v>
      </c>
      <c r="B2144">
        <v>76</v>
      </c>
      <c r="C2144" s="4">
        <f t="shared" si="70"/>
        <v>24.444444444444443</v>
      </c>
      <c r="D2144">
        <v>24</v>
      </c>
      <c r="E2144" s="4">
        <f t="shared" si="71"/>
        <v>-4.4444444444444446</v>
      </c>
    </row>
    <row r="2145" spans="1:5" x14ac:dyDescent="0.45">
      <c r="A2145" s="2">
        <v>43204</v>
      </c>
      <c r="B2145">
        <v>56</v>
      </c>
      <c r="C2145" s="4">
        <f t="shared" si="70"/>
        <v>13.333333333333332</v>
      </c>
      <c r="D2145">
        <v>26</v>
      </c>
      <c r="E2145" s="4">
        <f t="shared" si="71"/>
        <v>-3.333333333333333</v>
      </c>
    </row>
    <row r="2146" spans="1:5" x14ac:dyDescent="0.45">
      <c r="A2146" s="2">
        <v>43205</v>
      </c>
      <c r="B2146">
        <v>63</v>
      </c>
      <c r="C2146" s="4">
        <f t="shared" si="70"/>
        <v>17.222222222222221</v>
      </c>
      <c r="D2146">
        <v>33</v>
      </c>
      <c r="E2146" s="4">
        <f t="shared" si="71"/>
        <v>0.55555555555555558</v>
      </c>
    </row>
    <row r="2147" spans="1:5" x14ac:dyDescent="0.45">
      <c r="A2147" s="2">
        <v>43206</v>
      </c>
      <c r="B2147">
        <v>71</v>
      </c>
      <c r="C2147" s="4">
        <f t="shared" si="70"/>
        <v>21.666666666666668</v>
      </c>
      <c r="D2147">
        <v>34</v>
      </c>
      <c r="E2147" s="4">
        <f t="shared" si="71"/>
        <v>1.1111111111111112</v>
      </c>
    </row>
    <row r="2148" spans="1:5" x14ac:dyDescent="0.45">
      <c r="A2148" s="2">
        <v>43207</v>
      </c>
      <c r="B2148">
        <v>70</v>
      </c>
      <c r="C2148" s="4">
        <f t="shared" si="70"/>
        <v>21.111111111111111</v>
      </c>
      <c r="D2148">
        <v>28</v>
      </c>
      <c r="E2148" s="4">
        <f t="shared" si="71"/>
        <v>-2.2222222222222223</v>
      </c>
    </row>
    <row r="2149" spans="1:5" x14ac:dyDescent="0.45">
      <c r="A2149" s="2">
        <v>43208</v>
      </c>
      <c r="B2149">
        <v>57</v>
      </c>
      <c r="C2149" s="4">
        <f t="shared" si="70"/>
        <v>13.888888888888889</v>
      </c>
      <c r="D2149">
        <v>28</v>
      </c>
      <c r="E2149" s="4">
        <f t="shared" si="71"/>
        <v>-2.2222222222222223</v>
      </c>
    </row>
    <row r="2150" spans="1:5" x14ac:dyDescent="0.45">
      <c r="A2150" s="2">
        <v>43209</v>
      </c>
      <c r="B2150">
        <v>65</v>
      </c>
      <c r="C2150" s="4">
        <f t="shared" si="70"/>
        <v>18.333333333333332</v>
      </c>
      <c r="D2150">
        <v>32</v>
      </c>
      <c r="E2150" s="4">
        <f t="shared" si="71"/>
        <v>0</v>
      </c>
    </row>
    <row r="2151" spans="1:5" x14ac:dyDescent="0.45">
      <c r="A2151" s="2">
        <v>43210</v>
      </c>
      <c r="B2151">
        <v>55</v>
      </c>
      <c r="C2151" s="4">
        <f t="shared" si="70"/>
        <v>12.777777777777777</v>
      </c>
      <c r="D2151">
        <v>32</v>
      </c>
      <c r="E2151" s="4">
        <f t="shared" si="71"/>
        <v>0</v>
      </c>
    </row>
    <row r="2152" spans="1:5" x14ac:dyDescent="0.45">
      <c r="A2152" s="2">
        <v>43211</v>
      </c>
      <c r="B2152">
        <v>41</v>
      </c>
      <c r="C2152" s="4">
        <f t="shared" si="70"/>
        <v>5</v>
      </c>
      <c r="D2152">
        <v>30</v>
      </c>
      <c r="E2152" s="4">
        <f t="shared" si="71"/>
        <v>-1.1111111111111112</v>
      </c>
    </row>
    <row r="2153" spans="1:5" x14ac:dyDescent="0.45">
      <c r="A2153" s="2">
        <v>43212</v>
      </c>
      <c r="B2153">
        <v>63</v>
      </c>
      <c r="C2153" s="4">
        <f t="shared" si="70"/>
        <v>17.222222222222221</v>
      </c>
      <c r="D2153">
        <v>37</v>
      </c>
      <c r="E2153" s="4">
        <f t="shared" si="71"/>
        <v>2.7777777777777777</v>
      </c>
    </row>
    <row r="2154" spans="1:5" x14ac:dyDescent="0.45">
      <c r="A2154" s="2">
        <v>43213</v>
      </c>
      <c r="B2154">
        <v>72</v>
      </c>
      <c r="C2154" s="4">
        <f t="shared" si="70"/>
        <v>22.222222222222221</v>
      </c>
      <c r="D2154">
        <v>33</v>
      </c>
      <c r="E2154" s="4">
        <f t="shared" si="71"/>
        <v>0.55555555555555558</v>
      </c>
    </row>
    <row r="2155" spans="1:5" x14ac:dyDescent="0.45">
      <c r="A2155" s="2">
        <v>43214</v>
      </c>
      <c r="B2155">
        <v>35</v>
      </c>
      <c r="C2155" s="4">
        <f t="shared" si="70"/>
        <v>1.6666666666666665</v>
      </c>
      <c r="D2155">
        <v>26</v>
      </c>
      <c r="E2155" s="4">
        <f t="shared" si="71"/>
        <v>-3.333333333333333</v>
      </c>
    </row>
    <row r="2156" spans="1:5" x14ac:dyDescent="0.45">
      <c r="A2156" s="2">
        <v>43215</v>
      </c>
      <c r="B2156">
        <v>68</v>
      </c>
      <c r="C2156" s="4">
        <f t="shared" si="70"/>
        <v>20</v>
      </c>
      <c r="D2156">
        <v>30</v>
      </c>
      <c r="E2156" s="4">
        <f t="shared" si="71"/>
        <v>-1.1111111111111112</v>
      </c>
    </row>
    <row r="2157" spans="1:5" x14ac:dyDescent="0.45">
      <c r="A2157" s="2">
        <v>43216</v>
      </c>
      <c r="B2157">
        <v>57</v>
      </c>
      <c r="C2157" s="4">
        <f t="shared" si="70"/>
        <v>13.888888888888889</v>
      </c>
      <c r="D2157">
        <v>37</v>
      </c>
      <c r="E2157" s="4">
        <f t="shared" si="71"/>
        <v>2.7777777777777777</v>
      </c>
    </row>
    <row r="2158" spans="1:5" x14ac:dyDescent="0.45">
      <c r="A2158" s="2">
        <v>43217</v>
      </c>
      <c r="B2158">
        <v>72</v>
      </c>
      <c r="C2158" s="4">
        <f t="shared" si="70"/>
        <v>22.222222222222221</v>
      </c>
      <c r="D2158">
        <v>42</v>
      </c>
      <c r="E2158" s="4">
        <f t="shared" si="71"/>
        <v>5.5555555555555554</v>
      </c>
    </row>
    <row r="2159" spans="1:5" x14ac:dyDescent="0.45">
      <c r="A2159" s="2">
        <v>43218</v>
      </c>
      <c r="B2159">
        <v>76</v>
      </c>
      <c r="C2159" s="4">
        <f t="shared" si="70"/>
        <v>24.444444444444443</v>
      </c>
      <c r="D2159">
        <v>46</v>
      </c>
      <c r="E2159" s="4">
        <f t="shared" si="71"/>
        <v>7.7777777777777777</v>
      </c>
    </row>
    <row r="2160" spans="1:5" x14ac:dyDescent="0.45">
      <c r="A2160" s="2">
        <v>43219</v>
      </c>
      <c r="B2160">
        <v>78</v>
      </c>
      <c r="C2160" s="4">
        <f t="shared" si="70"/>
        <v>25.555555555555554</v>
      </c>
      <c r="D2160">
        <v>46</v>
      </c>
      <c r="E2160" s="4">
        <f t="shared" si="71"/>
        <v>7.7777777777777777</v>
      </c>
    </row>
    <row r="2161" spans="1:5" x14ac:dyDescent="0.45">
      <c r="A2161" s="2">
        <v>43220</v>
      </c>
      <c r="B2161">
        <v>75</v>
      </c>
      <c r="C2161" s="4">
        <f t="shared" si="70"/>
        <v>23.888888888888889</v>
      </c>
      <c r="D2161">
        <v>45</v>
      </c>
      <c r="E2161" s="4">
        <f t="shared" si="71"/>
        <v>7.2222222222222223</v>
      </c>
    </row>
    <row r="2162" spans="1:5" x14ac:dyDescent="0.45">
      <c r="A2162" s="2">
        <v>43221</v>
      </c>
      <c r="B2162">
        <v>66</v>
      </c>
      <c r="C2162" s="4">
        <f t="shared" si="70"/>
        <v>18.888888888888889</v>
      </c>
      <c r="D2162">
        <v>42</v>
      </c>
      <c r="E2162" s="4">
        <f t="shared" si="71"/>
        <v>5.5555555555555554</v>
      </c>
    </row>
    <row r="2163" spans="1:5" x14ac:dyDescent="0.45">
      <c r="A2163" s="2">
        <v>43222</v>
      </c>
      <c r="B2163">
        <v>83</v>
      </c>
      <c r="C2163" s="4">
        <f t="shared" si="70"/>
        <v>28.333333333333332</v>
      </c>
      <c r="D2163">
        <v>37</v>
      </c>
      <c r="E2163" s="4">
        <f t="shared" si="71"/>
        <v>2.7777777777777777</v>
      </c>
    </row>
    <row r="2164" spans="1:5" x14ac:dyDescent="0.45">
      <c r="A2164" s="2">
        <v>43223</v>
      </c>
      <c r="B2164">
        <v>50</v>
      </c>
      <c r="C2164" s="4">
        <f t="shared" si="70"/>
        <v>10</v>
      </c>
      <c r="D2164">
        <v>33</v>
      </c>
      <c r="E2164" s="4">
        <f t="shared" si="71"/>
        <v>0.55555555555555558</v>
      </c>
    </row>
    <row r="2165" spans="1:5" x14ac:dyDescent="0.45">
      <c r="A2165" s="2">
        <v>43224</v>
      </c>
      <c r="B2165">
        <v>70</v>
      </c>
      <c r="C2165" s="4">
        <f t="shared" si="70"/>
        <v>21.111111111111111</v>
      </c>
      <c r="D2165">
        <v>44</v>
      </c>
      <c r="E2165" s="4">
        <f t="shared" si="71"/>
        <v>6.6666666666666661</v>
      </c>
    </row>
    <row r="2166" spans="1:5" x14ac:dyDescent="0.45">
      <c r="A2166" s="2">
        <v>43225</v>
      </c>
      <c r="B2166">
        <v>73</v>
      </c>
      <c r="C2166" s="4">
        <f t="shared" si="70"/>
        <v>22.777777777777779</v>
      </c>
      <c r="D2166">
        <v>43</v>
      </c>
      <c r="E2166" s="4">
        <f t="shared" si="71"/>
        <v>6.1111111111111107</v>
      </c>
    </row>
    <row r="2167" spans="1:5" x14ac:dyDescent="0.45">
      <c r="A2167" s="2">
        <v>43226</v>
      </c>
      <c r="B2167">
        <v>78</v>
      </c>
      <c r="C2167" s="4">
        <f t="shared" si="70"/>
        <v>25.555555555555554</v>
      </c>
      <c r="D2167">
        <v>46</v>
      </c>
      <c r="E2167" s="4">
        <f t="shared" si="71"/>
        <v>7.7777777777777777</v>
      </c>
    </row>
    <row r="2168" spans="1:5" x14ac:dyDescent="0.45">
      <c r="A2168" s="2">
        <v>43227</v>
      </c>
      <c r="B2168">
        <v>82</v>
      </c>
      <c r="C2168" s="4">
        <f t="shared" si="70"/>
        <v>27.777777777777779</v>
      </c>
      <c r="D2168">
        <v>45</v>
      </c>
      <c r="E2168" s="4">
        <f t="shared" si="71"/>
        <v>7.2222222222222223</v>
      </c>
    </row>
    <row r="2169" spans="1:5" x14ac:dyDescent="0.45">
      <c r="A2169" s="2">
        <v>43228</v>
      </c>
      <c r="B2169">
        <v>76</v>
      </c>
      <c r="C2169" s="4">
        <f t="shared" si="70"/>
        <v>24.444444444444443</v>
      </c>
      <c r="D2169">
        <v>47</v>
      </c>
      <c r="E2169" s="4">
        <f t="shared" si="71"/>
        <v>8.3333333333333339</v>
      </c>
    </row>
    <row r="2170" spans="1:5" x14ac:dyDescent="0.45">
      <c r="A2170" s="2">
        <v>43229</v>
      </c>
      <c r="B2170">
        <v>75</v>
      </c>
      <c r="C2170" s="4">
        <f t="shared" si="70"/>
        <v>23.888888888888889</v>
      </c>
      <c r="D2170">
        <v>49</v>
      </c>
      <c r="E2170" s="4">
        <f t="shared" si="71"/>
        <v>9.4444444444444446</v>
      </c>
    </row>
    <row r="2171" spans="1:5" x14ac:dyDescent="0.45">
      <c r="A2171" s="2">
        <v>43230</v>
      </c>
      <c r="B2171">
        <v>88</v>
      </c>
      <c r="C2171" s="4">
        <f t="shared" si="70"/>
        <v>31.111111111111111</v>
      </c>
      <c r="D2171">
        <v>44</v>
      </c>
      <c r="E2171" s="4">
        <f t="shared" si="71"/>
        <v>6.6666666666666661</v>
      </c>
    </row>
    <row r="2172" spans="1:5" x14ac:dyDescent="0.45">
      <c r="A2172" s="2">
        <v>43231</v>
      </c>
      <c r="B2172">
        <v>75</v>
      </c>
      <c r="C2172" s="4">
        <f t="shared" si="70"/>
        <v>23.888888888888889</v>
      </c>
      <c r="D2172">
        <v>51</v>
      </c>
      <c r="E2172" s="4">
        <f t="shared" si="71"/>
        <v>10.555555555555555</v>
      </c>
    </row>
    <row r="2173" spans="1:5" x14ac:dyDescent="0.45">
      <c r="A2173" s="2">
        <v>43232</v>
      </c>
      <c r="B2173">
        <v>61</v>
      </c>
      <c r="C2173" s="4">
        <f t="shared" si="70"/>
        <v>16.111111111111111</v>
      </c>
      <c r="D2173">
        <v>51</v>
      </c>
      <c r="E2173" s="4">
        <f t="shared" si="71"/>
        <v>10.555555555555555</v>
      </c>
    </row>
    <row r="2174" spans="1:5" x14ac:dyDescent="0.45">
      <c r="A2174" s="2">
        <v>43233</v>
      </c>
      <c r="B2174">
        <v>58</v>
      </c>
      <c r="C2174" s="4">
        <f t="shared" si="70"/>
        <v>14.444444444444445</v>
      </c>
      <c r="D2174">
        <v>49</v>
      </c>
      <c r="E2174" s="4">
        <f t="shared" si="71"/>
        <v>9.4444444444444446</v>
      </c>
    </row>
    <row r="2175" spans="1:5" x14ac:dyDescent="0.45">
      <c r="A2175" s="2">
        <v>43234</v>
      </c>
      <c r="B2175">
        <v>66</v>
      </c>
      <c r="C2175" s="4">
        <f t="shared" si="70"/>
        <v>18.888888888888889</v>
      </c>
      <c r="D2175">
        <v>43</v>
      </c>
      <c r="E2175" s="4">
        <f t="shared" si="71"/>
        <v>6.1111111111111107</v>
      </c>
    </row>
    <row r="2176" spans="1:5" x14ac:dyDescent="0.45">
      <c r="A2176" s="2">
        <v>43235</v>
      </c>
      <c r="B2176">
        <v>75</v>
      </c>
      <c r="C2176" s="4">
        <f t="shared" si="70"/>
        <v>23.888888888888889</v>
      </c>
      <c r="D2176">
        <v>50</v>
      </c>
      <c r="E2176" s="4">
        <f t="shared" si="71"/>
        <v>10</v>
      </c>
    </row>
    <row r="2177" spans="1:5" x14ac:dyDescent="0.45">
      <c r="A2177" s="2">
        <v>43236</v>
      </c>
      <c r="B2177">
        <v>81</v>
      </c>
      <c r="C2177" s="4">
        <f t="shared" si="70"/>
        <v>27.222222222222221</v>
      </c>
      <c r="D2177">
        <v>46</v>
      </c>
      <c r="E2177" s="4">
        <f t="shared" si="71"/>
        <v>7.7777777777777777</v>
      </c>
    </row>
    <row r="2178" spans="1:5" x14ac:dyDescent="0.45">
      <c r="A2178" s="2">
        <v>43237</v>
      </c>
      <c r="B2178">
        <v>88</v>
      </c>
      <c r="C2178" s="4">
        <f t="shared" si="70"/>
        <v>31.111111111111111</v>
      </c>
      <c r="D2178">
        <v>50</v>
      </c>
      <c r="E2178" s="4">
        <f t="shared" si="71"/>
        <v>10</v>
      </c>
    </row>
    <row r="2179" spans="1:5" x14ac:dyDescent="0.45">
      <c r="A2179" s="2">
        <v>43238</v>
      </c>
      <c r="B2179">
        <v>67</v>
      </c>
      <c r="C2179" s="4">
        <f t="shared" ref="C2179:C2242" si="72">(B2179-32)/1.8</f>
        <v>19.444444444444443</v>
      </c>
      <c r="D2179">
        <v>48</v>
      </c>
      <c r="E2179" s="4">
        <f t="shared" ref="E2179:E2242" si="73">(D2179-32)/1.8</f>
        <v>8.8888888888888893</v>
      </c>
    </row>
    <row r="2180" spans="1:5" x14ac:dyDescent="0.45">
      <c r="A2180" s="2">
        <v>43239</v>
      </c>
      <c r="B2180">
        <v>49</v>
      </c>
      <c r="C2180" s="4">
        <f t="shared" si="72"/>
        <v>9.4444444444444446</v>
      </c>
      <c r="D2180">
        <v>43</v>
      </c>
      <c r="E2180" s="4">
        <f t="shared" si="73"/>
        <v>6.1111111111111107</v>
      </c>
    </row>
    <row r="2181" spans="1:5" x14ac:dyDescent="0.45">
      <c r="A2181" s="2">
        <v>43240</v>
      </c>
      <c r="B2181">
        <v>55</v>
      </c>
      <c r="C2181" s="4">
        <f t="shared" si="72"/>
        <v>12.777777777777777</v>
      </c>
      <c r="D2181">
        <v>43</v>
      </c>
      <c r="E2181" s="4">
        <f t="shared" si="73"/>
        <v>6.1111111111111107</v>
      </c>
    </row>
    <row r="2182" spans="1:5" x14ac:dyDescent="0.45">
      <c r="A2182" s="2">
        <v>43241</v>
      </c>
      <c r="B2182">
        <v>77</v>
      </c>
      <c r="C2182" s="4">
        <f t="shared" si="72"/>
        <v>25</v>
      </c>
      <c r="D2182">
        <v>48</v>
      </c>
      <c r="E2182" s="4">
        <f t="shared" si="73"/>
        <v>8.8888888888888893</v>
      </c>
    </row>
    <row r="2183" spans="1:5" x14ac:dyDescent="0.45">
      <c r="A2183" s="2">
        <v>43242</v>
      </c>
      <c r="B2183">
        <v>80</v>
      </c>
      <c r="C2183" s="4">
        <f t="shared" si="72"/>
        <v>26.666666666666664</v>
      </c>
      <c r="D2183">
        <v>49</v>
      </c>
      <c r="E2183" s="4">
        <f t="shared" si="73"/>
        <v>9.4444444444444446</v>
      </c>
    </row>
    <row r="2184" spans="1:5" x14ac:dyDescent="0.45">
      <c r="A2184" s="2">
        <v>43243</v>
      </c>
      <c r="B2184">
        <v>83</v>
      </c>
      <c r="C2184" s="4">
        <f t="shared" si="72"/>
        <v>28.333333333333332</v>
      </c>
      <c r="D2184">
        <v>53</v>
      </c>
      <c r="E2184" s="4">
        <f t="shared" si="73"/>
        <v>11.666666666666666</v>
      </c>
    </row>
    <row r="2185" spans="1:5" x14ac:dyDescent="0.45">
      <c r="A2185" s="2">
        <v>43244</v>
      </c>
      <c r="B2185">
        <v>83</v>
      </c>
      <c r="C2185" s="4">
        <f t="shared" si="72"/>
        <v>28.333333333333332</v>
      </c>
      <c r="D2185">
        <v>52</v>
      </c>
      <c r="E2185" s="4">
        <f t="shared" si="73"/>
        <v>11.111111111111111</v>
      </c>
    </row>
    <row r="2186" spans="1:5" x14ac:dyDescent="0.45">
      <c r="A2186" s="2">
        <v>43245</v>
      </c>
      <c r="B2186">
        <v>89</v>
      </c>
      <c r="C2186" s="4">
        <f t="shared" si="72"/>
        <v>31.666666666666664</v>
      </c>
      <c r="D2186">
        <v>54</v>
      </c>
      <c r="E2186" s="4">
        <f t="shared" si="73"/>
        <v>12.222222222222221</v>
      </c>
    </row>
    <row r="2187" spans="1:5" x14ac:dyDescent="0.45">
      <c r="A2187" s="2">
        <v>43246</v>
      </c>
      <c r="B2187">
        <v>91</v>
      </c>
      <c r="C2187" s="4">
        <f t="shared" si="72"/>
        <v>32.777777777777779</v>
      </c>
      <c r="D2187">
        <v>56</v>
      </c>
      <c r="E2187" s="4">
        <f t="shared" si="73"/>
        <v>13.333333333333332</v>
      </c>
    </row>
    <row r="2188" spans="1:5" x14ac:dyDescent="0.45">
      <c r="A2188" s="2">
        <v>43247</v>
      </c>
      <c r="B2188">
        <v>82</v>
      </c>
      <c r="C2188" s="4">
        <f t="shared" si="72"/>
        <v>27.777777777777779</v>
      </c>
      <c r="D2188">
        <v>54</v>
      </c>
      <c r="E2188" s="4">
        <f t="shared" si="73"/>
        <v>12.222222222222221</v>
      </c>
    </row>
    <row r="2189" spans="1:5" x14ac:dyDescent="0.45">
      <c r="A2189" s="2">
        <v>43248</v>
      </c>
      <c r="B2189">
        <v>68</v>
      </c>
      <c r="C2189" s="4">
        <f t="shared" si="72"/>
        <v>20</v>
      </c>
      <c r="D2189">
        <v>53</v>
      </c>
      <c r="E2189" s="4">
        <f t="shared" si="73"/>
        <v>11.666666666666666</v>
      </c>
    </row>
    <row r="2190" spans="1:5" x14ac:dyDescent="0.45">
      <c r="A2190" s="2">
        <v>43249</v>
      </c>
      <c r="B2190">
        <v>74</v>
      </c>
      <c r="C2190" s="4">
        <f t="shared" si="72"/>
        <v>23.333333333333332</v>
      </c>
      <c r="D2190">
        <v>45</v>
      </c>
      <c r="E2190" s="4">
        <f t="shared" si="73"/>
        <v>7.2222222222222223</v>
      </c>
    </row>
    <row r="2191" spans="1:5" x14ac:dyDescent="0.45">
      <c r="A2191" s="2">
        <v>43250</v>
      </c>
      <c r="B2191">
        <v>81</v>
      </c>
      <c r="C2191" s="4">
        <f t="shared" si="72"/>
        <v>27.222222222222221</v>
      </c>
      <c r="D2191">
        <v>55</v>
      </c>
      <c r="E2191" s="4">
        <f t="shared" si="73"/>
        <v>12.777777777777777</v>
      </c>
    </row>
    <row r="2192" spans="1:5" x14ac:dyDescent="0.45">
      <c r="A2192" s="2">
        <v>43251</v>
      </c>
      <c r="B2192">
        <v>91</v>
      </c>
      <c r="C2192" s="4">
        <f t="shared" si="72"/>
        <v>32.777777777777779</v>
      </c>
      <c r="D2192">
        <v>45</v>
      </c>
      <c r="E2192" s="4">
        <f t="shared" si="73"/>
        <v>7.2222222222222223</v>
      </c>
    </row>
    <row r="2193" spans="1:5" x14ac:dyDescent="0.45">
      <c r="A2193" s="2">
        <v>43252</v>
      </c>
      <c r="B2193">
        <v>90</v>
      </c>
      <c r="C2193" s="4">
        <f t="shared" si="72"/>
        <v>32.222222222222221</v>
      </c>
      <c r="D2193">
        <v>45</v>
      </c>
      <c r="E2193" s="4">
        <f t="shared" si="73"/>
        <v>7.2222222222222223</v>
      </c>
    </row>
    <row r="2194" spans="1:5" x14ac:dyDescent="0.45">
      <c r="A2194" s="2">
        <v>43253</v>
      </c>
      <c r="B2194">
        <v>80</v>
      </c>
      <c r="C2194" s="4">
        <f t="shared" si="72"/>
        <v>26.666666666666664</v>
      </c>
      <c r="D2194">
        <v>43</v>
      </c>
      <c r="E2194" s="4">
        <f t="shared" si="73"/>
        <v>6.1111111111111107</v>
      </c>
    </row>
    <row r="2195" spans="1:5" x14ac:dyDescent="0.45">
      <c r="A2195" s="2">
        <v>43254</v>
      </c>
      <c r="B2195">
        <v>74</v>
      </c>
      <c r="C2195" s="4">
        <f t="shared" si="72"/>
        <v>23.333333333333332</v>
      </c>
      <c r="D2195">
        <v>50</v>
      </c>
      <c r="E2195" s="4">
        <f t="shared" si="73"/>
        <v>10</v>
      </c>
    </row>
    <row r="2196" spans="1:5" x14ac:dyDescent="0.45">
      <c r="A2196" s="2">
        <v>43255</v>
      </c>
      <c r="B2196">
        <v>90</v>
      </c>
      <c r="C2196" s="4">
        <f t="shared" si="72"/>
        <v>32.222222222222221</v>
      </c>
      <c r="D2196">
        <v>59</v>
      </c>
      <c r="E2196" s="4">
        <f t="shared" si="73"/>
        <v>15</v>
      </c>
    </row>
    <row r="2197" spans="1:5" x14ac:dyDescent="0.45">
      <c r="A2197" s="2">
        <v>43256</v>
      </c>
      <c r="B2197">
        <v>92</v>
      </c>
      <c r="C2197" s="4">
        <f t="shared" si="72"/>
        <v>33.333333333333336</v>
      </c>
      <c r="D2197">
        <v>57</v>
      </c>
      <c r="E2197" s="4">
        <f t="shared" si="73"/>
        <v>13.888888888888889</v>
      </c>
    </row>
    <row r="2198" spans="1:5" x14ac:dyDescent="0.45">
      <c r="A2198" s="2">
        <v>43257</v>
      </c>
      <c r="B2198">
        <v>88</v>
      </c>
      <c r="C2198" s="4">
        <f t="shared" si="72"/>
        <v>31.111111111111111</v>
      </c>
      <c r="D2198">
        <v>53</v>
      </c>
      <c r="E2198" s="4">
        <f t="shared" si="73"/>
        <v>11.666666666666666</v>
      </c>
    </row>
    <row r="2199" spans="1:5" x14ac:dyDescent="0.45">
      <c r="A2199" s="2">
        <v>43258</v>
      </c>
      <c r="B2199">
        <v>91</v>
      </c>
      <c r="C2199" s="4">
        <f t="shared" si="72"/>
        <v>32.777777777777779</v>
      </c>
      <c r="D2199">
        <v>61</v>
      </c>
      <c r="E2199" s="4">
        <f t="shared" si="73"/>
        <v>16.111111111111111</v>
      </c>
    </row>
    <row r="2200" spans="1:5" x14ac:dyDescent="0.45">
      <c r="A2200" s="2">
        <v>43259</v>
      </c>
      <c r="B2200">
        <v>95</v>
      </c>
      <c r="C2200" s="4">
        <f t="shared" si="72"/>
        <v>35</v>
      </c>
      <c r="D2200">
        <v>57</v>
      </c>
      <c r="E2200" s="4">
        <f t="shared" si="73"/>
        <v>13.888888888888889</v>
      </c>
    </row>
    <row r="2201" spans="1:5" x14ac:dyDescent="0.45">
      <c r="A2201" s="2">
        <v>43260</v>
      </c>
      <c r="B2201">
        <v>93</v>
      </c>
      <c r="C2201" s="4">
        <f t="shared" si="72"/>
        <v>33.888888888888886</v>
      </c>
      <c r="D2201">
        <v>53</v>
      </c>
      <c r="E2201" s="4">
        <f t="shared" si="73"/>
        <v>11.666666666666666</v>
      </c>
    </row>
    <row r="2202" spans="1:5" x14ac:dyDescent="0.45">
      <c r="A2202" s="2">
        <v>43261</v>
      </c>
      <c r="B2202">
        <v>97</v>
      </c>
      <c r="C2202" s="4">
        <f t="shared" si="72"/>
        <v>36.111111111111107</v>
      </c>
      <c r="D2202">
        <v>49</v>
      </c>
      <c r="E2202" s="4">
        <f t="shared" si="73"/>
        <v>9.4444444444444446</v>
      </c>
    </row>
    <row r="2203" spans="1:5" x14ac:dyDescent="0.45">
      <c r="A2203" s="2">
        <v>43262</v>
      </c>
      <c r="B2203">
        <v>83</v>
      </c>
      <c r="C2203" s="4">
        <f t="shared" si="72"/>
        <v>28.333333333333332</v>
      </c>
      <c r="D2203">
        <v>48</v>
      </c>
      <c r="E2203" s="4">
        <f t="shared" si="73"/>
        <v>8.8888888888888893</v>
      </c>
    </row>
    <row r="2204" spans="1:5" x14ac:dyDescent="0.45">
      <c r="A2204" s="2">
        <v>43263</v>
      </c>
      <c r="B2204">
        <v>85</v>
      </c>
      <c r="C2204" s="4">
        <f t="shared" si="72"/>
        <v>29.444444444444443</v>
      </c>
      <c r="D2204">
        <v>58</v>
      </c>
      <c r="E2204" s="4">
        <f t="shared" si="73"/>
        <v>14.444444444444445</v>
      </c>
    </row>
    <row r="2205" spans="1:5" x14ac:dyDescent="0.45">
      <c r="A2205" s="2">
        <v>43264</v>
      </c>
      <c r="B2205">
        <v>0</v>
      </c>
      <c r="C2205" s="4">
        <f t="shared" si="72"/>
        <v>-17.777777777777779</v>
      </c>
      <c r="D2205">
        <v>0</v>
      </c>
      <c r="E2205" s="4">
        <f t="shared" si="73"/>
        <v>-17.777777777777779</v>
      </c>
    </row>
    <row r="2206" spans="1:5" x14ac:dyDescent="0.45">
      <c r="A2206" s="2">
        <v>43265</v>
      </c>
      <c r="B2206">
        <v>93</v>
      </c>
      <c r="C2206" s="4">
        <f t="shared" si="72"/>
        <v>33.888888888888886</v>
      </c>
      <c r="D2206">
        <v>64</v>
      </c>
      <c r="E2206" s="4">
        <f t="shared" si="73"/>
        <v>17.777777777777779</v>
      </c>
    </row>
    <row r="2207" spans="1:5" x14ac:dyDescent="0.45">
      <c r="A2207" s="2">
        <v>43266</v>
      </c>
      <c r="B2207">
        <v>92</v>
      </c>
      <c r="C2207" s="4">
        <f t="shared" si="72"/>
        <v>33.333333333333336</v>
      </c>
      <c r="D2207">
        <v>60</v>
      </c>
      <c r="E2207" s="4">
        <f t="shared" si="73"/>
        <v>15.555555555555555</v>
      </c>
    </row>
    <row r="2208" spans="1:5" x14ac:dyDescent="0.45">
      <c r="A2208" s="2">
        <v>43267</v>
      </c>
      <c r="B2208">
        <v>85</v>
      </c>
      <c r="C2208" s="4">
        <f t="shared" si="72"/>
        <v>29.444444444444443</v>
      </c>
      <c r="D2208">
        <v>54</v>
      </c>
      <c r="E2208" s="4">
        <f t="shared" si="73"/>
        <v>12.222222222222221</v>
      </c>
    </row>
    <row r="2209" spans="1:5" x14ac:dyDescent="0.45">
      <c r="A2209" s="2">
        <v>43268</v>
      </c>
      <c r="B2209">
        <v>71</v>
      </c>
      <c r="C2209" s="4">
        <f t="shared" si="72"/>
        <v>21.666666666666668</v>
      </c>
      <c r="D2209">
        <v>56</v>
      </c>
      <c r="E2209" s="4">
        <f t="shared" si="73"/>
        <v>13.333333333333332</v>
      </c>
    </row>
    <row r="2210" spans="1:5" x14ac:dyDescent="0.45">
      <c r="A2210" s="2">
        <v>43269</v>
      </c>
      <c r="B2210">
        <v>77</v>
      </c>
      <c r="C2210" s="4">
        <f t="shared" si="72"/>
        <v>25</v>
      </c>
      <c r="D2210">
        <v>55</v>
      </c>
      <c r="E2210" s="4">
        <f t="shared" si="73"/>
        <v>12.777777777777777</v>
      </c>
    </row>
    <row r="2211" spans="1:5" x14ac:dyDescent="0.45">
      <c r="A2211" s="2">
        <v>43270</v>
      </c>
      <c r="B2211">
        <v>79</v>
      </c>
      <c r="C2211" s="4">
        <f t="shared" si="72"/>
        <v>26.111111111111111</v>
      </c>
      <c r="D2211">
        <v>48</v>
      </c>
      <c r="E2211" s="4">
        <f t="shared" si="73"/>
        <v>8.8888888888888893</v>
      </c>
    </row>
    <row r="2212" spans="1:5" x14ac:dyDescent="0.45">
      <c r="A2212" s="2">
        <v>43271</v>
      </c>
      <c r="B2212">
        <v>76</v>
      </c>
      <c r="C2212" s="4">
        <f t="shared" si="72"/>
        <v>24.444444444444443</v>
      </c>
      <c r="D2212">
        <v>51</v>
      </c>
      <c r="E2212" s="4">
        <f t="shared" si="73"/>
        <v>10.555555555555555</v>
      </c>
    </row>
    <row r="2213" spans="1:5" x14ac:dyDescent="0.45">
      <c r="A2213" s="2">
        <v>43272</v>
      </c>
      <c r="B2213">
        <v>84</v>
      </c>
      <c r="C2213" s="4">
        <f t="shared" si="72"/>
        <v>28.888888888888889</v>
      </c>
      <c r="D2213">
        <v>54</v>
      </c>
      <c r="E2213" s="4">
        <f t="shared" si="73"/>
        <v>12.222222222222221</v>
      </c>
    </row>
    <row r="2214" spans="1:5" x14ac:dyDescent="0.45">
      <c r="A2214" s="2">
        <v>43273</v>
      </c>
      <c r="B2214">
        <v>88</v>
      </c>
      <c r="C2214" s="4">
        <f t="shared" si="72"/>
        <v>31.111111111111111</v>
      </c>
      <c r="D2214">
        <v>53</v>
      </c>
      <c r="E2214" s="4">
        <f t="shared" si="73"/>
        <v>11.666666666666666</v>
      </c>
    </row>
    <row r="2215" spans="1:5" x14ac:dyDescent="0.45">
      <c r="A2215" s="2">
        <v>43274</v>
      </c>
      <c r="B2215">
        <v>88</v>
      </c>
      <c r="C2215" s="4">
        <f t="shared" si="72"/>
        <v>31.111111111111111</v>
      </c>
      <c r="D2215">
        <v>53</v>
      </c>
      <c r="E2215" s="4">
        <f t="shared" si="73"/>
        <v>11.666666666666666</v>
      </c>
    </row>
    <row r="2216" spans="1:5" x14ac:dyDescent="0.45">
      <c r="A2216" s="2">
        <v>43275</v>
      </c>
      <c r="B2216">
        <v>70</v>
      </c>
      <c r="C2216" s="4">
        <f t="shared" si="72"/>
        <v>21.111111111111111</v>
      </c>
      <c r="D2216">
        <v>50</v>
      </c>
      <c r="E2216" s="4">
        <f t="shared" si="73"/>
        <v>10</v>
      </c>
    </row>
    <row r="2217" spans="1:5" x14ac:dyDescent="0.45">
      <c r="A2217" s="2">
        <v>43276</v>
      </c>
      <c r="B2217">
        <v>84</v>
      </c>
      <c r="C2217" s="4">
        <f t="shared" si="72"/>
        <v>28.888888888888889</v>
      </c>
      <c r="D2217">
        <v>51</v>
      </c>
      <c r="E2217" s="4">
        <f t="shared" si="73"/>
        <v>10.555555555555555</v>
      </c>
    </row>
    <row r="2218" spans="1:5" x14ac:dyDescent="0.45">
      <c r="A2218" s="2">
        <v>43277</v>
      </c>
      <c r="B2218">
        <v>94</v>
      </c>
      <c r="C2218" s="4">
        <f t="shared" si="72"/>
        <v>34.444444444444443</v>
      </c>
      <c r="D2218">
        <v>64</v>
      </c>
      <c r="E2218" s="4">
        <f t="shared" si="73"/>
        <v>17.777777777777779</v>
      </c>
    </row>
    <row r="2219" spans="1:5" x14ac:dyDescent="0.45">
      <c r="A2219" s="2">
        <v>43278</v>
      </c>
      <c r="B2219">
        <v>100</v>
      </c>
      <c r="C2219" s="4">
        <f t="shared" si="72"/>
        <v>37.777777777777779</v>
      </c>
      <c r="D2219">
        <v>54</v>
      </c>
      <c r="E2219" s="4">
        <f t="shared" si="73"/>
        <v>12.222222222222221</v>
      </c>
    </row>
    <row r="2220" spans="1:5" x14ac:dyDescent="0.45">
      <c r="A2220" s="2">
        <v>43279</v>
      </c>
      <c r="B2220">
        <v>103</v>
      </c>
      <c r="C2220" s="4">
        <f t="shared" si="72"/>
        <v>39.444444444444443</v>
      </c>
      <c r="D2220">
        <v>64</v>
      </c>
      <c r="E2220" s="4">
        <f t="shared" si="73"/>
        <v>17.777777777777779</v>
      </c>
    </row>
    <row r="2221" spans="1:5" x14ac:dyDescent="0.45">
      <c r="A2221" s="2">
        <v>43280</v>
      </c>
      <c r="B2221">
        <v>95</v>
      </c>
      <c r="C2221" s="4">
        <f t="shared" si="72"/>
        <v>35</v>
      </c>
      <c r="D2221">
        <v>55</v>
      </c>
      <c r="E2221" s="4">
        <f t="shared" si="73"/>
        <v>12.777777777777777</v>
      </c>
    </row>
    <row r="2222" spans="1:5" x14ac:dyDescent="0.45">
      <c r="A2222" s="2">
        <v>43281</v>
      </c>
      <c r="B2222">
        <v>73</v>
      </c>
      <c r="C2222" s="4">
        <f t="shared" si="72"/>
        <v>22.777777777777779</v>
      </c>
      <c r="D2222">
        <v>49</v>
      </c>
      <c r="E2222" s="4">
        <f t="shared" si="73"/>
        <v>9.4444444444444446</v>
      </c>
    </row>
    <row r="2223" spans="1:5" x14ac:dyDescent="0.45">
      <c r="A2223" s="2">
        <v>43282</v>
      </c>
      <c r="B2223">
        <v>88</v>
      </c>
      <c r="C2223" s="4">
        <f t="shared" si="72"/>
        <v>31.111111111111111</v>
      </c>
      <c r="D2223">
        <v>55</v>
      </c>
      <c r="E2223" s="4">
        <f t="shared" si="73"/>
        <v>12.777777777777777</v>
      </c>
    </row>
    <row r="2224" spans="1:5" x14ac:dyDescent="0.45">
      <c r="A2224" s="2">
        <v>43283</v>
      </c>
      <c r="B2224">
        <v>92</v>
      </c>
      <c r="C2224" s="4">
        <f t="shared" si="72"/>
        <v>33.333333333333336</v>
      </c>
      <c r="D2224">
        <v>59</v>
      </c>
      <c r="E2224" s="4">
        <f t="shared" si="73"/>
        <v>15</v>
      </c>
    </row>
    <row r="2225" spans="1:5" x14ac:dyDescent="0.45">
      <c r="A2225" s="2">
        <v>43284</v>
      </c>
      <c r="B2225">
        <v>94</v>
      </c>
      <c r="C2225" s="4">
        <f t="shared" si="72"/>
        <v>34.444444444444443</v>
      </c>
      <c r="D2225">
        <v>53</v>
      </c>
      <c r="E2225" s="4">
        <f t="shared" si="73"/>
        <v>11.666666666666666</v>
      </c>
    </row>
    <row r="2226" spans="1:5" x14ac:dyDescent="0.45">
      <c r="A2226" s="2">
        <v>43285</v>
      </c>
      <c r="B2226">
        <v>91</v>
      </c>
      <c r="C2226" s="4">
        <f t="shared" si="72"/>
        <v>32.777777777777779</v>
      </c>
      <c r="D2226">
        <v>60</v>
      </c>
      <c r="E2226" s="4">
        <f t="shared" si="73"/>
        <v>15.555555555555555</v>
      </c>
    </row>
    <row r="2227" spans="1:5" x14ac:dyDescent="0.45">
      <c r="A2227" s="2">
        <v>43286</v>
      </c>
      <c r="B2227">
        <v>84</v>
      </c>
      <c r="C2227" s="4">
        <f t="shared" si="72"/>
        <v>28.888888888888889</v>
      </c>
      <c r="D2227">
        <v>57</v>
      </c>
      <c r="E2227" s="4">
        <f t="shared" si="73"/>
        <v>13.888888888888889</v>
      </c>
    </row>
    <row r="2228" spans="1:5" x14ac:dyDescent="0.45">
      <c r="A2228" s="2">
        <v>43287</v>
      </c>
      <c r="B2228">
        <v>88</v>
      </c>
      <c r="C2228" s="4">
        <f t="shared" si="72"/>
        <v>31.111111111111111</v>
      </c>
      <c r="D2228">
        <v>61</v>
      </c>
      <c r="E2228" s="4">
        <f t="shared" si="73"/>
        <v>16.111111111111111</v>
      </c>
    </row>
    <row r="2229" spans="1:5" x14ac:dyDescent="0.45">
      <c r="A2229" s="2">
        <v>43288</v>
      </c>
      <c r="B2229">
        <v>95</v>
      </c>
      <c r="C2229" s="4">
        <f t="shared" si="72"/>
        <v>35</v>
      </c>
      <c r="D2229">
        <v>65</v>
      </c>
      <c r="E2229" s="4">
        <f t="shared" si="73"/>
        <v>18.333333333333332</v>
      </c>
    </row>
    <row r="2230" spans="1:5" x14ac:dyDescent="0.45">
      <c r="A2230" s="2">
        <v>43289</v>
      </c>
      <c r="B2230">
        <v>94</v>
      </c>
      <c r="C2230" s="4">
        <f t="shared" si="72"/>
        <v>34.444444444444443</v>
      </c>
      <c r="D2230">
        <v>65</v>
      </c>
      <c r="E2230" s="4">
        <f t="shared" si="73"/>
        <v>18.333333333333332</v>
      </c>
    </row>
    <row r="2231" spans="1:5" x14ac:dyDescent="0.45">
      <c r="A2231" s="2">
        <v>43290</v>
      </c>
      <c r="B2231">
        <v>92</v>
      </c>
      <c r="C2231" s="4">
        <f t="shared" si="72"/>
        <v>33.333333333333336</v>
      </c>
      <c r="D2231">
        <v>62</v>
      </c>
      <c r="E2231" s="4">
        <f t="shared" si="73"/>
        <v>16.666666666666668</v>
      </c>
    </row>
    <row r="2232" spans="1:5" x14ac:dyDescent="0.45">
      <c r="A2232" s="2">
        <v>43291</v>
      </c>
      <c r="B2232">
        <v>96</v>
      </c>
      <c r="C2232" s="4">
        <f t="shared" si="72"/>
        <v>35.555555555555557</v>
      </c>
      <c r="D2232">
        <v>59</v>
      </c>
      <c r="E2232" s="4">
        <f t="shared" si="73"/>
        <v>15</v>
      </c>
    </row>
    <row r="2233" spans="1:5" x14ac:dyDescent="0.45">
      <c r="A2233" s="2">
        <v>43292</v>
      </c>
      <c r="B2233">
        <v>92</v>
      </c>
      <c r="C2233" s="4">
        <f t="shared" si="72"/>
        <v>33.333333333333336</v>
      </c>
      <c r="D2233">
        <v>59</v>
      </c>
      <c r="E2233" s="4">
        <f t="shared" si="73"/>
        <v>15</v>
      </c>
    </row>
    <row r="2234" spans="1:5" x14ac:dyDescent="0.45">
      <c r="A2234" s="2">
        <v>43293</v>
      </c>
      <c r="B2234">
        <v>85</v>
      </c>
      <c r="C2234" s="4">
        <f t="shared" si="72"/>
        <v>29.444444444444443</v>
      </c>
      <c r="D2234">
        <v>60</v>
      </c>
      <c r="E2234" s="4">
        <f t="shared" si="73"/>
        <v>15.555555555555555</v>
      </c>
    </row>
    <row r="2235" spans="1:5" x14ac:dyDescent="0.45">
      <c r="A2235" s="2">
        <v>43294</v>
      </c>
      <c r="B2235">
        <v>87</v>
      </c>
      <c r="C2235" s="4">
        <f t="shared" si="72"/>
        <v>30.555555555555554</v>
      </c>
      <c r="D2235">
        <v>65</v>
      </c>
      <c r="E2235" s="4">
        <f t="shared" si="73"/>
        <v>18.333333333333332</v>
      </c>
    </row>
    <row r="2236" spans="1:5" x14ac:dyDescent="0.45">
      <c r="A2236" s="2">
        <v>43295</v>
      </c>
      <c r="B2236">
        <v>94</v>
      </c>
      <c r="C2236" s="4">
        <f t="shared" si="72"/>
        <v>34.444444444444443</v>
      </c>
      <c r="D2236">
        <v>66</v>
      </c>
      <c r="E2236" s="4">
        <f t="shared" si="73"/>
        <v>18.888888888888889</v>
      </c>
    </row>
    <row r="2237" spans="1:5" x14ac:dyDescent="0.45">
      <c r="A2237" s="2">
        <v>43296</v>
      </c>
      <c r="B2237">
        <v>73</v>
      </c>
      <c r="C2237" s="4">
        <f t="shared" si="72"/>
        <v>22.777777777777779</v>
      </c>
      <c r="D2237">
        <v>54</v>
      </c>
      <c r="E2237" s="4">
        <f t="shared" si="73"/>
        <v>12.222222222222221</v>
      </c>
    </row>
    <row r="2238" spans="1:5" x14ac:dyDescent="0.45">
      <c r="A2238" s="2">
        <v>43297</v>
      </c>
      <c r="B2238">
        <v>87</v>
      </c>
      <c r="C2238" s="4">
        <f t="shared" si="72"/>
        <v>30.555555555555554</v>
      </c>
      <c r="D2238">
        <v>57</v>
      </c>
      <c r="E2238" s="4">
        <f t="shared" si="73"/>
        <v>13.888888888888889</v>
      </c>
    </row>
    <row r="2239" spans="1:5" x14ac:dyDescent="0.45">
      <c r="A2239" s="2">
        <v>43298</v>
      </c>
      <c r="B2239">
        <v>84</v>
      </c>
      <c r="C2239" s="4">
        <f t="shared" si="72"/>
        <v>28.888888888888889</v>
      </c>
      <c r="D2239">
        <v>63</v>
      </c>
      <c r="E2239" s="4">
        <f t="shared" si="73"/>
        <v>17.222222222222221</v>
      </c>
    </row>
    <row r="2240" spans="1:5" x14ac:dyDescent="0.45">
      <c r="A2240" s="2">
        <v>43299</v>
      </c>
      <c r="B2240">
        <v>95</v>
      </c>
      <c r="C2240" s="4">
        <f t="shared" si="72"/>
        <v>35</v>
      </c>
      <c r="D2240">
        <v>63</v>
      </c>
      <c r="E2240" s="4">
        <f t="shared" si="73"/>
        <v>17.222222222222221</v>
      </c>
    </row>
    <row r="2241" spans="1:5" x14ac:dyDescent="0.45">
      <c r="A2241" s="2">
        <v>43300</v>
      </c>
      <c r="B2241">
        <v>97</v>
      </c>
      <c r="C2241" s="4">
        <f t="shared" si="72"/>
        <v>36.111111111111107</v>
      </c>
      <c r="D2241">
        <v>64</v>
      </c>
      <c r="E2241" s="4">
        <f t="shared" si="73"/>
        <v>17.777777777777779</v>
      </c>
    </row>
    <row r="2242" spans="1:5" x14ac:dyDescent="0.45">
      <c r="A2242" s="2">
        <v>43301</v>
      </c>
      <c r="B2242">
        <v>95</v>
      </c>
      <c r="C2242" s="4">
        <f t="shared" si="72"/>
        <v>35</v>
      </c>
      <c r="D2242">
        <v>68</v>
      </c>
      <c r="E2242" s="4">
        <f t="shared" si="73"/>
        <v>20</v>
      </c>
    </row>
    <row r="2243" spans="1:5" x14ac:dyDescent="0.45">
      <c r="A2243" s="2">
        <v>43302</v>
      </c>
      <c r="B2243">
        <v>93</v>
      </c>
      <c r="C2243" s="4">
        <f t="shared" ref="C2243:C2306" si="74">(B2243-32)/1.8</f>
        <v>33.888888888888886</v>
      </c>
      <c r="D2243">
        <v>63</v>
      </c>
      <c r="E2243" s="4">
        <f t="shared" ref="E2243:E2306" si="75">(D2243-32)/1.8</f>
        <v>17.222222222222221</v>
      </c>
    </row>
    <row r="2244" spans="1:5" x14ac:dyDescent="0.45">
      <c r="A2244" s="2">
        <v>43303</v>
      </c>
      <c r="B2244">
        <v>93</v>
      </c>
      <c r="C2244" s="4">
        <f t="shared" si="74"/>
        <v>33.888888888888886</v>
      </c>
      <c r="D2244">
        <v>61</v>
      </c>
      <c r="E2244" s="4">
        <f t="shared" si="75"/>
        <v>16.111111111111111</v>
      </c>
    </row>
    <row r="2245" spans="1:5" x14ac:dyDescent="0.45">
      <c r="A2245" s="2">
        <v>43304</v>
      </c>
      <c r="B2245">
        <v>78</v>
      </c>
      <c r="C2245" s="4">
        <f t="shared" si="74"/>
        <v>25.555555555555554</v>
      </c>
      <c r="D2245">
        <v>57</v>
      </c>
      <c r="E2245" s="4">
        <f t="shared" si="75"/>
        <v>13.888888888888889</v>
      </c>
    </row>
    <row r="2246" spans="1:5" x14ac:dyDescent="0.45">
      <c r="A2246" s="2">
        <v>43305</v>
      </c>
      <c r="B2246">
        <v>87</v>
      </c>
      <c r="C2246" s="4">
        <f t="shared" si="74"/>
        <v>30.555555555555554</v>
      </c>
      <c r="D2246">
        <v>59</v>
      </c>
      <c r="E2246" s="4">
        <f t="shared" si="75"/>
        <v>15</v>
      </c>
    </row>
    <row r="2247" spans="1:5" x14ac:dyDescent="0.45">
      <c r="A2247" s="2">
        <v>43306</v>
      </c>
      <c r="B2247">
        <v>81</v>
      </c>
      <c r="C2247" s="4">
        <f t="shared" si="74"/>
        <v>27.222222222222221</v>
      </c>
      <c r="D2247">
        <v>59</v>
      </c>
      <c r="E2247" s="4">
        <f t="shared" si="75"/>
        <v>15</v>
      </c>
    </row>
    <row r="2248" spans="1:5" x14ac:dyDescent="0.45">
      <c r="A2248" s="2">
        <v>43307</v>
      </c>
      <c r="B2248">
        <v>80</v>
      </c>
      <c r="C2248" s="4">
        <f t="shared" si="74"/>
        <v>26.666666666666664</v>
      </c>
      <c r="D2248">
        <v>58</v>
      </c>
      <c r="E2248" s="4">
        <f t="shared" si="75"/>
        <v>14.444444444444445</v>
      </c>
    </row>
    <row r="2249" spans="1:5" x14ac:dyDescent="0.45">
      <c r="A2249" s="2">
        <v>43308</v>
      </c>
      <c r="B2249">
        <v>85</v>
      </c>
      <c r="C2249" s="4">
        <f t="shared" si="74"/>
        <v>29.444444444444443</v>
      </c>
      <c r="D2249">
        <v>52</v>
      </c>
      <c r="E2249" s="4">
        <f t="shared" si="75"/>
        <v>11.111111111111111</v>
      </c>
    </row>
    <row r="2250" spans="1:5" x14ac:dyDescent="0.45">
      <c r="A2250" s="2">
        <v>43309</v>
      </c>
      <c r="B2250">
        <v>79</v>
      </c>
      <c r="C2250" s="4">
        <f t="shared" si="74"/>
        <v>26.111111111111111</v>
      </c>
      <c r="D2250">
        <v>51</v>
      </c>
      <c r="E2250" s="4">
        <f t="shared" si="75"/>
        <v>10.555555555555555</v>
      </c>
    </row>
    <row r="2251" spans="1:5" x14ac:dyDescent="0.45">
      <c r="A2251" s="2">
        <v>43310</v>
      </c>
      <c r="B2251">
        <v>76</v>
      </c>
      <c r="C2251" s="4">
        <f t="shared" si="74"/>
        <v>24.444444444444443</v>
      </c>
      <c r="D2251">
        <v>55</v>
      </c>
      <c r="E2251" s="4">
        <f t="shared" si="75"/>
        <v>12.777777777777777</v>
      </c>
    </row>
    <row r="2252" spans="1:5" x14ac:dyDescent="0.45">
      <c r="A2252" s="2">
        <v>43311</v>
      </c>
      <c r="B2252">
        <v>76</v>
      </c>
      <c r="C2252" s="4">
        <f t="shared" si="74"/>
        <v>24.444444444444443</v>
      </c>
      <c r="D2252">
        <v>49</v>
      </c>
      <c r="E2252" s="4">
        <f t="shared" si="75"/>
        <v>9.4444444444444446</v>
      </c>
    </row>
    <row r="2253" spans="1:5" x14ac:dyDescent="0.45">
      <c r="A2253" s="2">
        <v>43312</v>
      </c>
      <c r="B2253">
        <v>84</v>
      </c>
      <c r="C2253" s="4">
        <f t="shared" si="74"/>
        <v>28.888888888888889</v>
      </c>
      <c r="D2253">
        <v>53</v>
      </c>
      <c r="E2253" s="4">
        <f t="shared" si="75"/>
        <v>11.666666666666666</v>
      </c>
    </row>
    <row r="2254" spans="1:5" x14ac:dyDescent="0.45">
      <c r="A2254" s="2">
        <v>43313</v>
      </c>
      <c r="B2254">
        <v>78</v>
      </c>
      <c r="C2254" s="4">
        <f t="shared" si="74"/>
        <v>25.555555555555554</v>
      </c>
      <c r="D2254">
        <v>55</v>
      </c>
      <c r="E2254" s="4">
        <f t="shared" si="75"/>
        <v>12.777777777777777</v>
      </c>
    </row>
    <row r="2255" spans="1:5" x14ac:dyDescent="0.45">
      <c r="A2255" s="2">
        <v>43314</v>
      </c>
      <c r="B2255">
        <v>90</v>
      </c>
      <c r="C2255" s="4">
        <f t="shared" si="74"/>
        <v>32.222222222222221</v>
      </c>
      <c r="D2255">
        <v>66</v>
      </c>
      <c r="E2255" s="4">
        <f t="shared" si="75"/>
        <v>18.888888888888889</v>
      </c>
    </row>
    <row r="2256" spans="1:5" x14ac:dyDescent="0.45">
      <c r="A2256" s="2">
        <v>43315</v>
      </c>
      <c r="B2256">
        <v>82</v>
      </c>
      <c r="C2256" s="4">
        <f t="shared" si="74"/>
        <v>27.777777777777779</v>
      </c>
      <c r="D2256">
        <v>62</v>
      </c>
      <c r="E2256" s="4">
        <f t="shared" si="75"/>
        <v>16.666666666666668</v>
      </c>
    </row>
    <row r="2257" spans="1:5" x14ac:dyDescent="0.45">
      <c r="A2257" s="2">
        <v>43316</v>
      </c>
      <c r="B2257">
        <v>91</v>
      </c>
      <c r="C2257" s="4">
        <f t="shared" si="74"/>
        <v>32.777777777777779</v>
      </c>
      <c r="D2257">
        <v>63</v>
      </c>
      <c r="E2257" s="4">
        <f t="shared" si="75"/>
        <v>17.222222222222221</v>
      </c>
    </row>
    <row r="2258" spans="1:5" x14ac:dyDescent="0.45">
      <c r="A2258" s="2">
        <v>43317</v>
      </c>
      <c r="B2258">
        <v>84</v>
      </c>
      <c r="C2258" s="4">
        <f t="shared" si="74"/>
        <v>28.888888888888889</v>
      </c>
      <c r="D2258">
        <v>59</v>
      </c>
      <c r="E2258" s="4">
        <f t="shared" si="75"/>
        <v>15</v>
      </c>
    </row>
    <row r="2259" spans="1:5" x14ac:dyDescent="0.45">
      <c r="A2259" s="2">
        <v>43318</v>
      </c>
      <c r="B2259">
        <v>79</v>
      </c>
      <c r="C2259" s="4">
        <f t="shared" si="74"/>
        <v>26.111111111111111</v>
      </c>
      <c r="D2259">
        <v>57</v>
      </c>
      <c r="E2259" s="4">
        <f t="shared" si="75"/>
        <v>13.888888888888889</v>
      </c>
    </row>
    <row r="2260" spans="1:5" x14ac:dyDescent="0.45">
      <c r="A2260" s="2">
        <v>43319</v>
      </c>
      <c r="B2260">
        <v>85</v>
      </c>
      <c r="C2260" s="4">
        <f t="shared" si="74"/>
        <v>29.444444444444443</v>
      </c>
      <c r="D2260">
        <v>55</v>
      </c>
      <c r="E2260" s="4">
        <f t="shared" si="75"/>
        <v>12.777777777777777</v>
      </c>
    </row>
    <row r="2261" spans="1:5" x14ac:dyDescent="0.45">
      <c r="A2261" s="2">
        <v>43320</v>
      </c>
      <c r="B2261">
        <v>82</v>
      </c>
      <c r="C2261" s="4">
        <f t="shared" si="74"/>
        <v>27.777777777777779</v>
      </c>
      <c r="D2261">
        <v>56</v>
      </c>
      <c r="E2261" s="4">
        <f t="shared" si="75"/>
        <v>13.333333333333332</v>
      </c>
    </row>
    <row r="2262" spans="1:5" x14ac:dyDescent="0.45">
      <c r="A2262" s="2">
        <v>43321</v>
      </c>
      <c r="B2262">
        <v>86</v>
      </c>
      <c r="C2262" s="4">
        <f t="shared" si="74"/>
        <v>30</v>
      </c>
      <c r="D2262">
        <v>60</v>
      </c>
      <c r="E2262" s="4">
        <f t="shared" si="75"/>
        <v>15.555555555555555</v>
      </c>
    </row>
    <row r="2263" spans="1:5" x14ac:dyDescent="0.45">
      <c r="A2263" s="2">
        <v>43322</v>
      </c>
      <c r="B2263">
        <v>88</v>
      </c>
      <c r="C2263" s="4">
        <f t="shared" si="74"/>
        <v>31.111111111111111</v>
      </c>
      <c r="D2263">
        <v>60</v>
      </c>
      <c r="E2263" s="4">
        <f t="shared" si="75"/>
        <v>15.555555555555555</v>
      </c>
    </row>
    <row r="2264" spans="1:5" x14ac:dyDescent="0.45">
      <c r="A2264" s="2">
        <v>43323</v>
      </c>
      <c r="B2264">
        <v>90</v>
      </c>
      <c r="C2264" s="4">
        <f t="shared" si="74"/>
        <v>32.222222222222221</v>
      </c>
      <c r="D2264">
        <v>58</v>
      </c>
      <c r="E2264" s="4">
        <f t="shared" si="75"/>
        <v>14.444444444444445</v>
      </c>
    </row>
    <row r="2265" spans="1:5" x14ac:dyDescent="0.45">
      <c r="A2265" s="2">
        <v>43324</v>
      </c>
      <c r="B2265">
        <v>90</v>
      </c>
      <c r="C2265" s="4">
        <f t="shared" si="74"/>
        <v>32.222222222222221</v>
      </c>
      <c r="D2265">
        <v>53</v>
      </c>
      <c r="E2265" s="4">
        <f t="shared" si="75"/>
        <v>11.666666666666666</v>
      </c>
    </row>
    <row r="2266" spans="1:5" x14ac:dyDescent="0.45">
      <c r="A2266" s="2">
        <v>43325</v>
      </c>
      <c r="B2266">
        <v>86</v>
      </c>
      <c r="C2266" s="4">
        <f t="shared" si="74"/>
        <v>30</v>
      </c>
      <c r="D2266">
        <v>57</v>
      </c>
      <c r="E2266" s="4">
        <f t="shared" si="75"/>
        <v>13.888888888888889</v>
      </c>
    </row>
    <row r="2267" spans="1:5" x14ac:dyDescent="0.45">
      <c r="A2267" s="2">
        <v>43326</v>
      </c>
      <c r="B2267">
        <v>83</v>
      </c>
      <c r="C2267" s="4">
        <f t="shared" si="74"/>
        <v>28.333333333333332</v>
      </c>
      <c r="D2267">
        <v>59</v>
      </c>
      <c r="E2267" s="4">
        <f t="shared" si="75"/>
        <v>15</v>
      </c>
    </row>
    <row r="2268" spans="1:5" x14ac:dyDescent="0.45">
      <c r="A2268" s="2">
        <v>43327</v>
      </c>
      <c r="B2268">
        <v>87</v>
      </c>
      <c r="C2268" s="4">
        <f t="shared" si="74"/>
        <v>30.555555555555554</v>
      </c>
      <c r="D2268">
        <v>58</v>
      </c>
      <c r="E2268" s="4">
        <f t="shared" si="75"/>
        <v>14.444444444444445</v>
      </c>
    </row>
    <row r="2269" spans="1:5" x14ac:dyDescent="0.45">
      <c r="A2269" s="2">
        <v>43328</v>
      </c>
      <c r="B2269">
        <v>83</v>
      </c>
      <c r="C2269" s="4">
        <f t="shared" si="74"/>
        <v>28.333333333333332</v>
      </c>
      <c r="D2269">
        <v>59</v>
      </c>
      <c r="E2269" s="4">
        <f t="shared" si="75"/>
        <v>15</v>
      </c>
    </row>
    <row r="2270" spans="1:5" x14ac:dyDescent="0.45">
      <c r="A2270" s="2">
        <v>43329</v>
      </c>
      <c r="B2270">
        <v>85</v>
      </c>
      <c r="C2270" s="4">
        <f t="shared" si="74"/>
        <v>29.444444444444443</v>
      </c>
      <c r="D2270">
        <v>59</v>
      </c>
      <c r="E2270" s="4">
        <f t="shared" si="75"/>
        <v>15</v>
      </c>
    </row>
    <row r="2271" spans="1:5" x14ac:dyDescent="0.45">
      <c r="A2271" s="2">
        <v>43330</v>
      </c>
      <c r="B2271">
        <v>78</v>
      </c>
      <c r="C2271" s="4">
        <f t="shared" si="74"/>
        <v>25.555555555555554</v>
      </c>
      <c r="D2271">
        <v>53</v>
      </c>
      <c r="E2271" s="4">
        <f t="shared" si="75"/>
        <v>11.666666666666666</v>
      </c>
    </row>
    <row r="2272" spans="1:5" x14ac:dyDescent="0.45">
      <c r="A2272" s="2">
        <v>43331</v>
      </c>
      <c r="B2272">
        <v>74</v>
      </c>
      <c r="C2272" s="4">
        <f t="shared" si="74"/>
        <v>23.333333333333332</v>
      </c>
      <c r="D2272">
        <v>49</v>
      </c>
      <c r="E2272" s="4">
        <f t="shared" si="75"/>
        <v>9.4444444444444446</v>
      </c>
    </row>
    <row r="2273" spans="1:5" x14ac:dyDescent="0.45">
      <c r="A2273" s="2">
        <v>43332</v>
      </c>
      <c r="B2273">
        <v>79</v>
      </c>
      <c r="C2273" s="4">
        <f t="shared" si="74"/>
        <v>26.111111111111111</v>
      </c>
      <c r="D2273">
        <v>50</v>
      </c>
      <c r="E2273" s="4">
        <f t="shared" si="75"/>
        <v>10</v>
      </c>
    </row>
    <row r="2274" spans="1:5" x14ac:dyDescent="0.45">
      <c r="A2274" s="2">
        <v>43333</v>
      </c>
      <c r="B2274">
        <v>81</v>
      </c>
      <c r="C2274" s="4">
        <f t="shared" si="74"/>
        <v>27.222222222222221</v>
      </c>
      <c r="D2274">
        <v>53</v>
      </c>
      <c r="E2274" s="4">
        <f t="shared" si="75"/>
        <v>11.666666666666666</v>
      </c>
    </row>
    <row r="2275" spans="1:5" x14ac:dyDescent="0.45">
      <c r="A2275" s="2">
        <v>43334</v>
      </c>
      <c r="B2275">
        <v>76</v>
      </c>
      <c r="C2275" s="4">
        <f t="shared" si="74"/>
        <v>24.444444444444443</v>
      </c>
      <c r="D2275">
        <v>56</v>
      </c>
      <c r="E2275" s="4">
        <f t="shared" si="75"/>
        <v>13.333333333333332</v>
      </c>
    </row>
    <row r="2276" spans="1:5" x14ac:dyDescent="0.45">
      <c r="A2276" s="2">
        <v>43335</v>
      </c>
      <c r="B2276">
        <v>89</v>
      </c>
      <c r="C2276" s="4">
        <f t="shared" si="74"/>
        <v>31.666666666666664</v>
      </c>
      <c r="D2276">
        <v>60</v>
      </c>
      <c r="E2276" s="4">
        <f t="shared" si="75"/>
        <v>15.555555555555555</v>
      </c>
    </row>
    <row r="2277" spans="1:5" x14ac:dyDescent="0.45">
      <c r="A2277" s="2">
        <v>43336</v>
      </c>
      <c r="B2277">
        <v>88</v>
      </c>
      <c r="C2277" s="4">
        <f t="shared" si="74"/>
        <v>31.111111111111111</v>
      </c>
      <c r="D2277">
        <v>61</v>
      </c>
      <c r="E2277" s="4">
        <f t="shared" si="75"/>
        <v>16.111111111111111</v>
      </c>
    </row>
    <row r="2278" spans="1:5" x14ac:dyDescent="0.45">
      <c r="A2278" s="2">
        <v>43337</v>
      </c>
      <c r="B2278">
        <v>89</v>
      </c>
      <c r="C2278" s="4">
        <f t="shared" si="74"/>
        <v>31.666666666666664</v>
      </c>
      <c r="D2278">
        <v>61</v>
      </c>
      <c r="E2278" s="4">
        <f t="shared" si="75"/>
        <v>16.111111111111111</v>
      </c>
    </row>
    <row r="2279" spans="1:5" x14ac:dyDescent="0.45">
      <c r="A2279" s="2">
        <v>43338</v>
      </c>
      <c r="B2279">
        <v>88</v>
      </c>
      <c r="C2279" s="4">
        <f t="shared" si="74"/>
        <v>31.111111111111111</v>
      </c>
      <c r="D2279">
        <v>61</v>
      </c>
      <c r="E2279" s="4">
        <f t="shared" si="75"/>
        <v>16.111111111111111</v>
      </c>
    </row>
    <row r="2280" spans="1:5" x14ac:dyDescent="0.45">
      <c r="A2280" s="2">
        <v>43339</v>
      </c>
      <c r="B2280">
        <v>93</v>
      </c>
      <c r="C2280" s="4">
        <f t="shared" si="74"/>
        <v>33.888888888888886</v>
      </c>
      <c r="D2280">
        <v>50</v>
      </c>
      <c r="E2280" s="4">
        <f t="shared" si="75"/>
        <v>10</v>
      </c>
    </row>
    <row r="2281" spans="1:5" x14ac:dyDescent="0.45">
      <c r="A2281" s="2">
        <v>43340</v>
      </c>
      <c r="B2281">
        <v>74</v>
      </c>
      <c r="C2281" s="4">
        <f t="shared" si="74"/>
        <v>23.333333333333332</v>
      </c>
      <c r="D2281">
        <v>46</v>
      </c>
      <c r="E2281" s="4">
        <f t="shared" si="75"/>
        <v>7.7777777777777777</v>
      </c>
    </row>
    <row r="2282" spans="1:5" x14ac:dyDescent="0.45">
      <c r="A2282" s="2">
        <v>43341</v>
      </c>
      <c r="B2282">
        <v>88</v>
      </c>
      <c r="C2282" s="4">
        <f t="shared" si="74"/>
        <v>31.111111111111111</v>
      </c>
      <c r="D2282">
        <v>49</v>
      </c>
      <c r="E2282" s="4">
        <f t="shared" si="75"/>
        <v>9.4444444444444446</v>
      </c>
    </row>
    <row r="2283" spans="1:5" x14ac:dyDescent="0.45">
      <c r="A2283" s="2">
        <v>43342</v>
      </c>
      <c r="B2283">
        <v>91</v>
      </c>
      <c r="C2283" s="4">
        <f t="shared" si="74"/>
        <v>32.777777777777779</v>
      </c>
      <c r="D2283">
        <v>63</v>
      </c>
      <c r="E2283" s="4">
        <f t="shared" si="75"/>
        <v>17.222222222222221</v>
      </c>
    </row>
    <row r="2284" spans="1:5" x14ac:dyDescent="0.45">
      <c r="A2284" s="2">
        <v>43343</v>
      </c>
      <c r="B2284">
        <v>88</v>
      </c>
      <c r="C2284" s="4">
        <f t="shared" si="74"/>
        <v>31.111111111111111</v>
      </c>
      <c r="D2284">
        <v>58</v>
      </c>
      <c r="E2284" s="4">
        <f t="shared" si="75"/>
        <v>14.444444444444445</v>
      </c>
    </row>
    <row r="2285" spans="1:5" x14ac:dyDescent="0.45">
      <c r="A2285" s="2">
        <v>43344</v>
      </c>
      <c r="B2285">
        <v>82</v>
      </c>
      <c r="C2285" s="4">
        <f t="shared" si="74"/>
        <v>27.777777777777779</v>
      </c>
      <c r="D2285">
        <v>50</v>
      </c>
      <c r="E2285" s="4">
        <f t="shared" si="75"/>
        <v>10</v>
      </c>
    </row>
    <row r="2286" spans="1:5" x14ac:dyDescent="0.45">
      <c r="A2286" s="2">
        <v>43345</v>
      </c>
      <c r="B2286">
        <v>79</v>
      </c>
      <c r="C2286" s="4">
        <f t="shared" si="74"/>
        <v>26.111111111111111</v>
      </c>
      <c r="D2286">
        <v>52</v>
      </c>
      <c r="E2286" s="4">
        <f t="shared" si="75"/>
        <v>11.111111111111111</v>
      </c>
    </row>
    <row r="2287" spans="1:5" x14ac:dyDescent="0.45">
      <c r="A2287" s="2">
        <v>43346</v>
      </c>
      <c r="B2287">
        <v>79</v>
      </c>
      <c r="C2287" s="4">
        <f t="shared" si="74"/>
        <v>26.111111111111111</v>
      </c>
      <c r="D2287">
        <v>58</v>
      </c>
      <c r="E2287" s="4">
        <f t="shared" si="75"/>
        <v>14.444444444444445</v>
      </c>
    </row>
    <row r="2288" spans="1:5" x14ac:dyDescent="0.45">
      <c r="A2288" s="2">
        <v>43347</v>
      </c>
      <c r="B2288">
        <v>79</v>
      </c>
      <c r="C2288" s="4">
        <f t="shared" si="74"/>
        <v>26.111111111111111</v>
      </c>
      <c r="D2288">
        <v>55</v>
      </c>
      <c r="E2288" s="4">
        <f t="shared" si="75"/>
        <v>12.777777777777777</v>
      </c>
    </row>
    <row r="2289" spans="1:5" x14ac:dyDescent="0.45">
      <c r="A2289" s="2">
        <v>43348</v>
      </c>
      <c r="B2289">
        <v>74</v>
      </c>
      <c r="C2289" s="4">
        <f t="shared" si="74"/>
        <v>23.333333333333332</v>
      </c>
      <c r="D2289">
        <v>49</v>
      </c>
      <c r="E2289" s="4">
        <f t="shared" si="75"/>
        <v>9.4444444444444446</v>
      </c>
    </row>
    <row r="2290" spans="1:5" x14ac:dyDescent="0.45">
      <c r="A2290" s="2">
        <v>43349</v>
      </c>
      <c r="B2290">
        <v>71</v>
      </c>
      <c r="C2290" s="4">
        <f t="shared" si="74"/>
        <v>21.666666666666668</v>
      </c>
      <c r="D2290">
        <v>53</v>
      </c>
      <c r="E2290" s="4">
        <f t="shared" si="75"/>
        <v>11.666666666666666</v>
      </c>
    </row>
    <row r="2291" spans="1:5" x14ac:dyDescent="0.45">
      <c r="A2291" s="2">
        <v>43350</v>
      </c>
      <c r="B2291">
        <v>75</v>
      </c>
      <c r="C2291" s="4">
        <f t="shared" si="74"/>
        <v>23.888888888888889</v>
      </c>
      <c r="D2291">
        <v>50</v>
      </c>
      <c r="E2291" s="4">
        <f t="shared" si="75"/>
        <v>10</v>
      </c>
    </row>
    <row r="2292" spans="1:5" x14ac:dyDescent="0.45">
      <c r="A2292" s="2">
        <v>43351</v>
      </c>
      <c r="B2292">
        <v>83</v>
      </c>
      <c r="C2292" s="4">
        <f t="shared" si="74"/>
        <v>28.333333333333332</v>
      </c>
      <c r="D2292">
        <v>49</v>
      </c>
      <c r="E2292" s="4">
        <f t="shared" si="75"/>
        <v>9.4444444444444446</v>
      </c>
    </row>
    <row r="2293" spans="1:5" x14ac:dyDescent="0.45">
      <c r="A2293" s="2">
        <v>43352</v>
      </c>
      <c r="B2293">
        <v>85</v>
      </c>
      <c r="C2293" s="4">
        <f t="shared" si="74"/>
        <v>29.444444444444443</v>
      </c>
      <c r="D2293">
        <v>57</v>
      </c>
      <c r="E2293" s="4">
        <f t="shared" si="75"/>
        <v>13.888888888888889</v>
      </c>
    </row>
    <row r="2294" spans="1:5" x14ac:dyDescent="0.45">
      <c r="A2294" s="2">
        <v>43353</v>
      </c>
      <c r="B2294">
        <v>86</v>
      </c>
      <c r="C2294" s="4">
        <f t="shared" si="74"/>
        <v>30</v>
      </c>
      <c r="D2294">
        <v>57</v>
      </c>
      <c r="E2294" s="4">
        <f t="shared" si="75"/>
        <v>13.888888888888889</v>
      </c>
    </row>
    <row r="2295" spans="1:5" x14ac:dyDescent="0.45">
      <c r="A2295" s="2">
        <v>43354</v>
      </c>
      <c r="B2295">
        <v>89</v>
      </c>
      <c r="C2295" s="4">
        <f t="shared" si="74"/>
        <v>31.666666666666664</v>
      </c>
      <c r="D2295">
        <v>57</v>
      </c>
      <c r="E2295" s="4">
        <f t="shared" si="75"/>
        <v>13.888888888888889</v>
      </c>
    </row>
    <row r="2296" spans="1:5" x14ac:dyDescent="0.45">
      <c r="A2296" s="2">
        <v>43355</v>
      </c>
      <c r="B2296">
        <v>92</v>
      </c>
      <c r="C2296" s="4">
        <f t="shared" si="74"/>
        <v>33.333333333333336</v>
      </c>
      <c r="D2296">
        <v>61</v>
      </c>
      <c r="E2296" s="4">
        <f t="shared" si="75"/>
        <v>16.111111111111111</v>
      </c>
    </row>
    <row r="2297" spans="1:5" x14ac:dyDescent="0.45">
      <c r="A2297" s="2">
        <v>43356</v>
      </c>
      <c r="B2297">
        <v>94</v>
      </c>
      <c r="C2297" s="4">
        <f t="shared" si="74"/>
        <v>34.444444444444443</v>
      </c>
      <c r="D2297">
        <v>58</v>
      </c>
      <c r="E2297" s="4">
        <f t="shared" si="75"/>
        <v>14.444444444444445</v>
      </c>
    </row>
    <row r="2298" spans="1:5" x14ac:dyDescent="0.45">
      <c r="A2298" s="2">
        <v>43357</v>
      </c>
      <c r="B2298">
        <v>90</v>
      </c>
      <c r="C2298" s="4">
        <f t="shared" si="74"/>
        <v>32.222222222222221</v>
      </c>
      <c r="D2298">
        <v>57</v>
      </c>
      <c r="E2298" s="4">
        <f t="shared" si="75"/>
        <v>13.888888888888889</v>
      </c>
    </row>
    <row r="2299" spans="1:5" x14ac:dyDescent="0.45">
      <c r="A2299" s="2">
        <v>43358</v>
      </c>
      <c r="B2299">
        <v>92</v>
      </c>
      <c r="C2299" s="4">
        <f t="shared" si="74"/>
        <v>33.333333333333336</v>
      </c>
      <c r="D2299">
        <v>53</v>
      </c>
      <c r="E2299" s="4">
        <f t="shared" si="75"/>
        <v>11.666666666666666</v>
      </c>
    </row>
    <row r="2300" spans="1:5" x14ac:dyDescent="0.45">
      <c r="A2300" s="2">
        <v>43359</v>
      </c>
      <c r="B2300">
        <v>91</v>
      </c>
      <c r="C2300" s="4">
        <f t="shared" si="74"/>
        <v>32.777777777777779</v>
      </c>
      <c r="D2300">
        <v>58</v>
      </c>
      <c r="E2300" s="4">
        <f t="shared" si="75"/>
        <v>14.444444444444445</v>
      </c>
    </row>
    <row r="2301" spans="1:5" x14ac:dyDescent="0.45">
      <c r="A2301" s="2">
        <v>43360</v>
      </c>
      <c r="B2301">
        <v>89</v>
      </c>
      <c r="C2301" s="4">
        <f t="shared" si="74"/>
        <v>31.666666666666664</v>
      </c>
      <c r="D2301">
        <v>59</v>
      </c>
      <c r="E2301" s="4">
        <f t="shared" si="75"/>
        <v>15</v>
      </c>
    </row>
    <row r="2302" spans="1:5" x14ac:dyDescent="0.45">
      <c r="A2302" s="2">
        <v>43361</v>
      </c>
      <c r="B2302">
        <v>88</v>
      </c>
      <c r="C2302" s="4">
        <f t="shared" si="74"/>
        <v>31.111111111111111</v>
      </c>
      <c r="D2302">
        <v>59</v>
      </c>
      <c r="E2302" s="4">
        <f t="shared" si="75"/>
        <v>15</v>
      </c>
    </row>
    <row r="2303" spans="1:5" x14ac:dyDescent="0.45">
      <c r="A2303" s="2">
        <v>43362</v>
      </c>
      <c r="B2303">
        <v>86</v>
      </c>
      <c r="C2303" s="4">
        <f t="shared" si="74"/>
        <v>30</v>
      </c>
      <c r="D2303">
        <v>59</v>
      </c>
      <c r="E2303" s="4">
        <f t="shared" si="75"/>
        <v>15</v>
      </c>
    </row>
    <row r="2304" spans="1:5" x14ac:dyDescent="0.45">
      <c r="A2304" s="2">
        <v>43363</v>
      </c>
      <c r="B2304">
        <v>86</v>
      </c>
      <c r="C2304" s="4">
        <f t="shared" si="74"/>
        <v>30</v>
      </c>
      <c r="D2304">
        <v>59</v>
      </c>
      <c r="E2304" s="4">
        <f t="shared" si="75"/>
        <v>15</v>
      </c>
    </row>
    <row r="2305" spans="1:5" x14ac:dyDescent="0.45">
      <c r="A2305" s="2">
        <v>43364</v>
      </c>
      <c r="B2305">
        <v>80</v>
      </c>
      <c r="C2305" s="4">
        <f t="shared" si="74"/>
        <v>26.666666666666664</v>
      </c>
      <c r="D2305">
        <v>49</v>
      </c>
      <c r="E2305" s="4">
        <f t="shared" si="75"/>
        <v>9.4444444444444446</v>
      </c>
    </row>
    <row r="2306" spans="1:5" x14ac:dyDescent="0.45">
      <c r="A2306" s="2">
        <v>43365</v>
      </c>
      <c r="B2306">
        <v>77</v>
      </c>
      <c r="C2306" s="4">
        <f t="shared" si="74"/>
        <v>25</v>
      </c>
      <c r="D2306">
        <v>53</v>
      </c>
      <c r="E2306" s="4">
        <f t="shared" si="75"/>
        <v>11.666666666666666</v>
      </c>
    </row>
    <row r="2307" spans="1:5" x14ac:dyDescent="0.45">
      <c r="A2307" s="2">
        <v>43366</v>
      </c>
      <c r="B2307">
        <v>85</v>
      </c>
      <c r="C2307" s="4">
        <f t="shared" ref="C2307:C2370" si="76">(B2307-32)/1.8</f>
        <v>29.444444444444443</v>
      </c>
      <c r="D2307">
        <v>55</v>
      </c>
      <c r="E2307" s="4">
        <f t="shared" ref="E2307:E2370" si="77">(D2307-32)/1.8</f>
        <v>12.777777777777777</v>
      </c>
    </row>
    <row r="2308" spans="1:5" x14ac:dyDescent="0.45">
      <c r="A2308" s="2">
        <v>43367</v>
      </c>
      <c r="B2308">
        <v>76</v>
      </c>
      <c r="C2308" s="4">
        <f t="shared" si="76"/>
        <v>24.444444444444443</v>
      </c>
      <c r="D2308">
        <v>45</v>
      </c>
      <c r="E2308" s="4">
        <f t="shared" si="77"/>
        <v>7.2222222222222223</v>
      </c>
    </row>
    <row r="2309" spans="1:5" x14ac:dyDescent="0.45">
      <c r="A2309" s="2">
        <v>43368</v>
      </c>
      <c r="B2309">
        <v>63</v>
      </c>
      <c r="C2309" s="4">
        <f t="shared" si="76"/>
        <v>17.222222222222221</v>
      </c>
      <c r="D2309">
        <v>39</v>
      </c>
      <c r="E2309" s="4">
        <f t="shared" si="77"/>
        <v>3.8888888888888888</v>
      </c>
    </row>
    <row r="2310" spans="1:5" x14ac:dyDescent="0.45">
      <c r="A2310" s="2">
        <v>43369</v>
      </c>
      <c r="B2310">
        <v>71</v>
      </c>
      <c r="C2310" s="4">
        <f t="shared" si="76"/>
        <v>21.666666666666668</v>
      </c>
      <c r="D2310">
        <v>43</v>
      </c>
      <c r="E2310" s="4">
        <f t="shared" si="77"/>
        <v>6.1111111111111107</v>
      </c>
    </row>
    <row r="2311" spans="1:5" x14ac:dyDescent="0.45">
      <c r="A2311" s="2">
        <v>43370</v>
      </c>
      <c r="B2311">
        <v>78</v>
      </c>
      <c r="C2311" s="4">
        <f t="shared" si="76"/>
        <v>25.555555555555554</v>
      </c>
      <c r="D2311">
        <v>41</v>
      </c>
      <c r="E2311" s="4">
        <f t="shared" si="77"/>
        <v>5</v>
      </c>
    </row>
    <row r="2312" spans="1:5" x14ac:dyDescent="0.45">
      <c r="A2312" s="2">
        <v>43371</v>
      </c>
      <c r="B2312">
        <v>56</v>
      </c>
      <c r="C2312" s="4">
        <f t="shared" si="76"/>
        <v>13.333333333333332</v>
      </c>
      <c r="D2312">
        <v>32</v>
      </c>
      <c r="E2312" s="4">
        <f t="shared" si="77"/>
        <v>0</v>
      </c>
    </row>
    <row r="2313" spans="1:5" x14ac:dyDescent="0.45">
      <c r="A2313" s="2">
        <v>43372</v>
      </c>
      <c r="B2313">
        <v>86</v>
      </c>
      <c r="C2313" s="4">
        <f t="shared" si="76"/>
        <v>30</v>
      </c>
      <c r="D2313">
        <v>34</v>
      </c>
      <c r="E2313" s="4">
        <f t="shared" si="77"/>
        <v>1.1111111111111112</v>
      </c>
    </row>
    <row r="2314" spans="1:5" x14ac:dyDescent="0.45">
      <c r="A2314" s="2">
        <v>43373</v>
      </c>
      <c r="B2314">
        <v>61</v>
      </c>
      <c r="C2314" s="4">
        <f t="shared" si="76"/>
        <v>16.111111111111111</v>
      </c>
      <c r="D2314">
        <v>38</v>
      </c>
      <c r="E2314" s="4">
        <f t="shared" si="77"/>
        <v>3.333333333333333</v>
      </c>
    </row>
    <row r="2315" spans="1:5" x14ac:dyDescent="0.45">
      <c r="A2315" s="2">
        <v>43374</v>
      </c>
      <c r="B2315">
        <v>67</v>
      </c>
      <c r="C2315" s="4">
        <f t="shared" si="76"/>
        <v>19.444444444444443</v>
      </c>
      <c r="D2315">
        <v>38</v>
      </c>
      <c r="E2315" s="4">
        <f t="shared" si="77"/>
        <v>3.333333333333333</v>
      </c>
    </row>
    <row r="2316" spans="1:5" x14ac:dyDescent="0.45">
      <c r="A2316" s="2">
        <v>43375</v>
      </c>
      <c r="B2316">
        <v>81</v>
      </c>
      <c r="C2316" s="4">
        <f t="shared" si="76"/>
        <v>27.222222222222221</v>
      </c>
      <c r="D2316">
        <v>50</v>
      </c>
      <c r="E2316" s="4">
        <f t="shared" si="77"/>
        <v>10</v>
      </c>
    </row>
    <row r="2317" spans="1:5" x14ac:dyDescent="0.45">
      <c r="A2317" s="2">
        <v>43376</v>
      </c>
      <c r="B2317">
        <v>86</v>
      </c>
      <c r="C2317" s="4">
        <f t="shared" si="76"/>
        <v>30</v>
      </c>
      <c r="D2317">
        <v>50</v>
      </c>
      <c r="E2317" s="4">
        <f t="shared" si="77"/>
        <v>10</v>
      </c>
    </row>
    <row r="2318" spans="1:5" x14ac:dyDescent="0.45">
      <c r="A2318" s="2">
        <v>43377</v>
      </c>
      <c r="B2318">
        <v>65</v>
      </c>
      <c r="C2318" s="4">
        <f t="shared" si="76"/>
        <v>18.333333333333332</v>
      </c>
      <c r="D2318">
        <v>44</v>
      </c>
      <c r="E2318" s="4">
        <f t="shared" si="77"/>
        <v>6.6666666666666661</v>
      </c>
    </row>
    <row r="2319" spans="1:5" x14ac:dyDescent="0.45">
      <c r="A2319" s="2">
        <v>43378</v>
      </c>
      <c r="B2319">
        <v>74</v>
      </c>
      <c r="C2319" s="4">
        <f t="shared" si="76"/>
        <v>23.333333333333332</v>
      </c>
      <c r="D2319">
        <v>36</v>
      </c>
      <c r="E2319" s="4">
        <f t="shared" si="77"/>
        <v>2.2222222222222223</v>
      </c>
    </row>
    <row r="2320" spans="1:5" x14ac:dyDescent="0.45">
      <c r="A2320" s="2">
        <v>43379</v>
      </c>
      <c r="B2320">
        <v>67</v>
      </c>
      <c r="C2320" s="4">
        <f t="shared" si="76"/>
        <v>19.444444444444443</v>
      </c>
      <c r="D2320">
        <v>37</v>
      </c>
      <c r="E2320" s="4">
        <f t="shared" si="77"/>
        <v>2.7777777777777777</v>
      </c>
    </row>
    <row r="2321" spans="1:5" x14ac:dyDescent="0.45">
      <c r="A2321" s="2">
        <v>43380</v>
      </c>
      <c r="B2321">
        <v>47</v>
      </c>
      <c r="C2321" s="4">
        <f t="shared" si="76"/>
        <v>8.3333333333333339</v>
      </c>
      <c r="D2321">
        <v>38</v>
      </c>
      <c r="E2321" s="4">
        <f t="shared" si="77"/>
        <v>3.333333333333333</v>
      </c>
    </row>
    <row r="2322" spans="1:5" x14ac:dyDescent="0.45">
      <c r="A2322" s="2">
        <v>43381</v>
      </c>
      <c r="B2322">
        <v>41</v>
      </c>
      <c r="C2322" s="4">
        <f t="shared" si="76"/>
        <v>5</v>
      </c>
      <c r="D2322">
        <v>37</v>
      </c>
      <c r="E2322" s="4">
        <f t="shared" si="77"/>
        <v>2.7777777777777777</v>
      </c>
    </row>
    <row r="2323" spans="1:5" x14ac:dyDescent="0.45">
      <c r="A2323" s="2">
        <v>43382</v>
      </c>
      <c r="B2323">
        <v>38</v>
      </c>
      <c r="C2323" s="4">
        <f t="shared" si="76"/>
        <v>3.333333333333333</v>
      </c>
      <c r="D2323">
        <v>32</v>
      </c>
      <c r="E2323" s="4">
        <f t="shared" si="77"/>
        <v>0</v>
      </c>
    </row>
    <row r="2324" spans="1:5" x14ac:dyDescent="0.45">
      <c r="A2324" s="2">
        <v>43383</v>
      </c>
      <c r="B2324">
        <v>36</v>
      </c>
      <c r="C2324" s="4">
        <f t="shared" si="76"/>
        <v>2.2222222222222223</v>
      </c>
      <c r="D2324">
        <v>31</v>
      </c>
      <c r="E2324" s="4">
        <f t="shared" si="77"/>
        <v>-0.55555555555555558</v>
      </c>
    </row>
    <row r="2325" spans="1:5" x14ac:dyDescent="0.45">
      <c r="A2325" s="2">
        <v>43384</v>
      </c>
      <c r="B2325">
        <v>48</v>
      </c>
      <c r="C2325" s="4">
        <f t="shared" si="76"/>
        <v>8.8888888888888893</v>
      </c>
      <c r="D2325">
        <v>32</v>
      </c>
      <c r="E2325" s="4">
        <f t="shared" si="77"/>
        <v>0</v>
      </c>
    </row>
    <row r="2326" spans="1:5" x14ac:dyDescent="0.45">
      <c r="A2326" s="2">
        <v>43385</v>
      </c>
      <c r="B2326">
        <v>66</v>
      </c>
      <c r="C2326" s="4">
        <f t="shared" si="76"/>
        <v>18.888888888888889</v>
      </c>
      <c r="D2326">
        <v>35</v>
      </c>
      <c r="E2326" s="4">
        <f t="shared" si="77"/>
        <v>1.6666666666666665</v>
      </c>
    </row>
    <row r="2327" spans="1:5" x14ac:dyDescent="0.45">
      <c r="A2327" s="2">
        <v>43386</v>
      </c>
      <c r="B2327">
        <v>66</v>
      </c>
      <c r="C2327" s="4">
        <f t="shared" si="76"/>
        <v>18.888888888888889</v>
      </c>
      <c r="D2327">
        <v>20</v>
      </c>
      <c r="E2327" s="4">
        <f t="shared" si="77"/>
        <v>-6.6666666666666661</v>
      </c>
    </row>
    <row r="2328" spans="1:5" x14ac:dyDescent="0.45">
      <c r="A2328" s="2">
        <v>43387</v>
      </c>
      <c r="B2328">
        <v>26</v>
      </c>
      <c r="C2328" s="4">
        <f t="shared" si="76"/>
        <v>-3.333333333333333</v>
      </c>
      <c r="D2328">
        <v>18</v>
      </c>
      <c r="E2328" s="4">
        <f t="shared" si="77"/>
        <v>-7.7777777777777777</v>
      </c>
    </row>
    <row r="2329" spans="1:5" x14ac:dyDescent="0.45">
      <c r="A2329" s="2">
        <v>43388</v>
      </c>
      <c r="B2329">
        <v>47</v>
      </c>
      <c r="C2329" s="4">
        <f t="shared" si="76"/>
        <v>8.3333333333333339</v>
      </c>
      <c r="D2329">
        <v>19</v>
      </c>
      <c r="E2329" s="4">
        <f t="shared" si="77"/>
        <v>-7.2222222222222223</v>
      </c>
    </row>
    <row r="2330" spans="1:5" x14ac:dyDescent="0.45">
      <c r="A2330" s="2">
        <v>43389</v>
      </c>
      <c r="B2330">
        <v>55</v>
      </c>
      <c r="C2330" s="4">
        <f t="shared" si="76"/>
        <v>12.777777777777777</v>
      </c>
      <c r="D2330">
        <v>30</v>
      </c>
      <c r="E2330" s="4">
        <f t="shared" si="77"/>
        <v>-1.1111111111111112</v>
      </c>
    </row>
    <row r="2331" spans="1:5" x14ac:dyDescent="0.45">
      <c r="A2331" s="2">
        <v>43390</v>
      </c>
      <c r="B2331">
        <v>60</v>
      </c>
      <c r="C2331" s="4">
        <f t="shared" si="76"/>
        <v>15.555555555555555</v>
      </c>
      <c r="D2331">
        <v>36</v>
      </c>
      <c r="E2331" s="4">
        <f t="shared" si="77"/>
        <v>2.2222222222222223</v>
      </c>
    </row>
    <row r="2332" spans="1:5" x14ac:dyDescent="0.45">
      <c r="A2332" s="2">
        <v>43391</v>
      </c>
      <c r="B2332">
        <v>68</v>
      </c>
      <c r="C2332" s="4">
        <f t="shared" si="76"/>
        <v>20</v>
      </c>
      <c r="D2332">
        <v>40</v>
      </c>
      <c r="E2332" s="4">
        <f t="shared" si="77"/>
        <v>4.4444444444444446</v>
      </c>
    </row>
    <row r="2333" spans="1:5" x14ac:dyDescent="0.45">
      <c r="A2333" s="2">
        <v>43392</v>
      </c>
      <c r="B2333">
        <v>65</v>
      </c>
      <c r="C2333" s="4">
        <f t="shared" si="76"/>
        <v>18.333333333333332</v>
      </c>
      <c r="D2333">
        <v>40</v>
      </c>
      <c r="E2333" s="4">
        <f t="shared" si="77"/>
        <v>4.4444444444444446</v>
      </c>
    </row>
    <row r="2334" spans="1:5" x14ac:dyDescent="0.45">
      <c r="A2334" s="2">
        <v>43393</v>
      </c>
      <c r="B2334">
        <v>70</v>
      </c>
      <c r="C2334" s="4">
        <f t="shared" si="76"/>
        <v>21.111111111111111</v>
      </c>
      <c r="D2334">
        <v>42</v>
      </c>
      <c r="E2334" s="4">
        <f t="shared" si="77"/>
        <v>5.5555555555555554</v>
      </c>
    </row>
    <row r="2335" spans="1:5" x14ac:dyDescent="0.45">
      <c r="A2335" s="2">
        <v>43394</v>
      </c>
      <c r="B2335">
        <v>72</v>
      </c>
      <c r="C2335" s="4">
        <f t="shared" si="76"/>
        <v>22.222222222222221</v>
      </c>
      <c r="D2335">
        <v>43</v>
      </c>
      <c r="E2335" s="4">
        <f t="shared" si="77"/>
        <v>6.1111111111111107</v>
      </c>
    </row>
    <row r="2336" spans="1:5" x14ac:dyDescent="0.45">
      <c r="A2336" s="2">
        <v>43395</v>
      </c>
      <c r="B2336">
        <v>74</v>
      </c>
      <c r="C2336" s="4">
        <f t="shared" si="76"/>
        <v>23.333333333333332</v>
      </c>
      <c r="D2336">
        <v>40</v>
      </c>
      <c r="E2336" s="4">
        <f t="shared" si="77"/>
        <v>4.4444444444444446</v>
      </c>
    </row>
    <row r="2337" spans="1:5" x14ac:dyDescent="0.45">
      <c r="A2337" s="2">
        <v>43396</v>
      </c>
      <c r="B2337">
        <v>67</v>
      </c>
      <c r="C2337" s="4">
        <f t="shared" si="76"/>
        <v>19.444444444444443</v>
      </c>
      <c r="D2337">
        <v>40</v>
      </c>
      <c r="E2337" s="4">
        <f t="shared" si="77"/>
        <v>4.4444444444444446</v>
      </c>
    </row>
    <row r="2338" spans="1:5" x14ac:dyDescent="0.45">
      <c r="A2338" s="2">
        <v>43397</v>
      </c>
      <c r="B2338">
        <v>60</v>
      </c>
      <c r="C2338" s="4">
        <f t="shared" si="76"/>
        <v>15.555555555555555</v>
      </c>
      <c r="D2338">
        <v>39</v>
      </c>
      <c r="E2338" s="4">
        <f t="shared" si="77"/>
        <v>3.8888888888888888</v>
      </c>
    </row>
    <row r="2339" spans="1:5" x14ac:dyDescent="0.45">
      <c r="A2339" s="2">
        <v>43398</v>
      </c>
      <c r="B2339">
        <v>65</v>
      </c>
      <c r="C2339" s="4">
        <f t="shared" si="76"/>
        <v>18.333333333333332</v>
      </c>
      <c r="D2339">
        <v>40</v>
      </c>
      <c r="E2339" s="4">
        <f t="shared" si="77"/>
        <v>4.4444444444444446</v>
      </c>
    </row>
    <row r="2340" spans="1:5" x14ac:dyDescent="0.45">
      <c r="A2340" s="2">
        <v>43399</v>
      </c>
      <c r="B2340">
        <v>68</v>
      </c>
      <c r="C2340" s="4">
        <f t="shared" si="76"/>
        <v>20</v>
      </c>
      <c r="D2340">
        <v>37</v>
      </c>
      <c r="E2340" s="4">
        <f t="shared" si="77"/>
        <v>2.7777777777777777</v>
      </c>
    </row>
    <row r="2341" spans="1:5" x14ac:dyDescent="0.45">
      <c r="A2341" s="2">
        <v>43400</v>
      </c>
      <c r="B2341">
        <v>72</v>
      </c>
      <c r="C2341" s="4">
        <f t="shared" si="76"/>
        <v>22.222222222222221</v>
      </c>
      <c r="D2341">
        <v>31</v>
      </c>
      <c r="E2341" s="4">
        <f t="shared" si="77"/>
        <v>-0.55555555555555558</v>
      </c>
    </row>
    <row r="2342" spans="1:5" x14ac:dyDescent="0.45">
      <c r="A2342" s="2">
        <v>43401</v>
      </c>
      <c r="B2342">
        <v>77</v>
      </c>
      <c r="C2342" s="4">
        <f t="shared" si="76"/>
        <v>25</v>
      </c>
      <c r="D2342">
        <v>31</v>
      </c>
      <c r="E2342" s="4">
        <f t="shared" si="77"/>
        <v>-0.55555555555555558</v>
      </c>
    </row>
    <row r="2343" spans="1:5" x14ac:dyDescent="0.45">
      <c r="A2343" s="2">
        <v>43402</v>
      </c>
      <c r="B2343">
        <v>81</v>
      </c>
      <c r="C2343" s="4">
        <f t="shared" si="76"/>
        <v>27.222222222222221</v>
      </c>
      <c r="D2343">
        <v>40</v>
      </c>
      <c r="E2343" s="4">
        <f t="shared" si="77"/>
        <v>4.4444444444444446</v>
      </c>
    </row>
    <row r="2344" spans="1:5" x14ac:dyDescent="0.45">
      <c r="A2344" s="2">
        <v>43403</v>
      </c>
      <c r="B2344">
        <v>43</v>
      </c>
      <c r="C2344" s="4">
        <f t="shared" si="76"/>
        <v>6.1111111111111107</v>
      </c>
      <c r="D2344">
        <v>32</v>
      </c>
      <c r="E2344" s="4">
        <f t="shared" si="77"/>
        <v>0</v>
      </c>
    </row>
    <row r="2345" spans="1:5" x14ac:dyDescent="0.45">
      <c r="A2345" s="2">
        <v>43404</v>
      </c>
      <c r="B2345">
        <v>46</v>
      </c>
      <c r="C2345" s="4">
        <f t="shared" si="76"/>
        <v>7.7777777777777777</v>
      </c>
      <c r="D2345">
        <v>29</v>
      </c>
      <c r="E2345" s="4">
        <f t="shared" si="77"/>
        <v>-1.6666666666666665</v>
      </c>
    </row>
    <row r="2346" spans="1:5" x14ac:dyDescent="0.45">
      <c r="A2346" s="2">
        <v>43405</v>
      </c>
      <c r="B2346">
        <v>54</v>
      </c>
      <c r="C2346" s="4">
        <f t="shared" si="76"/>
        <v>12.222222222222221</v>
      </c>
      <c r="D2346">
        <v>34</v>
      </c>
      <c r="E2346" s="4">
        <f t="shared" si="77"/>
        <v>1.1111111111111112</v>
      </c>
    </row>
    <row r="2347" spans="1:5" x14ac:dyDescent="0.45">
      <c r="A2347" s="2">
        <v>43406</v>
      </c>
      <c r="B2347">
        <v>66</v>
      </c>
      <c r="C2347" s="4">
        <f t="shared" si="76"/>
        <v>18.888888888888889</v>
      </c>
      <c r="D2347">
        <v>34</v>
      </c>
      <c r="E2347" s="4">
        <f t="shared" si="77"/>
        <v>1.1111111111111112</v>
      </c>
    </row>
    <row r="2348" spans="1:5" x14ac:dyDescent="0.45">
      <c r="A2348" s="2">
        <v>43407</v>
      </c>
      <c r="B2348">
        <v>50</v>
      </c>
      <c r="C2348" s="4">
        <f t="shared" si="76"/>
        <v>10</v>
      </c>
      <c r="D2348">
        <v>25</v>
      </c>
      <c r="E2348" s="4">
        <f t="shared" si="77"/>
        <v>-3.8888888888888888</v>
      </c>
    </row>
    <row r="2349" spans="1:5" x14ac:dyDescent="0.45">
      <c r="A2349" s="2">
        <v>43408</v>
      </c>
      <c r="B2349">
        <v>52</v>
      </c>
      <c r="C2349" s="4">
        <f t="shared" si="76"/>
        <v>11.111111111111111</v>
      </c>
      <c r="D2349">
        <v>30</v>
      </c>
      <c r="E2349" s="4">
        <f t="shared" si="77"/>
        <v>-1.1111111111111112</v>
      </c>
    </row>
    <row r="2350" spans="1:5" x14ac:dyDescent="0.45">
      <c r="A2350" s="2">
        <v>43409</v>
      </c>
      <c r="B2350">
        <v>54</v>
      </c>
      <c r="C2350" s="4">
        <f t="shared" si="76"/>
        <v>12.222222222222221</v>
      </c>
      <c r="D2350">
        <v>21</v>
      </c>
      <c r="E2350" s="4">
        <f t="shared" si="77"/>
        <v>-6.1111111111111107</v>
      </c>
    </row>
    <row r="2351" spans="1:5" x14ac:dyDescent="0.45">
      <c r="A2351" s="2">
        <v>43410</v>
      </c>
      <c r="B2351">
        <v>52</v>
      </c>
      <c r="C2351" s="4">
        <f t="shared" si="76"/>
        <v>11.111111111111111</v>
      </c>
      <c r="D2351">
        <v>20</v>
      </c>
      <c r="E2351" s="4">
        <f t="shared" si="77"/>
        <v>-6.6666666666666661</v>
      </c>
    </row>
    <row r="2352" spans="1:5" x14ac:dyDescent="0.45">
      <c r="A2352" s="2">
        <v>43411</v>
      </c>
      <c r="B2352">
        <v>43</v>
      </c>
      <c r="C2352" s="4">
        <f t="shared" si="76"/>
        <v>6.1111111111111107</v>
      </c>
      <c r="D2352">
        <v>25</v>
      </c>
      <c r="E2352" s="4">
        <f t="shared" si="77"/>
        <v>-3.8888888888888888</v>
      </c>
    </row>
    <row r="2353" spans="1:5" x14ac:dyDescent="0.45">
      <c r="A2353" s="2">
        <v>43412</v>
      </c>
      <c r="B2353">
        <v>36</v>
      </c>
      <c r="C2353" s="4">
        <f t="shared" si="76"/>
        <v>2.2222222222222223</v>
      </c>
      <c r="D2353">
        <v>19</v>
      </c>
      <c r="E2353" s="4">
        <f t="shared" si="77"/>
        <v>-7.2222222222222223</v>
      </c>
    </row>
    <row r="2354" spans="1:5" x14ac:dyDescent="0.45">
      <c r="A2354" s="2">
        <v>43413</v>
      </c>
      <c r="B2354">
        <v>44</v>
      </c>
      <c r="C2354" s="4">
        <f t="shared" si="76"/>
        <v>6.6666666666666661</v>
      </c>
      <c r="D2354">
        <v>15</v>
      </c>
      <c r="E2354" s="4">
        <f t="shared" si="77"/>
        <v>-9.4444444444444446</v>
      </c>
    </row>
    <row r="2355" spans="1:5" x14ac:dyDescent="0.45">
      <c r="A2355" s="2">
        <v>43414</v>
      </c>
      <c r="B2355">
        <v>58</v>
      </c>
      <c r="C2355" s="4">
        <f t="shared" si="76"/>
        <v>14.444444444444445</v>
      </c>
      <c r="D2355">
        <v>27</v>
      </c>
      <c r="E2355" s="4">
        <f t="shared" si="77"/>
        <v>-2.7777777777777777</v>
      </c>
    </row>
    <row r="2356" spans="1:5" x14ac:dyDescent="0.45">
      <c r="A2356" s="2">
        <v>43415</v>
      </c>
      <c r="B2356">
        <v>28</v>
      </c>
      <c r="C2356" s="4">
        <f t="shared" si="76"/>
        <v>-2.2222222222222223</v>
      </c>
      <c r="D2356">
        <v>19</v>
      </c>
      <c r="E2356" s="4">
        <f t="shared" si="77"/>
        <v>-7.2222222222222223</v>
      </c>
    </row>
    <row r="2357" spans="1:5" x14ac:dyDescent="0.45">
      <c r="A2357" s="2">
        <v>43416</v>
      </c>
      <c r="B2357">
        <v>27</v>
      </c>
      <c r="C2357" s="4">
        <f t="shared" si="76"/>
        <v>-2.7777777777777777</v>
      </c>
      <c r="D2357">
        <v>11</v>
      </c>
      <c r="E2357" s="4">
        <f t="shared" si="77"/>
        <v>-11.666666666666666</v>
      </c>
    </row>
    <row r="2358" spans="1:5" x14ac:dyDescent="0.45">
      <c r="A2358" s="2">
        <v>43417</v>
      </c>
      <c r="B2358">
        <v>48</v>
      </c>
      <c r="C2358" s="4">
        <f t="shared" si="76"/>
        <v>8.8888888888888893</v>
      </c>
      <c r="D2358">
        <v>24</v>
      </c>
      <c r="E2358" s="4">
        <f t="shared" si="77"/>
        <v>-4.4444444444444446</v>
      </c>
    </row>
    <row r="2359" spans="1:5" x14ac:dyDescent="0.45">
      <c r="A2359" s="2">
        <v>43418</v>
      </c>
      <c r="B2359">
        <v>61</v>
      </c>
      <c r="C2359" s="4">
        <f t="shared" si="76"/>
        <v>16.111111111111111</v>
      </c>
      <c r="D2359">
        <v>34</v>
      </c>
      <c r="E2359" s="4">
        <f t="shared" si="77"/>
        <v>1.1111111111111112</v>
      </c>
    </row>
    <row r="2360" spans="1:5" x14ac:dyDescent="0.45">
      <c r="A2360" s="2">
        <v>43419</v>
      </c>
      <c r="B2360">
        <v>60</v>
      </c>
      <c r="C2360" s="4">
        <f t="shared" si="76"/>
        <v>15.555555555555555</v>
      </c>
      <c r="D2360">
        <v>32</v>
      </c>
      <c r="E2360" s="4">
        <f t="shared" si="77"/>
        <v>0</v>
      </c>
    </row>
    <row r="2361" spans="1:5" x14ac:dyDescent="0.45">
      <c r="A2361" s="2">
        <v>43420</v>
      </c>
      <c r="B2361">
        <v>58</v>
      </c>
      <c r="C2361" s="4">
        <f t="shared" si="76"/>
        <v>14.444444444444445</v>
      </c>
      <c r="D2361">
        <v>33</v>
      </c>
      <c r="E2361" s="4">
        <f t="shared" si="77"/>
        <v>0.55555555555555558</v>
      </c>
    </row>
    <row r="2362" spans="1:5" x14ac:dyDescent="0.45">
      <c r="A2362" s="2">
        <v>43421</v>
      </c>
      <c r="B2362">
        <v>35</v>
      </c>
      <c r="C2362" s="4">
        <f t="shared" si="76"/>
        <v>1.6666666666666665</v>
      </c>
      <c r="D2362">
        <v>18</v>
      </c>
      <c r="E2362" s="4">
        <f t="shared" si="77"/>
        <v>-7.7777777777777777</v>
      </c>
    </row>
    <row r="2363" spans="1:5" x14ac:dyDescent="0.45">
      <c r="A2363" s="2">
        <v>43422</v>
      </c>
      <c r="B2363">
        <v>52</v>
      </c>
      <c r="C2363" s="4">
        <f t="shared" si="76"/>
        <v>11.111111111111111</v>
      </c>
      <c r="D2363">
        <v>19</v>
      </c>
      <c r="E2363" s="4">
        <f t="shared" si="77"/>
        <v>-7.2222222222222223</v>
      </c>
    </row>
    <row r="2364" spans="1:5" x14ac:dyDescent="0.45">
      <c r="A2364" s="2">
        <v>43423</v>
      </c>
      <c r="B2364">
        <v>50</v>
      </c>
      <c r="C2364" s="4">
        <f t="shared" si="76"/>
        <v>10</v>
      </c>
      <c r="D2364">
        <v>22</v>
      </c>
      <c r="E2364" s="4">
        <f t="shared" si="77"/>
        <v>-5.5555555555555554</v>
      </c>
    </row>
    <row r="2365" spans="1:5" x14ac:dyDescent="0.45">
      <c r="A2365" s="2">
        <v>43424</v>
      </c>
      <c r="B2365">
        <v>59</v>
      </c>
      <c r="C2365" s="4">
        <f t="shared" si="76"/>
        <v>15</v>
      </c>
      <c r="D2365">
        <v>34</v>
      </c>
      <c r="E2365" s="4">
        <f t="shared" si="77"/>
        <v>1.1111111111111112</v>
      </c>
    </row>
    <row r="2366" spans="1:5" x14ac:dyDescent="0.45">
      <c r="A2366" s="2">
        <v>43425</v>
      </c>
      <c r="B2366">
        <v>62</v>
      </c>
      <c r="C2366" s="4">
        <f t="shared" si="76"/>
        <v>16.666666666666668</v>
      </c>
      <c r="D2366">
        <v>36</v>
      </c>
      <c r="E2366" s="4">
        <f t="shared" si="77"/>
        <v>2.2222222222222223</v>
      </c>
    </row>
    <row r="2367" spans="1:5" x14ac:dyDescent="0.45">
      <c r="A2367" s="2">
        <v>43426</v>
      </c>
      <c r="B2367">
        <v>62</v>
      </c>
      <c r="C2367" s="4">
        <f t="shared" si="76"/>
        <v>16.666666666666668</v>
      </c>
      <c r="D2367">
        <v>27</v>
      </c>
      <c r="E2367" s="4">
        <f t="shared" si="77"/>
        <v>-2.7777777777777777</v>
      </c>
    </row>
    <row r="2368" spans="1:5" x14ac:dyDescent="0.45">
      <c r="A2368" s="2">
        <v>43427</v>
      </c>
      <c r="B2368">
        <v>53</v>
      </c>
      <c r="C2368" s="4">
        <f t="shared" si="76"/>
        <v>11.666666666666666</v>
      </c>
      <c r="D2368">
        <v>30</v>
      </c>
      <c r="E2368" s="4">
        <f t="shared" si="77"/>
        <v>-1.1111111111111112</v>
      </c>
    </row>
    <row r="2369" spans="1:5" x14ac:dyDescent="0.45">
      <c r="A2369" s="2">
        <v>43428</v>
      </c>
      <c r="B2369">
        <v>60</v>
      </c>
      <c r="C2369" s="4">
        <f t="shared" si="76"/>
        <v>15.555555555555555</v>
      </c>
      <c r="D2369">
        <v>19</v>
      </c>
      <c r="E2369" s="4">
        <f t="shared" si="77"/>
        <v>-7.2222222222222223</v>
      </c>
    </row>
    <row r="2370" spans="1:5" x14ac:dyDescent="0.45">
      <c r="A2370" s="2">
        <v>43429</v>
      </c>
      <c r="B2370">
        <v>44</v>
      </c>
      <c r="C2370" s="4">
        <f t="shared" si="76"/>
        <v>6.6666666666666661</v>
      </c>
      <c r="D2370">
        <v>19</v>
      </c>
      <c r="E2370" s="4">
        <f t="shared" si="77"/>
        <v>-7.2222222222222223</v>
      </c>
    </row>
    <row r="2371" spans="1:5" x14ac:dyDescent="0.45">
      <c r="A2371" s="2">
        <v>43430</v>
      </c>
      <c r="B2371">
        <v>54</v>
      </c>
      <c r="C2371" s="4">
        <f t="shared" ref="C2371:C2434" si="78">(B2371-32)/1.8</f>
        <v>12.222222222222221</v>
      </c>
      <c r="D2371">
        <v>23</v>
      </c>
      <c r="E2371" s="4">
        <f t="shared" ref="E2371:E2434" si="79">(D2371-32)/1.8</f>
        <v>-5</v>
      </c>
    </row>
    <row r="2372" spans="1:5" x14ac:dyDescent="0.45">
      <c r="A2372" s="2">
        <v>43431</v>
      </c>
      <c r="B2372">
        <v>55</v>
      </c>
      <c r="C2372" s="4">
        <f t="shared" si="78"/>
        <v>12.777777777777777</v>
      </c>
      <c r="D2372">
        <v>28</v>
      </c>
      <c r="E2372" s="4">
        <f t="shared" si="79"/>
        <v>-2.2222222222222223</v>
      </c>
    </row>
    <row r="2373" spans="1:5" x14ac:dyDescent="0.45">
      <c r="A2373" s="2">
        <v>43432</v>
      </c>
      <c r="B2373">
        <v>62</v>
      </c>
      <c r="C2373" s="4">
        <f t="shared" si="78"/>
        <v>16.666666666666668</v>
      </c>
      <c r="D2373">
        <v>24</v>
      </c>
      <c r="E2373" s="4">
        <f t="shared" si="79"/>
        <v>-4.4444444444444446</v>
      </c>
    </row>
    <row r="2374" spans="1:5" x14ac:dyDescent="0.45">
      <c r="A2374" s="2">
        <v>43433</v>
      </c>
      <c r="B2374">
        <v>49</v>
      </c>
      <c r="C2374" s="4">
        <f t="shared" si="78"/>
        <v>9.4444444444444446</v>
      </c>
      <c r="D2374">
        <v>24</v>
      </c>
      <c r="E2374" s="4">
        <f t="shared" si="79"/>
        <v>-4.4444444444444446</v>
      </c>
    </row>
    <row r="2375" spans="1:5" x14ac:dyDescent="0.45">
      <c r="A2375" s="2">
        <v>43434</v>
      </c>
      <c r="B2375">
        <v>36</v>
      </c>
      <c r="C2375" s="4">
        <f t="shared" si="78"/>
        <v>2.2222222222222223</v>
      </c>
      <c r="D2375">
        <v>18</v>
      </c>
      <c r="E2375" s="4">
        <f t="shared" si="79"/>
        <v>-7.7777777777777777</v>
      </c>
    </row>
    <row r="2376" spans="1:5" x14ac:dyDescent="0.45">
      <c r="A2376" s="2">
        <v>43435</v>
      </c>
      <c r="B2376">
        <v>45</v>
      </c>
      <c r="C2376" s="4">
        <f t="shared" si="78"/>
        <v>7.2222222222222223</v>
      </c>
      <c r="D2376">
        <v>16</v>
      </c>
      <c r="E2376" s="4">
        <f t="shared" si="79"/>
        <v>-8.8888888888888893</v>
      </c>
    </row>
    <row r="2377" spans="1:5" x14ac:dyDescent="0.45">
      <c r="A2377" s="2">
        <v>43436</v>
      </c>
      <c r="B2377">
        <v>36</v>
      </c>
      <c r="C2377" s="4">
        <f t="shared" si="78"/>
        <v>2.2222222222222223</v>
      </c>
      <c r="D2377">
        <v>19</v>
      </c>
      <c r="E2377" s="4">
        <f t="shared" si="79"/>
        <v>-7.2222222222222223</v>
      </c>
    </row>
    <row r="2378" spans="1:5" x14ac:dyDescent="0.45">
      <c r="A2378" s="2">
        <v>43437</v>
      </c>
      <c r="B2378">
        <v>34</v>
      </c>
      <c r="C2378" s="4">
        <f t="shared" si="78"/>
        <v>1.1111111111111112</v>
      </c>
      <c r="D2378">
        <v>12</v>
      </c>
      <c r="E2378" s="4">
        <f t="shared" si="79"/>
        <v>-11.111111111111111</v>
      </c>
    </row>
    <row r="2379" spans="1:5" x14ac:dyDescent="0.45">
      <c r="A2379" s="2">
        <v>43438</v>
      </c>
      <c r="B2379">
        <v>40</v>
      </c>
      <c r="C2379" s="4">
        <f t="shared" si="78"/>
        <v>4.4444444444444446</v>
      </c>
      <c r="D2379">
        <v>12</v>
      </c>
      <c r="E2379" s="4">
        <f t="shared" si="79"/>
        <v>-11.111111111111111</v>
      </c>
    </row>
    <row r="2380" spans="1:5" x14ac:dyDescent="0.45">
      <c r="A2380" s="2">
        <v>43439</v>
      </c>
      <c r="B2380">
        <v>51</v>
      </c>
      <c r="C2380" s="4">
        <f t="shared" si="78"/>
        <v>10.555555555555555</v>
      </c>
      <c r="D2380">
        <v>17</v>
      </c>
      <c r="E2380" s="4">
        <f t="shared" si="79"/>
        <v>-8.3333333333333339</v>
      </c>
    </row>
    <row r="2381" spans="1:5" x14ac:dyDescent="0.45">
      <c r="A2381" s="2">
        <v>43440</v>
      </c>
      <c r="B2381">
        <v>30</v>
      </c>
      <c r="C2381" s="4">
        <f t="shared" si="78"/>
        <v>-1.1111111111111112</v>
      </c>
      <c r="D2381">
        <v>12</v>
      </c>
      <c r="E2381" s="4">
        <f t="shared" si="79"/>
        <v>-11.111111111111111</v>
      </c>
    </row>
    <row r="2382" spans="1:5" x14ac:dyDescent="0.45">
      <c r="A2382" s="2">
        <v>43441</v>
      </c>
      <c r="B2382">
        <v>44</v>
      </c>
      <c r="C2382" s="4">
        <f t="shared" si="78"/>
        <v>6.6666666666666661</v>
      </c>
      <c r="D2382">
        <v>11</v>
      </c>
      <c r="E2382" s="4">
        <f t="shared" si="79"/>
        <v>-11.666666666666666</v>
      </c>
    </row>
    <row r="2383" spans="1:5" x14ac:dyDescent="0.45">
      <c r="A2383" s="2">
        <v>43442</v>
      </c>
      <c r="B2383">
        <v>50</v>
      </c>
      <c r="C2383" s="4">
        <f t="shared" si="78"/>
        <v>10</v>
      </c>
      <c r="D2383">
        <v>11</v>
      </c>
      <c r="E2383" s="4">
        <f t="shared" si="79"/>
        <v>-11.666666666666666</v>
      </c>
    </row>
    <row r="2384" spans="1:5" x14ac:dyDescent="0.45">
      <c r="A2384" s="2">
        <v>43443</v>
      </c>
      <c r="B2384">
        <v>45</v>
      </c>
      <c r="C2384" s="4">
        <f t="shared" si="78"/>
        <v>7.2222222222222223</v>
      </c>
      <c r="D2384">
        <v>22</v>
      </c>
      <c r="E2384" s="4">
        <f t="shared" si="79"/>
        <v>-5.5555555555555554</v>
      </c>
    </row>
    <row r="2385" spans="1:5" x14ac:dyDescent="0.45">
      <c r="A2385" s="2">
        <v>43444</v>
      </c>
      <c r="B2385">
        <v>55</v>
      </c>
      <c r="C2385" s="4">
        <f t="shared" si="78"/>
        <v>12.777777777777777</v>
      </c>
      <c r="D2385">
        <v>30</v>
      </c>
      <c r="E2385" s="4">
        <f t="shared" si="79"/>
        <v>-1.1111111111111112</v>
      </c>
    </row>
    <row r="2386" spans="1:5" x14ac:dyDescent="0.45">
      <c r="A2386" s="2">
        <v>43445</v>
      </c>
      <c r="B2386">
        <v>55</v>
      </c>
      <c r="C2386" s="4">
        <f t="shared" si="78"/>
        <v>12.777777777777777</v>
      </c>
      <c r="D2386">
        <v>30</v>
      </c>
      <c r="E2386" s="4">
        <f t="shared" si="79"/>
        <v>-1.1111111111111112</v>
      </c>
    </row>
    <row r="2387" spans="1:5" x14ac:dyDescent="0.45">
      <c r="A2387" s="2">
        <v>43446</v>
      </c>
      <c r="B2387">
        <v>51</v>
      </c>
      <c r="C2387" s="4">
        <f t="shared" si="78"/>
        <v>10.555555555555555</v>
      </c>
      <c r="D2387">
        <v>15</v>
      </c>
      <c r="E2387" s="4">
        <f t="shared" si="79"/>
        <v>-9.4444444444444446</v>
      </c>
    </row>
    <row r="2388" spans="1:5" x14ac:dyDescent="0.45">
      <c r="A2388" s="2">
        <v>43447</v>
      </c>
      <c r="B2388">
        <v>45</v>
      </c>
      <c r="C2388" s="4">
        <f t="shared" si="78"/>
        <v>7.2222222222222223</v>
      </c>
      <c r="D2388">
        <v>15</v>
      </c>
      <c r="E2388" s="4">
        <f t="shared" si="79"/>
        <v>-9.4444444444444446</v>
      </c>
    </row>
    <row r="2389" spans="1:5" x14ac:dyDescent="0.45">
      <c r="A2389" s="2">
        <v>43448</v>
      </c>
      <c r="B2389">
        <v>58</v>
      </c>
      <c r="C2389" s="4">
        <f t="shared" si="78"/>
        <v>14.444444444444445</v>
      </c>
      <c r="D2389">
        <v>23</v>
      </c>
      <c r="E2389" s="4">
        <f t="shared" si="79"/>
        <v>-5</v>
      </c>
    </row>
    <row r="2390" spans="1:5" x14ac:dyDescent="0.45">
      <c r="A2390" s="2">
        <v>43449</v>
      </c>
      <c r="B2390">
        <v>56</v>
      </c>
      <c r="C2390" s="4">
        <f t="shared" si="78"/>
        <v>13.333333333333332</v>
      </c>
      <c r="D2390">
        <v>27</v>
      </c>
      <c r="E2390" s="4">
        <f t="shared" si="79"/>
        <v>-2.7777777777777777</v>
      </c>
    </row>
    <row r="2391" spans="1:5" x14ac:dyDescent="0.45">
      <c r="A2391" s="2">
        <v>43450</v>
      </c>
      <c r="B2391">
        <v>0</v>
      </c>
      <c r="C2391" s="4">
        <f t="shared" si="78"/>
        <v>-17.777777777777779</v>
      </c>
      <c r="D2391">
        <v>0</v>
      </c>
      <c r="E2391" s="4">
        <f t="shared" si="79"/>
        <v>-17.777777777777779</v>
      </c>
    </row>
    <row r="2392" spans="1:5" x14ac:dyDescent="0.45">
      <c r="A2392" s="2">
        <v>43451</v>
      </c>
      <c r="B2392">
        <v>61</v>
      </c>
      <c r="C2392" s="4">
        <f t="shared" si="78"/>
        <v>16.111111111111111</v>
      </c>
      <c r="D2392">
        <v>21</v>
      </c>
      <c r="E2392" s="4">
        <f t="shared" si="79"/>
        <v>-6.1111111111111107</v>
      </c>
    </row>
    <row r="2393" spans="1:5" x14ac:dyDescent="0.45">
      <c r="A2393" s="2">
        <v>43452</v>
      </c>
      <c r="B2393">
        <v>56</v>
      </c>
      <c r="C2393" s="4">
        <f t="shared" si="78"/>
        <v>13.333333333333332</v>
      </c>
      <c r="D2393">
        <v>28</v>
      </c>
      <c r="E2393" s="4">
        <f t="shared" si="79"/>
        <v>-2.2222222222222223</v>
      </c>
    </row>
    <row r="2394" spans="1:5" x14ac:dyDescent="0.45">
      <c r="A2394" s="2">
        <v>43453</v>
      </c>
      <c r="B2394">
        <v>50</v>
      </c>
      <c r="C2394" s="4">
        <f t="shared" si="78"/>
        <v>10</v>
      </c>
      <c r="D2394">
        <v>14</v>
      </c>
      <c r="E2394" s="4">
        <f t="shared" si="79"/>
        <v>-10</v>
      </c>
    </row>
    <row r="2395" spans="1:5" x14ac:dyDescent="0.45">
      <c r="A2395" s="2">
        <v>43454</v>
      </c>
      <c r="B2395">
        <v>52</v>
      </c>
      <c r="C2395" s="4">
        <f t="shared" si="78"/>
        <v>11.111111111111111</v>
      </c>
      <c r="D2395">
        <v>22</v>
      </c>
      <c r="E2395" s="4">
        <f t="shared" si="79"/>
        <v>-5.5555555555555554</v>
      </c>
    </row>
    <row r="2396" spans="1:5" x14ac:dyDescent="0.45">
      <c r="A2396" s="2">
        <v>43455</v>
      </c>
      <c r="B2396">
        <v>64</v>
      </c>
      <c r="C2396" s="4">
        <f t="shared" si="78"/>
        <v>17.777777777777779</v>
      </c>
      <c r="D2396">
        <v>19</v>
      </c>
      <c r="E2396" s="4">
        <f t="shared" si="79"/>
        <v>-7.2222222222222223</v>
      </c>
    </row>
    <row r="2397" spans="1:5" x14ac:dyDescent="0.45">
      <c r="A2397" s="2">
        <v>43456</v>
      </c>
      <c r="B2397">
        <v>36</v>
      </c>
      <c r="C2397" s="4">
        <f t="shared" si="78"/>
        <v>2.2222222222222223</v>
      </c>
      <c r="D2397">
        <v>8</v>
      </c>
      <c r="E2397" s="4">
        <f t="shared" si="79"/>
        <v>-13.333333333333332</v>
      </c>
    </row>
    <row r="2398" spans="1:5" x14ac:dyDescent="0.45">
      <c r="A2398" s="2">
        <v>43457</v>
      </c>
      <c r="B2398">
        <v>52</v>
      </c>
      <c r="C2398" s="4">
        <f t="shared" si="78"/>
        <v>11.111111111111111</v>
      </c>
      <c r="D2398">
        <v>21</v>
      </c>
      <c r="E2398" s="4">
        <f t="shared" si="79"/>
        <v>-6.1111111111111107</v>
      </c>
    </row>
    <row r="2399" spans="1:5" x14ac:dyDescent="0.45">
      <c r="A2399" s="2">
        <v>43458</v>
      </c>
      <c r="B2399">
        <v>48</v>
      </c>
      <c r="C2399" s="4">
        <f t="shared" si="78"/>
        <v>8.8888888888888893</v>
      </c>
      <c r="D2399">
        <v>24</v>
      </c>
      <c r="E2399" s="4">
        <f t="shared" si="79"/>
        <v>-4.4444444444444446</v>
      </c>
    </row>
    <row r="2400" spans="1:5" x14ac:dyDescent="0.45">
      <c r="A2400" s="2">
        <v>43459</v>
      </c>
      <c r="B2400">
        <v>45</v>
      </c>
      <c r="C2400" s="4">
        <f t="shared" si="78"/>
        <v>7.2222222222222223</v>
      </c>
      <c r="D2400">
        <v>15</v>
      </c>
      <c r="E2400" s="4">
        <f t="shared" si="79"/>
        <v>-9.4444444444444446</v>
      </c>
    </row>
    <row r="2401" spans="1:5" x14ac:dyDescent="0.45">
      <c r="A2401" s="2">
        <v>43460</v>
      </c>
      <c r="B2401">
        <v>37</v>
      </c>
      <c r="C2401" s="4">
        <f t="shared" si="78"/>
        <v>2.7777777777777777</v>
      </c>
      <c r="D2401">
        <v>12</v>
      </c>
      <c r="E2401" s="4">
        <f t="shared" si="79"/>
        <v>-11.111111111111111</v>
      </c>
    </row>
    <row r="2402" spans="1:5" x14ac:dyDescent="0.45">
      <c r="A2402" s="2">
        <v>43461</v>
      </c>
      <c r="B2402">
        <v>30</v>
      </c>
      <c r="C2402" s="4">
        <f t="shared" si="78"/>
        <v>-1.1111111111111112</v>
      </c>
      <c r="D2402">
        <v>5</v>
      </c>
      <c r="E2402" s="4">
        <f t="shared" si="79"/>
        <v>-15</v>
      </c>
    </row>
    <row r="2403" spans="1:5" x14ac:dyDescent="0.45">
      <c r="A2403" s="2">
        <v>43462</v>
      </c>
      <c r="B2403">
        <v>24</v>
      </c>
      <c r="C2403" s="4">
        <f t="shared" si="78"/>
        <v>-4.4444444444444446</v>
      </c>
      <c r="D2403">
        <v>0</v>
      </c>
      <c r="E2403" s="4">
        <f t="shared" si="79"/>
        <v>-17.777777777777779</v>
      </c>
    </row>
    <row r="2404" spans="1:5" x14ac:dyDescent="0.45">
      <c r="A2404" s="2">
        <v>43463</v>
      </c>
      <c r="B2404">
        <v>43</v>
      </c>
      <c r="C2404" s="4">
        <f t="shared" si="78"/>
        <v>6.1111111111111107</v>
      </c>
      <c r="D2404">
        <v>9</v>
      </c>
      <c r="E2404" s="4">
        <f t="shared" si="79"/>
        <v>-12.777777777777777</v>
      </c>
    </row>
    <row r="2405" spans="1:5" x14ac:dyDescent="0.45">
      <c r="A2405" s="2">
        <v>43464</v>
      </c>
      <c r="B2405">
        <v>55</v>
      </c>
      <c r="C2405" s="4">
        <f t="shared" si="78"/>
        <v>12.777777777777777</v>
      </c>
      <c r="D2405">
        <v>20</v>
      </c>
      <c r="E2405" s="4">
        <f t="shared" si="79"/>
        <v>-6.6666666666666661</v>
      </c>
    </row>
    <row r="2406" spans="1:5" x14ac:dyDescent="0.45">
      <c r="A2406" s="2">
        <v>43465</v>
      </c>
      <c r="B2406">
        <v>21</v>
      </c>
      <c r="C2406" s="4">
        <f t="shared" si="78"/>
        <v>-6.1111111111111107</v>
      </c>
      <c r="D2406">
        <v>-5</v>
      </c>
      <c r="E2406" s="4">
        <f t="shared" si="79"/>
        <v>-20.555555555555554</v>
      </c>
    </row>
    <row r="2407" spans="1:5" x14ac:dyDescent="0.45">
      <c r="A2407" s="2">
        <v>43466</v>
      </c>
      <c r="B2407">
        <v>19</v>
      </c>
      <c r="C2407" s="4">
        <f t="shared" si="78"/>
        <v>-7.2222222222222223</v>
      </c>
      <c r="D2407">
        <v>-4</v>
      </c>
      <c r="E2407" s="4">
        <f t="shared" si="79"/>
        <v>-20</v>
      </c>
    </row>
    <row r="2408" spans="1:5" x14ac:dyDescent="0.45">
      <c r="A2408" s="2">
        <v>43467</v>
      </c>
      <c r="B2408">
        <v>39</v>
      </c>
      <c r="C2408" s="4">
        <f t="shared" si="78"/>
        <v>3.8888888888888888</v>
      </c>
      <c r="D2408">
        <v>15</v>
      </c>
      <c r="E2408" s="4">
        <f t="shared" si="79"/>
        <v>-9.4444444444444446</v>
      </c>
    </row>
    <row r="2409" spans="1:5" x14ac:dyDescent="0.45">
      <c r="A2409" s="2">
        <v>43468</v>
      </c>
      <c r="B2409">
        <v>50</v>
      </c>
      <c r="C2409" s="4">
        <f t="shared" si="78"/>
        <v>10</v>
      </c>
      <c r="D2409">
        <v>24</v>
      </c>
      <c r="E2409" s="4">
        <f t="shared" si="79"/>
        <v>-4.4444444444444446</v>
      </c>
    </row>
    <row r="2410" spans="1:5" x14ac:dyDescent="0.45">
      <c r="A2410" s="2">
        <v>43469</v>
      </c>
      <c r="B2410">
        <v>65</v>
      </c>
      <c r="C2410" s="4">
        <f t="shared" si="78"/>
        <v>18.333333333333332</v>
      </c>
      <c r="D2410">
        <v>34</v>
      </c>
      <c r="E2410" s="4">
        <f t="shared" si="79"/>
        <v>1.1111111111111112</v>
      </c>
    </row>
    <row r="2411" spans="1:5" x14ac:dyDescent="0.45">
      <c r="A2411" s="2">
        <v>43470</v>
      </c>
      <c r="B2411">
        <v>61</v>
      </c>
      <c r="C2411" s="4">
        <f t="shared" si="78"/>
        <v>16.111111111111111</v>
      </c>
      <c r="D2411">
        <v>21</v>
      </c>
      <c r="E2411" s="4">
        <f t="shared" si="79"/>
        <v>-6.1111111111111107</v>
      </c>
    </row>
    <row r="2412" spans="1:5" x14ac:dyDescent="0.45">
      <c r="A2412" s="2">
        <v>43471</v>
      </c>
      <c r="B2412">
        <v>55</v>
      </c>
      <c r="C2412" s="4">
        <f t="shared" si="78"/>
        <v>12.777777777777777</v>
      </c>
      <c r="D2412">
        <v>23</v>
      </c>
      <c r="E2412" s="4">
        <f t="shared" si="79"/>
        <v>-5</v>
      </c>
    </row>
    <row r="2413" spans="1:5" x14ac:dyDescent="0.45">
      <c r="A2413" s="2">
        <v>43472</v>
      </c>
      <c r="B2413">
        <v>52</v>
      </c>
      <c r="C2413" s="4">
        <f t="shared" si="78"/>
        <v>11.111111111111111</v>
      </c>
      <c r="D2413">
        <v>21</v>
      </c>
      <c r="E2413" s="4">
        <f t="shared" si="79"/>
        <v>-6.1111111111111107</v>
      </c>
    </row>
    <row r="2414" spans="1:5" x14ac:dyDescent="0.45">
      <c r="A2414" s="2">
        <v>43473</v>
      </c>
      <c r="B2414">
        <v>52</v>
      </c>
      <c r="C2414" s="4">
        <f t="shared" si="78"/>
        <v>11.111111111111111</v>
      </c>
      <c r="D2414">
        <v>16</v>
      </c>
      <c r="E2414" s="4">
        <f t="shared" si="79"/>
        <v>-8.8888888888888893</v>
      </c>
    </row>
    <row r="2415" spans="1:5" x14ac:dyDescent="0.45">
      <c r="A2415" s="2">
        <v>43474</v>
      </c>
      <c r="B2415">
        <v>48</v>
      </c>
      <c r="C2415" s="4">
        <f t="shared" si="78"/>
        <v>8.8888888888888893</v>
      </c>
      <c r="D2415">
        <v>20</v>
      </c>
      <c r="E2415" s="4">
        <f t="shared" si="79"/>
        <v>-6.6666666666666661</v>
      </c>
    </row>
    <row r="2416" spans="1:5" x14ac:dyDescent="0.45">
      <c r="A2416" s="2">
        <v>43475</v>
      </c>
      <c r="B2416">
        <v>57</v>
      </c>
      <c r="C2416" s="4">
        <f t="shared" si="78"/>
        <v>13.888888888888889</v>
      </c>
      <c r="D2416">
        <v>32</v>
      </c>
      <c r="E2416" s="4">
        <f t="shared" si="79"/>
        <v>0</v>
      </c>
    </row>
    <row r="2417" spans="1:5" x14ac:dyDescent="0.45">
      <c r="A2417" s="2">
        <v>43476</v>
      </c>
      <c r="C2417" s="4">
        <f t="shared" si="78"/>
        <v>-17.777777777777779</v>
      </c>
      <c r="E2417" s="4">
        <f t="shared" si="79"/>
        <v>-17.777777777777779</v>
      </c>
    </row>
    <row r="2418" spans="1:5" x14ac:dyDescent="0.45">
      <c r="A2418" s="2">
        <v>43477</v>
      </c>
      <c r="B2418">
        <v>40</v>
      </c>
      <c r="C2418" s="4">
        <f t="shared" si="78"/>
        <v>4.4444444444444446</v>
      </c>
      <c r="D2418">
        <v>13</v>
      </c>
      <c r="E2418" s="4">
        <f t="shared" si="79"/>
        <v>-10.555555555555555</v>
      </c>
    </row>
    <row r="2419" spans="1:5" x14ac:dyDescent="0.45">
      <c r="A2419" s="2">
        <v>43478</v>
      </c>
      <c r="B2419">
        <v>41</v>
      </c>
      <c r="C2419" s="4">
        <f t="shared" si="78"/>
        <v>5</v>
      </c>
      <c r="D2419">
        <v>13</v>
      </c>
      <c r="E2419" s="4">
        <f t="shared" si="79"/>
        <v>-10.555555555555555</v>
      </c>
    </row>
    <row r="2420" spans="1:5" x14ac:dyDescent="0.45">
      <c r="A2420" s="2">
        <v>43479</v>
      </c>
      <c r="B2420">
        <v>40</v>
      </c>
      <c r="C2420" s="4">
        <f t="shared" si="78"/>
        <v>4.4444444444444446</v>
      </c>
      <c r="D2420">
        <v>25</v>
      </c>
      <c r="E2420" s="4">
        <f t="shared" si="79"/>
        <v>-3.8888888888888888</v>
      </c>
    </row>
    <row r="2421" spans="1:5" x14ac:dyDescent="0.45">
      <c r="A2421" s="2">
        <v>43480</v>
      </c>
      <c r="B2421">
        <v>48</v>
      </c>
      <c r="C2421" s="4">
        <f t="shared" si="78"/>
        <v>8.8888888888888893</v>
      </c>
      <c r="D2421">
        <v>26</v>
      </c>
      <c r="E2421" s="4">
        <f t="shared" si="79"/>
        <v>-3.333333333333333</v>
      </c>
    </row>
    <row r="2422" spans="1:5" x14ac:dyDescent="0.45">
      <c r="A2422" s="2">
        <v>43481</v>
      </c>
      <c r="B2422">
        <v>53</v>
      </c>
      <c r="C2422" s="4">
        <f t="shared" si="78"/>
        <v>11.666666666666666</v>
      </c>
      <c r="D2422">
        <v>22</v>
      </c>
      <c r="E2422" s="4">
        <f t="shared" si="79"/>
        <v>-5.5555555555555554</v>
      </c>
    </row>
    <row r="2423" spans="1:5" x14ac:dyDescent="0.45">
      <c r="A2423" s="2">
        <v>43482</v>
      </c>
      <c r="B2423">
        <v>58</v>
      </c>
      <c r="C2423" s="4">
        <f t="shared" si="78"/>
        <v>14.444444444444445</v>
      </c>
      <c r="D2423">
        <v>22</v>
      </c>
      <c r="E2423" s="4">
        <f t="shared" si="79"/>
        <v>-5.5555555555555554</v>
      </c>
    </row>
    <row r="2424" spans="1:5" x14ac:dyDescent="0.45">
      <c r="A2424" s="2">
        <v>43483</v>
      </c>
      <c r="B2424">
        <v>39</v>
      </c>
      <c r="C2424" s="4">
        <f t="shared" si="78"/>
        <v>3.8888888888888888</v>
      </c>
      <c r="D2424">
        <v>20</v>
      </c>
      <c r="E2424" s="4">
        <f t="shared" si="79"/>
        <v>-6.6666666666666661</v>
      </c>
    </row>
    <row r="2425" spans="1:5" x14ac:dyDescent="0.45">
      <c r="A2425" s="2">
        <v>43484</v>
      </c>
      <c r="B2425">
        <v>44</v>
      </c>
      <c r="C2425" s="4">
        <f t="shared" si="78"/>
        <v>6.6666666666666661</v>
      </c>
      <c r="D2425">
        <v>20</v>
      </c>
      <c r="E2425" s="4">
        <f t="shared" si="79"/>
        <v>-6.6666666666666661</v>
      </c>
    </row>
    <row r="2426" spans="1:5" x14ac:dyDescent="0.45">
      <c r="A2426" s="2">
        <v>43485</v>
      </c>
      <c r="B2426">
        <v>56</v>
      </c>
      <c r="C2426" s="4">
        <f t="shared" si="78"/>
        <v>13.333333333333332</v>
      </c>
      <c r="D2426">
        <v>34</v>
      </c>
      <c r="E2426" s="4">
        <f t="shared" si="79"/>
        <v>1.1111111111111112</v>
      </c>
    </row>
    <row r="2427" spans="1:5" x14ac:dyDescent="0.45">
      <c r="A2427" s="2">
        <v>43486</v>
      </c>
      <c r="B2427">
        <v>53</v>
      </c>
      <c r="C2427" s="4">
        <f t="shared" si="78"/>
        <v>11.666666666666666</v>
      </c>
      <c r="D2427">
        <v>20</v>
      </c>
      <c r="E2427" s="4">
        <f t="shared" si="79"/>
        <v>-6.6666666666666661</v>
      </c>
    </row>
    <row r="2428" spans="1:5" x14ac:dyDescent="0.45">
      <c r="A2428" s="2">
        <v>43487</v>
      </c>
      <c r="B2428">
        <v>30</v>
      </c>
      <c r="C2428" s="4">
        <f t="shared" si="78"/>
        <v>-1.1111111111111112</v>
      </c>
      <c r="D2428">
        <v>13</v>
      </c>
      <c r="E2428" s="4">
        <f t="shared" si="79"/>
        <v>-10.555555555555555</v>
      </c>
    </row>
    <row r="2429" spans="1:5" x14ac:dyDescent="0.45">
      <c r="A2429" s="2">
        <v>43488</v>
      </c>
      <c r="B2429">
        <v>48</v>
      </c>
      <c r="C2429" s="4">
        <f t="shared" si="78"/>
        <v>8.8888888888888893</v>
      </c>
      <c r="D2429">
        <v>15</v>
      </c>
      <c r="E2429" s="4">
        <f t="shared" si="79"/>
        <v>-9.4444444444444446</v>
      </c>
    </row>
    <row r="2430" spans="1:5" x14ac:dyDescent="0.45">
      <c r="A2430" s="2">
        <v>43489</v>
      </c>
      <c r="B2430">
        <v>28</v>
      </c>
      <c r="C2430" s="4">
        <f t="shared" si="78"/>
        <v>-2.2222222222222223</v>
      </c>
      <c r="D2430">
        <v>5</v>
      </c>
      <c r="E2430" s="4">
        <f t="shared" si="79"/>
        <v>-15</v>
      </c>
    </row>
    <row r="2431" spans="1:5" x14ac:dyDescent="0.45">
      <c r="A2431" s="2">
        <v>43490</v>
      </c>
      <c r="B2431">
        <v>41</v>
      </c>
      <c r="C2431" s="4">
        <f t="shared" si="78"/>
        <v>5</v>
      </c>
      <c r="D2431">
        <v>16</v>
      </c>
      <c r="E2431" s="4">
        <f t="shared" si="79"/>
        <v>-8.8888888888888893</v>
      </c>
    </row>
    <row r="2432" spans="1:5" x14ac:dyDescent="0.45">
      <c r="A2432" s="2">
        <v>43491</v>
      </c>
      <c r="B2432">
        <v>45</v>
      </c>
      <c r="C2432" s="4">
        <f t="shared" si="78"/>
        <v>7.2222222222222223</v>
      </c>
      <c r="D2432">
        <v>23</v>
      </c>
      <c r="E2432" s="4">
        <f t="shared" si="79"/>
        <v>-5</v>
      </c>
    </row>
    <row r="2433" spans="1:5" x14ac:dyDescent="0.45">
      <c r="A2433" s="2">
        <v>43492</v>
      </c>
      <c r="B2433">
        <v>52</v>
      </c>
      <c r="C2433" s="4">
        <f t="shared" si="78"/>
        <v>11.111111111111111</v>
      </c>
      <c r="D2433">
        <v>23</v>
      </c>
      <c r="E2433" s="4">
        <f t="shared" si="79"/>
        <v>-5</v>
      </c>
    </row>
    <row r="2434" spans="1:5" x14ac:dyDescent="0.45">
      <c r="A2434" s="2">
        <v>43493</v>
      </c>
      <c r="B2434">
        <v>27</v>
      </c>
      <c r="C2434" s="4">
        <f t="shared" si="78"/>
        <v>-2.7777777777777777</v>
      </c>
      <c r="D2434">
        <v>4</v>
      </c>
      <c r="E2434" s="4">
        <f t="shared" si="79"/>
        <v>-15.555555555555555</v>
      </c>
    </row>
    <row r="2435" spans="1:5" x14ac:dyDescent="0.45">
      <c r="A2435" s="2">
        <v>43494</v>
      </c>
      <c r="B2435">
        <v>32</v>
      </c>
      <c r="C2435" s="4">
        <f t="shared" ref="C2435:C2498" si="80">(B2435-32)/1.8</f>
        <v>0</v>
      </c>
      <c r="D2435">
        <v>1</v>
      </c>
      <c r="E2435" s="4">
        <f t="shared" ref="E2435:E2498" si="81">(D2435-32)/1.8</f>
        <v>-17.222222222222221</v>
      </c>
    </row>
    <row r="2436" spans="1:5" x14ac:dyDescent="0.45">
      <c r="A2436" s="2">
        <v>43495</v>
      </c>
      <c r="B2436">
        <v>50</v>
      </c>
      <c r="C2436" s="4">
        <f t="shared" si="80"/>
        <v>10</v>
      </c>
      <c r="D2436">
        <v>13</v>
      </c>
      <c r="E2436" s="4">
        <f t="shared" si="81"/>
        <v>-10.555555555555555</v>
      </c>
    </row>
    <row r="2437" spans="1:5" x14ac:dyDescent="0.45">
      <c r="A2437" s="2">
        <v>43496</v>
      </c>
      <c r="B2437">
        <v>0</v>
      </c>
      <c r="C2437" s="4">
        <f t="shared" si="80"/>
        <v>-17.777777777777779</v>
      </c>
      <c r="D2437">
        <v>0</v>
      </c>
      <c r="E2437" s="4">
        <f t="shared" si="81"/>
        <v>-17.777777777777779</v>
      </c>
    </row>
    <row r="2438" spans="1:5" x14ac:dyDescent="0.45">
      <c r="A2438" s="2">
        <v>43497</v>
      </c>
      <c r="B2438">
        <v>0</v>
      </c>
      <c r="C2438" s="4">
        <f t="shared" si="80"/>
        <v>-17.777777777777779</v>
      </c>
      <c r="D2438">
        <v>0</v>
      </c>
      <c r="E2438" s="4">
        <f t="shared" si="81"/>
        <v>-17.777777777777779</v>
      </c>
    </row>
    <row r="2439" spans="1:5" x14ac:dyDescent="0.45">
      <c r="A2439" s="2">
        <v>43498</v>
      </c>
      <c r="B2439">
        <v>59</v>
      </c>
      <c r="C2439" s="4">
        <f t="shared" si="80"/>
        <v>15</v>
      </c>
      <c r="D2439">
        <v>38</v>
      </c>
      <c r="E2439" s="4">
        <f t="shared" si="81"/>
        <v>3.333333333333333</v>
      </c>
    </row>
    <row r="2440" spans="1:5" x14ac:dyDescent="0.45">
      <c r="A2440" s="2">
        <v>43499</v>
      </c>
      <c r="B2440">
        <v>61</v>
      </c>
      <c r="C2440" s="4">
        <f t="shared" si="80"/>
        <v>16.111111111111111</v>
      </c>
      <c r="D2440">
        <v>30</v>
      </c>
      <c r="E2440" s="4">
        <f t="shared" si="81"/>
        <v>-1.1111111111111112</v>
      </c>
    </row>
    <row r="2441" spans="1:5" x14ac:dyDescent="0.45">
      <c r="A2441" s="2">
        <v>43500</v>
      </c>
      <c r="B2441">
        <v>58</v>
      </c>
      <c r="C2441" s="4">
        <f t="shared" si="80"/>
        <v>14.444444444444445</v>
      </c>
      <c r="D2441">
        <v>17</v>
      </c>
      <c r="E2441" s="4">
        <f t="shared" si="81"/>
        <v>-8.3333333333333339</v>
      </c>
    </row>
    <row r="2442" spans="1:5" x14ac:dyDescent="0.45">
      <c r="A2442" s="2">
        <v>43501</v>
      </c>
      <c r="B2442">
        <v>54</v>
      </c>
      <c r="C2442" s="4">
        <f t="shared" si="80"/>
        <v>12.222222222222221</v>
      </c>
      <c r="D2442">
        <v>17</v>
      </c>
      <c r="E2442" s="4">
        <f t="shared" si="81"/>
        <v>-8.3333333333333339</v>
      </c>
    </row>
    <row r="2443" spans="1:5" x14ac:dyDescent="0.45">
      <c r="A2443" s="2">
        <v>43502</v>
      </c>
      <c r="B2443">
        <v>18</v>
      </c>
      <c r="C2443" s="4">
        <f t="shared" si="80"/>
        <v>-7.7777777777777777</v>
      </c>
      <c r="D2443">
        <v>-12</v>
      </c>
      <c r="E2443" s="4">
        <f t="shared" si="81"/>
        <v>-24.444444444444443</v>
      </c>
    </row>
    <row r="2444" spans="1:5" x14ac:dyDescent="0.45">
      <c r="A2444" s="2">
        <v>43503</v>
      </c>
      <c r="B2444">
        <v>22</v>
      </c>
      <c r="C2444" s="4">
        <f t="shared" si="80"/>
        <v>-5.5555555555555554</v>
      </c>
      <c r="D2444">
        <v>-10</v>
      </c>
      <c r="E2444" s="4">
        <f t="shared" si="81"/>
        <v>-23.333333333333332</v>
      </c>
    </row>
    <row r="2445" spans="1:5" x14ac:dyDescent="0.45">
      <c r="A2445" s="2">
        <v>43504</v>
      </c>
      <c r="B2445">
        <v>36</v>
      </c>
      <c r="C2445" s="4">
        <f t="shared" si="80"/>
        <v>2.2222222222222223</v>
      </c>
      <c r="D2445">
        <v>4</v>
      </c>
      <c r="E2445" s="4">
        <f t="shared" si="81"/>
        <v>-15.555555555555555</v>
      </c>
    </row>
    <row r="2446" spans="1:5" x14ac:dyDescent="0.45">
      <c r="A2446" s="2">
        <v>43505</v>
      </c>
      <c r="B2446">
        <v>50</v>
      </c>
      <c r="C2446" s="4">
        <f t="shared" si="80"/>
        <v>10</v>
      </c>
      <c r="D2446">
        <v>13</v>
      </c>
      <c r="E2446" s="4">
        <f t="shared" si="81"/>
        <v>-10.555555555555555</v>
      </c>
    </row>
    <row r="2447" spans="1:5" x14ac:dyDescent="0.45">
      <c r="A2447" s="2">
        <v>43506</v>
      </c>
      <c r="B2447">
        <v>37</v>
      </c>
      <c r="C2447" s="4">
        <f t="shared" si="80"/>
        <v>2.7777777777777777</v>
      </c>
      <c r="D2447">
        <v>11</v>
      </c>
      <c r="E2447" s="4">
        <f t="shared" si="81"/>
        <v>-11.666666666666666</v>
      </c>
    </row>
    <row r="2448" spans="1:5" x14ac:dyDescent="0.45">
      <c r="A2448" s="2">
        <v>43507</v>
      </c>
      <c r="B2448">
        <v>42</v>
      </c>
      <c r="C2448" s="4">
        <f t="shared" si="80"/>
        <v>5.5555555555555554</v>
      </c>
      <c r="D2448">
        <v>17</v>
      </c>
      <c r="E2448" s="4">
        <f t="shared" si="81"/>
        <v>-8.3333333333333339</v>
      </c>
    </row>
    <row r="2449" spans="1:5" x14ac:dyDescent="0.45">
      <c r="A2449" s="2">
        <v>43508</v>
      </c>
      <c r="B2449">
        <v>50</v>
      </c>
      <c r="C2449" s="4">
        <f t="shared" si="80"/>
        <v>10</v>
      </c>
      <c r="D2449">
        <v>20</v>
      </c>
      <c r="E2449" s="4">
        <f t="shared" si="81"/>
        <v>-6.6666666666666661</v>
      </c>
    </row>
    <row r="2450" spans="1:5" x14ac:dyDescent="0.45">
      <c r="A2450" s="2">
        <v>43509</v>
      </c>
      <c r="B2450">
        <v>50</v>
      </c>
      <c r="C2450" s="4">
        <f t="shared" si="80"/>
        <v>10</v>
      </c>
      <c r="D2450">
        <v>20</v>
      </c>
      <c r="E2450" s="4">
        <f t="shared" si="81"/>
        <v>-6.6666666666666661</v>
      </c>
    </row>
    <row r="2451" spans="1:5" x14ac:dyDescent="0.45">
      <c r="A2451" s="2">
        <v>43510</v>
      </c>
      <c r="B2451">
        <v>58</v>
      </c>
      <c r="C2451" s="4">
        <f t="shared" si="80"/>
        <v>14.444444444444445</v>
      </c>
      <c r="D2451">
        <v>22</v>
      </c>
      <c r="E2451" s="4">
        <f t="shared" si="81"/>
        <v>-5.5555555555555554</v>
      </c>
    </row>
    <row r="2452" spans="1:5" x14ac:dyDescent="0.45">
      <c r="A2452" s="2">
        <v>43511</v>
      </c>
      <c r="B2452">
        <v>58</v>
      </c>
      <c r="C2452" s="4">
        <f t="shared" si="80"/>
        <v>14.444444444444445</v>
      </c>
      <c r="D2452">
        <v>22</v>
      </c>
      <c r="E2452" s="4">
        <f t="shared" si="81"/>
        <v>-5.5555555555555554</v>
      </c>
    </row>
    <row r="2453" spans="1:5" x14ac:dyDescent="0.45">
      <c r="A2453" s="2">
        <v>43512</v>
      </c>
      <c r="B2453">
        <v>48</v>
      </c>
      <c r="C2453" s="4">
        <f t="shared" si="80"/>
        <v>8.8888888888888893</v>
      </c>
      <c r="D2453">
        <v>8</v>
      </c>
      <c r="E2453" s="4">
        <f t="shared" si="81"/>
        <v>-13.333333333333332</v>
      </c>
    </row>
    <row r="2454" spans="1:5" x14ac:dyDescent="0.45">
      <c r="A2454" s="2">
        <v>43513</v>
      </c>
      <c r="B2454">
        <v>35</v>
      </c>
      <c r="C2454" s="4">
        <f t="shared" si="80"/>
        <v>1.6666666666666665</v>
      </c>
      <c r="D2454">
        <v>9</v>
      </c>
      <c r="E2454" s="4">
        <f t="shared" si="81"/>
        <v>-12.777777777777777</v>
      </c>
    </row>
    <row r="2455" spans="1:5" x14ac:dyDescent="0.45">
      <c r="A2455" s="2">
        <v>43514</v>
      </c>
      <c r="B2455">
        <v>16</v>
      </c>
      <c r="C2455" s="4">
        <f t="shared" si="80"/>
        <v>-8.8888888888888893</v>
      </c>
      <c r="D2455">
        <v>8</v>
      </c>
      <c r="E2455" s="4">
        <f t="shared" si="81"/>
        <v>-13.333333333333332</v>
      </c>
    </row>
    <row r="2456" spans="1:5" x14ac:dyDescent="0.45">
      <c r="A2456" s="2">
        <v>43515</v>
      </c>
      <c r="B2456">
        <v>19</v>
      </c>
      <c r="C2456" s="4">
        <f t="shared" si="80"/>
        <v>-7.2222222222222223</v>
      </c>
      <c r="D2456">
        <v>-3</v>
      </c>
      <c r="E2456" s="4">
        <f t="shared" si="81"/>
        <v>-19.444444444444443</v>
      </c>
    </row>
    <row r="2457" spans="1:5" x14ac:dyDescent="0.45">
      <c r="A2457" s="2">
        <v>43516</v>
      </c>
      <c r="B2457">
        <v>35</v>
      </c>
      <c r="C2457" s="4">
        <f t="shared" si="80"/>
        <v>1.6666666666666665</v>
      </c>
      <c r="D2457">
        <v>1</v>
      </c>
      <c r="E2457" s="4">
        <f t="shared" si="81"/>
        <v>-17.222222222222221</v>
      </c>
    </row>
    <row r="2458" spans="1:5" x14ac:dyDescent="0.45">
      <c r="A2458" s="2">
        <v>43517</v>
      </c>
      <c r="B2458">
        <v>32</v>
      </c>
      <c r="C2458" s="4">
        <f t="shared" si="80"/>
        <v>0</v>
      </c>
      <c r="D2458">
        <v>11</v>
      </c>
      <c r="E2458" s="4">
        <f t="shared" si="81"/>
        <v>-11.666666666666666</v>
      </c>
    </row>
    <row r="2459" spans="1:5" x14ac:dyDescent="0.45">
      <c r="A2459" s="2">
        <v>43518</v>
      </c>
      <c r="B2459">
        <v>35</v>
      </c>
      <c r="C2459" s="4">
        <f t="shared" si="80"/>
        <v>1.6666666666666665</v>
      </c>
      <c r="D2459">
        <v>20</v>
      </c>
      <c r="E2459" s="4">
        <f t="shared" si="81"/>
        <v>-6.6666666666666661</v>
      </c>
    </row>
    <row r="2460" spans="1:5" x14ac:dyDescent="0.45">
      <c r="A2460" s="2">
        <v>43519</v>
      </c>
      <c r="B2460">
        <v>38</v>
      </c>
      <c r="C2460" s="4">
        <f t="shared" si="80"/>
        <v>3.333333333333333</v>
      </c>
      <c r="D2460">
        <v>1</v>
      </c>
      <c r="E2460" s="4">
        <f t="shared" si="81"/>
        <v>-17.222222222222221</v>
      </c>
    </row>
    <row r="2461" spans="1:5" x14ac:dyDescent="0.45">
      <c r="A2461" s="2">
        <v>43520</v>
      </c>
      <c r="B2461">
        <v>38</v>
      </c>
      <c r="C2461" s="4">
        <f t="shared" si="80"/>
        <v>3.333333333333333</v>
      </c>
      <c r="D2461">
        <v>1</v>
      </c>
      <c r="E2461" s="4">
        <f t="shared" si="81"/>
        <v>-17.222222222222221</v>
      </c>
    </row>
    <row r="2462" spans="1:5" x14ac:dyDescent="0.45">
      <c r="A2462" s="2">
        <v>43521</v>
      </c>
      <c r="B2462">
        <v>52</v>
      </c>
      <c r="C2462" s="4">
        <f t="shared" si="80"/>
        <v>11.111111111111111</v>
      </c>
      <c r="D2462">
        <v>11</v>
      </c>
      <c r="E2462" s="4">
        <f t="shared" si="81"/>
        <v>-11.666666666666666</v>
      </c>
    </row>
    <row r="2463" spans="1:5" x14ac:dyDescent="0.45">
      <c r="A2463" s="2">
        <v>43522</v>
      </c>
      <c r="B2463">
        <v>55</v>
      </c>
      <c r="C2463" s="4">
        <f t="shared" si="80"/>
        <v>12.777777777777777</v>
      </c>
      <c r="D2463">
        <v>20</v>
      </c>
      <c r="E2463" s="4">
        <f t="shared" si="81"/>
        <v>-6.6666666666666661</v>
      </c>
    </row>
    <row r="2464" spans="1:5" x14ac:dyDescent="0.45">
      <c r="A2464" s="2">
        <v>43523</v>
      </c>
      <c r="B2464">
        <v>38</v>
      </c>
      <c r="C2464" s="4">
        <f t="shared" si="80"/>
        <v>3.333333333333333</v>
      </c>
      <c r="D2464">
        <v>20</v>
      </c>
      <c r="E2464" s="4">
        <f t="shared" si="81"/>
        <v>-6.6666666666666661</v>
      </c>
    </row>
    <row r="2465" spans="1:5" x14ac:dyDescent="0.45">
      <c r="A2465" s="2">
        <v>43524</v>
      </c>
      <c r="B2465">
        <v>55</v>
      </c>
      <c r="C2465" s="4">
        <f t="shared" si="80"/>
        <v>12.777777777777777</v>
      </c>
      <c r="D2465">
        <v>26</v>
      </c>
      <c r="E2465" s="4">
        <f t="shared" si="81"/>
        <v>-3.333333333333333</v>
      </c>
    </row>
    <row r="2466" spans="1:5" x14ac:dyDescent="0.45">
      <c r="A2466" s="2">
        <v>43525</v>
      </c>
      <c r="B2466">
        <v>53</v>
      </c>
      <c r="C2466" s="4">
        <f t="shared" si="80"/>
        <v>11.666666666666666</v>
      </c>
      <c r="D2466">
        <v>21</v>
      </c>
      <c r="E2466" s="4">
        <f t="shared" si="81"/>
        <v>-6.1111111111111107</v>
      </c>
    </row>
    <row r="2467" spans="1:5" x14ac:dyDescent="0.45">
      <c r="A2467" s="2">
        <v>43526</v>
      </c>
      <c r="B2467">
        <v>29</v>
      </c>
      <c r="C2467" s="4">
        <f t="shared" si="80"/>
        <v>-1.6666666666666665</v>
      </c>
      <c r="D2467">
        <v>-1</v>
      </c>
      <c r="E2467" s="4">
        <f t="shared" si="81"/>
        <v>-18.333333333333332</v>
      </c>
    </row>
    <row r="2468" spans="1:5" x14ac:dyDescent="0.45">
      <c r="A2468" s="2">
        <v>43527</v>
      </c>
      <c r="B2468">
        <v>9</v>
      </c>
      <c r="C2468" s="4">
        <f t="shared" si="80"/>
        <v>-12.777777777777777</v>
      </c>
      <c r="D2468">
        <v>-3</v>
      </c>
      <c r="E2468" s="4">
        <f t="shared" si="81"/>
        <v>-19.444444444444443</v>
      </c>
    </row>
    <row r="2469" spans="1:5" x14ac:dyDescent="0.45">
      <c r="A2469" s="2">
        <v>43528</v>
      </c>
      <c r="B2469">
        <v>23</v>
      </c>
      <c r="C2469" s="4">
        <f t="shared" si="80"/>
        <v>-5</v>
      </c>
      <c r="D2469">
        <v>-3</v>
      </c>
      <c r="E2469" s="4">
        <f t="shared" si="81"/>
        <v>-19.444444444444443</v>
      </c>
    </row>
    <row r="2470" spans="1:5" x14ac:dyDescent="0.45">
      <c r="A2470" s="2">
        <v>43529</v>
      </c>
      <c r="B2470">
        <v>35</v>
      </c>
      <c r="C2470" s="4">
        <f t="shared" si="80"/>
        <v>1.6666666666666665</v>
      </c>
      <c r="D2470">
        <v>6</v>
      </c>
      <c r="E2470" s="4">
        <f t="shared" si="81"/>
        <v>-14.444444444444445</v>
      </c>
    </row>
    <row r="2471" spans="1:5" x14ac:dyDescent="0.45">
      <c r="A2471" s="2">
        <v>43530</v>
      </c>
      <c r="B2471">
        <v>44</v>
      </c>
      <c r="C2471" s="4">
        <f t="shared" si="80"/>
        <v>6.6666666666666661</v>
      </c>
      <c r="D2471">
        <v>22</v>
      </c>
      <c r="E2471" s="4">
        <f t="shared" si="81"/>
        <v>-5.5555555555555554</v>
      </c>
    </row>
    <row r="2472" spans="1:5" x14ac:dyDescent="0.45">
      <c r="A2472" s="2">
        <v>43531</v>
      </c>
      <c r="B2472">
        <v>58</v>
      </c>
      <c r="C2472" s="4">
        <f t="shared" si="80"/>
        <v>14.444444444444445</v>
      </c>
      <c r="D2472">
        <v>29</v>
      </c>
      <c r="E2472" s="4">
        <f t="shared" si="81"/>
        <v>-1.6666666666666665</v>
      </c>
    </row>
    <row r="2473" spans="1:5" x14ac:dyDescent="0.45">
      <c r="A2473" s="2">
        <v>43532</v>
      </c>
      <c r="B2473">
        <v>61</v>
      </c>
      <c r="C2473" s="4">
        <f t="shared" si="80"/>
        <v>16.111111111111111</v>
      </c>
      <c r="D2473">
        <v>27</v>
      </c>
      <c r="E2473" s="4">
        <f t="shared" si="81"/>
        <v>-2.7777777777777777</v>
      </c>
    </row>
    <row r="2474" spans="1:5" x14ac:dyDescent="0.45">
      <c r="A2474" s="2">
        <v>43533</v>
      </c>
      <c r="B2474">
        <v>52</v>
      </c>
      <c r="C2474" s="4">
        <f t="shared" si="80"/>
        <v>11.111111111111111</v>
      </c>
      <c r="D2474">
        <v>19</v>
      </c>
      <c r="E2474" s="4">
        <f t="shared" si="81"/>
        <v>-7.2222222222222223</v>
      </c>
    </row>
    <row r="2475" spans="1:5" x14ac:dyDescent="0.45">
      <c r="A2475" s="2">
        <v>43534</v>
      </c>
      <c r="B2475">
        <v>51</v>
      </c>
      <c r="C2475" s="4">
        <f t="shared" si="80"/>
        <v>10.555555555555555</v>
      </c>
      <c r="D2475">
        <v>20</v>
      </c>
      <c r="E2475" s="4">
        <f t="shared" si="81"/>
        <v>-6.6666666666666661</v>
      </c>
    </row>
    <row r="2476" spans="1:5" x14ac:dyDescent="0.45">
      <c r="A2476" s="2">
        <v>43535</v>
      </c>
      <c r="B2476">
        <v>54</v>
      </c>
      <c r="C2476" s="4">
        <f t="shared" si="80"/>
        <v>12.222222222222221</v>
      </c>
      <c r="D2476">
        <v>22</v>
      </c>
      <c r="E2476" s="4">
        <f t="shared" si="81"/>
        <v>-5.5555555555555554</v>
      </c>
    </row>
    <row r="2477" spans="1:5" x14ac:dyDescent="0.45">
      <c r="A2477" s="2">
        <v>43536</v>
      </c>
      <c r="B2477">
        <v>66</v>
      </c>
      <c r="C2477" s="4">
        <f t="shared" si="80"/>
        <v>18.888888888888889</v>
      </c>
      <c r="D2477">
        <v>36</v>
      </c>
      <c r="E2477" s="4">
        <f t="shared" si="81"/>
        <v>2.2222222222222223</v>
      </c>
    </row>
    <row r="2478" spans="1:5" x14ac:dyDescent="0.45">
      <c r="A2478" s="2">
        <v>43537</v>
      </c>
      <c r="B2478">
        <v>38</v>
      </c>
      <c r="C2478" s="4">
        <f t="shared" si="80"/>
        <v>3.333333333333333</v>
      </c>
      <c r="D2478">
        <v>23</v>
      </c>
      <c r="E2478" s="4">
        <f t="shared" si="81"/>
        <v>-5</v>
      </c>
    </row>
    <row r="2479" spans="1:5" x14ac:dyDescent="0.45">
      <c r="A2479" s="2">
        <v>43538</v>
      </c>
      <c r="B2479">
        <v>34</v>
      </c>
      <c r="C2479" s="4">
        <f t="shared" si="80"/>
        <v>1.1111111111111112</v>
      </c>
      <c r="D2479">
        <v>15</v>
      </c>
      <c r="E2479" s="4">
        <f t="shared" si="81"/>
        <v>-9.4444444444444446</v>
      </c>
    </row>
    <row r="2480" spans="1:5" x14ac:dyDescent="0.45">
      <c r="A2480" s="2">
        <v>43539</v>
      </c>
      <c r="B2480">
        <v>45</v>
      </c>
      <c r="C2480" s="4">
        <f t="shared" si="80"/>
        <v>7.2222222222222223</v>
      </c>
      <c r="D2480">
        <v>23</v>
      </c>
      <c r="E2480" s="4">
        <f t="shared" si="81"/>
        <v>-5</v>
      </c>
    </row>
    <row r="2481" spans="1:5" x14ac:dyDescent="0.45">
      <c r="A2481" s="2">
        <v>43540</v>
      </c>
      <c r="B2481">
        <v>48</v>
      </c>
      <c r="C2481" s="4">
        <f t="shared" si="80"/>
        <v>8.8888888888888893</v>
      </c>
      <c r="D2481">
        <v>20</v>
      </c>
      <c r="E2481" s="4">
        <f t="shared" si="81"/>
        <v>-6.6666666666666661</v>
      </c>
    </row>
    <row r="2482" spans="1:5" x14ac:dyDescent="0.45">
      <c r="A2482" s="2">
        <v>43541</v>
      </c>
      <c r="B2482">
        <v>50</v>
      </c>
      <c r="C2482" s="4">
        <f t="shared" si="80"/>
        <v>10</v>
      </c>
      <c r="D2482">
        <v>25</v>
      </c>
      <c r="E2482" s="4">
        <f t="shared" si="81"/>
        <v>-3.8888888888888888</v>
      </c>
    </row>
    <row r="2483" spans="1:5" x14ac:dyDescent="0.45">
      <c r="A2483" s="2">
        <v>43542</v>
      </c>
      <c r="B2483">
        <v>52</v>
      </c>
      <c r="C2483" s="4">
        <f t="shared" si="80"/>
        <v>11.111111111111111</v>
      </c>
      <c r="D2483">
        <v>25</v>
      </c>
      <c r="E2483" s="4">
        <f t="shared" si="81"/>
        <v>-3.8888888888888888</v>
      </c>
    </row>
    <row r="2484" spans="1:5" x14ac:dyDescent="0.45">
      <c r="A2484" s="2">
        <v>43543</v>
      </c>
      <c r="B2484">
        <v>46</v>
      </c>
      <c r="C2484" s="4">
        <f t="shared" si="80"/>
        <v>7.7777777777777777</v>
      </c>
      <c r="D2484">
        <v>20</v>
      </c>
      <c r="E2484" s="4">
        <f t="shared" si="81"/>
        <v>-6.6666666666666661</v>
      </c>
    </row>
    <row r="2485" spans="1:5" x14ac:dyDescent="0.45">
      <c r="A2485" s="2">
        <v>43544</v>
      </c>
      <c r="B2485">
        <v>57</v>
      </c>
      <c r="C2485" s="4">
        <f t="shared" si="80"/>
        <v>13.888888888888889</v>
      </c>
      <c r="D2485">
        <v>30</v>
      </c>
      <c r="E2485" s="4">
        <f t="shared" si="81"/>
        <v>-1.1111111111111112</v>
      </c>
    </row>
    <row r="2486" spans="1:5" x14ac:dyDescent="0.45">
      <c r="A2486" s="2">
        <v>43545</v>
      </c>
      <c r="B2486">
        <v>59</v>
      </c>
      <c r="C2486" s="4">
        <f t="shared" si="80"/>
        <v>15</v>
      </c>
      <c r="D2486">
        <v>34</v>
      </c>
      <c r="E2486" s="4">
        <f t="shared" si="81"/>
        <v>1.1111111111111112</v>
      </c>
    </row>
    <row r="2487" spans="1:5" x14ac:dyDescent="0.45">
      <c r="A2487" s="2">
        <v>43546</v>
      </c>
      <c r="B2487">
        <v>56</v>
      </c>
      <c r="C2487" s="4">
        <f t="shared" si="80"/>
        <v>13.333333333333332</v>
      </c>
      <c r="D2487">
        <v>31</v>
      </c>
      <c r="E2487" s="4">
        <f t="shared" si="81"/>
        <v>-0.55555555555555558</v>
      </c>
    </row>
    <row r="2488" spans="1:5" x14ac:dyDescent="0.45">
      <c r="A2488" s="2">
        <v>43547</v>
      </c>
      <c r="B2488">
        <v>51</v>
      </c>
      <c r="C2488" s="4">
        <f t="shared" si="80"/>
        <v>10.555555555555555</v>
      </c>
      <c r="D2488">
        <v>31</v>
      </c>
      <c r="E2488" s="4">
        <f t="shared" si="81"/>
        <v>-0.55555555555555558</v>
      </c>
    </row>
    <row r="2489" spans="1:5" x14ac:dyDescent="0.45">
      <c r="A2489" s="2">
        <v>43548</v>
      </c>
      <c r="B2489">
        <v>58</v>
      </c>
      <c r="C2489" s="4">
        <f t="shared" si="80"/>
        <v>14.444444444444445</v>
      </c>
      <c r="D2489">
        <v>27</v>
      </c>
      <c r="E2489" s="4">
        <f t="shared" si="81"/>
        <v>-2.7777777777777777</v>
      </c>
    </row>
    <row r="2490" spans="1:5" x14ac:dyDescent="0.45">
      <c r="A2490" s="2">
        <v>43549</v>
      </c>
      <c r="B2490">
        <v>57</v>
      </c>
      <c r="C2490" s="4">
        <f t="shared" si="80"/>
        <v>13.888888888888889</v>
      </c>
      <c r="D2490">
        <v>26</v>
      </c>
      <c r="E2490" s="4">
        <f t="shared" si="81"/>
        <v>-3.333333333333333</v>
      </c>
    </row>
    <row r="2491" spans="1:5" x14ac:dyDescent="0.45">
      <c r="A2491" s="2">
        <v>43550</v>
      </c>
      <c r="B2491">
        <v>73</v>
      </c>
      <c r="C2491" s="4">
        <f t="shared" si="80"/>
        <v>22.777777777777779</v>
      </c>
      <c r="D2491">
        <v>32</v>
      </c>
      <c r="E2491" s="4">
        <f t="shared" si="81"/>
        <v>0</v>
      </c>
    </row>
    <row r="2492" spans="1:5" x14ac:dyDescent="0.45">
      <c r="A2492" s="2">
        <v>43551</v>
      </c>
      <c r="B2492">
        <v>74</v>
      </c>
      <c r="C2492" s="4">
        <f t="shared" si="80"/>
        <v>23.333333333333332</v>
      </c>
      <c r="D2492">
        <v>35</v>
      </c>
      <c r="E2492" s="4">
        <f t="shared" si="81"/>
        <v>1.6666666666666665</v>
      </c>
    </row>
    <row r="2493" spans="1:5" x14ac:dyDescent="0.45">
      <c r="A2493" s="2">
        <v>43552</v>
      </c>
      <c r="B2493">
        <v>64</v>
      </c>
      <c r="C2493" s="4">
        <f t="shared" si="80"/>
        <v>17.777777777777779</v>
      </c>
      <c r="D2493">
        <v>39</v>
      </c>
      <c r="E2493" s="4">
        <f t="shared" si="81"/>
        <v>3.8888888888888888</v>
      </c>
    </row>
    <row r="2494" spans="1:5" x14ac:dyDescent="0.45">
      <c r="A2494" s="2">
        <v>43553</v>
      </c>
      <c r="B2494">
        <v>44</v>
      </c>
      <c r="C2494" s="4">
        <f t="shared" si="80"/>
        <v>6.6666666666666661</v>
      </c>
      <c r="D2494">
        <v>26</v>
      </c>
      <c r="E2494" s="4">
        <f t="shared" si="81"/>
        <v>-3.333333333333333</v>
      </c>
    </row>
    <row r="2495" spans="1:5" x14ac:dyDescent="0.45">
      <c r="A2495" s="2">
        <v>43554</v>
      </c>
      <c r="B2495">
        <v>39</v>
      </c>
      <c r="C2495" s="4">
        <f t="shared" si="80"/>
        <v>3.8888888888888888</v>
      </c>
      <c r="D2495">
        <v>27</v>
      </c>
      <c r="E2495" s="4">
        <f t="shared" si="81"/>
        <v>-2.7777777777777777</v>
      </c>
    </row>
    <row r="2496" spans="1:5" x14ac:dyDescent="0.45">
      <c r="A2496" s="2">
        <v>43555</v>
      </c>
      <c r="B2496">
        <v>48</v>
      </c>
      <c r="C2496" s="4">
        <f t="shared" si="80"/>
        <v>8.8888888888888893</v>
      </c>
      <c r="D2496">
        <v>27</v>
      </c>
      <c r="E2496" s="4">
        <f t="shared" si="81"/>
        <v>-2.7777777777777777</v>
      </c>
    </row>
    <row r="2497" spans="1:5" x14ac:dyDescent="0.45">
      <c r="A2497" s="2">
        <v>43556</v>
      </c>
      <c r="B2497">
        <v>57</v>
      </c>
      <c r="C2497" s="4">
        <f t="shared" si="80"/>
        <v>13.888888888888889</v>
      </c>
      <c r="D2497">
        <v>27</v>
      </c>
      <c r="E2497" s="4">
        <f t="shared" si="81"/>
        <v>-2.7777777777777777</v>
      </c>
    </row>
    <row r="2498" spans="1:5" x14ac:dyDescent="0.45">
      <c r="A2498" s="2">
        <v>43557</v>
      </c>
      <c r="B2498">
        <v>53</v>
      </c>
      <c r="C2498" s="4">
        <f t="shared" si="80"/>
        <v>11.666666666666666</v>
      </c>
      <c r="D2498">
        <v>30</v>
      </c>
      <c r="E2498" s="4">
        <f t="shared" si="81"/>
        <v>-1.1111111111111112</v>
      </c>
    </row>
    <row r="2499" spans="1:5" x14ac:dyDescent="0.45">
      <c r="A2499" s="2">
        <v>43558</v>
      </c>
      <c r="B2499">
        <v>59</v>
      </c>
      <c r="C2499" s="4">
        <f t="shared" ref="C2499:C2562" si="82">(B2499-32)/1.8</f>
        <v>15</v>
      </c>
      <c r="D2499">
        <v>35</v>
      </c>
      <c r="E2499" s="4">
        <f t="shared" ref="E2499:E2562" si="83">(D2499-32)/1.8</f>
        <v>1.6666666666666665</v>
      </c>
    </row>
    <row r="2500" spans="1:5" x14ac:dyDescent="0.45">
      <c r="A2500" s="2">
        <v>43559</v>
      </c>
      <c r="B2500">
        <v>65</v>
      </c>
      <c r="C2500" s="4">
        <f t="shared" si="82"/>
        <v>18.333333333333332</v>
      </c>
      <c r="D2500">
        <v>42</v>
      </c>
      <c r="E2500" s="4">
        <f t="shared" si="83"/>
        <v>5.5555555555555554</v>
      </c>
    </row>
    <row r="2501" spans="1:5" x14ac:dyDescent="0.45">
      <c r="A2501" s="2">
        <v>43560</v>
      </c>
      <c r="B2501">
        <v>70</v>
      </c>
      <c r="C2501" s="4">
        <f t="shared" si="82"/>
        <v>21.111111111111111</v>
      </c>
      <c r="D2501">
        <v>43</v>
      </c>
      <c r="E2501" s="4">
        <f t="shared" si="83"/>
        <v>6.1111111111111107</v>
      </c>
    </row>
    <row r="2502" spans="1:5" x14ac:dyDescent="0.45">
      <c r="A2502" s="2">
        <v>43561</v>
      </c>
      <c r="B2502">
        <v>66</v>
      </c>
      <c r="C2502" s="4">
        <f t="shared" si="82"/>
        <v>18.888888888888889</v>
      </c>
      <c r="D2502">
        <v>41</v>
      </c>
      <c r="E2502" s="4">
        <f t="shared" si="83"/>
        <v>5</v>
      </c>
    </row>
    <row r="2503" spans="1:5" x14ac:dyDescent="0.45">
      <c r="A2503" s="2">
        <v>43562</v>
      </c>
      <c r="B2503">
        <v>69</v>
      </c>
      <c r="C2503" s="4">
        <f t="shared" si="82"/>
        <v>20.555555555555554</v>
      </c>
      <c r="D2503">
        <v>43</v>
      </c>
      <c r="E2503" s="4">
        <f t="shared" si="83"/>
        <v>6.1111111111111107</v>
      </c>
    </row>
    <row r="2504" spans="1:5" x14ac:dyDescent="0.45">
      <c r="A2504" s="2">
        <v>43563</v>
      </c>
      <c r="B2504">
        <v>75</v>
      </c>
      <c r="C2504" s="4">
        <f t="shared" si="82"/>
        <v>23.888888888888889</v>
      </c>
      <c r="D2504">
        <v>45</v>
      </c>
      <c r="E2504" s="4">
        <f t="shared" si="83"/>
        <v>7.2222222222222223</v>
      </c>
    </row>
    <row r="2505" spans="1:5" x14ac:dyDescent="0.45">
      <c r="A2505" s="2">
        <v>43564</v>
      </c>
      <c r="B2505">
        <v>79</v>
      </c>
      <c r="C2505" s="4">
        <f t="shared" si="82"/>
        <v>26.111111111111111</v>
      </c>
      <c r="D2505">
        <v>41</v>
      </c>
      <c r="E2505" s="4">
        <f t="shared" si="83"/>
        <v>5</v>
      </c>
    </row>
    <row r="2506" spans="1:5" x14ac:dyDescent="0.45">
      <c r="A2506" s="2">
        <v>43565</v>
      </c>
      <c r="B2506">
        <v>42</v>
      </c>
      <c r="C2506" s="4">
        <f t="shared" si="82"/>
        <v>5.5555555555555554</v>
      </c>
      <c r="D2506">
        <v>12</v>
      </c>
      <c r="E2506" s="4">
        <f t="shared" si="83"/>
        <v>-11.111111111111111</v>
      </c>
    </row>
    <row r="2507" spans="1:5" x14ac:dyDescent="0.45">
      <c r="A2507" s="2">
        <v>43566</v>
      </c>
      <c r="B2507">
        <v>43</v>
      </c>
      <c r="C2507" s="4">
        <f t="shared" si="82"/>
        <v>6.1111111111111107</v>
      </c>
      <c r="D2507">
        <v>15</v>
      </c>
      <c r="E2507" s="4">
        <f t="shared" si="83"/>
        <v>-9.4444444444444446</v>
      </c>
    </row>
    <row r="2508" spans="1:5" x14ac:dyDescent="0.45">
      <c r="A2508" s="2">
        <v>43567</v>
      </c>
      <c r="B2508">
        <v>42</v>
      </c>
      <c r="C2508" s="4">
        <f t="shared" si="82"/>
        <v>5.5555555555555554</v>
      </c>
      <c r="D2508">
        <v>26</v>
      </c>
      <c r="E2508" s="4">
        <f t="shared" si="83"/>
        <v>-3.333333333333333</v>
      </c>
    </row>
    <row r="2509" spans="1:5" x14ac:dyDescent="0.45">
      <c r="A2509" s="2">
        <v>43568</v>
      </c>
      <c r="B2509">
        <v>44</v>
      </c>
      <c r="C2509" s="4">
        <f t="shared" si="82"/>
        <v>6.6666666666666661</v>
      </c>
      <c r="D2509">
        <v>30</v>
      </c>
      <c r="E2509" s="4">
        <f t="shared" si="83"/>
        <v>-1.1111111111111112</v>
      </c>
    </row>
    <row r="2510" spans="1:5" x14ac:dyDescent="0.45">
      <c r="A2510" s="2">
        <v>43569</v>
      </c>
      <c r="B2510">
        <v>67</v>
      </c>
      <c r="C2510" s="4">
        <f t="shared" si="82"/>
        <v>19.444444444444443</v>
      </c>
      <c r="D2510">
        <v>40</v>
      </c>
      <c r="E2510" s="4">
        <f t="shared" si="83"/>
        <v>4.4444444444444446</v>
      </c>
    </row>
    <row r="2511" spans="1:5" x14ac:dyDescent="0.45">
      <c r="A2511" s="2">
        <v>43570</v>
      </c>
      <c r="B2511">
        <v>71</v>
      </c>
      <c r="C2511" s="4">
        <f t="shared" si="82"/>
        <v>21.666666666666668</v>
      </c>
      <c r="D2511">
        <v>38</v>
      </c>
      <c r="E2511" s="4">
        <f t="shared" si="83"/>
        <v>3.333333333333333</v>
      </c>
    </row>
    <row r="2512" spans="1:5" x14ac:dyDescent="0.45">
      <c r="A2512" s="2">
        <v>43571</v>
      </c>
      <c r="B2512">
        <v>64</v>
      </c>
      <c r="C2512" s="4">
        <f t="shared" si="82"/>
        <v>17.777777777777779</v>
      </c>
      <c r="D2512">
        <v>41</v>
      </c>
      <c r="E2512" s="4">
        <f t="shared" si="83"/>
        <v>5</v>
      </c>
    </row>
    <row r="2513" spans="1:5" x14ac:dyDescent="0.45">
      <c r="A2513" s="2">
        <v>43572</v>
      </c>
      <c r="B2513">
        <v>61</v>
      </c>
      <c r="C2513" s="4">
        <f t="shared" si="82"/>
        <v>16.111111111111111</v>
      </c>
      <c r="D2513">
        <v>33</v>
      </c>
      <c r="E2513" s="4">
        <f t="shared" si="83"/>
        <v>0.55555555555555558</v>
      </c>
    </row>
    <row r="2514" spans="1:5" x14ac:dyDescent="0.45">
      <c r="A2514" s="2">
        <v>43573</v>
      </c>
      <c r="B2514">
        <v>57</v>
      </c>
      <c r="C2514" s="4">
        <f t="shared" si="82"/>
        <v>13.888888888888889</v>
      </c>
      <c r="D2514">
        <v>34</v>
      </c>
      <c r="E2514" s="4">
        <f t="shared" si="83"/>
        <v>1.1111111111111112</v>
      </c>
    </row>
    <row r="2515" spans="1:5" x14ac:dyDescent="0.45">
      <c r="A2515" s="2">
        <v>43574</v>
      </c>
      <c r="B2515">
        <v>0</v>
      </c>
      <c r="C2515" s="4">
        <f t="shared" si="82"/>
        <v>-17.777777777777779</v>
      </c>
      <c r="D2515">
        <v>0</v>
      </c>
      <c r="E2515" s="4">
        <f t="shared" si="83"/>
        <v>-17.777777777777779</v>
      </c>
    </row>
    <row r="2516" spans="1:5" x14ac:dyDescent="0.45">
      <c r="A2516" s="2">
        <v>43575</v>
      </c>
      <c r="B2516">
        <v>0</v>
      </c>
      <c r="C2516" s="4">
        <f t="shared" si="82"/>
        <v>-17.777777777777779</v>
      </c>
      <c r="D2516">
        <v>0</v>
      </c>
      <c r="E2516" s="4">
        <f t="shared" si="83"/>
        <v>-17.777777777777779</v>
      </c>
    </row>
    <row r="2517" spans="1:5" x14ac:dyDescent="0.45">
      <c r="A2517" s="2">
        <v>43576</v>
      </c>
      <c r="B2517">
        <v>0</v>
      </c>
      <c r="C2517" s="4">
        <f t="shared" si="82"/>
        <v>-17.777777777777779</v>
      </c>
      <c r="D2517">
        <v>0</v>
      </c>
      <c r="E2517" s="4">
        <f t="shared" si="83"/>
        <v>-17.777777777777779</v>
      </c>
    </row>
    <row r="2518" spans="1:5" x14ac:dyDescent="0.45">
      <c r="A2518" s="2">
        <v>43577</v>
      </c>
      <c r="B2518">
        <v>43</v>
      </c>
      <c r="C2518" s="4">
        <f t="shared" si="82"/>
        <v>6.1111111111111107</v>
      </c>
      <c r="D2518">
        <v>35</v>
      </c>
      <c r="E2518" s="4">
        <f t="shared" si="83"/>
        <v>1.6666666666666665</v>
      </c>
    </row>
    <row r="2519" spans="1:5" x14ac:dyDescent="0.45">
      <c r="A2519" s="2">
        <v>43578</v>
      </c>
      <c r="B2519">
        <v>65</v>
      </c>
      <c r="C2519" s="4">
        <f t="shared" si="82"/>
        <v>18.333333333333332</v>
      </c>
      <c r="D2519">
        <v>41</v>
      </c>
      <c r="E2519" s="4">
        <f t="shared" si="83"/>
        <v>5</v>
      </c>
    </row>
    <row r="2520" spans="1:5" x14ac:dyDescent="0.45">
      <c r="A2520" s="2">
        <v>43579</v>
      </c>
      <c r="B2520">
        <v>71</v>
      </c>
      <c r="C2520" s="4">
        <f t="shared" si="82"/>
        <v>21.666666666666668</v>
      </c>
      <c r="D2520">
        <v>45</v>
      </c>
      <c r="E2520" s="4">
        <f t="shared" si="83"/>
        <v>7.2222222222222223</v>
      </c>
    </row>
    <row r="2521" spans="1:5" x14ac:dyDescent="0.45">
      <c r="A2521" s="2">
        <v>43580</v>
      </c>
      <c r="B2521">
        <v>65</v>
      </c>
      <c r="C2521" s="4">
        <f t="shared" si="82"/>
        <v>18.333333333333332</v>
      </c>
      <c r="D2521">
        <v>35</v>
      </c>
      <c r="E2521" s="4">
        <f t="shared" si="83"/>
        <v>1.6666666666666665</v>
      </c>
    </row>
    <row r="2522" spans="1:5" x14ac:dyDescent="0.45">
      <c r="A2522" s="2">
        <v>43581</v>
      </c>
      <c r="B2522">
        <v>76</v>
      </c>
      <c r="C2522" s="4">
        <f t="shared" si="82"/>
        <v>24.444444444444443</v>
      </c>
      <c r="D2522">
        <v>41</v>
      </c>
      <c r="E2522" s="4">
        <f t="shared" si="83"/>
        <v>5</v>
      </c>
    </row>
    <row r="2523" spans="1:5" x14ac:dyDescent="0.45">
      <c r="A2523" s="2">
        <v>43582</v>
      </c>
      <c r="B2523">
        <v>70</v>
      </c>
      <c r="C2523" s="4">
        <f t="shared" si="82"/>
        <v>21.111111111111111</v>
      </c>
      <c r="D2523">
        <v>45</v>
      </c>
      <c r="E2523" s="4">
        <f t="shared" si="83"/>
        <v>7.2222222222222223</v>
      </c>
    </row>
    <row r="2524" spans="1:5" x14ac:dyDescent="0.45">
      <c r="A2524" s="2">
        <v>43583</v>
      </c>
      <c r="B2524">
        <v>74</v>
      </c>
      <c r="C2524" s="4">
        <f t="shared" si="82"/>
        <v>23.333333333333332</v>
      </c>
      <c r="D2524">
        <v>33</v>
      </c>
      <c r="E2524" s="4">
        <f t="shared" si="83"/>
        <v>0.55555555555555558</v>
      </c>
    </row>
    <row r="2525" spans="1:5" x14ac:dyDescent="0.45">
      <c r="A2525" s="2">
        <v>43584</v>
      </c>
      <c r="B2525">
        <v>0</v>
      </c>
      <c r="C2525" s="4">
        <f t="shared" si="82"/>
        <v>-17.777777777777779</v>
      </c>
      <c r="D2525">
        <v>0</v>
      </c>
      <c r="E2525" s="4">
        <f t="shared" si="83"/>
        <v>-17.777777777777779</v>
      </c>
    </row>
    <row r="2526" spans="1:5" x14ac:dyDescent="0.45">
      <c r="A2526" s="2">
        <v>43585</v>
      </c>
      <c r="B2526">
        <v>39</v>
      </c>
      <c r="C2526" s="4">
        <f t="shared" si="82"/>
        <v>3.8888888888888888</v>
      </c>
      <c r="D2526">
        <v>31</v>
      </c>
      <c r="E2526" s="4">
        <f t="shared" si="83"/>
        <v>-0.55555555555555558</v>
      </c>
    </row>
    <row r="2527" spans="1:5" x14ac:dyDescent="0.45">
      <c r="A2527" s="2">
        <v>43586</v>
      </c>
      <c r="B2527">
        <v>45</v>
      </c>
      <c r="C2527" s="4">
        <f t="shared" si="82"/>
        <v>7.2222222222222223</v>
      </c>
      <c r="D2527">
        <v>31</v>
      </c>
      <c r="E2527" s="4">
        <f t="shared" si="83"/>
        <v>-0.55555555555555558</v>
      </c>
    </row>
    <row r="2528" spans="1:5" x14ac:dyDescent="0.45">
      <c r="A2528" s="2">
        <v>43587</v>
      </c>
      <c r="B2528">
        <v>59</v>
      </c>
      <c r="C2528" s="4">
        <f t="shared" si="82"/>
        <v>15</v>
      </c>
      <c r="D2528">
        <v>38</v>
      </c>
      <c r="E2528" s="4">
        <f t="shared" si="83"/>
        <v>3.333333333333333</v>
      </c>
    </row>
    <row r="2529" spans="1:5" x14ac:dyDescent="0.45">
      <c r="A2529" s="2">
        <v>43588</v>
      </c>
      <c r="B2529">
        <v>68</v>
      </c>
      <c r="C2529" s="4">
        <f t="shared" si="82"/>
        <v>20</v>
      </c>
      <c r="D2529">
        <v>40</v>
      </c>
      <c r="E2529" s="4">
        <f t="shared" si="83"/>
        <v>4.4444444444444446</v>
      </c>
    </row>
    <row r="2530" spans="1:5" x14ac:dyDescent="0.45">
      <c r="A2530" s="2">
        <v>43589</v>
      </c>
      <c r="B2530">
        <v>70</v>
      </c>
      <c r="C2530" s="4">
        <f t="shared" si="82"/>
        <v>21.111111111111111</v>
      </c>
      <c r="D2530">
        <v>43</v>
      </c>
      <c r="E2530" s="4">
        <f t="shared" si="83"/>
        <v>6.1111111111111107</v>
      </c>
    </row>
    <row r="2531" spans="1:5" x14ac:dyDescent="0.45">
      <c r="A2531" s="2">
        <v>43590</v>
      </c>
      <c r="B2531">
        <v>73</v>
      </c>
      <c r="C2531" s="4">
        <f t="shared" si="82"/>
        <v>22.777777777777779</v>
      </c>
      <c r="D2531">
        <v>39</v>
      </c>
      <c r="E2531" s="4">
        <f t="shared" si="83"/>
        <v>3.8888888888888888</v>
      </c>
    </row>
    <row r="2532" spans="1:5" x14ac:dyDescent="0.45">
      <c r="A2532" s="2">
        <v>43591</v>
      </c>
      <c r="B2532">
        <v>68</v>
      </c>
      <c r="C2532" s="4">
        <f t="shared" si="82"/>
        <v>20</v>
      </c>
      <c r="D2532">
        <v>46</v>
      </c>
      <c r="E2532" s="4">
        <f t="shared" si="83"/>
        <v>7.7777777777777777</v>
      </c>
    </row>
    <row r="2533" spans="1:5" x14ac:dyDescent="0.45">
      <c r="A2533" s="2">
        <v>43592</v>
      </c>
      <c r="B2533">
        <v>57</v>
      </c>
      <c r="C2533" s="4">
        <f t="shared" si="82"/>
        <v>13.888888888888889</v>
      </c>
      <c r="D2533">
        <v>44</v>
      </c>
      <c r="E2533" s="4">
        <f t="shared" si="83"/>
        <v>6.6666666666666661</v>
      </c>
    </row>
    <row r="2534" spans="1:5" x14ac:dyDescent="0.45">
      <c r="A2534" s="2">
        <v>43593</v>
      </c>
      <c r="B2534">
        <v>44</v>
      </c>
      <c r="C2534" s="4">
        <f t="shared" si="82"/>
        <v>6.6666666666666661</v>
      </c>
      <c r="D2534">
        <v>32</v>
      </c>
      <c r="E2534" s="4">
        <f t="shared" si="83"/>
        <v>0</v>
      </c>
    </row>
    <row r="2535" spans="1:5" x14ac:dyDescent="0.45">
      <c r="A2535" s="2">
        <v>43594</v>
      </c>
      <c r="B2535">
        <v>38</v>
      </c>
      <c r="C2535" s="4">
        <f t="shared" si="82"/>
        <v>3.333333333333333</v>
      </c>
      <c r="D2535">
        <v>32</v>
      </c>
      <c r="E2535" s="4">
        <f t="shared" si="83"/>
        <v>0</v>
      </c>
    </row>
    <row r="2536" spans="1:5" x14ac:dyDescent="0.45">
      <c r="A2536" s="2">
        <v>43595</v>
      </c>
      <c r="B2536">
        <v>54</v>
      </c>
      <c r="C2536" s="4">
        <f t="shared" si="82"/>
        <v>12.222222222222221</v>
      </c>
      <c r="D2536">
        <v>36</v>
      </c>
      <c r="E2536" s="4">
        <f t="shared" si="83"/>
        <v>2.2222222222222223</v>
      </c>
    </row>
    <row r="2537" spans="1:5" x14ac:dyDescent="0.45">
      <c r="A2537" s="2">
        <v>43596</v>
      </c>
      <c r="B2537">
        <v>63</v>
      </c>
      <c r="C2537" s="4">
        <f t="shared" si="82"/>
        <v>17.222222222222221</v>
      </c>
      <c r="D2537">
        <v>33</v>
      </c>
      <c r="E2537" s="4">
        <f t="shared" si="83"/>
        <v>0.55555555555555558</v>
      </c>
    </row>
    <row r="2538" spans="1:5" x14ac:dyDescent="0.45">
      <c r="A2538" s="2">
        <v>43597</v>
      </c>
      <c r="B2538">
        <v>75</v>
      </c>
      <c r="C2538" s="4">
        <f t="shared" si="82"/>
        <v>23.888888888888889</v>
      </c>
      <c r="D2538">
        <v>45</v>
      </c>
      <c r="E2538" s="4">
        <f t="shared" si="83"/>
        <v>7.2222222222222223</v>
      </c>
    </row>
    <row r="2539" spans="1:5" x14ac:dyDescent="0.45">
      <c r="A2539" s="2">
        <v>43598</v>
      </c>
      <c r="B2539">
        <v>76</v>
      </c>
      <c r="C2539" s="4">
        <f t="shared" si="82"/>
        <v>24.444444444444443</v>
      </c>
      <c r="D2539">
        <v>50</v>
      </c>
      <c r="E2539" s="4">
        <f t="shared" si="83"/>
        <v>10</v>
      </c>
    </row>
    <row r="2540" spans="1:5" x14ac:dyDescent="0.45">
      <c r="A2540" s="2">
        <v>43599</v>
      </c>
      <c r="B2540">
        <v>78</v>
      </c>
      <c r="C2540" s="4">
        <f t="shared" si="82"/>
        <v>25.555555555555554</v>
      </c>
      <c r="D2540">
        <v>50</v>
      </c>
      <c r="E2540" s="4">
        <f t="shared" si="83"/>
        <v>10</v>
      </c>
    </row>
    <row r="2541" spans="1:5" x14ac:dyDescent="0.45">
      <c r="A2541" s="2">
        <v>43600</v>
      </c>
      <c r="B2541">
        <v>80</v>
      </c>
      <c r="C2541" s="4">
        <f t="shared" si="82"/>
        <v>26.666666666666664</v>
      </c>
      <c r="D2541">
        <v>50</v>
      </c>
      <c r="E2541" s="4">
        <f t="shared" si="83"/>
        <v>10</v>
      </c>
    </row>
    <row r="2542" spans="1:5" x14ac:dyDescent="0.45">
      <c r="A2542" s="2">
        <v>43601</v>
      </c>
      <c r="B2542">
        <v>76</v>
      </c>
      <c r="C2542" s="4">
        <f t="shared" si="82"/>
        <v>24.444444444444443</v>
      </c>
      <c r="D2542">
        <v>53</v>
      </c>
      <c r="E2542" s="4">
        <f t="shared" si="83"/>
        <v>11.666666666666666</v>
      </c>
    </row>
    <row r="2543" spans="1:5" x14ac:dyDescent="0.45">
      <c r="A2543" s="2">
        <v>43602</v>
      </c>
      <c r="B2543">
        <v>74</v>
      </c>
      <c r="C2543" s="4">
        <f t="shared" si="82"/>
        <v>23.333333333333332</v>
      </c>
      <c r="D2543">
        <v>36</v>
      </c>
      <c r="E2543" s="4">
        <f t="shared" si="83"/>
        <v>2.2222222222222223</v>
      </c>
    </row>
    <row r="2544" spans="1:5" x14ac:dyDescent="0.45">
      <c r="A2544" s="2">
        <v>43603</v>
      </c>
      <c r="B2544">
        <v>60</v>
      </c>
      <c r="C2544" s="4">
        <f t="shared" si="82"/>
        <v>15.555555555555555</v>
      </c>
      <c r="D2544">
        <v>38</v>
      </c>
      <c r="E2544" s="4">
        <f t="shared" si="83"/>
        <v>3.333333333333333</v>
      </c>
    </row>
    <row r="2545" spans="1:5" x14ac:dyDescent="0.45">
      <c r="A2545" s="2">
        <v>43604</v>
      </c>
      <c r="B2545">
        <v>55</v>
      </c>
      <c r="C2545" s="4">
        <f t="shared" si="82"/>
        <v>12.777777777777777</v>
      </c>
      <c r="D2545">
        <v>37</v>
      </c>
      <c r="E2545" s="4">
        <f t="shared" si="83"/>
        <v>2.7777777777777777</v>
      </c>
    </row>
    <row r="2546" spans="1:5" x14ac:dyDescent="0.45">
      <c r="A2546" s="2">
        <v>43605</v>
      </c>
      <c r="B2546">
        <v>41</v>
      </c>
      <c r="C2546" s="4">
        <f t="shared" si="82"/>
        <v>5</v>
      </c>
      <c r="D2546">
        <v>31</v>
      </c>
      <c r="E2546" s="4">
        <f t="shared" si="83"/>
        <v>-0.55555555555555558</v>
      </c>
    </row>
    <row r="2547" spans="1:5" x14ac:dyDescent="0.45">
      <c r="A2547" s="2">
        <v>43606</v>
      </c>
      <c r="B2547">
        <v>41</v>
      </c>
      <c r="C2547" s="4">
        <f t="shared" si="82"/>
        <v>5</v>
      </c>
      <c r="D2547">
        <v>32</v>
      </c>
      <c r="E2547" s="4">
        <f t="shared" si="83"/>
        <v>0</v>
      </c>
    </row>
    <row r="2548" spans="1:5" x14ac:dyDescent="0.45">
      <c r="A2548" s="2">
        <v>43607</v>
      </c>
      <c r="B2548">
        <v>47</v>
      </c>
      <c r="C2548" s="4">
        <f t="shared" si="82"/>
        <v>8.3333333333333339</v>
      </c>
      <c r="D2548">
        <v>37</v>
      </c>
      <c r="E2548" s="4">
        <f t="shared" si="83"/>
        <v>2.7777777777777777</v>
      </c>
    </row>
    <row r="2549" spans="1:5" x14ac:dyDescent="0.45">
      <c r="A2549" s="2">
        <v>43608</v>
      </c>
      <c r="B2549">
        <v>43</v>
      </c>
      <c r="C2549" s="4">
        <f t="shared" si="82"/>
        <v>6.1111111111111107</v>
      </c>
      <c r="D2549">
        <v>30</v>
      </c>
      <c r="E2549" s="4">
        <f t="shared" si="83"/>
        <v>-1.1111111111111112</v>
      </c>
    </row>
    <row r="2550" spans="1:5" x14ac:dyDescent="0.45">
      <c r="A2550" s="2">
        <v>43609</v>
      </c>
      <c r="B2550">
        <v>73</v>
      </c>
      <c r="C2550" s="4">
        <f t="shared" si="82"/>
        <v>22.777777777777779</v>
      </c>
      <c r="D2550">
        <v>39</v>
      </c>
      <c r="E2550" s="4">
        <f t="shared" si="83"/>
        <v>3.8888888888888888</v>
      </c>
    </row>
    <row r="2551" spans="1:5" x14ac:dyDescent="0.45">
      <c r="A2551" s="2">
        <v>43610</v>
      </c>
      <c r="B2551">
        <v>73</v>
      </c>
      <c r="C2551" s="4">
        <f t="shared" si="82"/>
        <v>22.777777777777779</v>
      </c>
      <c r="D2551">
        <v>42</v>
      </c>
      <c r="E2551" s="4">
        <f t="shared" si="83"/>
        <v>5.5555555555555554</v>
      </c>
    </row>
    <row r="2552" spans="1:5" x14ac:dyDescent="0.45">
      <c r="A2552" s="2">
        <v>43611</v>
      </c>
      <c r="B2552">
        <v>71</v>
      </c>
      <c r="C2552" s="4">
        <f t="shared" si="82"/>
        <v>21.666666666666668</v>
      </c>
      <c r="D2552">
        <v>46</v>
      </c>
      <c r="E2552" s="4">
        <f t="shared" si="83"/>
        <v>7.7777777777777777</v>
      </c>
    </row>
    <row r="2553" spans="1:5" x14ac:dyDescent="0.45">
      <c r="A2553" s="2">
        <v>43612</v>
      </c>
      <c r="B2553">
        <v>69</v>
      </c>
      <c r="C2553" s="4">
        <f t="shared" si="82"/>
        <v>20.555555555555554</v>
      </c>
      <c r="D2553">
        <v>44</v>
      </c>
      <c r="E2553" s="4">
        <f t="shared" si="83"/>
        <v>6.6666666666666661</v>
      </c>
    </row>
    <row r="2554" spans="1:5" x14ac:dyDescent="0.45">
      <c r="A2554" s="2">
        <v>43613</v>
      </c>
      <c r="B2554">
        <v>56</v>
      </c>
      <c r="C2554" s="4">
        <f t="shared" si="82"/>
        <v>13.333333333333332</v>
      </c>
      <c r="D2554">
        <v>41</v>
      </c>
      <c r="E2554" s="4">
        <f t="shared" si="83"/>
        <v>5</v>
      </c>
    </row>
    <row r="2555" spans="1:5" x14ac:dyDescent="0.45">
      <c r="A2555" s="2">
        <v>43614</v>
      </c>
      <c r="B2555">
        <v>59</v>
      </c>
      <c r="C2555" s="4">
        <f t="shared" si="82"/>
        <v>15</v>
      </c>
      <c r="D2555">
        <v>37</v>
      </c>
      <c r="E2555" s="4">
        <f t="shared" si="83"/>
        <v>2.7777777777777777</v>
      </c>
    </row>
    <row r="2556" spans="1:5" x14ac:dyDescent="0.45">
      <c r="A2556" s="2">
        <v>43615</v>
      </c>
      <c r="B2556">
        <v>70</v>
      </c>
      <c r="C2556" s="4">
        <f t="shared" si="82"/>
        <v>21.111111111111111</v>
      </c>
      <c r="D2556">
        <v>47</v>
      </c>
      <c r="E2556" s="4">
        <f t="shared" si="83"/>
        <v>8.3333333333333339</v>
      </c>
    </row>
    <row r="2557" spans="1:5" x14ac:dyDescent="0.45">
      <c r="A2557" s="2">
        <v>43616</v>
      </c>
      <c r="B2557">
        <v>75</v>
      </c>
      <c r="C2557" s="4">
        <f t="shared" si="82"/>
        <v>23.888888888888889</v>
      </c>
      <c r="D2557">
        <v>47</v>
      </c>
      <c r="E2557" s="4">
        <f t="shared" si="83"/>
        <v>8.3333333333333339</v>
      </c>
    </row>
    <row r="2558" spans="1:5" x14ac:dyDescent="0.45">
      <c r="A2558" s="2">
        <v>43617</v>
      </c>
      <c r="B2558">
        <v>76</v>
      </c>
      <c r="C2558" s="4">
        <f t="shared" si="82"/>
        <v>24.444444444444443</v>
      </c>
      <c r="D2558">
        <v>50</v>
      </c>
      <c r="E2558" s="4">
        <f t="shared" si="83"/>
        <v>10</v>
      </c>
    </row>
    <row r="2559" spans="1:5" x14ac:dyDescent="0.45">
      <c r="A2559" s="2">
        <v>43618</v>
      </c>
      <c r="B2559">
        <v>81</v>
      </c>
      <c r="C2559" s="4">
        <f t="shared" si="82"/>
        <v>27.222222222222221</v>
      </c>
      <c r="D2559">
        <v>50</v>
      </c>
      <c r="E2559" s="4">
        <f t="shared" si="83"/>
        <v>10</v>
      </c>
    </row>
    <row r="2560" spans="1:5" x14ac:dyDescent="0.45">
      <c r="A2560" s="2">
        <v>43619</v>
      </c>
      <c r="B2560">
        <v>80</v>
      </c>
      <c r="C2560" s="4">
        <f t="shared" si="82"/>
        <v>26.666666666666664</v>
      </c>
      <c r="D2560">
        <v>46</v>
      </c>
      <c r="E2560" s="4">
        <f t="shared" si="83"/>
        <v>7.7777777777777777</v>
      </c>
    </row>
    <row r="2561" spans="1:5" x14ac:dyDescent="0.45">
      <c r="A2561" s="2">
        <v>43620</v>
      </c>
      <c r="B2561">
        <v>76</v>
      </c>
      <c r="C2561" s="4">
        <f t="shared" si="82"/>
        <v>24.444444444444443</v>
      </c>
      <c r="D2561">
        <v>46</v>
      </c>
      <c r="E2561" s="4">
        <f t="shared" si="83"/>
        <v>7.7777777777777777</v>
      </c>
    </row>
    <row r="2562" spans="1:5" x14ac:dyDescent="0.45">
      <c r="A2562" s="2">
        <v>43621</v>
      </c>
      <c r="B2562">
        <v>76</v>
      </c>
      <c r="C2562" s="4">
        <f t="shared" si="82"/>
        <v>24.444444444444443</v>
      </c>
      <c r="D2562">
        <v>49</v>
      </c>
      <c r="E2562" s="4">
        <f t="shared" si="83"/>
        <v>9.4444444444444446</v>
      </c>
    </row>
    <row r="2563" spans="1:5" x14ac:dyDescent="0.45">
      <c r="A2563" s="2">
        <v>43622</v>
      </c>
      <c r="B2563">
        <v>0</v>
      </c>
      <c r="C2563" s="4">
        <f t="shared" ref="C2563:C2626" si="84">(B2563-32)/1.8</f>
        <v>-17.777777777777779</v>
      </c>
      <c r="D2563">
        <v>0</v>
      </c>
      <c r="E2563" s="4">
        <f t="shared" ref="E2563:E2626" si="85">(D2563-32)/1.8</f>
        <v>-17.777777777777779</v>
      </c>
    </row>
    <row r="2564" spans="1:5" x14ac:dyDescent="0.45">
      <c r="A2564" s="2">
        <v>43623</v>
      </c>
      <c r="B2564">
        <v>85</v>
      </c>
      <c r="C2564" s="4">
        <f t="shared" si="84"/>
        <v>29.444444444444443</v>
      </c>
      <c r="D2564">
        <v>56</v>
      </c>
      <c r="E2564" s="4">
        <f t="shared" si="85"/>
        <v>13.333333333333332</v>
      </c>
    </row>
    <row r="2565" spans="1:5" x14ac:dyDescent="0.45">
      <c r="A2565" s="2">
        <v>43624</v>
      </c>
      <c r="B2565">
        <v>83</v>
      </c>
      <c r="C2565" s="4">
        <f t="shared" si="84"/>
        <v>28.333333333333332</v>
      </c>
      <c r="D2565">
        <v>45</v>
      </c>
      <c r="E2565" s="4">
        <f t="shared" si="85"/>
        <v>7.2222222222222223</v>
      </c>
    </row>
    <row r="2566" spans="1:5" x14ac:dyDescent="0.45">
      <c r="A2566" s="2">
        <v>43625</v>
      </c>
      <c r="B2566">
        <v>60</v>
      </c>
      <c r="C2566" s="4">
        <f t="shared" si="84"/>
        <v>15.555555555555555</v>
      </c>
      <c r="D2566">
        <v>39</v>
      </c>
      <c r="E2566" s="4">
        <f t="shared" si="85"/>
        <v>3.8888888888888888</v>
      </c>
    </row>
    <row r="2567" spans="1:5" x14ac:dyDescent="0.45">
      <c r="A2567" s="2">
        <v>43626</v>
      </c>
      <c r="B2567">
        <v>79</v>
      </c>
      <c r="C2567" s="4">
        <f t="shared" si="84"/>
        <v>26.111111111111111</v>
      </c>
      <c r="D2567">
        <v>48</v>
      </c>
      <c r="E2567" s="4">
        <f t="shared" si="85"/>
        <v>8.8888888888888893</v>
      </c>
    </row>
    <row r="2568" spans="1:5" x14ac:dyDescent="0.45">
      <c r="A2568" s="2">
        <v>43627</v>
      </c>
      <c r="B2568">
        <v>77</v>
      </c>
      <c r="C2568" s="4">
        <f t="shared" si="84"/>
        <v>25</v>
      </c>
      <c r="D2568">
        <v>50</v>
      </c>
      <c r="E2568" s="4">
        <f t="shared" si="85"/>
        <v>10</v>
      </c>
    </row>
    <row r="2569" spans="1:5" x14ac:dyDescent="0.45">
      <c r="A2569" s="2">
        <v>43628</v>
      </c>
      <c r="B2569">
        <v>75</v>
      </c>
      <c r="C2569" s="4">
        <f t="shared" si="84"/>
        <v>23.888888888888889</v>
      </c>
      <c r="D2569">
        <v>48</v>
      </c>
      <c r="E2569" s="4">
        <f t="shared" si="85"/>
        <v>8.8888888888888893</v>
      </c>
    </row>
    <row r="2570" spans="1:5" x14ac:dyDescent="0.45">
      <c r="A2570" s="2">
        <v>43629</v>
      </c>
      <c r="B2570">
        <v>87</v>
      </c>
      <c r="C2570" s="4">
        <f t="shared" si="84"/>
        <v>30.555555555555554</v>
      </c>
      <c r="D2570">
        <v>54</v>
      </c>
      <c r="E2570" s="4">
        <f t="shared" si="85"/>
        <v>12.222222222222221</v>
      </c>
    </row>
    <row r="2571" spans="1:5" x14ac:dyDescent="0.45">
      <c r="A2571" s="2">
        <v>43630</v>
      </c>
      <c r="B2571">
        <v>84</v>
      </c>
      <c r="C2571" s="4">
        <f t="shared" si="84"/>
        <v>28.888888888888889</v>
      </c>
      <c r="D2571">
        <v>48</v>
      </c>
      <c r="E2571" s="4">
        <f t="shared" si="85"/>
        <v>8.8888888888888893</v>
      </c>
    </row>
    <row r="2572" spans="1:5" x14ac:dyDescent="0.45">
      <c r="A2572" s="2">
        <v>43631</v>
      </c>
      <c r="B2572">
        <v>74</v>
      </c>
      <c r="C2572" s="4">
        <f t="shared" si="84"/>
        <v>23.333333333333332</v>
      </c>
      <c r="D2572">
        <v>51</v>
      </c>
      <c r="E2572" s="4">
        <f t="shared" si="85"/>
        <v>10.555555555555555</v>
      </c>
    </row>
    <row r="2573" spans="1:5" x14ac:dyDescent="0.45">
      <c r="A2573" s="2">
        <v>43632</v>
      </c>
      <c r="B2573">
        <v>76</v>
      </c>
      <c r="C2573" s="4">
        <f t="shared" si="84"/>
        <v>24.444444444444443</v>
      </c>
      <c r="D2573">
        <v>52</v>
      </c>
      <c r="E2573" s="4">
        <f t="shared" si="85"/>
        <v>11.111111111111111</v>
      </c>
    </row>
    <row r="2574" spans="1:5" x14ac:dyDescent="0.45">
      <c r="A2574" s="2">
        <v>43633</v>
      </c>
      <c r="B2574">
        <v>69</v>
      </c>
      <c r="C2574" s="4">
        <f t="shared" si="84"/>
        <v>20.555555555555554</v>
      </c>
      <c r="D2574">
        <v>55</v>
      </c>
      <c r="E2574" s="4">
        <f t="shared" si="85"/>
        <v>12.777777777777777</v>
      </c>
    </row>
    <row r="2575" spans="1:5" x14ac:dyDescent="0.45">
      <c r="A2575" s="2">
        <v>43634</v>
      </c>
      <c r="B2575">
        <v>70</v>
      </c>
      <c r="C2575" s="4">
        <f t="shared" si="84"/>
        <v>21.111111111111111</v>
      </c>
      <c r="D2575">
        <v>53</v>
      </c>
      <c r="E2575" s="4">
        <f t="shared" si="85"/>
        <v>11.666666666666666</v>
      </c>
    </row>
    <row r="2576" spans="1:5" x14ac:dyDescent="0.45">
      <c r="A2576" s="2">
        <v>43635</v>
      </c>
      <c r="B2576">
        <v>83</v>
      </c>
      <c r="C2576" s="4">
        <f t="shared" si="84"/>
        <v>28.333333333333332</v>
      </c>
      <c r="D2576">
        <v>53</v>
      </c>
      <c r="E2576" s="4">
        <f t="shared" si="85"/>
        <v>11.666666666666666</v>
      </c>
    </row>
    <row r="2577" spans="1:5" x14ac:dyDescent="0.45">
      <c r="A2577" s="2">
        <v>43636</v>
      </c>
      <c r="B2577">
        <v>83</v>
      </c>
      <c r="C2577" s="4">
        <f t="shared" si="84"/>
        <v>28.333333333333332</v>
      </c>
      <c r="D2577">
        <v>50</v>
      </c>
      <c r="E2577" s="4">
        <f t="shared" si="85"/>
        <v>10</v>
      </c>
    </row>
    <row r="2578" spans="1:5" x14ac:dyDescent="0.45">
      <c r="A2578" s="2">
        <v>43637</v>
      </c>
      <c r="B2578">
        <v>67</v>
      </c>
      <c r="C2578" s="4">
        <f t="shared" si="84"/>
        <v>19.444444444444443</v>
      </c>
      <c r="D2578">
        <v>48</v>
      </c>
      <c r="E2578" s="4">
        <f t="shared" si="85"/>
        <v>8.8888888888888893</v>
      </c>
    </row>
    <row r="2579" spans="1:5" x14ac:dyDescent="0.45">
      <c r="A2579" s="2">
        <v>43638</v>
      </c>
      <c r="B2579">
        <v>63</v>
      </c>
      <c r="C2579" s="4">
        <f t="shared" si="84"/>
        <v>17.222222222222221</v>
      </c>
      <c r="D2579">
        <v>42</v>
      </c>
      <c r="E2579" s="4">
        <f t="shared" si="85"/>
        <v>5.5555555555555554</v>
      </c>
    </row>
    <row r="2580" spans="1:5" x14ac:dyDescent="0.45">
      <c r="A2580" s="2">
        <v>43639</v>
      </c>
      <c r="B2580">
        <v>65</v>
      </c>
      <c r="C2580" s="4">
        <f t="shared" si="84"/>
        <v>18.333333333333332</v>
      </c>
      <c r="D2580">
        <v>46</v>
      </c>
      <c r="E2580" s="4">
        <f t="shared" si="85"/>
        <v>7.7777777777777777</v>
      </c>
    </row>
    <row r="2581" spans="1:5" x14ac:dyDescent="0.45">
      <c r="A2581" s="2">
        <v>43640</v>
      </c>
      <c r="B2581">
        <v>80</v>
      </c>
      <c r="C2581" s="4">
        <f t="shared" si="84"/>
        <v>26.666666666666664</v>
      </c>
      <c r="D2581">
        <v>54</v>
      </c>
      <c r="E2581" s="4">
        <f t="shared" si="85"/>
        <v>12.222222222222221</v>
      </c>
    </row>
    <row r="2582" spans="1:5" x14ac:dyDescent="0.45">
      <c r="A2582" s="2">
        <v>43641</v>
      </c>
      <c r="B2582">
        <v>85</v>
      </c>
      <c r="C2582" s="4">
        <f t="shared" si="84"/>
        <v>29.444444444444443</v>
      </c>
      <c r="D2582">
        <v>48</v>
      </c>
      <c r="E2582" s="4">
        <f t="shared" si="85"/>
        <v>8.8888888888888893</v>
      </c>
    </row>
    <row r="2583" spans="1:5" x14ac:dyDescent="0.45">
      <c r="A2583" s="2">
        <v>43642</v>
      </c>
      <c r="B2583">
        <v>88</v>
      </c>
      <c r="C2583" s="4">
        <f t="shared" si="84"/>
        <v>31.111111111111111</v>
      </c>
      <c r="D2583">
        <v>58</v>
      </c>
      <c r="E2583" s="4">
        <f t="shared" si="85"/>
        <v>14.444444444444445</v>
      </c>
    </row>
    <row r="2584" spans="1:5" x14ac:dyDescent="0.45">
      <c r="A2584" s="2">
        <v>43643</v>
      </c>
      <c r="B2584">
        <v>92</v>
      </c>
      <c r="C2584" s="4">
        <f t="shared" si="84"/>
        <v>33.333333333333336</v>
      </c>
      <c r="D2584">
        <v>60</v>
      </c>
      <c r="E2584" s="4">
        <f t="shared" si="85"/>
        <v>15.555555555555555</v>
      </c>
    </row>
    <row r="2585" spans="1:5" x14ac:dyDescent="0.45">
      <c r="A2585" s="2">
        <v>43644</v>
      </c>
      <c r="B2585">
        <v>93</v>
      </c>
      <c r="C2585" s="4">
        <f t="shared" si="84"/>
        <v>33.888888888888886</v>
      </c>
      <c r="D2585">
        <v>60</v>
      </c>
      <c r="E2585" s="4">
        <f t="shared" si="85"/>
        <v>15.555555555555555</v>
      </c>
    </row>
    <row r="2586" spans="1:5" x14ac:dyDescent="0.45">
      <c r="A2586" s="2">
        <v>43645</v>
      </c>
      <c r="B2586">
        <v>91</v>
      </c>
      <c r="C2586" s="4">
        <f t="shared" si="84"/>
        <v>32.777777777777779</v>
      </c>
      <c r="D2586">
        <v>61</v>
      </c>
      <c r="E2586" s="4">
        <f t="shared" si="85"/>
        <v>16.111111111111111</v>
      </c>
    </row>
    <row r="2587" spans="1:5" x14ac:dyDescent="0.45">
      <c r="A2587" s="2">
        <v>43646</v>
      </c>
      <c r="B2587">
        <v>90</v>
      </c>
      <c r="C2587" s="4">
        <f t="shared" si="84"/>
        <v>32.222222222222221</v>
      </c>
      <c r="D2587">
        <v>59</v>
      </c>
      <c r="E2587" s="4">
        <f t="shared" si="85"/>
        <v>15</v>
      </c>
    </row>
    <row r="2588" spans="1:5" x14ac:dyDescent="0.45">
      <c r="A2588" s="2">
        <v>43647</v>
      </c>
      <c r="B2588">
        <v>84</v>
      </c>
      <c r="C2588" s="4">
        <f t="shared" si="84"/>
        <v>28.888888888888889</v>
      </c>
      <c r="D2588">
        <v>55</v>
      </c>
      <c r="E2588" s="4">
        <f t="shared" si="85"/>
        <v>12.777777777777777</v>
      </c>
    </row>
    <row r="2589" spans="1:5" x14ac:dyDescent="0.45">
      <c r="A2589" s="2">
        <v>43648</v>
      </c>
      <c r="B2589">
        <v>84</v>
      </c>
      <c r="C2589" s="4">
        <f t="shared" si="84"/>
        <v>28.888888888888889</v>
      </c>
      <c r="D2589">
        <v>57</v>
      </c>
      <c r="E2589" s="4">
        <f t="shared" si="85"/>
        <v>13.888888888888889</v>
      </c>
    </row>
    <row r="2590" spans="1:5" x14ac:dyDescent="0.45">
      <c r="A2590" s="2">
        <v>43649</v>
      </c>
      <c r="B2590">
        <v>90</v>
      </c>
      <c r="C2590" s="4">
        <f t="shared" si="84"/>
        <v>32.222222222222221</v>
      </c>
      <c r="D2590">
        <v>56</v>
      </c>
      <c r="E2590" s="4">
        <f t="shared" si="85"/>
        <v>13.333333333333332</v>
      </c>
    </row>
    <row r="2591" spans="1:5" x14ac:dyDescent="0.45">
      <c r="A2591" s="2">
        <v>43650</v>
      </c>
      <c r="B2591">
        <v>83</v>
      </c>
      <c r="C2591" s="4">
        <f t="shared" si="84"/>
        <v>28.333333333333332</v>
      </c>
      <c r="D2591">
        <v>57</v>
      </c>
      <c r="E2591" s="4">
        <f t="shared" si="85"/>
        <v>13.888888888888889</v>
      </c>
    </row>
    <row r="2592" spans="1:5" x14ac:dyDescent="0.45">
      <c r="A2592" s="2">
        <v>43651</v>
      </c>
      <c r="B2592">
        <v>81</v>
      </c>
      <c r="C2592" s="4">
        <f t="shared" si="84"/>
        <v>27.222222222222221</v>
      </c>
      <c r="D2592">
        <v>56</v>
      </c>
      <c r="E2592" s="4">
        <f t="shared" si="85"/>
        <v>13.333333333333332</v>
      </c>
    </row>
    <row r="2593" spans="1:5" x14ac:dyDescent="0.45">
      <c r="A2593" s="2">
        <v>43652</v>
      </c>
      <c r="B2593">
        <v>82</v>
      </c>
      <c r="C2593" s="4">
        <f t="shared" si="84"/>
        <v>27.777777777777779</v>
      </c>
      <c r="D2593">
        <v>56</v>
      </c>
      <c r="E2593" s="4">
        <f t="shared" si="85"/>
        <v>13.333333333333332</v>
      </c>
    </row>
    <row r="2594" spans="1:5" x14ac:dyDescent="0.45">
      <c r="A2594" s="2">
        <v>43653</v>
      </c>
      <c r="B2594">
        <v>87</v>
      </c>
      <c r="C2594" s="4">
        <f t="shared" si="84"/>
        <v>30.555555555555554</v>
      </c>
      <c r="D2594">
        <v>56</v>
      </c>
      <c r="E2594" s="4">
        <f t="shared" si="85"/>
        <v>13.333333333333332</v>
      </c>
    </row>
    <row r="2595" spans="1:5" x14ac:dyDescent="0.45">
      <c r="A2595" s="2">
        <v>43654</v>
      </c>
      <c r="B2595">
        <v>82</v>
      </c>
      <c r="C2595" s="4">
        <f t="shared" si="84"/>
        <v>27.777777777777779</v>
      </c>
      <c r="D2595">
        <v>53</v>
      </c>
      <c r="E2595" s="4">
        <f t="shared" si="85"/>
        <v>11.666666666666666</v>
      </c>
    </row>
    <row r="2596" spans="1:5" x14ac:dyDescent="0.45">
      <c r="A2596" s="2">
        <v>43655</v>
      </c>
      <c r="B2596">
        <v>89</v>
      </c>
      <c r="C2596" s="4">
        <f t="shared" si="84"/>
        <v>31.666666666666664</v>
      </c>
      <c r="D2596">
        <v>52</v>
      </c>
      <c r="E2596" s="4">
        <f t="shared" si="85"/>
        <v>11.111111111111111</v>
      </c>
    </row>
    <row r="2597" spans="1:5" x14ac:dyDescent="0.45">
      <c r="A2597" s="2">
        <v>43656</v>
      </c>
      <c r="B2597">
        <v>87</v>
      </c>
      <c r="C2597" s="4">
        <f t="shared" si="84"/>
        <v>30.555555555555554</v>
      </c>
      <c r="D2597">
        <v>59</v>
      </c>
      <c r="E2597" s="4">
        <f t="shared" si="85"/>
        <v>15</v>
      </c>
    </row>
    <row r="2598" spans="1:5" x14ac:dyDescent="0.45">
      <c r="A2598" s="2">
        <v>43657</v>
      </c>
      <c r="B2598">
        <v>93</v>
      </c>
      <c r="C2598" s="4">
        <f t="shared" si="84"/>
        <v>33.888888888888886</v>
      </c>
      <c r="D2598">
        <v>66</v>
      </c>
      <c r="E2598" s="4">
        <f t="shared" si="85"/>
        <v>18.888888888888889</v>
      </c>
    </row>
    <row r="2599" spans="1:5" x14ac:dyDescent="0.45">
      <c r="A2599" s="2">
        <v>43658</v>
      </c>
      <c r="B2599">
        <v>91</v>
      </c>
      <c r="C2599" s="4">
        <f t="shared" si="84"/>
        <v>32.777777777777779</v>
      </c>
      <c r="D2599">
        <v>61</v>
      </c>
      <c r="E2599" s="4">
        <f t="shared" si="85"/>
        <v>16.111111111111111</v>
      </c>
    </row>
    <row r="2600" spans="1:5" x14ac:dyDescent="0.45">
      <c r="A2600" s="2">
        <v>43659</v>
      </c>
      <c r="B2600">
        <v>95</v>
      </c>
      <c r="C2600" s="4">
        <f t="shared" si="84"/>
        <v>35</v>
      </c>
      <c r="D2600">
        <v>62</v>
      </c>
      <c r="E2600" s="4">
        <f t="shared" si="85"/>
        <v>16.666666666666668</v>
      </c>
    </row>
    <row r="2601" spans="1:5" x14ac:dyDescent="0.45">
      <c r="A2601" s="2">
        <v>43660</v>
      </c>
      <c r="B2601">
        <v>90</v>
      </c>
      <c r="C2601" s="4">
        <f t="shared" si="84"/>
        <v>32.222222222222221</v>
      </c>
      <c r="D2601">
        <v>62</v>
      </c>
      <c r="E2601" s="4">
        <f t="shared" si="85"/>
        <v>16.666666666666668</v>
      </c>
    </row>
    <row r="2602" spans="1:5" x14ac:dyDescent="0.45">
      <c r="A2602" s="2">
        <v>43661</v>
      </c>
      <c r="B2602">
        <v>91</v>
      </c>
      <c r="C2602" s="4">
        <f t="shared" si="84"/>
        <v>32.777777777777779</v>
      </c>
      <c r="D2602">
        <v>56</v>
      </c>
      <c r="E2602" s="4">
        <f t="shared" si="85"/>
        <v>13.333333333333332</v>
      </c>
    </row>
    <row r="2603" spans="1:5" x14ac:dyDescent="0.45">
      <c r="A2603" s="2">
        <v>43662</v>
      </c>
      <c r="B2603">
        <v>91</v>
      </c>
      <c r="C2603" s="4">
        <f t="shared" si="84"/>
        <v>32.777777777777779</v>
      </c>
      <c r="D2603">
        <v>66</v>
      </c>
      <c r="E2603" s="4">
        <f t="shared" si="85"/>
        <v>18.888888888888889</v>
      </c>
    </row>
    <row r="2604" spans="1:5" x14ac:dyDescent="0.45">
      <c r="A2604" s="2">
        <v>43663</v>
      </c>
      <c r="B2604">
        <v>92</v>
      </c>
      <c r="C2604" s="4">
        <f t="shared" si="84"/>
        <v>33.333333333333336</v>
      </c>
      <c r="D2604">
        <v>56</v>
      </c>
      <c r="E2604" s="4">
        <f t="shared" si="85"/>
        <v>13.333333333333332</v>
      </c>
    </row>
    <row r="2605" spans="1:5" x14ac:dyDescent="0.45">
      <c r="A2605" s="2">
        <v>43664</v>
      </c>
      <c r="B2605">
        <v>97</v>
      </c>
      <c r="C2605" s="4">
        <f t="shared" si="84"/>
        <v>36.111111111111107</v>
      </c>
      <c r="D2605">
        <v>59</v>
      </c>
      <c r="E2605" s="4">
        <f t="shared" si="85"/>
        <v>15</v>
      </c>
    </row>
    <row r="2606" spans="1:5" x14ac:dyDescent="0.45">
      <c r="A2606" s="2">
        <v>43665</v>
      </c>
      <c r="B2606">
        <v>98</v>
      </c>
      <c r="C2606" s="4">
        <f t="shared" si="84"/>
        <v>36.666666666666664</v>
      </c>
      <c r="D2606">
        <v>64</v>
      </c>
      <c r="E2606" s="4">
        <f t="shared" si="85"/>
        <v>17.777777777777779</v>
      </c>
    </row>
    <row r="2607" spans="1:5" x14ac:dyDescent="0.45">
      <c r="A2607" s="2">
        <v>43666</v>
      </c>
      <c r="B2607">
        <v>86</v>
      </c>
      <c r="C2607" s="4">
        <f t="shared" si="84"/>
        <v>30</v>
      </c>
      <c r="D2607">
        <v>56</v>
      </c>
      <c r="E2607" s="4">
        <f t="shared" si="85"/>
        <v>13.333333333333332</v>
      </c>
    </row>
    <row r="2608" spans="1:5" x14ac:dyDescent="0.45">
      <c r="A2608" s="2">
        <v>43667</v>
      </c>
      <c r="B2608">
        <v>84</v>
      </c>
      <c r="C2608" s="4">
        <f t="shared" si="84"/>
        <v>28.888888888888889</v>
      </c>
      <c r="D2608">
        <v>57</v>
      </c>
      <c r="E2608" s="4">
        <f t="shared" si="85"/>
        <v>13.888888888888889</v>
      </c>
    </row>
    <row r="2609" spans="1:5" x14ac:dyDescent="0.45">
      <c r="A2609" s="2">
        <v>43668</v>
      </c>
      <c r="B2609">
        <v>81</v>
      </c>
      <c r="C2609" s="4">
        <f t="shared" si="84"/>
        <v>27.222222222222221</v>
      </c>
      <c r="D2609">
        <v>57</v>
      </c>
      <c r="E2609" s="4">
        <f t="shared" si="85"/>
        <v>13.888888888888889</v>
      </c>
    </row>
    <row r="2610" spans="1:5" x14ac:dyDescent="0.45">
      <c r="A2610" s="2">
        <v>43669</v>
      </c>
      <c r="B2610">
        <v>86</v>
      </c>
      <c r="C2610" s="4">
        <f t="shared" si="84"/>
        <v>30</v>
      </c>
      <c r="D2610">
        <v>59</v>
      </c>
      <c r="E2610" s="4">
        <f t="shared" si="85"/>
        <v>15</v>
      </c>
    </row>
    <row r="2611" spans="1:5" x14ac:dyDescent="0.45">
      <c r="A2611" s="2">
        <v>43670</v>
      </c>
      <c r="B2611">
        <v>93</v>
      </c>
      <c r="C2611" s="4">
        <f t="shared" si="84"/>
        <v>33.888888888888886</v>
      </c>
      <c r="D2611">
        <v>64</v>
      </c>
      <c r="E2611" s="4">
        <f t="shared" si="85"/>
        <v>17.777777777777779</v>
      </c>
    </row>
    <row r="2612" spans="1:5" x14ac:dyDescent="0.45">
      <c r="A2612" s="2">
        <v>43671</v>
      </c>
      <c r="B2612">
        <v>0</v>
      </c>
      <c r="C2612" s="4">
        <f t="shared" si="84"/>
        <v>-17.777777777777779</v>
      </c>
      <c r="D2612">
        <v>0</v>
      </c>
      <c r="E2612" s="4">
        <f t="shared" si="85"/>
        <v>-17.777777777777779</v>
      </c>
    </row>
    <row r="2613" spans="1:5" x14ac:dyDescent="0.45">
      <c r="A2613" s="2">
        <v>43672</v>
      </c>
      <c r="B2613">
        <v>91</v>
      </c>
      <c r="C2613" s="4">
        <f t="shared" si="84"/>
        <v>32.777777777777779</v>
      </c>
      <c r="D2613">
        <v>67</v>
      </c>
      <c r="E2613" s="4">
        <f t="shared" si="85"/>
        <v>19.444444444444443</v>
      </c>
    </row>
    <row r="2614" spans="1:5" x14ac:dyDescent="0.45">
      <c r="A2614" s="2">
        <v>43673</v>
      </c>
      <c r="B2614">
        <v>86</v>
      </c>
      <c r="C2614" s="4">
        <f t="shared" si="84"/>
        <v>30</v>
      </c>
      <c r="D2614">
        <v>62</v>
      </c>
      <c r="E2614" s="4">
        <f t="shared" si="85"/>
        <v>16.666666666666668</v>
      </c>
    </row>
    <row r="2615" spans="1:5" x14ac:dyDescent="0.45">
      <c r="A2615" s="2">
        <v>43674</v>
      </c>
      <c r="B2615">
        <v>89</v>
      </c>
      <c r="C2615" s="4">
        <f t="shared" si="84"/>
        <v>31.666666666666664</v>
      </c>
      <c r="D2615">
        <v>54</v>
      </c>
      <c r="E2615" s="4">
        <f t="shared" si="85"/>
        <v>12.222222222222221</v>
      </c>
    </row>
    <row r="2616" spans="1:5" x14ac:dyDescent="0.45">
      <c r="A2616" s="2">
        <v>43675</v>
      </c>
      <c r="B2616">
        <v>88</v>
      </c>
      <c r="C2616" s="4">
        <f t="shared" si="84"/>
        <v>31.111111111111111</v>
      </c>
      <c r="D2616">
        <v>59</v>
      </c>
      <c r="E2616" s="4">
        <f t="shared" si="85"/>
        <v>15</v>
      </c>
    </row>
    <row r="2617" spans="1:5" x14ac:dyDescent="0.45">
      <c r="A2617" s="2">
        <v>43676</v>
      </c>
      <c r="B2617">
        <v>92</v>
      </c>
      <c r="C2617" s="4">
        <f t="shared" si="84"/>
        <v>33.333333333333336</v>
      </c>
      <c r="D2617">
        <v>67</v>
      </c>
      <c r="E2617" s="4">
        <f t="shared" si="85"/>
        <v>19.444444444444443</v>
      </c>
    </row>
    <row r="2618" spans="1:5" x14ac:dyDescent="0.45">
      <c r="A2618" s="2">
        <v>43677</v>
      </c>
      <c r="B2618">
        <v>89</v>
      </c>
      <c r="C2618" s="4">
        <f t="shared" si="84"/>
        <v>31.666666666666664</v>
      </c>
      <c r="D2618">
        <v>60</v>
      </c>
      <c r="E2618" s="4">
        <f t="shared" si="85"/>
        <v>15.555555555555555</v>
      </c>
    </row>
    <row r="2619" spans="1:5" x14ac:dyDescent="0.45">
      <c r="A2619" s="2">
        <v>43678</v>
      </c>
      <c r="B2619">
        <v>82</v>
      </c>
      <c r="C2619" s="4">
        <f t="shared" si="84"/>
        <v>27.777777777777779</v>
      </c>
      <c r="D2619">
        <v>58</v>
      </c>
      <c r="E2619" s="4">
        <f t="shared" si="85"/>
        <v>14.444444444444445</v>
      </c>
    </row>
    <row r="2620" spans="1:5" x14ac:dyDescent="0.45">
      <c r="A2620" s="2">
        <v>43679</v>
      </c>
      <c r="B2620">
        <v>84</v>
      </c>
      <c r="C2620" s="4">
        <f t="shared" si="84"/>
        <v>28.888888888888889</v>
      </c>
      <c r="D2620">
        <v>60</v>
      </c>
      <c r="E2620" s="4">
        <f t="shared" si="85"/>
        <v>15.555555555555555</v>
      </c>
    </row>
    <row r="2621" spans="1:5" x14ac:dyDescent="0.45">
      <c r="A2621" s="2">
        <v>43680</v>
      </c>
      <c r="B2621">
        <v>92</v>
      </c>
      <c r="C2621" s="4">
        <f t="shared" si="84"/>
        <v>33.333333333333336</v>
      </c>
      <c r="D2621">
        <v>67</v>
      </c>
      <c r="E2621" s="4">
        <f t="shared" si="85"/>
        <v>19.444444444444443</v>
      </c>
    </row>
    <row r="2622" spans="1:5" x14ac:dyDescent="0.45">
      <c r="A2622" s="2">
        <v>43681</v>
      </c>
      <c r="B2622">
        <v>92</v>
      </c>
      <c r="C2622" s="4">
        <f t="shared" si="84"/>
        <v>33.333333333333336</v>
      </c>
      <c r="D2622">
        <v>64</v>
      </c>
      <c r="E2622" s="4">
        <f t="shared" si="85"/>
        <v>17.777777777777779</v>
      </c>
    </row>
    <row r="2623" spans="1:5" x14ac:dyDescent="0.45">
      <c r="A2623" s="2">
        <v>43682</v>
      </c>
      <c r="B2623">
        <v>92</v>
      </c>
      <c r="C2623" s="4">
        <f t="shared" si="84"/>
        <v>33.333333333333336</v>
      </c>
      <c r="D2623">
        <v>58</v>
      </c>
      <c r="E2623" s="4">
        <f t="shared" si="85"/>
        <v>14.444444444444445</v>
      </c>
    </row>
    <row r="2624" spans="1:5" x14ac:dyDescent="0.45">
      <c r="A2624" s="2">
        <v>43683</v>
      </c>
      <c r="B2624">
        <v>92</v>
      </c>
      <c r="C2624" s="4">
        <f t="shared" si="84"/>
        <v>33.333333333333336</v>
      </c>
      <c r="D2624">
        <v>63</v>
      </c>
      <c r="E2624" s="4">
        <f t="shared" si="85"/>
        <v>17.222222222222221</v>
      </c>
    </row>
    <row r="2625" spans="1:5" x14ac:dyDescent="0.45">
      <c r="A2625" s="2">
        <v>43684</v>
      </c>
      <c r="B2625">
        <v>85</v>
      </c>
      <c r="C2625" s="4">
        <f t="shared" si="84"/>
        <v>29.444444444444443</v>
      </c>
      <c r="D2625">
        <v>62</v>
      </c>
      <c r="E2625" s="4">
        <f t="shared" si="85"/>
        <v>16.666666666666668</v>
      </c>
    </row>
    <row r="2626" spans="1:5" x14ac:dyDescent="0.45">
      <c r="A2626" s="2">
        <v>43685</v>
      </c>
      <c r="B2626">
        <v>82</v>
      </c>
      <c r="C2626" s="4">
        <f t="shared" si="84"/>
        <v>27.777777777777779</v>
      </c>
      <c r="D2626">
        <v>61</v>
      </c>
      <c r="E2626" s="4">
        <f t="shared" si="85"/>
        <v>16.111111111111111</v>
      </c>
    </row>
    <row r="2627" spans="1:5" x14ac:dyDescent="0.45">
      <c r="A2627" s="2">
        <v>43686</v>
      </c>
      <c r="B2627">
        <v>91</v>
      </c>
      <c r="C2627" s="4">
        <f t="shared" ref="C2627:C2690" si="86">(B2627-32)/1.8</f>
        <v>32.777777777777779</v>
      </c>
      <c r="D2627">
        <v>65</v>
      </c>
      <c r="E2627" s="4">
        <f t="shared" ref="E2627:E2690" si="87">(D2627-32)/1.8</f>
        <v>18.333333333333332</v>
      </c>
    </row>
    <row r="2628" spans="1:5" x14ac:dyDescent="0.45">
      <c r="A2628" s="2">
        <v>43687</v>
      </c>
      <c r="B2628">
        <v>91</v>
      </c>
      <c r="C2628" s="4">
        <f t="shared" si="86"/>
        <v>32.777777777777779</v>
      </c>
      <c r="D2628">
        <v>64</v>
      </c>
      <c r="E2628" s="4">
        <f t="shared" si="87"/>
        <v>17.777777777777779</v>
      </c>
    </row>
    <row r="2629" spans="1:5" x14ac:dyDescent="0.45">
      <c r="A2629" s="2">
        <v>43688</v>
      </c>
      <c r="B2629">
        <v>82</v>
      </c>
      <c r="C2629" s="4">
        <f t="shared" si="86"/>
        <v>27.777777777777779</v>
      </c>
      <c r="D2629">
        <v>61</v>
      </c>
      <c r="E2629" s="4">
        <f t="shared" si="87"/>
        <v>16.111111111111111</v>
      </c>
    </row>
    <row r="2630" spans="1:5" x14ac:dyDescent="0.45">
      <c r="A2630" s="2">
        <v>43689</v>
      </c>
      <c r="B2630">
        <v>87</v>
      </c>
      <c r="C2630" s="4">
        <f t="shared" si="86"/>
        <v>30.555555555555554</v>
      </c>
      <c r="D2630">
        <v>57</v>
      </c>
      <c r="E2630" s="4">
        <f t="shared" si="87"/>
        <v>13.888888888888889</v>
      </c>
    </row>
    <row r="2631" spans="1:5" x14ac:dyDescent="0.45">
      <c r="A2631" s="2">
        <v>43690</v>
      </c>
      <c r="B2631">
        <v>88</v>
      </c>
      <c r="C2631" s="4">
        <f t="shared" si="86"/>
        <v>31.111111111111111</v>
      </c>
      <c r="D2631">
        <v>54</v>
      </c>
      <c r="E2631" s="4">
        <f t="shared" si="87"/>
        <v>12.222222222222221</v>
      </c>
    </row>
    <row r="2632" spans="1:5" x14ac:dyDescent="0.45">
      <c r="A2632" s="2">
        <v>43691</v>
      </c>
      <c r="B2632">
        <v>89</v>
      </c>
      <c r="C2632" s="4">
        <f t="shared" si="86"/>
        <v>31.666666666666664</v>
      </c>
      <c r="D2632">
        <v>57</v>
      </c>
      <c r="E2632" s="4">
        <f t="shared" si="87"/>
        <v>13.888888888888889</v>
      </c>
    </row>
    <row r="2633" spans="1:5" x14ac:dyDescent="0.45">
      <c r="A2633" s="2">
        <v>43692</v>
      </c>
      <c r="B2633">
        <v>92</v>
      </c>
      <c r="C2633" s="4">
        <f t="shared" si="86"/>
        <v>33.333333333333336</v>
      </c>
      <c r="D2633">
        <v>55</v>
      </c>
      <c r="E2633" s="4">
        <f t="shared" si="87"/>
        <v>12.777777777777777</v>
      </c>
    </row>
    <row r="2634" spans="1:5" x14ac:dyDescent="0.45">
      <c r="A2634" s="2">
        <v>43693</v>
      </c>
      <c r="B2634">
        <v>84</v>
      </c>
      <c r="C2634" s="4">
        <f t="shared" si="86"/>
        <v>28.888888888888889</v>
      </c>
      <c r="D2634">
        <v>61</v>
      </c>
      <c r="E2634" s="4">
        <f t="shared" si="87"/>
        <v>16.111111111111111</v>
      </c>
    </row>
    <row r="2635" spans="1:5" x14ac:dyDescent="0.45">
      <c r="A2635" s="2">
        <v>43694</v>
      </c>
      <c r="B2635">
        <v>85</v>
      </c>
      <c r="C2635" s="4">
        <f t="shared" si="86"/>
        <v>29.444444444444443</v>
      </c>
      <c r="D2635">
        <v>53</v>
      </c>
      <c r="E2635" s="4">
        <f t="shared" si="87"/>
        <v>11.666666666666666</v>
      </c>
    </row>
    <row r="2636" spans="1:5" x14ac:dyDescent="0.45">
      <c r="A2636" s="2">
        <v>43695</v>
      </c>
      <c r="B2636">
        <v>91</v>
      </c>
      <c r="C2636" s="4">
        <f t="shared" si="86"/>
        <v>32.777777777777779</v>
      </c>
      <c r="D2636">
        <v>53</v>
      </c>
      <c r="E2636" s="4">
        <f t="shared" si="87"/>
        <v>11.666666666666666</v>
      </c>
    </row>
    <row r="2637" spans="1:5" x14ac:dyDescent="0.45">
      <c r="A2637" s="2">
        <v>43696</v>
      </c>
      <c r="B2637">
        <v>94</v>
      </c>
      <c r="C2637" s="4">
        <f t="shared" si="86"/>
        <v>34.444444444444443</v>
      </c>
      <c r="D2637">
        <v>64</v>
      </c>
      <c r="E2637" s="4">
        <f t="shared" si="87"/>
        <v>17.777777777777779</v>
      </c>
    </row>
    <row r="2638" spans="1:5" x14ac:dyDescent="0.45">
      <c r="A2638" s="2">
        <v>43697</v>
      </c>
      <c r="B2638">
        <v>94</v>
      </c>
      <c r="C2638" s="4">
        <f t="shared" si="86"/>
        <v>34.444444444444443</v>
      </c>
      <c r="D2638">
        <v>62</v>
      </c>
      <c r="E2638" s="4">
        <f t="shared" si="87"/>
        <v>16.666666666666668</v>
      </c>
    </row>
    <row r="2639" spans="1:5" x14ac:dyDescent="0.45">
      <c r="A2639" s="2">
        <v>43698</v>
      </c>
      <c r="B2639">
        <v>79</v>
      </c>
      <c r="C2639" s="4">
        <f t="shared" si="86"/>
        <v>26.111111111111111</v>
      </c>
      <c r="D2639">
        <v>54</v>
      </c>
      <c r="E2639" s="4">
        <f t="shared" si="87"/>
        <v>12.222222222222221</v>
      </c>
    </row>
    <row r="2640" spans="1:5" x14ac:dyDescent="0.45">
      <c r="A2640" s="2">
        <v>43699</v>
      </c>
      <c r="B2640">
        <v>88</v>
      </c>
      <c r="C2640" s="4">
        <f t="shared" si="86"/>
        <v>31.111111111111111</v>
      </c>
      <c r="D2640">
        <v>60</v>
      </c>
      <c r="E2640" s="4">
        <f t="shared" si="87"/>
        <v>15.555555555555555</v>
      </c>
    </row>
    <row r="2641" spans="1:5" x14ac:dyDescent="0.45">
      <c r="A2641" s="2">
        <v>43700</v>
      </c>
      <c r="B2641">
        <v>86</v>
      </c>
      <c r="C2641" s="4">
        <f t="shared" si="86"/>
        <v>30</v>
      </c>
      <c r="D2641">
        <v>49</v>
      </c>
      <c r="E2641" s="4">
        <f t="shared" si="87"/>
        <v>9.4444444444444446</v>
      </c>
    </row>
    <row r="2642" spans="1:5" x14ac:dyDescent="0.45">
      <c r="A2642" s="2">
        <v>43701</v>
      </c>
      <c r="B2642">
        <v>81</v>
      </c>
      <c r="C2642" s="4">
        <f t="shared" si="86"/>
        <v>27.222222222222221</v>
      </c>
      <c r="D2642">
        <v>52</v>
      </c>
      <c r="E2642" s="4">
        <f t="shared" si="87"/>
        <v>11.111111111111111</v>
      </c>
    </row>
    <row r="2643" spans="1:5" x14ac:dyDescent="0.45">
      <c r="A2643" s="2">
        <v>43702</v>
      </c>
      <c r="B2643">
        <v>96</v>
      </c>
      <c r="C2643" s="4">
        <f t="shared" si="86"/>
        <v>35.555555555555557</v>
      </c>
      <c r="D2643">
        <v>58</v>
      </c>
      <c r="E2643" s="4">
        <f t="shared" si="87"/>
        <v>14.444444444444445</v>
      </c>
    </row>
    <row r="2644" spans="1:5" x14ac:dyDescent="0.45">
      <c r="A2644" s="2">
        <v>43703</v>
      </c>
      <c r="B2644">
        <v>78</v>
      </c>
      <c r="C2644" s="4">
        <f t="shared" si="86"/>
        <v>25.555555555555554</v>
      </c>
      <c r="D2644">
        <v>51</v>
      </c>
      <c r="E2644" s="4">
        <f t="shared" si="87"/>
        <v>10.555555555555555</v>
      </c>
    </row>
    <row r="2645" spans="1:5" x14ac:dyDescent="0.45">
      <c r="A2645" s="2">
        <v>43704</v>
      </c>
      <c r="B2645">
        <v>76</v>
      </c>
      <c r="C2645" s="4">
        <f t="shared" si="86"/>
        <v>24.444444444444443</v>
      </c>
      <c r="D2645">
        <v>46</v>
      </c>
      <c r="E2645" s="4">
        <f t="shared" si="87"/>
        <v>7.7777777777777777</v>
      </c>
    </row>
    <row r="2646" spans="1:5" x14ac:dyDescent="0.45">
      <c r="A2646" s="2">
        <v>43705</v>
      </c>
      <c r="B2646">
        <v>91</v>
      </c>
      <c r="C2646" s="4">
        <f t="shared" si="86"/>
        <v>32.777777777777779</v>
      </c>
      <c r="D2646">
        <v>50</v>
      </c>
      <c r="E2646" s="4">
        <f t="shared" si="87"/>
        <v>10</v>
      </c>
    </row>
    <row r="2647" spans="1:5" x14ac:dyDescent="0.45">
      <c r="A2647" s="2">
        <v>43706</v>
      </c>
      <c r="B2647">
        <v>91</v>
      </c>
      <c r="C2647" s="4">
        <f t="shared" si="86"/>
        <v>32.777777777777779</v>
      </c>
      <c r="D2647">
        <v>54</v>
      </c>
      <c r="E2647" s="4">
        <f t="shared" si="87"/>
        <v>12.222222222222221</v>
      </c>
    </row>
    <row r="2648" spans="1:5" x14ac:dyDescent="0.45">
      <c r="A2648" s="2">
        <v>43707</v>
      </c>
      <c r="B2648">
        <v>87</v>
      </c>
      <c r="C2648" s="4">
        <f t="shared" si="86"/>
        <v>30.555555555555554</v>
      </c>
      <c r="D2648">
        <v>53</v>
      </c>
      <c r="E2648" s="4">
        <f t="shared" si="87"/>
        <v>11.666666666666666</v>
      </c>
    </row>
    <row r="2649" spans="1:5" x14ac:dyDescent="0.45">
      <c r="A2649" s="2">
        <v>43708</v>
      </c>
      <c r="B2649">
        <v>0</v>
      </c>
      <c r="C2649" s="4">
        <f t="shared" si="86"/>
        <v>-17.777777777777779</v>
      </c>
      <c r="D2649">
        <v>0</v>
      </c>
      <c r="E2649" s="4">
        <f t="shared" si="87"/>
        <v>-17.777777777777779</v>
      </c>
    </row>
    <row r="2650" spans="1:5" x14ac:dyDescent="0.45">
      <c r="A2650" s="2">
        <v>43709</v>
      </c>
      <c r="B2650">
        <v>95</v>
      </c>
      <c r="C2650" s="4">
        <f t="shared" si="86"/>
        <v>35</v>
      </c>
      <c r="D2650">
        <v>63</v>
      </c>
      <c r="E2650" s="4">
        <f t="shared" si="87"/>
        <v>17.222222222222221</v>
      </c>
    </row>
    <row r="2651" spans="1:5" x14ac:dyDescent="0.45">
      <c r="A2651" s="2">
        <v>43710</v>
      </c>
      <c r="B2651">
        <v>96</v>
      </c>
      <c r="C2651" s="4">
        <f t="shared" si="86"/>
        <v>35.555555555555557</v>
      </c>
      <c r="D2651">
        <v>57</v>
      </c>
      <c r="E2651" s="4">
        <f t="shared" si="87"/>
        <v>13.888888888888889</v>
      </c>
    </row>
    <row r="2652" spans="1:5" x14ac:dyDescent="0.45">
      <c r="A2652" s="2">
        <v>43711</v>
      </c>
      <c r="C2652" s="4">
        <f t="shared" si="86"/>
        <v>-17.777777777777779</v>
      </c>
      <c r="E2652" s="4">
        <f t="shared" si="87"/>
        <v>-17.777777777777779</v>
      </c>
    </row>
    <row r="2653" spans="1:5" x14ac:dyDescent="0.45">
      <c r="A2653" s="2">
        <v>43712</v>
      </c>
      <c r="B2653">
        <v>86</v>
      </c>
      <c r="C2653" s="4">
        <f t="shared" si="86"/>
        <v>30</v>
      </c>
      <c r="D2653">
        <v>67</v>
      </c>
      <c r="E2653" s="4">
        <f t="shared" si="87"/>
        <v>19.444444444444443</v>
      </c>
    </row>
    <row r="2654" spans="1:5" x14ac:dyDescent="0.45">
      <c r="A2654" s="2">
        <v>43713</v>
      </c>
      <c r="B2654">
        <v>95</v>
      </c>
      <c r="C2654" s="4">
        <f t="shared" si="86"/>
        <v>35</v>
      </c>
      <c r="D2654">
        <v>63</v>
      </c>
      <c r="E2654" s="4">
        <f t="shared" si="87"/>
        <v>17.222222222222221</v>
      </c>
    </row>
    <row r="2655" spans="1:5" x14ac:dyDescent="0.45">
      <c r="A2655" s="2">
        <v>43714</v>
      </c>
      <c r="B2655">
        <v>86</v>
      </c>
      <c r="C2655" s="4">
        <f t="shared" si="86"/>
        <v>30</v>
      </c>
      <c r="D2655">
        <v>61</v>
      </c>
      <c r="E2655" s="4">
        <f t="shared" si="87"/>
        <v>16.111111111111111</v>
      </c>
    </row>
    <row r="2656" spans="1:5" x14ac:dyDescent="0.45">
      <c r="A2656" s="2">
        <v>43715</v>
      </c>
      <c r="B2656">
        <v>85</v>
      </c>
      <c r="C2656" s="4">
        <f t="shared" si="86"/>
        <v>29.444444444444443</v>
      </c>
      <c r="D2656">
        <v>53</v>
      </c>
      <c r="E2656" s="4">
        <f t="shared" si="87"/>
        <v>11.666666666666666</v>
      </c>
    </row>
    <row r="2657" spans="1:5" x14ac:dyDescent="0.45">
      <c r="A2657" s="2">
        <v>43716</v>
      </c>
      <c r="B2657">
        <v>71</v>
      </c>
      <c r="C2657" s="4">
        <f t="shared" si="86"/>
        <v>21.666666666666668</v>
      </c>
      <c r="D2657">
        <v>49</v>
      </c>
      <c r="E2657" s="4">
        <f t="shared" si="87"/>
        <v>9.4444444444444446</v>
      </c>
    </row>
    <row r="2658" spans="1:5" x14ac:dyDescent="0.45">
      <c r="A2658" s="2">
        <v>43717</v>
      </c>
      <c r="B2658">
        <v>82</v>
      </c>
      <c r="C2658" s="4">
        <f t="shared" si="86"/>
        <v>27.777777777777779</v>
      </c>
      <c r="D2658">
        <v>50</v>
      </c>
      <c r="E2658" s="4">
        <f t="shared" si="87"/>
        <v>10</v>
      </c>
    </row>
    <row r="2659" spans="1:5" x14ac:dyDescent="0.45">
      <c r="A2659" s="2">
        <v>43718</v>
      </c>
      <c r="B2659">
        <v>86</v>
      </c>
      <c r="C2659" s="4">
        <f t="shared" si="86"/>
        <v>30</v>
      </c>
      <c r="D2659">
        <v>56</v>
      </c>
      <c r="E2659" s="4">
        <f t="shared" si="87"/>
        <v>13.333333333333332</v>
      </c>
    </row>
    <row r="2660" spans="1:5" x14ac:dyDescent="0.45">
      <c r="A2660" s="2">
        <v>43719</v>
      </c>
      <c r="B2660">
        <v>80</v>
      </c>
      <c r="C2660" s="4">
        <f t="shared" si="86"/>
        <v>26.666666666666664</v>
      </c>
      <c r="D2660">
        <v>45</v>
      </c>
      <c r="E2660" s="4">
        <f t="shared" si="87"/>
        <v>7.2222222222222223</v>
      </c>
    </row>
    <row r="2661" spans="1:5" x14ac:dyDescent="0.45">
      <c r="A2661" s="2">
        <v>43720</v>
      </c>
      <c r="B2661">
        <v>75</v>
      </c>
      <c r="C2661" s="4">
        <f t="shared" si="86"/>
        <v>23.888888888888889</v>
      </c>
      <c r="D2661">
        <v>48</v>
      </c>
      <c r="E2661" s="4">
        <f t="shared" si="87"/>
        <v>8.8888888888888893</v>
      </c>
    </row>
    <row r="2662" spans="1:5" x14ac:dyDescent="0.45">
      <c r="A2662" s="2">
        <v>43721</v>
      </c>
      <c r="B2662">
        <v>77</v>
      </c>
      <c r="C2662" s="4">
        <f t="shared" si="86"/>
        <v>25</v>
      </c>
      <c r="D2662">
        <v>50</v>
      </c>
      <c r="E2662" s="4">
        <f t="shared" si="87"/>
        <v>10</v>
      </c>
    </row>
    <row r="2663" spans="1:5" x14ac:dyDescent="0.45">
      <c r="A2663" s="2">
        <v>43722</v>
      </c>
      <c r="B2663">
        <v>87</v>
      </c>
      <c r="C2663" s="4">
        <f t="shared" si="86"/>
        <v>30.555555555555554</v>
      </c>
      <c r="D2663">
        <v>55</v>
      </c>
      <c r="E2663" s="4">
        <f t="shared" si="87"/>
        <v>12.777777777777777</v>
      </c>
    </row>
    <row r="2664" spans="1:5" x14ac:dyDescent="0.45">
      <c r="A2664" s="2">
        <v>43723</v>
      </c>
      <c r="B2664">
        <v>86</v>
      </c>
      <c r="C2664" s="4">
        <f t="shared" si="86"/>
        <v>30</v>
      </c>
      <c r="D2664">
        <v>58</v>
      </c>
      <c r="E2664" s="4">
        <f t="shared" si="87"/>
        <v>14.444444444444445</v>
      </c>
    </row>
    <row r="2665" spans="1:5" x14ac:dyDescent="0.45">
      <c r="A2665" s="2">
        <v>43724</v>
      </c>
      <c r="B2665">
        <v>83</v>
      </c>
      <c r="C2665" s="4">
        <f t="shared" si="86"/>
        <v>28.333333333333332</v>
      </c>
      <c r="D2665">
        <v>56</v>
      </c>
      <c r="E2665" s="4">
        <f t="shared" si="87"/>
        <v>13.333333333333332</v>
      </c>
    </row>
    <row r="2666" spans="1:5" x14ac:dyDescent="0.45">
      <c r="A2666" s="2">
        <v>43725</v>
      </c>
      <c r="B2666">
        <v>87</v>
      </c>
      <c r="C2666" s="4">
        <f t="shared" si="86"/>
        <v>30.555555555555554</v>
      </c>
      <c r="D2666">
        <v>50</v>
      </c>
      <c r="E2666" s="4">
        <f t="shared" si="87"/>
        <v>10</v>
      </c>
    </row>
    <row r="2667" spans="1:5" x14ac:dyDescent="0.45">
      <c r="A2667" s="2">
        <v>43726</v>
      </c>
      <c r="B2667">
        <v>80</v>
      </c>
      <c r="C2667" s="4">
        <f t="shared" si="86"/>
        <v>26.666666666666664</v>
      </c>
      <c r="D2667">
        <v>48</v>
      </c>
      <c r="E2667" s="4">
        <f t="shared" si="87"/>
        <v>8.8888888888888893</v>
      </c>
    </row>
    <row r="2668" spans="1:5" x14ac:dyDescent="0.45">
      <c r="A2668" s="2">
        <v>43727</v>
      </c>
      <c r="B2668">
        <v>86</v>
      </c>
      <c r="C2668" s="4">
        <f t="shared" si="86"/>
        <v>30</v>
      </c>
      <c r="D2668">
        <v>48</v>
      </c>
      <c r="E2668" s="4">
        <f t="shared" si="87"/>
        <v>8.8888888888888893</v>
      </c>
    </row>
    <row r="2669" spans="1:5" x14ac:dyDescent="0.45">
      <c r="A2669" s="2">
        <v>43728</v>
      </c>
      <c r="B2669">
        <v>85</v>
      </c>
      <c r="C2669" s="4">
        <f t="shared" si="86"/>
        <v>29.444444444444443</v>
      </c>
      <c r="D2669">
        <v>48</v>
      </c>
      <c r="E2669" s="4">
        <f t="shared" si="87"/>
        <v>8.8888888888888893</v>
      </c>
    </row>
    <row r="2670" spans="1:5" x14ac:dyDescent="0.45">
      <c r="A2670" s="2">
        <v>43729</v>
      </c>
      <c r="B2670">
        <v>82</v>
      </c>
      <c r="C2670" s="4">
        <f t="shared" si="86"/>
        <v>27.777777777777779</v>
      </c>
      <c r="D2670">
        <v>40</v>
      </c>
      <c r="E2670" s="4">
        <f t="shared" si="87"/>
        <v>4.4444444444444446</v>
      </c>
    </row>
    <row r="2671" spans="1:5" x14ac:dyDescent="0.45">
      <c r="A2671" s="2">
        <v>43730</v>
      </c>
      <c r="B2671">
        <v>76</v>
      </c>
      <c r="C2671" s="4">
        <f t="shared" si="86"/>
        <v>24.444444444444443</v>
      </c>
      <c r="D2671">
        <v>43</v>
      </c>
      <c r="E2671" s="4">
        <f t="shared" si="87"/>
        <v>6.1111111111111107</v>
      </c>
    </row>
    <row r="2672" spans="1:5" x14ac:dyDescent="0.45">
      <c r="A2672" s="2">
        <v>43731</v>
      </c>
      <c r="B2672">
        <v>79</v>
      </c>
      <c r="C2672" s="4">
        <f t="shared" si="86"/>
        <v>26.111111111111111</v>
      </c>
      <c r="D2672">
        <v>50</v>
      </c>
      <c r="E2672" s="4">
        <f t="shared" si="87"/>
        <v>10</v>
      </c>
    </row>
    <row r="2673" spans="1:5" x14ac:dyDescent="0.45">
      <c r="A2673" s="2">
        <v>43732</v>
      </c>
      <c r="B2673">
        <v>83</v>
      </c>
      <c r="C2673" s="4">
        <f t="shared" si="86"/>
        <v>28.333333333333332</v>
      </c>
      <c r="D2673">
        <v>51</v>
      </c>
      <c r="E2673" s="4">
        <f t="shared" si="87"/>
        <v>10.555555555555555</v>
      </c>
    </row>
    <row r="2674" spans="1:5" x14ac:dyDescent="0.45">
      <c r="A2674" s="2">
        <v>43733</v>
      </c>
      <c r="B2674">
        <v>82</v>
      </c>
      <c r="C2674" s="4">
        <f t="shared" si="86"/>
        <v>27.777777777777779</v>
      </c>
      <c r="D2674">
        <v>41</v>
      </c>
      <c r="E2674" s="4">
        <f t="shared" si="87"/>
        <v>5</v>
      </c>
    </row>
    <row r="2675" spans="1:5" x14ac:dyDescent="0.45">
      <c r="A2675" s="2">
        <v>43734</v>
      </c>
      <c r="B2675">
        <v>85</v>
      </c>
      <c r="C2675" s="4">
        <f t="shared" si="86"/>
        <v>29.444444444444443</v>
      </c>
      <c r="D2675">
        <v>44</v>
      </c>
      <c r="E2675" s="4">
        <f t="shared" si="87"/>
        <v>6.6666666666666661</v>
      </c>
    </row>
    <row r="2676" spans="1:5" x14ac:dyDescent="0.45">
      <c r="A2676" s="2">
        <v>43735</v>
      </c>
      <c r="B2676">
        <v>76</v>
      </c>
      <c r="C2676" s="4">
        <f t="shared" si="86"/>
        <v>24.444444444444443</v>
      </c>
      <c r="D2676">
        <v>42</v>
      </c>
      <c r="E2676" s="4">
        <f t="shared" si="87"/>
        <v>5.5555555555555554</v>
      </c>
    </row>
    <row r="2677" spans="1:5" x14ac:dyDescent="0.45">
      <c r="A2677" s="2">
        <v>43736</v>
      </c>
      <c r="B2677">
        <v>77</v>
      </c>
      <c r="C2677" s="4">
        <f t="shared" si="86"/>
        <v>25</v>
      </c>
      <c r="D2677">
        <v>42</v>
      </c>
      <c r="E2677" s="4">
        <f t="shared" si="87"/>
        <v>5.5555555555555554</v>
      </c>
    </row>
    <row r="2678" spans="1:5" x14ac:dyDescent="0.45">
      <c r="A2678" s="2">
        <v>43737</v>
      </c>
      <c r="B2678">
        <v>87</v>
      </c>
      <c r="C2678" s="4">
        <f t="shared" si="86"/>
        <v>30.555555555555554</v>
      </c>
      <c r="D2678">
        <v>46</v>
      </c>
      <c r="E2678" s="4">
        <f t="shared" si="87"/>
        <v>7.7777777777777777</v>
      </c>
    </row>
    <row r="2679" spans="1:5" x14ac:dyDescent="0.45">
      <c r="A2679" s="2">
        <v>43738</v>
      </c>
      <c r="B2679">
        <v>70</v>
      </c>
      <c r="C2679" s="4">
        <f t="shared" si="86"/>
        <v>21.111111111111111</v>
      </c>
      <c r="D2679">
        <v>46</v>
      </c>
      <c r="E2679" s="4">
        <f t="shared" si="87"/>
        <v>7.7777777777777777</v>
      </c>
    </row>
    <row r="2680" spans="1:5" x14ac:dyDescent="0.45">
      <c r="A2680" s="2">
        <v>43739</v>
      </c>
      <c r="B2680">
        <v>53</v>
      </c>
      <c r="C2680" s="4">
        <f t="shared" si="86"/>
        <v>11.666666666666666</v>
      </c>
      <c r="D2680">
        <v>43</v>
      </c>
      <c r="E2680" s="4">
        <f t="shared" si="87"/>
        <v>6.1111111111111107</v>
      </c>
    </row>
    <row r="2681" spans="1:5" x14ac:dyDescent="0.45">
      <c r="A2681" s="2">
        <v>43740</v>
      </c>
      <c r="B2681">
        <v>63</v>
      </c>
      <c r="C2681" s="4">
        <f t="shared" si="86"/>
        <v>17.222222222222221</v>
      </c>
      <c r="D2681">
        <v>40</v>
      </c>
      <c r="E2681" s="4">
        <f t="shared" si="87"/>
        <v>4.4444444444444446</v>
      </c>
    </row>
    <row r="2682" spans="1:5" x14ac:dyDescent="0.45">
      <c r="A2682" s="2">
        <v>43741</v>
      </c>
      <c r="B2682">
        <v>66</v>
      </c>
      <c r="C2682" s="4">
        <f t="shared" si="86"/>
        <v>18.888888888888889</v>
      </c>
      <c r="D2682">
        <v>35</v>
      </c>
      <c r="E2682" s="4">
        <f t="shared" si="87"/>
        <v>1.6666666666666665</v>
      </c>
    </row>
    <row r="2683" spans="1:5" x14ac:dyDescent="0.45">
      <c r="A2683" s="2">
        <v>43742</v>
      </c>
      <c r="B2683">
        <v>79</v>
      </c>
      <c r="C2683" s="4">
        <f t="shared" si="86"/>
        <v>26.111111111111111</v>
      </c>
      <c r="D2683">
        <v>33</v>
      </c>
      <c r="E2683" s="4">
        <f t="shared" si="87"/>
        <v>0.55555555555555558</v>
      </c>
    </row>
    <row r="2684" spans="1:5" x14ac:dyDescent="0.45">
      <c r="A2684" s="2">
        <v>43743</v>
      </c>
      <c r="B2684">
        <v>67</v>
      </c>
      <c r="C2684" s="4">
        <f t="shared" si="86"/>
        <v>19.444444444444443</v>
      </c>
      <c r="D2684">
        <v>34</v>
      </c>
      <c r="E2684" s="4">
        <f t="shared" si="87"/>
        <v>1.1111111111111112</v>
      </c>
    </row>
    <row r="2685" spans="1:5" x14ac:dyDescent="0.45">
      <c r="A2685" s="2">
        <v>43744</v>
      </c>
      <c r="B2685">
        <v>64</v>
      </c>
      <c r="C2685" s="4">
        <f t="shared" si="86"/>
        <v>17.777777777777779</v>
      </c>
      <c r="D2685">
        <v>30</v>
      </c>
      <c r="E2685" s="4">
        <f t="shared" si="87"/>
        <v>-1.1111111111111112</v>
      </c>
    </row>
    <row r="2686" spans="1:5" x14ac:dyDescent="0.45">
      <c r="A2686" s="2">
        <v>43745</v>
      </c>
      <c r="B2686">
        <v>76</v>
      </c>
      <c r="C2686" s="4">
        <f t="shared" si="86"/>
        <v>24.444444444444443</v>
      </c>
      <c r="D2686">
        <v>42</v>
      </c>
      <c r="E2686" s="4">
        <f t="shared" si="87"/>
        <v>5.5555555555555554</v>
      </c>
    </row>
    <row r="2687" spans="1:5" x14ac:dyDescent="0.45">
      <c r="A2687" s="2">
        <v>43746</v>
      </c>
      <c r="B2687">
        <v>80</v>
      </c>
      <c r="C2687" s="4">
        <f t="shared" si="86"/>
        <v>26.666666666666664</v>
      </c>
      <c r="D2687">
        <v>43</v>
      </c>
      <c r="E2687" s="4">
        <f t="shared" si="87"/>
        <v>6.1111111111111107</v>
      </c>
    </row>
    <row r="2688" spans="1:5" x14ac:dyDescent="0.45">
      <c r="A2688" s="2">
        <v>43747</v>
      </c>
      <c r="B2688">
        <v>82</v>
      </c>
      <c r="C2688" s="4">
        <f t="shared" si="86"/>
        <v>27.777777777777779</v>
      </c>
      <c r="D2688">
        <v>22</v>
      </c>
      <c r="E2688" s="4">
        <f t="shared" si="87"/>
        <v>-5.5555555555555554</v>
      </c>
    </row>
    <row r="2689" spans="1:5" x14ac:dyDescent="0.45">
      <c r="A2689" s="2">
        <v>43748</v>
      </c>
      <c r="B2689">
        <v>24</v>
      </c>
      <c r="C2689" s="4">
        <f t="shared" si="86"/>
        <v>-4.4444444444444446</v>
      </c>
      <c r="D2689">
        <v>11</v>
      </c>
      <c r="E2689" s="4">
        <f t="shared" si="87"/>
        <v>-11.666666666666666</v>
      </c>
    </row>
    <row r="2690" spans="1:5" x14ac:dyDescent="0.45">
      <c r="A2690" s="2">
        <v>43749</v>
      </c>
      <c r="B2690">
        <v>51</v>
      </c>
      <c r="C2690" s="4">
        <f t="shared" si="86"/>
        <v>10.555555555555555</v>
      </c>
      <c r="D2690">
        <v>16</v>
      </c>
      <c r="E2690" s="4">
        <f t="shared" si="87"/>
        <v>-8.8888888888888893</v>
      </c>
    </row>
    <row r="2691" spans="1:5" x14ac:dyDescent="0.45">
      <c r="A2691" s="2">
        <v>43750</v>
      </c>
      <c r="B2691">
        <v>67</v>
      </c>
      <c r="C2691" s="4">
        <f t="shared" ref="C2691:C2754" si="88">(B2691-32)/1.8</f>
        <v>19.444444444444443</v>
      </c>
      <c r="D2691">
        <v>31</v>
      </c>
      <c r="E2691" s="4">
        <f t="shared" ref="E2691:E2754" si="89">(D2691-32)/1.8</f>
        <v>-0.55555555555555558</v>
      </c>
    </row>
    <row r="2692" spans="1:5" x14ac:dyDescent="0.45">
      <c r="A2692" s="2">
        <v>43751</v>
      </c>
      <c r="B2692">
        <v>71</v>
      </c>
      <c r="C2692" s="4">
        <f t="shared" si="88"/>
        <v>21.666666666666668</v>
      </c>
      <c r="D2692">
        <v>36</v>
      </c>
      <c r="E2692" s="4">
        <f t="shared" si="89"/>
        <v>2.2222222222222223</v>
      </c>
    </row>
    <row r="2693" spans="1:5" x14ac:dyDescent="0.45">
      <c r="A2693" s="2">
        <v>43752</v>
      </c>
      <c r="B2693">
        <v>73</v>
      </c>
      <c r="C2693" s="4">
        <f t="shared" si="88"/>
        <v>22.777777777777779</v>
      </c>
      <c r="D2693">
        <v>28</v>
      </c>
      <c r="E2693" s="4">
        <f t="shared" si="89"/>
        <v>-2.2222222222222223</v>
      </c>
    </row>
    <row r="2694" spans="1:5" x14ac:dyDescent="0.45">
      <c r="A2694" s="2">
        <v>43753</v>
      </c>
      <c r="B2694">
        <v>60</v>
      </c>
      <c r="C2694" s="4">
        <f t="shared" si="88"/>
        <v>15.555555555555555</v>
      </c>
      <c r="D2694">
        <v>29</v>
      </c>
      <c r="E2694" s="4">
        <f t="shared" si="89"/>
        <v>-1.6666666666666665</v>
      </c>
    </row>
    <row r="2695" spans="1:5" x14ac:dyDescent="0.45">
      <c r="A2695" s="2">
        <v>43754</v>
      </c>
      <c r="B2695">
        <v>78</v>
      </c>
      <c r="C2695" s="4">
        <f t="shared" si="88"/>
        <v>25.555555555555554</v>
      </c>
      <c r="D2695">
        <v>47</v>
      </c>
      <c r="E2695" s="4">
        <f t="shared" si="89"/>
        <v>8.3333333333333339</v>
      </c>
    </row>
    <row r="2696" spans="1:5" x14ac:dyDescent="0.45">
      <c r="A2696" s="2">
        <v>43755</v>
      </c>
      <c r="B2696">
        <v>78</v>
      </c>
      <c r="C2696" s="4">
        <f t="shared" si="88"/>
        <v>25.555555555555554</v>
      </c>
      <c r="D2696">
        <v>47</v>
      </c>
      <c r="E2696" s="4">
        <f t="shared" si="89"/>
        <v>8.3333333333333339</v>
      </c>
    </row>
    <row r="2697" spans="1:5" x14ac:dyDescent="0.45">
      <c r="A2697" s="2">
        <v>43756</v>
      </c>
      <c r="B2697">
        <v>68</v>
      </c>
      <c r="C2697" s="4">
        <f t="shared" si="88"/>
        <v>20</v>
      </c>
      <c r="D2697">
        <v>28</v>
      </c>
      <c r="E2697" s="4">
        <f t="shared" si="89"/>
        <v>-2.2222222222222223</v>
      </c>
    </row>
    <row r="2698" spans="1:5" x14ac:dyDescent="0.45">
      <c r="A2698" s="2">
        <v>43757</v>
      </c>
      <c r="B2698">
        <v>65</v>
      </c>
      <c r="C2698" s="4">
        <f t="shared" si="88"/>
        <v>18.333333333333332</v>
      </c>
      <c r="D2698">
        <v>31</v>
      </c>
      <c r="E2698" s="4">
        <f t="shared" si="89"/>
        <v>-0.55555555555555558</v>
      </c>
    </row>
    <row r="2699" spans="1:5" x14ac:dyDescent="0.45">
      <c r="A2699" s="2">
        <v>43758</v>
      </c>
      <c r="B2699">
        <v>51</v>
      </c>
      <c r="C2699" s="4">
        <f t="shared" si="88"/>
        <v>10.555555555555555</v>
      </c>
      <c r="D2699">
        <v>27</v>
      </c>
      <c r="E2699" s="4">
        <f t="shared" si="89"/>
        <v>-2.7777777777777777</v>
      </c>
    </row>
    <row r="2700" spans="1:5" x14ac:dyDescent="0.45">
      <c r="A2700" s="2">
        <v>43759</v>
      </c>
      <c r="B2700">
        <v>52</v>
      </c>
      <c r="C2700" s="4">
        <f t="shared" si="88"/>
        <v>11.111111111111111</v>
      </c>
      <c r="D2700">
        <v>28</v>
      </c>
      <c r="E2700" s="4">
        <f t="shared" si="89"/>
        <v>-2.2222222222222223</v>
      </c>
    </row>
    <row r="2701" spans="1:5" x14ac:dyDescent="0.45">
      <c r="A2701" s="2">
        <v>43760</v>
      </c>
      <c r="B2701">
        <v>65</v>
      </c>
      <c r="C2701" s="4">
        <f t="shared" si="88"/>
        <v>18.333333333333332</v>
      </c>
      <c r="D2701">
        <v>30</v>
      </c>
      <c r="E2701" s="4">
        <f t="shared" si="89"/>
        <v>-1.1111111111111112</v>
      </c>
    </row>
    <row r="2702" spans="1:5" x14ac:dyDescent="0.45">
      <c r="A2702" s="2">
        <v>43761</v>
      </c>
      <c r="B2702">
        <v>52</v>
      </c>
      <c r="C2702" s="4">
        <f t="shared" si="88"/>
        <v>11.111111111111111</v>
      </c>
      <c r="D2702">
        <v>27</v>
      </c>
      <c r="E2702" s="4">
        <f t="shared" si="89"/>
        <v>-2.7777777777777777</v>
      </c>
    </row>
    <row r="2703" spans="1:5" x14ac:dyDescent="0.45">
      <c r="A2703" s="2">
        <v>43762</v>
      </c>
      <c r="B2703">
        <v>39</v>
      </c>
      <c r="C2703" s="4">
        <f t="shared" si="88"/>
        <v>3.8888888888888888</v>
      </c>
      <c r="D2703">
        <v>25</v>
      </c>
      <c r="E2703" s="4">
        <f t="shared" si="89"/>
        <v>-3.8888888888888888</v>
      </c>
    </row>
    <row r="2704" spans="1:5" x14ac:dyDescent="0.45">
      <c r="A2704" s="2">
        <v>43763</v>
      </c>
      <c r="B2704">
        <v>60</v>
      </c>
      <c r="C2704" s="4">
        <f t="shared" si="88"/>
        <v>15.555555555555555</v>
      </c>
      <c r="D2704">
        <v>33</v>
      </c>
      <c r="E2704" s="4">
        <f t="shared" si="89"/>
        <v>0.55555555555555558</v>
      </c>
    </row>
    <row r="2705" spans="1:5" x14ac:dyDescent="0.45">
      <c r="A2705" s="2">
        <v>43764</v>
      </c>
      <c r="B2705">
        <v>74</v>
      </c>
      <c r="C2705" s="4">
        <f t="shared" si="88"/>
        <v>23.333333333333332</v>
      </c>
      <c r="D2705">
        <v>25</v>
      </c>
      <c r="E2705" s="4">
        <f t="shared" si="89"/>
        <v>-3.8888888888888888</v>
      </c>
    </row>
    <row r="2706" spans="1:5" x14ac:dyDescent="0.45">
      <c r="A2706" s="2">
        <v>43765</v>
      </c>
      <c r="B2706">
        <v>25</v>
      </c>
      <c r="C2706" s="4">
        <f t="shared" si="88"/>
        <v>-3.8888888888888888</v>
      </c>
      <c r="D2706">
        <v>15</v>
      </c>
      <c r="E2706" s="4">
        <f t="shared" si="89"/>
        <v>-9.4444444444444446</v>
      </c>
    </row>
    <row r="2707" spans="1:5" x14ac:dyDescent="0.45">
      <c r="A2707" s="2">
        <v>43766</v>
      </c>
      <c r="C2707" s="4">
        <f t="shared" si="88"/>
        <v>-17.777777777777779</v>
      </c>
      <c r="E2707" s="4">
        <f t="shared" si="89"/>
        <v>-17.777777777777779</v>
      </c>
    </row>
    <row r="2708" spans="1:5" x14ac:dyDescent="0.45">
      <c r="A2708" s="2">
        <v>43767</v>
      </c>
      <c r="B2708">
        <v>26</v>
      </c>
      <c r="C2708" s="4">
        <f t="shared" si="88"/>
        <v>-3.333333333333333</v>
      </c>
      <c r="D2708">
        <v>4</v>
      </c>
      <c r="E2708" s="4">
        <f t="shared" si="89"/>
        <v>-15.555555555555555</v>
      </c>
    </row>
    <row r="2709" spans="1:5" x14ac:dyDescent="0.45">
      <c r="A2709" s="2">
        <v>43768</v>
      </c>
      <c r="B2709">
        <v>23</v>
      </c>
      <c r="C2709" s="4">
        <f t="shared" si="88"/>
        <v>-5</v>
      </c>
      <c r="D2709">
        <v>3</v>
      </c>
      <c r="E2709" s="4">
        <f t="shared" si="89"/>
        <v>-16.111111111111111</v>
      </c>
    </row>
    <row r="2710" spans="1:5" x14ac:dyDescent="0.45">
      <c r="A2710" s="2">
        <v>43769</v>
      </c>
      <c r="B2710">
        <v>49</v>
      </c>
      <c r="C2710" s="4">
        <f t="shared" si="88"/>
        <v>9.4444444444444446</v>
      </c>
      <c r="D2710">
        <v>22</v>
      </c>
      <c r="E2710" s="4">
        <f t="shared" si="89"/>
        <v>-5.5555555555555554</v>
      </c>
    </row>
    <row r="2711" spans="1:5" x14ac:dyDescent="0.45">
      <c r="A2711" s="2">
        <v>43770</v>
      </c>
      <c r="B2711">
        <v>36</v>
      </c>
      <c r="C2711" s="4">
        <f t="shared" si="88"/>
        <v>2.2222222222222223</v>
      </c>
      <c r="D2711">
        <v>17</v>
      </c>
      <c r="E2711" s="4">
        <f t="shared" si="89"/>
        <v>-8.3333333333333339</v>
      </c>
    </row>
    <row r="2712" spans="1:5" x14ac:dyDescent="0.45">
      <c r="A2712" s="2">
        <v>43771</v>
      </c>
      <c r="B2712">
        <v>58</v>
      </c>
      <c r="C2712" s="4">
        <f t="shared" si="88"/>
        <v>14.444444444444445</v>
      </c>
      <c r="D2712">
        <v>27</v>
      </c>
      <c r="E2712" s="4">
        <f t="shared" si="89"/>
        <v>-2.7777777777777777</v>
      </c>
    </row>
    <row r="2713" spans="1:5" x14ac:dyDescent="0.45">
      <c r="A2713" s="2">
        <v>43772</v>
      </c>
      <c r="B2713">
        <v>61</v>
      </c>
      <c r="C2713" s="4">
        <f t="shared" si="88"/>
        <v>16.111111111111111</v>
      </c>
      <c r="D2713">
        <v>27</v>
      </c>
      <c r="E2713" s="4">
        <f t="shared" si="89"/>
        <v>-2.7777777777777777</v>
      </c>
    </row>
    <row r="2714" spans="1:5" x14ac:dyDescent="0.45">
      <c r="A2714" s="2">
        <v>43773</v>
      </c>
      <c r="B2714">
        <v>51</v>
      </c>
      <c r="C2714" s="4">
        <f t="shared" si="88"/>
        <v>10.555555555555555</v>
      </c>
      <c r="D2714">
        <v>23</v>
      </c>
      <c r="E2714" s="4">
        <f t="shared" si="89"/>
        <v>-5</v>
      </c>
    </row>
    <row r="2715" spans="1:5" x14ac:dyDescent="0.45">
      <c r="A2715" s="2">
        <v>43774</v>
      </c>
      <c r="B2715">
        <v>59</v>
      </c>
      <c r="C2715" s="4">
        <f t="shared" si="88"/>
        <v>15</v>
      </c>
      <c r="D2715">
        <v>26</v>
      </c>
      <c r="E2715" s="4">
        <f t="shared" si="89"/>
        <v>-3.333333333333333</v>
      </c>
    </row>
    <row r="2716" spans="1:5" x14ac:dyDescent="0.45">
      <c r="A2716" s="2">
        <v>43775</v>
      </c>
      <c r="B2716">
        <v>59</v>
      </c>
      <c r="C2716" s="4">
        <f t="shared" si="88"/>
        <v>15</v>
      </c>
      <c r="D2716">
        <v>26</v>
      </c>
      <c r="E2716" s="4">
        <f t="shared" si="89"/>
        <v>-3.333333333333333</v>
      </c>
    </row>
    <row r="2717" spans="1:5" x14ac:dyDescent="0.45">
      <c r="A2717" s="2">
        <v>43776</v>
      </c>
      <c r="B2717">
        <v>51</v>
      </c>
      <c r="C2717" s="4">
        <f t="shared" si="88"/>
        <v>10.555555555555555</v>
      </c>
      <c r="D2717">
        <v>27</v>
      </c>
      <c r="E2717" s="4">
        <f t="shared" si="89"/>
        <v>-2.7777777777777777</v>
      </c>
    </row>
    <row r="2718" spans="1:5" x14ac:dyDescent="0.45">
      <c r="A2718" s="2">
        <v>43777</v>
      </c>
      <c r="B2718">
        <v>70</v>
      </c>
      <c r="C2718" s="4">
        <f t="shared" si="88"/>
        <v>21.111111111111111</v>
      </c>
      <c r="D2718">
        <v>42</v>
      </c>
      <c r="E2718" s="4">
        <f t="shared" si="89"/>
        <v>5.5555555555555554</v>
      </c>
    </row>
    <row r="2719" spans="1:5" x14ac:dyDescent="0.45">
      <c r="A2719" s="2">
        <v>43778</v>
      </c>
      <c r="B2719">
        <v>77</v>
      </c>
      <c r="C2719" s="4">
        <f t="shared" si="88"/>
        <v>25</v>
      </c>
      <c r="D2719">
        <v>39</v>
      </c>
      <c r="E2719" s="4">
        <f t="shared" si="89"/>
        <v>3.8888888888888888</v>
      </c>
    </row>
    <row r="2720" spans="1:5" x14ac:dyDescent="0.45">
      <c r="A2720" s="2">
        <v>43779</v>
      </c>
      <c r="B2720">
        <v>77</v>
      </c>
      <c r="C2720" s="4">
        <f t="shared" si="88"/>
        <v>25</v>
      </c>
      <c r="D2720">
        <v>15</v>
      </c>
      <c r="E2720" s="4">
        <f t="shared" si="89"/>
        <v>-9.4444444444444446</v>
      </c>
    </row>
    <row r="2721" spans="1:5" x14ac:dyDescent="0.45">
      <c r="A2721" s="2">
        <v>43780</v>
      </c>
      <c r="B2721">
        <v>32</v>
      </c>
      <c r="C2721" s="4">
        <f t="shared" si="88"/>
        <v>0</v>
      </c>
      <c r="D2721">
        <v>10</v>
      </c>
      <c r="E2721" s="4">
        <f t="shared" si="89"/>
        <v>-12.222222222222221</v>
      </c>
    </row>
    <row r="2722" spans="1:5" x14ac:dyDescent="0.45">
      <c r="A2722" s="2">
        <v>43781</v>
      </c>
      <c r="B2722">
        <v>66</v>
      </c>
      <c r="C2722" s="4">
        <f t="shared" si="88"/>
        <v>18.888888888888889</v>
      </c>
      <c r="D2722">
        <v>31</v>
      </c>
      <c r="E2722" s="4">
        <f t="shared" si="89"/>
        <v>-0.55555555555555558</v>
      </c>
    </row>
    <row r="2723" spans="1:5" x14ac:dyDescent="0.45">
      <c r="A2723" s="2">
        <v>43782</v>
      </c>
      <c r="B2723">
        <v>59</v>
      </c>
      <c r="C2723" s="4">
        <f t="shared" si="88"/>
        <v>15</v>
      </c>
      <c r="D2723">
        <v>27</v>
      </c>
      <c r="E2723" s="4">
        <f t="shared" si="89"/>
        <v>-2.7777777777777777</v>
      </c>
    </row>
    <row r="2724" spans="1:5" x14ac:dyDescent="0.45">
      <c r="A2724" s="2">
        <v>43783</v>
      </c>
      <c r="B2724">
        <v>55</v>
      </c>
      <c r="C2724" s="4">
        <f t="shared" si="88"/>
        <v>12.777777777777777</v>
      </c>
      <c r="D2724">
        <v>28</v>
      </c>
      <c r="E2724" s="4">
        <f t="shared" si="89"/>
        <v>-2.2222222222222223</v>
      </c>
    </row>
    <row r="2725" spans="1:5" x14ac:dyDescent="0.45">
      <c r="A2725" s="2">
        <v>43784</v>
      </c>
      <c r="B2725">
        <v>71</v>
      </c>
      <c r="C2725" s="4">
        <f t="shared" si="88"/>
        <v>21.666666666666668</v>
      </c>
      <c r="D2725">
        <v>37</v>
      </c>
      <c r="E2725" s="4">
        <f t="shared" si="89"/>
        <v>2.7777777777777777</v>
      </c>
    </row>
    <row r="2726" spans="1:5" x14ac:dyDescent="0.45">
      <c r="A2726" s="2">
        <v>43785</v>
      </c>
      <c r="B2726">
        <v>62</v>
      </c>
      <c r="C2726" s="4">
        <f t="shared" si="88"/>
        <v>16.666666666666668</v>
      </c>
      <c r="D2726">
        <v>25</v>
      </c>
      <c r="E2726" s="4">
        <f t="shared" si="89"/>
        <v>-3.8888888888888888</v>
      </c>
    </row>
    <row r="2727" spans="1:5" x14ac:dyDescent="0.45">
      <c r="A2727" s="2">
        <v>43786</v>
      </c>
      <c r="B2727">
        <v>61</v>
      </c>
      <c r="C2727" s="4">
        <f t="shared" si="88"/>
        <v>16.111111111111111</v>
      </c>
      <c r="D2727">
        <v>26</v>
      </c>
      <c r="E2727" s="4">
        <f t="shared" si="89"/>
        <v>-3.333333333333333</v>
      </c>
    </row>
    <row r="2728" spans="1:5" x14ac:dyDescent="0.45">
      <c r="A2728" s="2">
        <v>43787</v>
      </c>
      <c r="B2728">
        <v>67</v>
      </c>
      <c r="C2728" s="4">
        <f t="shared" si="88"/>
        <v>19.444444444444443</v>
      </c>
      <c r="D2728">
        <v>38</v>
      </c>
      <c r="E2728" s="4">
        <f t="shared" si="89"/>
        <v>3.333333333333333</v>
      </c>
    </row>
    <row r="2729" spans="1:5" x14ac:dyDescent="0.45">
      <c r="A2729" s="2">
        <v>43788</v>
      </c>
      <c r="B2729">
        <v>63</v>
      </c>
      <c r="C2729" s="4">
        <f t="shared" si="88"/>
        <v>17.222222222222221</v>
      </c>
      <c r="D2729">
        <v>36</v>
      </c>
      <c r="E2729" s="4">
        <f t="shared" si="89"/>
        <v>2.2222222222222223</v>
      </c>
    </row>
    <row r="2730" spans="1:5" x14ac:dyDescent="0.45">
      <c r="A2730" s="2">
        <v>43789</v>
      </c>
      <c r="B2730">
        <v>54</v>
      </c>
      <c r="C2730" s="4">
        <f t="shared" si="88"/>
        <v>12.222222222222221</v>
      </c>
      <c r="D2730">
        <v>26</v>
      </c>
      <c r="E2730" s="4">
        <f t="shared" si="89"/>
        <v>-3.333333333333333</v>
      </c>
    </row>
    <row r="2731" spans="1:5" x14ac:dyDescent="0.45">
      <c r="A2731" s="2">
        <v>43790</v>
      </c>
      <c r="B2731">
        <v>28</v>
      </c>
      <c r="C2731" s="4">
        <f t="shared" si="88"/>
        <v>-2.2222222222222223</v>
      </c>
      <c r="D2731">
        <v>26</v>
      </c>
      <c r="E2731" s="4">
        <f t="shared" si="89"/>
        <v>-3.333333333333333</v>
      </c>
    </row>
    <row r="2732" spans="1:5" x14ac:dyDescent="0.45">
      <c r="A2732" s="2">
        <v>43791</v>
      </c>
      <c r="B2732">
        <v>37</v>
      </c>
      <c r="C2732" s="4">
        <f t="shared" si="88"/>
        <v>2.7777777777777777</v>
      </c>
      <c r="D2732">
        <v>20</v>
      </c>
      <c r="E2732" s="4">
        <f t="shared" si="89"/>
        <v>-6.6666666666666661</v>
      </c>
    </row>
    <row r="2733" spans="1:5" x14ac:dyDescent="0.45">
      <c r="A2733" s="2">
        <v>43792</v>
      </c>
      <c r="B2733">
        <v>55</v>
      </c>
      <c r="C2733" s="4">
        <f t="shared" si="88"/>
        <v>12.777777777777777</v>
      </c>
      <c r="D2733">
        <v>31</v>
      </c>
      <c r="E2733" s="4">
        <f t="shared" si="89"/>
        <v>-0.55555555555555558</v>
      </c>
    </row>
    <row r="2734" spans="1:5" x14ac:dyDescent="0.45">
      <c r="A2734" s="2">
        <v>43793</v>
      </c>
      <c r="B2734">
        <v>60</v>
      </c>
      <c r="C2734" s="4">
        <f t="shared" si="88"/>
        <v>15.555555555555555</v>
      </c>
      <c r="D2734">
        <v>24</v>
      </c>
      <c r="E2734" s="4">
        <f t="shared" si="89"/>
        <v>-4.4444444444444446</v>
      </c>
    </row>
    <row r="2735" spans="1:5" x14ac:dyDescent="0.45">
      <c r="A2735" s="2">
        <v>43794</v>
      </c>
      <c r="B2735">
        <v>40</v>
      </c>
      <c r="C2735" s="4">
        <f t="shared" si="88"/>
        <v>4.4444444444444446</v>
      </c>
      <c r="D2735">
        <v>22</v>
      </c>
      <c r="E2735" s="4">
        <f t="shared" si="89"/>
        <v>-5.5555555555555554</v>
      </c>
    </row>
    <row r="2736" spans="1:5" x14ac:dyDescent="0.45">
      <c r="A2736" s="2">
        <v>43795</v>
      </c>
      <c r="B2736">
        <v>22</v>
      </c>
      <c r="C2736" s="4">
        <f t="shared" si="88"/>
        <v>-5.5555555555555554</v>
      </c>
      <c r="D2736">
        <v>3</v>
      </c>
      <c r="E2736" s="4">
        <f t="shared" si="89"/>
        <v>-16.111111111111111</v>
      </c>
    </row>
    <row r="2737" spans="1:5" x14ac:dyDescent="0.45">
      <c r="A2737" s="2">
        <v>43796</v>
      </c>
      <c r="B2737">
        <v>20</v>
      </c>
      <c r="C2737" s="4">
        <f t="shared" si="88"/>
        <v>-6.6666666666666661</v>
      </c>
      <c r="D2737">
        <v>4</v>
      </c>
      <c r="E2737" s="4">
        <f t="shared" si="89"/>
        <v>-15.555555555555555</v>
      </c>
    </row>
    <row r="2738" spans="1:5" x14ac:dyDescent="0.45">
      <c r="A2738" s="2">
        <v>43797</v>
      </c>
      <c r="B2738">
        <v>45</v>
      </c>
      <c r="C2738" s="4">
        <f t="shared" si="88"/>
        <v>7.2222222222222223</v>
      </c>
      <c r="D2738">
        <v>8</v>
      </c>
      <c r="E2738" s="4">
        <f t="shared" si="89"/>
        <v>-13.333333333333332</v>
      </c>
    </row>
    <row r="2739" spans="1:5" x14ac:dyDescent="0.45">
      <c r="A2739" s="2">
        <v>43798</v>
      </c>
      <c r="B2739">
        <v>38</v>
      </c>
      <c r="C2739" s="4">
        <f t="shared" si="88"/>
        <v>3.333333333333333</v>
      </c>
      <c r="D2739">
        <v>16</v>
      </c>
      <c r="E2739" s="4">
        <f t="shared" si="89"/>
        <v>-8.8888888888888893</v>
      </c>
    </row>
    <row r="2740" spans="1:5" x14ac:dyDescent="0.45">
      <c r="A2740" s="2">
        <v>43799</v>
      </c>
      <c r="B2740">
        <v>37</v>
      </c>
      <c r="C2740" s="4">
        <f t="shared" si="88"/>
        <v>2.7777777777777777</v>
      </c>
      <c r="D2740">
        <v>6</v>
      </c>
      <c r="E2740" s="4">
        <f t="shared" si="89"/>
        <v>-14.444444444444445</v>
      </c>
    </row>
    <row r="2741" spans="1:5" x14ac:dyDescent="0.45">
      <c r="A2741" s="2">
        <v>43800</v>
      </c>
      <c r="B2741">
        <v>46</v>
      </c>
      <c r="C2741" s="4">
        <f t="shared" si="88"/>
        <v>7.7777777777777777</v>
      </c>
      <c r="D2741">
        <v>6</v>
      </c>
      <c r="E2741" s="4">
        <f t="shared" si="89"/>
        <v>-14.444444444444445</v>
      </c>
    </row>
    <row r="2742" spans="1:5" x14ac:dyDescent="0.45">
      <c r="A2742" s="2">
        <v>43801</v>
      </c>
      <c r="B2742">
        <v>56</v>
      </c>
      <c r="C2742" s="4">
        <f t="shared" si="88"/>
        <v>13.333333333333332</v>
      </c>
      <c r="D2742">
        <v>22</v>
      </c>
      <c r="E2742" s="4">
        <f t="shared" si="89"/>
        <v>-5.5555555555555554</v>
      </c>
    </row>
    <row r="2743" spans="1:5" x14ac:dyDescent="0.45">
      <c r="A2743" s="2">
        <v>43802</v>
      </c>
      <c r="B2743">
        <v>57</v>
      </c>
      <c r="C2743" s="4">
        <f t="shared" si="88"/>
        <v>13.888888888888889</v>
      </c>
      <c r="D2743">
        <v>32</v>
      </c>
      <c r="E2743" s="4">
        <f t="shared" si="89"/>
        <v>0</v>
      </c>
    </row>
    <row r="2744" spans="1:5" x14ac:dyDescent="0.45">
      <c r="A2744" s="2">
        <v>43803</v>
      </c>
      <c r="B2744">
        <v>49</v>
      </c>
      <c r="C2744" s="4">
        <f t="shared" si="88"/>
        <v>9.4444444444444446</v>
      </c>
      <c r="D2744">
        <v>30</v>
      </c>
      <c r="E2744" s="4">
        <f t="shared" si="89"/>
        <v>-1.1111111111111112</v>
      </c>
    </row>
    <row r="2745" spans="1:5" x14ac:dyDescent="0.45">
      <c r="A2745" s="2">
        <v>43804</v>
      </c>
      <c r="B2745">
        <v>39</v>
      </c>
      <c r="C2745" s="4">
        <f t="shared" si="88"/>
        <v>3.8888888888888888</v>
      </c>
      <c r="D2745">
        <v>20</v>
      </c>
      <c r="E2745" s="4">
        <f t="shared" si="89"/>
        <v>-6.6666666666666661</v>
      </c>
    </row>
    <row r="2746" spans="1:5" x14ac:dyDescent="0.45">
      <c r="A2746" s="2">
        <v>43805</v>
      </c>
      <c r="B2746">
        <v>52</v>
      </c>
      <c r="C2746" s="4">
        <f t="shared" si="88"/>
        <v>11.111111111111111</v>
      </c>
      <c r="D2746">
        <v>21</v>
      </c>
      <c r="E2746" s="4">
        <f t="shared" si="89"/>
        <v>-6.1111111111111107</v>
      </c>
    </row>
    <row r="2747" spans="1:5" x14ac:dyDescent="0.45">
      <c r="A2747" s="2">
        <v>43806</v>
      </c>
      <c r="B2747">
        <v>61</v>
      </c>
      <c r="C2747" s="4">
        <f t="shared" si="88"/>
        <v>16.111111111111111</v>
      </c>
      <c r="D2747">
        <v>27</v>
      </c>
      <c r="E2747" s="4">
        <f t="shared" si="89"/>
        <v>-2.7777777777777777</v>
      </c>
    </row>
    <row r="2748" spans="1:5" x14ac:dyDescent="0.45">
      <c r="A2748" s="2">
        <v>43807</v>
      </c>
      <c r="B2748">
        <v>55</v>
      </c>
      <c r="C2748" s="4">
        <f t="shared" si="88"/>
        <v>12.777777777777777</v>
      </c>
      <c r="D2748">
        <v>28</v>
      </c>
      <c r="E2748" s="4">
        <f t="shared" si="89"/>
        <v>-2.2222222222222223</v>
      </c>
    </row>
    <row r="2749" spans="1:5" x14ac:dyDescent="0.45">
      <c r="A2749" s="2">
        <v>43808</v>
      </c>
      <c r="B2749">
        <v>39</v>
      </c>
      <c r="C2749" s="4">
        <f t="shared" si="88"/>
        <v>3.8888888888888888</v>
      </c>
      <c r="D2749">
        <v>20</v>
      </c>
      <c r="E2749" s="4">
        <f t="shared" si="89"/>
        <v>-6.6666666666666661</v>
      </c>
    </row>
    <row r="2750" spans="1:5" x14ac:dyDescent="0.45">
      <c r="A2750" s="2">
        <v>43809</v>
      </c>
      <c r="B2750">
        <v>41</v>
      </c>
      <c r="C2750" s="4">
        <f t="shared" si="88"/>
        <v>5</v>
      </c>
      <c r="D2750">
        <v>24</v>
      </c>
      <c r="E2750" s="4">
        <f t="shared" si="89"/>
        <v>-4.4444444444444446</v>
      </c>
    </row>
    <row r="2751" spans="1:5" x14ac:dyDescent="0.45">
      <c r="A2751" s="2">
        <v>43810</v>
      </c>
      <c r="B2751">
        <v>57</v>
      </c>
      <c r="C2751" s="4">
        <f t="shared" si="88"/>
        <v>13.888888888888889</v>
      </c>
      <c r="D2751">
        <v>21</v>
      </c>
      <c r="E2751" s="4">
        <f t="shared" si="89"/>
        <v>-6.1111111111111107</v>
      </c>
    </row>
    <row r="2752" spans="1:5" x14ac:dyDescent="0.45">
      <c r="A2752" s="2">
        <v>43811</v>
      </c>
      <c r="B2752">
        <v>53</v>
      </c>
      <c r="C2752" s="4">
        <f t="shared" si="88"/>
        <v>11.666666666666666</v>
      </c>
      <c r="D2752">
        <v>27</v>
      </c>
      <c r="E2752" s="4">
        <f t="shared" si="89"/>
        <v>-2.7777777777777777</v>
      </c>
    </row>
    <row r="2753" spans="1:5" x14ac:dyDescent="0.45">
      <c r="A2753" s="2">
        <v>43812</v>
      </c>
      <c r="B2753">
        <v>47</v>
      </c>
      <c r="C2753" s="4">
        <f t="shared" si="88"/>
        <v>8.3333333333333339</v>
      </c>
      <c r="D2753">
        <v>18</v>
      </c>
      <c r="E2753" s="4">
        <f t="shared" si="89"/>
        <v>-7.7777777777777777</v>
      </c>
    </row>
    <row r="2754" spans="1:5" x14ac:dyDescent="0.45">
      <c r="A2754" s="2">
        <v>43813</v>
      </c>
      <c r="B2754">
        <v>47</v>
      </c>
      <c r="C2754" s="4">
        <f t="shared" si="88"/>
        <v>8.3333333333333339</v>
      </c>
      <c r="D2754">
        <v>17</v>
      </c>
      <c r="E2754" s="4">
        <f t="shared" si="89"/>
        <v>-8.3333333333333339</v>
      </c>
    </row>
    <row r="2755" spans="1:5" x14ac:dyDescent="0.45">
      <c r="A2755" s="2">
        <v>43814</v>
      </c>
      <c r="B2755">
        <v>30</v>
      </c>
      <c r="C2755" s="4">
        <f t="shared" ref="C2755:C2818" si="90">(B2755-32)/1.8</f>
        <v>-1.1111111111111112</v>
      </c>
      <c r="D2755">
        <v>21</v>
      </c>
      <c r="E2755" s="4">
        <f t="shared" ref="E2755:E2818" si="91">(D2755-32)/1.8</f>
        <v>-6.1111111111111107</v>
      </c>
    </row>
    <row r="2756" spans="1:5" x14ac:dyDescent="0.45">
      <c r="A2756" s="2">
        <v>43815</v>
      </c>
      <c r="C2756" s="4">
        <f t="shared" si="90"/>
        <v>-17.777777777777779</v>
      </c>
      <c r="E2756" s="4">
        <f t="shared" si="91"/>
        <v>-17.777777777777779</v>
      </c>
    </row>
    <row r="2757" spans="1:5" x14ac:dyDescent="0.45">
      <c r="A2757" s="2">
        <v>43816</v>
      </c>
      <c r="B2757">
        <v>45</v>
      </c>
      <c r="C2757" s="4">
        <f t="shared" si="90"/>
        <v>7.2222222222222223</v>
      </c>
      <c r="D2757">
        <v>14</v>
      </c>
      <c r="E2757" s="4">
        <f t="shared" si="91"/>
        <v>-10</v>
      </c>
    </row>
    <row r="2758" spans="1:5" x14ac:dyDescent="0.45">
      <c r="A2758" s="2">
        <v>43817</v>
      </c>
      <c r="B2758">
        <v>56</v>
      </c>
      <c r="C2758" s="4">
        <f t="shared" si="90"/>
        <v>13.333333333333332</v>
      </c>
      <c r="D2758">
        <v>30</v>
      </c>
      <c r="E2758" s="4">
        <f t="shared" si="91"/>
        <v>-1.1111111111111112</v>
      </c>
    </row>
    <row r="2759" spans="1:5" x14ac:dyDescent="0.45">
      <c r="A2759" s="2">
        <v>43818</v>
      </c>
      <c r="B2759">
        <v>49</v>
      </c>
      <c r="C2759" s="4">
        <f t="shared" si="90"/>
        <v>9.4444444444444446</v>
      </c>
      <c r="D2759">
        <v>27</v>
      </c>
      <c r="E2759" s="4">
        <f t="shared" si="91"/>
        <v>-2.7777777777777777</v>
      </c>
    </row>
    <row r="2760" spans="1:5" x14ac:dyDescent="0.45">
      <c r="A2760" s="2">
        <v>43819</v>
      </c>
      <c r="B2760">
        <v>54</v>
      </c>
      <c r="C2760" s="4">
        <f t="shared" si="90"/>
        <v>12.222222222222221</v>
      </c>
      <c r="D2760">
        <v>27</v>
      </c>
      <c r="E2760" s="4">
        <f t="shared" si="91"/>
        <v>-2.7777777777777777</v>
      </c>
    </row>
    <row r="2761" spans="1:5" x14ac:dyDescent="0.45">
      <c r="A2761" s="2">
        <v>43820</v>
      </c>
      <c r="B2761">
        <v>64</v>
      </c>
      <c r="C2761" s="4">
        <f t="shared" si="90"/>
        <v>17.777777777777779</v>
      </c>
      <c r="D2761">
        <v>39</v>
      </c>
      <c r="E2761" s="4">
        <f t="shared" si="91"/>
        <v>3.8888888888888888</v>
      </c>
    </row>
    <row r="2762" spans="1:5" x14ac:dyDescent="0.45">
      <c r="A2762" s="2">
        <v>43821</v>
      </c>
      <c r="B2762">
        <v>67</v>
      </c>
      <c r="C2762" s="4">
        <f t="shared" si="90"/>
        <v>19.444444444444443</v>
      </c>
      <c r="D2762">
        <v>41</v>
      </c>
      <c r="E2762" s="4">
        <f t="shared" si="91"/>
        <v>5</v>
      </c>
    </row>
    <row r="2763" spans="1:5" x14ac:dyDescent="0.45">
      <c r="A2763" s="2">
        <v>43822</v>
      </c>
      <c r="B2763">
        <v>61</v>
      </c>
      <c r="C2763" s="4">
        <f t="shared" si="90"/>
        <v>16.111111111111111</v>
      </c>
      <c r="D2763">
        <v>34</v>
      </c>
      <c r="E2763" s="4">
        <f t="shared" si="91"/>
        <v>1.1111111111111112</v>
      </c>
    </row>
    <row r="2764" spans="1:5" x14ac:dyDescent="0.45">
      <c r="A2764" s="2">
        <v>43823</v>
      </c>
      <c r="B2764">
        <v>52</v>
      </c>
      <c r="C2764" s="4">
        <f t="shared" si="90"/>
        <v>11.111111111111111</v>
      </c>
      <c r="D2764">
        <v>27</v>
      </c>
      <c r="E2764" s="4">
        <f t="shared" si="91"/>
        <v>-2.7777777777777777</v>
      </c>
    </row>
    <row r="2765" spans="1:5" x14ac:dyDescent="0.45">
      <c r="A2765" s="2">
        <v>43824</v>
      </c>
      <c r="B2765">
        <v>54</v>
      </c>
      <c r="C2765" s="4">
        <f t="shared" si="90"/>
        <v>12.222222222222221</v>
      </c>
      <c r="D2765">
        <v>21</v>
      </c>
      <c r="E2765" s="4">
        <f t="shared" si="91"/>
        <v>-6.1111111111111107</v>
      </c>
    </row>
    <row r="2766" spans="1:5" x14ac:dyDescent="0.45">
      <c r="A2766" s="2">
        <v>43825</v>
      </c>
      <c r="B2766">
        <v>43</v>
      </c>
      <c r="C2766" s="4">
        <f t="shared" si="90"/>
        <v>6.1111111111111107</v>
      </c>
      <c r="D2766">
        <v>16</v>
      </c>
      <c r="E2766" s="4">
        <f t="shared" si="91"/>
        <v>-8.8888888888888893</v>
      </c>
    </row>
    <row r="2767" spans="1:5" x14ac:dyDescent="0.45">
      <c r="A2767" s="2">
        <v>43826</v>
      </c>
      <c r="B2767">
        <v>37</v>
      </c>
      <c r="C2767" s="4">
        <f t="shared" si="90"/>
        <v>2.7777777777777777</v>
      </c>
      <c r="D2767">
        <v>15</v>
      </c>
      <c r="E2767" s="4">
        <f t="shared" si="91"/>
        <v>-9.4444444444444446</v>
      </c>
    </row>
    <row r="2768" spans="1:5" x14ac:dyDescent="0.45">
      <c r="A2768" s="2">
        <v>43827</v>
      </c>
      <c r="B2768">
        <v>27</v>
      </c>
      <c r="C2768" s="4">
        <f t="shared" si="90"/>
        <v>-2.7777777777777777</v>
      </c>
      <c r="D2768">
        <v>8</v>
      </c>
      <c r="E2768" s="4">
        <f t="shared" si="91"/>
        <v>-13.333333333333332</v>
      </c>
    </row>
    <row r="2769" spans="1:5" x14ac:dyDescent="0.45">
      <c r="A2769" s="2">
        <v>43828</v>
      </c>
      <c r="B2769">
        <v>32</v>
      </c>
      <c r="C2769" s="4">
        <f t="shared" si="90"/>
        <v>0</v>
      </c>
      <c r="D2769">
        <v>8</v>
      </c>
      <c r="E2769" s="4">
        <f t="shared" si="91"/>
        <v>-13.333333333333332</v>
      </c>
    </row>
    <row r="2770" spans="1:5" x14ac:dyDescent="0.45">
      <c r="A2770" s="2">
        <v>43829</v>
      </c>
      <c r="B2770">
        <v>35</v>
      </c>
      <c r="C2770" s="4">
        <f t="shared" si="90"/>
        <v>1.6666666666666665</v>
      </c>
      <c r="D2770">
        <v>13</v>
      </c>
      <c r="E2770" s="4">
        <f t="shared" si="91"/>
        <v>-10.555555555555555</v>
      </c>
    </row>
    <row r="2771" spans="1:5" x14ac:dyDescent="0.45">
      <c r="A2771" s="2">
        <v>43830</v>
      </c>
      <c r="B2771">
        <v>46</v>
      </c>
      <c r="C2771" s="4">
        <f t="shared" si="90"/>
        <v>7.7777777777777777</v>
      </c>
      <c r="D2771">
        <v>19</v>
      </c>
      <c r="E2771" s="4">
        <f t="shared" si="91"/>
        <v>-7.2222222222222223</v>
      </c>
    </row>
    <row r="2772" spans="1:5" x14ac:dyDescent="0.45">
      <c r="A2772" s="2">
        <v>43831</v>
      </c>
      <c r="B2772">
        <v>51</v>
      </c>
      <c r="C2772" s="4">
        <f t="shared" si="90"/>
        <v>10.555555555555555</v>
      </c>
      <c r="D2772">
        <v>22</v>
      </c>
      <c r="E2772" s="4">
        <f t="shared" si="91"/>
        <v>-5.5555555555555554</v>
      </c>
    </row>
    <row r="2773" spans="1:5" x14ac:dyDescent="0.45">
      <c r="A2773" s="2">
        <v>43832</v>
      </c>
      <c r="B2773">
        <v>45</v>
      </c>
      <c r="C2773" s="4">
        <f t="shared" si="90"/>
        <v>7.2222222222222223</v>
      </c>
      <c r="D2773">
        <v>22</v>
      </c>
      <c r="E2773" s="4">
        <f t="shared" si="91"/>
        <v>-5.5555555555555554</v>
      </c>
    </row>
    <row r="2774" spans="1:5" x14ac:dyDescent="0.45">
      <c r="A2774" s="2">
        <v>43833</v>
      </c>
      <c r="B2774">
        <v>50</v>
      </c>
      <c r="C2774" s="4">
        <f t="shared" si="90"/>
        <v>10</v>
      </c>
      <c r="D2774">
        <v>24</v>
      </c>
      <c r="E2774" s="4">
        <f t="shared" si="91"/>
        <v>-4.4444444444444446</v>
      </c>
    </row>
    <row r="2775" spans="1:5" x14ac:dyDescent="0.45">
      <c r="A2775" s="2">
        <v>43834</v>
      </c>
      <c r="B2775">
        <v>61</v>
      </c>
      <c r="C2775" s="4">
        <f t="shared" si="90"/>
        <v>16.111111111111111</v>
      </c>
      <c r="D2775">
        <v>23</v>
      </c>
      <c r="E2775" s="4">
        <f t="shared" si="91"/>
        <v>-5</v>
      </c>
    </row>
    <row r="2776" spans="1:5" x14ac:dyDescent="0.45">
      <c r="A2776" s="2">
        <v>43835</v>
      </c>
      <c r="C2776" s="4">
        <f t="shared" si="90"/>
        <v>-17.777777777777779</v>
      </c>
      <c r="E2776" s="4">
        <f t="shared" si="91"/>
        <v>-17.777777777777779</v>
      </c>
    </row>
    <row r="2777" spans="1:5" x14ac:dyDescent="0.45">
      <c r="A2777" s="2">
        <v>43836</v>
      </c>
      <c r="B2777">
        <v>45</v>
      </c>
      <c r="C2777" s="4">
        <f t="shared" si="90"/>
        <v>7.2222222222222223</v>
      </c>
      <c r="D2777">
        <v>21</v>
      </c>
      <c r="E2777" s="4">
        <f t="shared" si="91"/>
        <v>-6.1111111111111107</v>
      </c>
    </row>
    <row r="2778" spans="1:5" x14ac:dyDescent="0.45">
      <c r="A2778" s="2">
        <v>43837</v>
      </c>
      <c r="B2778">
        <v>58</v>
      </c>
      <c r="C2778" s="4">
        <f t="shared" si="90"/>
        <v>14.444444444444445</v>
      </c>
      <c r="D2778">
        <v>27</v>
      </c>
      <c r="E2778" s="4">
        <f t="shared" si="91"/>
        <v>-2.7777777777777777</v>
      </c>
    </row>
    <row r="2779" spans="1:5" x14ac:dyDescent="0.45">
      <c r="A2779" s="2">
        <v>43838</v>
      </c>
      <c r="B2779">
        <v>60</v>
      </c>
      <c r="C2779" s="4">
        <f t="shared" si="90"/>
        <v>15.555555555555555</v>
      </c>
      <c r="D2779">
        <v>18</v>
      </c>
      <c r="E2779" s="4">
        <f t="shared" si="91"/>
        <v>-7.7777777777777777</v>
      </c>
    </row>
    <row r="2780" spans="1:5" x14ac:dyDescent="0.45">
      <c r="A2780" s="2">
        <v>43839</v>
      </c>
      <c r="B2780">
        <v>45</v>
      </c>
      <c r="C2780" s="4">
        <f t="shared" si="90"/>
        <v>7.2222222222222223</v>
      </c>
      <c r="D2780">
        <v>19</v>
      </c>
      <c r="E2780" s="4">
        <f t="shared" si="91"/>
        <v>-7.2222222222222223</v>
      </c>
    </row>
    <row r="2781" spans="1:5" x14ac:dyDescent="0.45">
      <c r="A2781" s="2">
        <v>43840</v>
      </c>
      <c r="B2781">
        <v>33</v>
      </c>
      <c r="C2781" s="4">
        <f t="shared" si="90"/>
        <v>0.55555555555555558</v>
      </c>
      <c r="D2781">
        <v>6</v>
      </c>
      <c r="E2781" s="4">
        <f t="shared" si="91"/>
        <v>-14.444444444444445</v>
      </c>
    </row>
    <row r="2782" spans="1:5" x14ac:dyDescent="0.45">
      <c r="A2782" s="2">
        <v>43841</v>
      </c>
      <c r="B2782">
        <v>43</v>
      </c>
      <c r="C2782" s="4">
        <f t="shared" si="90"/>
        <v>6.1111111111111107</v>
      </c>
      <c r="D2782">
        <v>7</v>
      </c>
      <c r="E2782" s="4">
        <f t="shared" si="91"/>
        <v>-13.888888888888889</v>
      </c>
    </row>
    <row r="2783" spans="1:5" x14ac:dyDescent="0.45">
      <c r="A2783" s="2">
        <v>43842</v>
      </c>
      <c r="B2783">
        <v>44</v>
      </c>
      <c r="C2783" s="4">
        <f t="shared" si="90"/>
        <v>6.6666666666666661</v>
      </c>
      <c r="D2783">
        <v>19</v>
      </c>
      <c r="E2783" s="4">
        <f t="shared" si="91"/>
        <v>-7.2222222222222223</v>
      </c>
    </row>
    <row r="2784" spans="1:5" x14ac:dyDescent="0.45">
      <c r="A2784" s="2">
        <v>43843</v>
      </c>
      <c r="B2784">
        <v>45</v>
      </c>
      <c r="C2784" s="4">
        <f t="shared" si="90"/>
        <v>7.2222222222222223</v>
      </c>
      <c r="D2784">
        <v>20</v>
      </c>
      <c r="E2784" s="4">
        <f t="shared" si="91"/>
        <v>-6.6666666666666661</v>
      </c>
    </row>
    <row r="2785" spans="1:5" x14ac:dyDescent="0.45">
      <c r="A2785" s="2">
        <v>43844</v>
      </c>
      <c r="B2785">
        <v>57</v>
      </c>
      <c r="C2785" s="4">
        <f t="shared" si="90"/>
        <v>13.888888888888889</v>
      </c>
      <c r="D2785">
        <v>18</v>
      </c>
      <c r="E2785" s="4">
        <f t="shared" si="91"/>
        <v>-7.7777777777777777</v>
      </c>
    </row>
    <row r="2786" spans="1:5" x14ac:dyDescent="0.45">
      <c r="A2786" s="2">
        <v>43845</v>
      </c>
      <c r="B2786">
        <v>50</v>
      </c>
      <c r="C2786" s="4">
        <f t="shared" si="90"/>
        <v>10</v>
      </c>
      <c r="D2786">
        <v>17</v>
      </c>
      <c r="E2786" s="4">
        <f t="shared" si="91"/>
        <v>-8.3333333333333339</v>
      </c>
    </row>
    <row r="2787" spans="1:5" x14ac:dyDescent="0.45">
      <c r="A2787" s="2">
        <v>43846</v>
      </c>
      <c r="B2787">
        <v>45</v>
      </c>
      <c r="C2787" s="4">
        <f t="shared" si="90"/>
        <v>7.2222222222222223</v>
      </c>
      <c r="D2787">
        <v>15</v>
      </c>
      <c r="E2787" s="4">
        <f t="shared" si="91"/>
        <v>-9.4444444444444446</v>
      </c>
    </row>
    <row r="2788" spans="1:5" x14ac:dyDescent="0.45">
      <c r="A2788" s="2">
        <v>43847</v>
      </c>
      <c r="B2788">
        <v>54</v>
      </c>
      <c r="C2788" s="4">
        <f t="shared" si="90"/>
        <v>12.222222222222221</v>
      </c>
      <c r="D2788">
        <v>14</v>
      </c>
      <c r="E2788" s="4">
        <f t="shared" si="91"/>
        <v>-10</v>
      </c>
    </row>
    <row r="2789" spans="1:5" x14ac:dyDescent="0.45">
      <c r="A2789" s="2">
        <v>43848</v>
      </c>
      <c r="B2789">
        <v>44</v>
      </c>
      <c r="C2789" s="4">
        <f t="shared" si="90"/>
        <v>6.6666666666666661</v>
      </c>
      <c r="D2789">
        <v>14</v>
      </c>
      <c r="E2789" s="4">
        <f t="shared" si="91"/>
        <v>-10</v>
      </c>
    </row>
    <row r="2790" spans="1:5" x14ac:dyDescent="0.45">
      <c r="A2790" s="2">
        <v>43849</v>
      </c>
      <c r="B2790">
        <v>47</v>
      </c>
      <c r="C2790" s="4">
        <f t="shared" si="90"/>
        <v>8.3333333333333339</v>
      </c>
      <c r="D2790">
        <v>18</v>
      </c>
      <c r="E2790" s="4">
        <f t="shared" si="91"/>
        <v>-7.7777777777777777</v>
      </c>
    </row>
    <row r="2791" spans="1:5" x14ac:dyDescent="0.45">
      <c r="A2791" s="2">
        <v>43850</v>
      </c>
      <c r="B2791">
        <v>51</v>
      </c>
      <c r="C2791" s="4">
        <f t="shared" si="90"/>
        <v>10.555555555555555</v>
      </c>
      <c r="D2791">
        <v>27</v>
      </c>
      <c r="E2791" s="4">
        <f t="shared" si="91"/>
        <v>-2.7777777777777777</v>
      </c>
    </row>
    <row r="2792" spans="1:5" x14ac:dyDescent="0.45">
      <c r="A2792" s="2">
        <v>43851</v>
      </c>
      <c r="B2792">
        <v>51</v>
      </c>
      <c r="C2792" s="4">
        <f t="shared" si="90"/>
        <v>10.555555555555555</v>
      </c>
      <c r="D2792">
        <v>27</v>
      </c>
      <c r="E2792" s="4">
        <f t="shared" si="91"/>
        <v>-2.7777777777777777</v>
      </c>
    </row>
    <row r="2793" spans="1:5" x14ac:dyDescent="0.45">
      <c r="A2793" s="2">
        <v>43852</v>
      </c>
      <c r="B2793">
        <v>54</v>
      </c>
      <c r="C2793" s="4">
        <f t="shared" si="90"/>
        <v>12.222222222222221</v>
      </c>
      <c r="D2793">
        <v>21</v>
      </c>
      <c r="E2793" s="4">
        <f t="shared" si="91"/>
        <v>-6.1111111111111107</v>
      </c>
    </row>
    <row r="2794" spans="1:5" x14ac:dyDescent="0.45">
      <c r="A2794" s="2">
        <v>43853</v>
      </c>
      <c r="B2794">
        <v>43</v>
      </c>
      <c r="C2794" s="4">
        <f t="shared" si="90"/>
        <v>6.1111111111111107</v>
      </c>
      <c r="D2794">
        <v>23</v>
      </c>
      <c r="E2794" s="4">
        <f t="shared" si="91"/>
        <v>-5</v>
      </c>
    </row>
    <row r="2795" spans="1:5" x14ac:dyDescent="0.45">
      <c r="A2795" s="2">
        <v>43854</v>
      </c>
      <c r="B2795">
        <v>43</v>
      </c>
      <c r="C2795" s="4">
        <f t="shared" si="90"/>
        <v>6.1111111111111107</v>
      </c>
      <c r="D2795">
        <v>23</v>
      </c>
      <c r="E2795" s="4">
        <f t="shared" si="91"/>
        <v>-5</v>
      </c>
    </row>
    <row r="2796" spans="1:5" x14ac:dyDescent="0.45">
      <c r="A2796" s="2">
        <v>43855</v>
      </c>
      <c r="B2796">
        <v>54</v>
      </c>
      <c r="C2796" s="4">
        <f t="shared" si="90"/>
        <v>12.222222222222221</v>
      </c>
      <c r="D2796">
        <v>29</v>
      </c>
      <c r="E2796" s="4">
        <f t="shared" si="91"/>
        <v>-1.6666666666666665</v>
      </c>
    </row>
    <row r="2797" spans="1:5" x14ac:dyDescent="0.45">
      <c r="A2797" s="2">
        <v>43856</v>
      </c>
      <c r="B2797">
        <v>54</v>
      </c>
      <c r="C2797" s="4">
        <f t="shared" si="90"/>
        <v>12.222222222222221</v>
      </c>
      <c r="D2797">
        <v>29</v>
      </c>
      <c r="E2797" s="4">
        <f t="shared" si="91"/>
        <v>-1.6666666666666665</v>
      </c>
    </row>
    <row r="2798" spans="1:5" x14ac:dyDescent="0.45">
      <c r="A2798" s="2">
        <v>43857</v>
      </c>
      <c r="B2798">
        <v>40</v>
      </c>
      <c r="C2798" s="4">
        <f t="shared" si="90"/>
        <v>4.4444444444444446</v>
      </c>
      <c r="D2798">
        <v>19</v>
      </c>
      <c r="E2798" s="4">
        <f t="shared" si="91"/>
        <v>-7.2222222222222223</v>
      </c>
    </row>
    <row r="2799" spans="1:5" x14ac:dyDescent="0.45">
      <c r="A2799" s="2">
        <v>43858</v>
      </c>
      <c r="B2799">
        <v>48</v>
      </c>
      <c r="C2799" s="4">
        <f t="shared" si="90"/>
        <v>8.8888888888888893</v>
      </c>
      <c r="D2799">
        <v>22</v>
      </c>
      <c r="E2799" s="4">
        <f t="shared" si="91"/>
        <v>-5.5555555555555554</v>
      </c>
    </row>
    <row r="2800" spans="1:5" x14ac:dyDescent="0.45">
      <c r="A2800" s="2">
        <v>43859</v>
      </c>
      <c r="B2800">
        <v>44</v>
      </c>
      <c r="C2800" s="4">
        <f t="shared" si="90"/>
        <v>6.6666666666666661</v>
      </c>
      <c r="D2800">
        <v>15</v>
      </c>
      <c r="E2800" s="4">
        <f t="shared" si="91"/>
        <v>-9.4444444444444446</v>
      </c>
    </row>
    <row r="2801" spans="1:5" x14ac:dyDescent="0.45">
      <c r="A2801" s="2">
        <v>43860</v>
      </c>
      <c r="B2801">
        <v>45</v>
      </c>
      <c r="C2801" s="4">
        <f t="shared" si="90"/>
        <v>7.2222222222222223</v>
      </c>
      <c r="D2801">
        <v>15</v>
      </c>
      <c r="E2801" s="4">
        <f t="shared" si="91"/>
        <v>-9.4444444444444446</v>
      </c>
    </row>
    <row r="2802" spans="1:5" x14ac:dyDescent="0.45">
      <c r="A2802" s="2">
        <v>43861</v>
      </c>
      <c r="B2802">
        <v>53</v>
      </c>
      <c r="C2802" s="4">
        <f t="shared" si="90"/>
        <v>11.666666666666666</v>
      </c>
      <c r="D2802">
        <v>23</v>
      </c>
      <c r="E2802" s="4">
        <f t="shared" si="91"/>
        <v>-5</v>
      </c>
    </row>
    <row r="2803" spans="1:5" x14ac:dyDescent="0.45">
      <c r="A2803" s="2">
        <v>43862</v>
      </c>
      <c r="B2803">
        <v>69</v>
      </c>
      <c r="C2803" s="4">
        <f t="shared" si="90"/>
        <v>20.555555555555554</v>
      </c>
      <c r="D2803">
        <v>38</v>
      </c>
      <c r="E2803" s="4">
        <f t="shared" si="91"/>
        <v>3.333333333333333</v>
      </c>
    </row>
    <row r="2804" spans="1:5" x14ac:dyDescent="0.45">
      <c r="A2804" s="2">
        <v>43863</v>
      </c>
      <c r="B2804">
        <v>71</v>
      </c>
      <c r="C2804" s="4">
        <f t="shared" si="90"/>
        <v>21.666666666666668</v>
      </c>
      <c r="D2804">
        <v>27</v>
      </c>
      <c r="E2804" s="4">
        <f t="shared" si="91"/>
        <v>-2.7777777777777777</v>
      </c>
    </row>
    <row r="2805" spans="1:5" x14ac:dyDescent="0.45">
      <c r="A2805" s="2">
        <v>43864</v>
      </c>
      <c r="B2805">
        <v>28</v>
      </c>
      <c r="C2805" s="4">
        <f t="shared" si="90"/>
        <v>-2.2222222222222223</v>
      </c>
      <c r="D2805">
        <v>9</v>
      </c>
      <c r="E2805" s="4">
        <f t="shared" si="91"/>
        <v>-12.777777777777777</v>
      </c>
    </row>
    <row r="2806" spans="1:5" x14ac:dyDescent="0.45">
      <c r="A2806" s="2">
        <v>43865</v>
      </c>
      <c r="B2806">
        <v>18</v>
      </c>
      <c r="C2806" s="4">
        <f t="shared" si="90"/>
        <v>-7.7777777777777777</v>
      </c>
      <c r="D2806">
        <v>-10</v>
      </c>
      <c r="E2806" s="4">
        <f t="shared" si="91"/>
        <v>-23.333333333333332</v>
      </c>
    </row>
    <row r="2807" spans="1:5" x14ac:dyDescent="0.45">
      <c r="A2807" s="2">
        <v>43866</v>
      </c>
      <c r="B2807">
        <v>27</v>
      </c>
      <c r="C2807" s="4">
        <f t="shared" si="90"/>
        <v>-2.7777777777777777</v>
      </c>
      <c r="D2807">
        <v>4</v>
      </c>
      <c r="E2807" s="4">
        <f t="shared" si="91"/>
        <v>-15.555555555555555</v>
      </c>
    </row>
    <row r="2808" spans="1:5" x14ac:dyDescent="0.45">
      <c r="A2808" s="2">
        <v>43867</v>
      </c>
      <c r="B2808">
        <v>40</v>
      </c>
      <c r="C2808" s="4">
        <f t="shared" si="90"/>
        <v>4.4444444444444446</v>
      </c>
      <c r="D2808">
        <v>21</v>
      </c>
      <c r="E2808" s="4">
        <f t="shared" si="91"/>
        <v>-6.1111111111111107</v>
      </c>
    </row>
    <row r="2809" spans="1:5" x14ac:dyDescent="0.45">
      <c r="A2809" s="2">
        <v>43868</v>
      </c>
      <c r="B2809">
        <v>27</v>
      </c>
      <c r="C2809" s="4">
        <f t="shared" si="90"/>
        <v>-2.7777777777777777</v>
      </c>
      <c r="D2809">
        <v>8</v>
      </c>
      <c r="E2809" s="4">
        <f t="shared" si="91"/>
        <v>-13.333333333333332</v>
      </c>
    </row>
    <row r="2810" spans="1:5" x14ac:dyDescent="0.45">
      <c r="A2810" s="2">
        <v>43869</v>
      </c>
      <c r="B2810">
        <v>46</v>
      </c>
      <c r="C2810" s="4">
        <f t="shared" si="90"/>
        <v>7.7777777777777777</v>
      </c>
      <c r="D2810">
        <v>21</v>
      </c>
      <c r="E2810" s="4">
        <f t="shared" si="91"/>
        <v>-6.1111111111111107</v>
      </c>
    </row>
    <row r="2811" spans="1:5" x14ac:dyDescent="0.45">
      <c r="A2811" s="2">
        <v>43870</v>
      </c>
      <c r="B2811">
        <v>28</v>
      </c>
      <c r="C2811" s="4">
        <f t="shared" si="90"/>
        <v>-2.2222222222222223</v>
      </c>
      <c r="D2811">
        <v>4</v>
      </c>
      <c r="E2811" s="4">
        <f t="shared" si="91"/>
        <v>-15.555555555555555</v>
      </c>
    </row>
    <row r="2812" spans="1:5" x14ac:dyDescent="0.45">
      <c r="A2812" s="2">
        <v>43871</v>
      </c>
      <c r="B2812">
        <v>29</v>
      </c>
      <c r="C2812" s="4">
        <f t="shared" si="90"/>
        <v>-1.6666666666666665</v>
      </c>
      <c r="D2812">
        <v>4</v>
      </c>
      <c r="E2812" s="4">
        <f t="shared" si="91"/>
        <v>-15.555555555555555</v>
      </c>
    </row>
    <row r="2813" spans="1:5" x14ac:dyDescent="0.45">
      <c r="A2813" s="2">
        <v>43872</v>
      </c>
      <c r="B2813">
        <v>38</v>
      </c>
      <c r="C2813" s="4">
        <f t="shared" si="90"/>
        <v>3.333333333333333</v>
      </c>
      <c r="D2813">
        <v>6</v>
      </c>
      <c r="E2813" s="4">
        <f t="shared" si="91"/>
        <v>-14.444444444444445</v>
      </c>
    </row>
    <row r="2814" spans="1:5" x14ac:dyDescent="0.45">
      <c r="A2814" s="2">
        <v>43873</v>
      </c>
      <c r="B2814">
        <v>35</v>
      </c>
      <c r="C2814" s="4">
        <f t="shared" si="90"/>
        <v>1.6666666666666665</v>
      </c>
      <c r="D2814">
        <v>4</v>
      </c>
      <c r="E2814" s="4">
        <f t="shared" si="91"/>
        <v>-15.555555555555555</v>
      </c>
    </row>
    <row r="2815" spans="1:5" x14ac:dyDescent="0.45">
      <c r="A2815" s="2">
        <v>43874</v>
      </c>
      <c r="B2815">
        <v>38</v>
      </c>
      <c r="C2815" s="4">
        <f t="shared" si="90"/>
        <v>3.333333333333333</v>
      </c>
      <c r="D2815">
        <v>4</v>
      </c>
      <c r="E2815" s="4">
        <f t="shared" si="91"/>
        <v>-15.555555555555555</v>
      </c>
    </row>
    <row r="2816" spans="1:5" x14ac:dyDescent="0.45">
      <c r="A2816" s="2">
        <v>43875</v>
      </c>
      <c r="B2816">
        <v>55</v>
      </c>
      <c r="C2816" s="4">
        <f t="shared" si="90"/>
        <v>12.777777777777777</v>
      </c>
      <c r="D2816">
        <v>15</v>
      </c>
      <c r="E2816" s="4">
        <f t="shared" si="91"/>
        <v>-9.4444444444444446</v>
      </c>
    </row>
    <row r="2817" spans="1:5" x14ac:dyDescent="0.45">
      <c r="A2817" s="2">
        <v>43876</v>
      </c>
      <c r="B2817">
        <v>41</v>
      </c>
      <c r="C2817" s="4">
        <f t="shared" si="90"/>
        <v>5</v>
      </c>
      <c r="D2817">
        <v>12</v>
      </c>
      <c r="E2817" s="4">
        <f t="shared" si="91"/>
        <v>-11.111111111111111</v>
      </c>
    </row>
    <row r="2818" spans="1:5" x14ac:dyDescent="0.45">
      <c r="A2818" s="2">
        <v>43877</v>
      </c>
      <c r="B2818">
        <v>54</v>
      </c>
      <c r="C2818" s="4">
        <f t="shared" si="90"/>
        <v>12.222222222222221</v>
      </c>
      <c r="D2818">
        <v>19</v>
      </c>
      <c r="E2818" s="4">
        <f t="shared" si="91"/>
        <v>-7.2222222222222223</v>
      </c>
    </row>
    <row r="2819" spans="1:5" x14ac:dyDescent="0.45">
      <c r="A2819" s="2">
        <v>43878</v>
      </c>
      <c r="B2819">
        <v>51</v>
      </c>
      <c r="C2819" s="4">
        <f t="shared" ref="C2819:C2882" si="92">(B2819-32)/1.8</f>
        <v>10.555555555555555</v>
      </c>
      <c r="D2819">
        <v>19</v>
      </c>
      <c r="E2819" s="4">
        <f t="shared" ref="E2819:E2882" si="93">(D2819-32)/1.8</f>
        <v>-7.2222222222222223</v>
      </c>
    </row>
    <row r="2820" spans="1:5" x14ac:dyDescent="0.45">
      <c r="A2820" s="2">
        <v>43879</v>
      </c>
      <c r="B2820">
        <v>33</v>
      </c>
      <c r="C2820" s="4">
        <f t="shared" si="92"/>
        <v>0.55555555555555558</v>
      </c>
      <c r="D2820">
        <v>7</v>
      </c>
      <c r="E2820" s="4">
        <f t="shared" si="93"/>
        <v>-13.888888888888889</v>
      </c>
    </row>
    <row r="2821" spans="1:5" x14ac:dyDescent="0.45">
      <c r="A2821" s="2">
        <v>43880</v>
      </c>
      <c r="B2821">
        <v>24</v>
      </c>
      <c r="C2821" s="4">
        <f t="shared" si="92"/>
        <v>-4.4444444444444446</v>
      </c>
      <c r="D2821">
        <v>-8</v>
      </c>
      <c r="E2821" s="4">
        <f t="shared" si="93"/>
        <v>-22.222222222222221</v>
      </c>
    </row>
    <row r="2822" spans="1:5" x14ac:dyDescent="0.45">
      <c r="A2822" s="2">
        <v>43881</v>
      </c>
      <c r="B2822">
        <v>34</v>
      </c>
      <c r="C2822" s="4">
        <f t="shared" si="92"/>
        <v>1.1111111111111112</v>
      </c>
      <c r="D2822">
        <v>-5</v>
      </c>
      <c r="E2822" s="4">
        <f t="shared" si="93"/>
        <v>-20.555555555555554</v>
      </c>
    </row>
    <row r="2823" spans="1:5" x14ac:dyDescent="0.45">
      <c r="A2823" s="2">
        <v>43882</v>
      </c>
      <c r="B2823">
        <v>54</v>
      </c>
      <c r="C2823" s="4">
        <f t="shared" si="92"/>
        <v>12.222222222222221</v>
      </c>
      <c r="D2823">
        <v>26</v>
      </c>
      <c r="E2823" s="4">
        <f t="shared" si="93"/>
        <v>-3.333333333333333</v>
      </c>
    </row>
    <row r="2824" spans="1:5" x14ac:dyDescent="0.45">
      <c r="A2824" s="2">
        <v>43883</v>
      </c>
      <c r="B2824">
        <v>60</v>
      </c>
      <c r="C2824" s="4">
        <f t="shared" si="92"/>
        <v>15.555555555555555</v>
      </c>
      <c r="D2824">
        <v>33</v>
      </c>
      <c r="E2824" s="4">
        <f t="shared" si="93"/>
        <v>0.55555555555555558</v>
      </c>
    </row>
    <row r="2825" spans="1:5" x14ac:dyDescent="0.45">
      <c r="A2825" s="2">
        <v>43884</v>
      </c>
      <c r="B2825">
        <v>41</v>
      </c>
      <c r="C2825" s="4">
        <f t="shared" si="92"/>
        <v>5</v>
      </c>
      <c r="D2825">
        <v>28</v>
      </c>
      <c r="E2825" s="4">
        <f t="shared" si="93"/>
        <v>-2.2222222222222223</v>
      </c>
    </row>
    <row r="2826" spans="1:5" x14ac:dyDescent="0.45">
      <c r="A2826" s="2">
        <v>43885</v>
      </c>
      <c r="B2826">
        <v>38</v>
      </c>
      <c r="C2826" s="4">
        <f t="shared" si="92"/>
        <v>3.333333333333333</v>
      </c>
      <c r="D2826">
        <v>14</v>
      </c>
      <c r="E2826" s="4">
        <f t="shared" si="93"/>
        <v>-10</v>
      </c>
    </row>
    <row r="2827" spans="1:5" x14ac:dyDescent="0.45">
      <c r="A2827" s="2">
        <v>43886</v>
      </c>
      <c r="B2827">
        <v>25</v>
      </c>
      <c r="C2827" s="4">
        <f t="shared" si="92"/>
        <v>-3.8888888888888888</v>
      </c>
      <c r="D2827">
        <v>10</v>
      </c>
      <c r="E2827" s="4">
        <f t="shared" si="93"/>
        <v>-12.222222222222221</v>
      </c>
    </row>
    <row r="2828" spans="1:5" x14ac:dyDescent="0.45">
      <c r="A2828" s="2">
        <v>43887</v>
      </c>
      <c r="C2828" s="4">
        <f t="shared" si="92"/>
        <v>-17.777777777777779</v>
      </c>
      <c r="E2828" s="4">
        <f t="shared" si="93"/>
        <v>-17.777777777777779</v>
      </c>
    </row>
    <row r="2829" spans="1:5" x14ac:dyDescent="0.45">
      <c r="A2829" s="2">
        <v>43888</v>
      </c>
      <c r="B2829">
        <v>50</v>
      </c>
      <c r="C2829" s="4">
        <f t="shared" si="92"/>
        <v>10</v>
      </c>
      <c r="D2829">
        <v>15</v>
      </c>
      <c r="E2829" s="4">
        <f t="shared" si="93"/>
        <v>-9.4444444444444446</v>
      </c>
    </row>
    <row r="2830" spans="1:5" x14ac:dyDescent="0.45">
      <c r="A2830" s="2">
        <v>43889</v>
      </c>
      <c r="B2830">
        <v>57</v>
      </c>
      <c r="C2830" s="4">
        <f t="shared" si="92"/>
        <v>13.888888888888889</v>
      </c>
      <c r="D2830">
        <v>30</v>
      </c>
      <c r="E2830" s="4">
        <f t="shared" si="93"/>
        <v>-1.1111111111111112</v>
      </c>
    </row>
    <row r="2831" spans="1:5" x14ac:dyDescent="0.45">
      <c r="A2831" s="2">
        <v>43890</v>
      </c>
      <c r="B2831">
        <v>56</v>
      </c>
      <c r="C2831" s="4">
        <f t="shared" si="92"/>
        <v>13.333333333333332</v>
      </c>
      <c r="D2831">
        <v>36</v>
      </c>
      <c r="E2831" s="4">
        <f t="shared" si="93"/>
        <v>2.2222222222222223</v>
      </c>
    </row>
    <row r="2832" spans="1:5" x14ac:dyDescent="0.45">
      <c r="A2832" s="2">
        <v>43891</v>
      </c>
      <c r="B2832">
        <v>48</v>
      </c>
      <c r="C2832" s="4">
        <f t="shared" si="92"/>
        <v>8.8888888888888893</v>
      </c>
      <c r="D2832">
        <v>19</v>
      </c>
      <c r="E2832" s="4">
        <f t="shared" si="93"/>
        <v>-7.2222222222222223</v>
      </c>
    </row>
    <row r="2833" spans="1:5" x14ac:dyDescent="0.45">
      <c r="A2833" s="2">
        <v>43892</v>
      </c>
      <c r="B2833">
        <v>54</v>
      </c>
      <c r="C2833" s="4">
        <f t="shared" si="92"/>
        <v>12.222222222222221</v>
      </c>
      <c r="D2833">
        <v>21</v>
      </c>
      <c r="E2833" s="4">
        <f t="shared" si="93"/>
        <v>-6.1111111111111107</v>
      </c>
    </row>
    <row r="2834" spans="1:5" x14ac:dyDescent="0.45">
      <c r="A2834" s="2">
        <v>43893</v>
      </c>
      <c r="B2834">
        <v>60</v>
      </c>
      <c r="C2834" s="4">
        <f t="shared" si="92"/>
        <v>15.555555555555555</v>
      </c>
      <c r="D2834">
        <v>31</v>
      </c>
      <c r="E2834" s="4">
        <f t="shared" si="93"/>
        <v>-0.55555555555555558</v>
      </c>
    </row>
    <row r="2835" spans="1:5" x14ac:dyDescent="0.45">
      <c r="A2835" s="2">
        <v>43894</v>
      </c>
      <c r="C2835" s="4">
        <f t="shared" si="92"/>
        <v>-17.777777777777779</v>
      </c>
      <c r="E2835" s="4">
        <f t="shared" si="93"/>
        <v>-17.777777777777779</v>
      </c>
    </row>
    <row r="2836" spans="1:5" x14ac:dyDescent="0.45">
      <c r="A2836" s="2">
        <v>43895</v>
      </c>
      <c r="B2836">
        <v>53</v>
      </c>
      <c r="C2836" s="4">
        <f t="shared" si="92"/>
        <v>11.666666666666666</v>
      </c>
      <c r="D2836">
        <v>24</v>
      </c>
      <c r="E2836" s="4">
        <f t="shared" si="93"/>
        <v>-4.4444444444444446</v>
      </c>
    </row>
    <row r="2837" spans="1:5" x14ac:dyDescent="0.45">
      <c r="A2837" s="2">
        <v>43896</v>
      </c>
      <c r="B2837">
        <v>67</v>
      </c>
      <c r="C2837" s="4">
        <f t="shared" si="92"/>
        <v>19.444444444444443</v>
      </c>
      <c r="D2837">
        <v>40</v>
      </c>
      <c r="E2837" s="4">
        <f t="shared" si="93"/>
        <v>4.4444444444444446</v>
      </c>
    </row>
    <row r="2838" spans="1:5" x14ac:dyDescent="0.45">
      <c r="A2838" s="2">
        <v>43897</v>
      </c>
      <c r="B2838">
        <v>68</v>
      </c>
      <c r="C2838" s="4">
        <f t="shared" si="92"/>
        <v>20</v>
      </c>
      <c r="D2838">
        <v>36</v>
      </c>
      <c r="E2838" s="4">
        <f t="shared" si="93"/>
        <v>2.2222222222222223</v>
      </c>
    </row>
    <row r="2839" spans="1:5" x14ac:dyDescent="0.45">
      <c r="A2839" s="2">
        <v>43898</v>
      </c>
      <c r="B2839">
        <v>70</v>
      </c>
      <c r="C2839" s="4">
        <f t="shared" si="92"/>
        <v>21.111111111111111</v>
      </c>
      <c r="D2839">
        <v>35</v>
      </c>
      <c r="E2839" s="4">
        <f t="shared" si="93"/>
        <v>1.6666666666666665</v>
      </c>
    </row>
    <row r="2840" spans="1:5" x14ac:dyDescent="0.45">
      <c r="A2840" s="2">
        <v>43899</v>
      </c>
      <c r="B2840">
        <v>58</v>
      </c>
      <c r="C2840" s="4">
        <f t="shared" si="92"/>
        <v>14.444444444444445</v>
      </c>
      <c r="D2840">
        <v>36</v>
      </c>
      <c r="E2840" s="4">
        <f t="shared" si="93"/>
        <v>2.2222222222222223</v>
      </c>
    </row>
    <row r="2841" spans="1:5" x14ac:dyDescent="0.45">
      <c r="A2841" s="2">
        <v>43900</v>
      </c>
      <c r="B2841">
        <v>63</v>
      </c>
      <c r="C2841" s="4">
        <f t="shared" si="92"/>
        <v>17.222222222222221</v>
      </c>
      <c r="D2841">
        <v>26</v>
      </c>
      <c r="E2841" s="4">
        <f t="shared" si="93"/>
        <v>-3.333333333333333</v>
      </c>
    </row>
    <row r="2842" spans="1:5" x14ac:dyDescent="0.45">
      <c r="A2842" s="2">
        <v>43901</v>
      </c>
      <c r="B2842">
        <v>70</v>
      </c>
      <c r="C2842" s="4">
        <f t="shared" si="92"/>
        <v>21.111111111111111</v>
      </c>
      <c r="D2842">
        <v>29</v>
      </c>
      <c r="E2842" s="4">
        <f t="shared" si="93"/>
        <v>-1.6666666666666665</v>
      </c>
    </row>
    <row r="2843" spans="1:5" x14ac:dyDescent="0.45">
      <c r="A2843" s="2">
        <v>43902</v>
      </c>
      <c r="B2843">
        <v>52</v>
      </c>
      <c r="C2843" s="4">
        <f t="shared" si="92"/>
        <v>11.111111111111111</v>
      </c>
      <c r="D2843">
        <v>28</v>
      </c>
      <c r="E2843" s="4">
        <f t="shared" si="93"/>
        <v>-2.2222222222222223</v>
      </c>
    </row>
    <row r="2844" spans="1:5" x14ac:dyDescent="0.45">
      <c r="A2844" s="2">
        <v>43903</v>
      </c>
      <c r="B2844">
        <v>45</v>
      </c>
      <c r="C2844" s="4">
        <f t="shared" si="92"/>
        <v>7.2222222222222223</v>
      </c>
      <c r="D2844">
        <v>27</v>
      </c>
      <c r="E2844" s="4">
        <f t="shared" si="93"/>
        <v>-2.7777777777777777</v>
      </c>
    </row>
    <row r="2845" spans="1:5" x14ac:dyDescent="0.45">
      <c r="A2845" s="2">
        <v>43904</v>
      </c>
      <c r="B2845">
        <v>49</v>
      </c>
      <c r="C2845" s="4">
        <f t="shared" si="92"/>
        <v>9.4444444444444446</v>
      </c>
      <c r="D2845">
        <v>26</v>
      </c>
      <c r="E2845" s="4">
        <f t="shared" si="93"/>
        <v>-3.333333333333333</v>
      </c>
    </row>
    <row r="2846" spans="1:5" x14ac:dyDescent="0.45">
      <c r="A2846" s="2">
        <v>43905</v>
      </c>
      <c r="B2846">
        <v>54</v>
      </c>
      <c r="C2846" s="4">
        <f t="shared" si="92"/>
        <v>12.222222222222221</v>
      </c>
      <c r="D2846">
        <v>30</v>
      </c>
      <c r="E2846" s="4">
        <f t="shared" si="93"/>
        <v>-1.1111111111111112</v>
      </c>
    </row>
    <row r="2847" spans="1:5" x14ac:dyDescent="0.45">
      <c r="A2847" s="2">
        <v>43906</v>
      </c>
      <c r="B2847">
        <v>66</v>
      </c>
      <c r="C2847" s="4">
        <f t="shared" si="92"/>
        <v>18.888888888888889</v>
      </c>
      <c r="D2847">
        <v>33</v>
      </c>
      <c r="E2847" s="4">
        <f t="shared" si="93"/>
        <v>0.55555555555555558</v>
      </c>
    </row>
    <row r="2848" spans="1:5" x14ac:dyDescent="0.45">
      <c r="A2848" s="2">
        <v>43907</v>
      </c>
      <c r="B2848">
        <v>56</v>
      </c>
      <c r="C2848" s="4">
        <f t="shared" si="92"/>
        <v>13.333333333333332</v>
      </c>
      <c r="D2848">
        <v>38</v>
      </c>
      <c r="E2848" s="4">
        <f t="shared" si="93"/>
        <v>3.333333333333333</v>
      </c>
    </row>
    <row r="2849" spans="1:5" x14ac:dyDescent="0.45">
      <c r="A2849" s="2">
        <v>43908</v>
      </c>
      <c r="B2849">
        <v>67</v>
      </c>
      <c r="C2849" s="4">
        <f t="shared" si="92"/>
        <v>19.444444444444443</v>
      </c>
      <c r="D2849">
        <v>36</v>
      </c>
      <c r="E2849" s="4">
        <f t="shared" si="93"/>
        <v>2.2222222222222223</v>
      </c>
    </row>
    <row r="2850" spans="1:5" x14ac:dyDescent="0.45">
      <c r="A2850" s="2">
        <v>43909</v>
      </c>
      <c r="B2850">
        <v>36</v>
      </c>
      <c r="C2850" s="4">
        <f t="shared" si="92"/>
        <v>2.2222222222222223</v>
      </c>
      <c r="D2850">
        <v>22</v>
      </c>
      <c r="E2850" s="4">
        <f t="shared" si="93"/>
        <v>-5.5555555555555554</v>
      </c>
    </row>
    <row r="2851" spans="1:5" x14ac:dyDescent="0.45">
      <c r="A2851" s="2">
        <v>43910</v>
      </c>
      <c r="B2851">
        <v>30</v>
      </c>
      <c r="C2851" s="4">
        <f t="shared" si="92"/>
        <v>-1.1111111111111112</v>
      </c>
      <c r="D2851">
        <v>15</v>
      </c>
      <c r="E2851" s="4">
        <f t="shared" si="93"/>
        <v>-9.4444444444444446</v>
      </c>
    </row>
    <row r="2852" spans="1:5" x14ac:dyDescent="0.45">
      <c r="A2852" s="2">
        <v>43911</v>
      </c>
      <c r="B2852">
        <v>49</v>
      </c>
      <c r="C2852" s="4">
        <f t="shared" si="92"/>
        <v>9.4444444444444446</v>
      </c>
      <c r="D2852">
        <v>20</v>
      </c>
      <c r="E2852" s="4">
        <f t="shared" si="93"/>
        <v>-6.6666666666666661</v>
      </c>
    </row>
    <row r="2853" spans="1:5" x14ac:dyDescent="0.45">
      <c r="A2853" s="2">
        <v>43912</v>
      </c>
      <c r="B2853">
        <v>54</v>
      </c>
      <c r="C2853" s="4">
        <f t="shared" si="92"/>
        <v>12.222222222222221</v>
      </c>
      <c r="D2853">
        <v>28</v>
      </c>
      <c r="E2853" s="4">
        <f t="shared" si="93"/>
        <v>-2.2222222222222223</v>
      </c>
    </row>
    <row r="2854" spans="1:5" x14ac:dyDescent="0.45">
      <c r="A2854" s="2">
        <v>43913</v>
      </c>
      <c r="B2854">
        <v>56</v>
      </c>
      <c r="C2854" s="4">
        <f t="shared" si="92"/>
        <v>13.333333333333332</v>
      </c>
      <c r="D2854">
        <v>27</v>
      </c>
      <c r="E2854" s="4">
        <f t="shared" si="93"/>
        <v>-2.7777777777777777</v>
      </c>
    </row>
    <row r="2855" spans="1:5" x14ac:dyDescent="0.45">
      <c r="A2855" s="2">
        <v>43914</v>
      </c>
      <c r="B2855">
        <v>63</v>
      </c>
      <c r="C2855" s="4">
        <f t="shared" si="92"/>
        <v>17.222222222222221</v>
      </c>
      <c r="D2855">
        <v>35</v>
      </c>
      <c r="E2855" s="4">
        <f t="shared" si="93"/>
        <v>1.6666666666666665</v>
      </c>
    </row>
    <row r="2856" spans="1:5" x14ac:dyDescent="0.45">
      <c r="A2856" s="2">
        <v>43915</v>
      </c>
      <c r="B2856">
        <v>61</v>
      </c>
      <c r="C2856" s="4">
        <f t="shared" si="92"/>
        <v>16.111111111111111</v>
      </c>
      <c r="D2856">
        <v>31</v>
      </c>
      <c r="E2856" s="4">
        <f t="shared" si="93"/>
        <v>-0.55555555555555558</v>
      </c>
    </row>
    <row r="2857" spans="1:5" x14ac:dyDescent="0.45">
      <c r="A2857" s="2">
        <v>43916</v>
      </c>
      <c r="B2857">
        <v>53</v>
      </c>
      <c r="C2857" s="4">
        <f t="shared" si="92"/>
        <v>11.666666666666666</v>
      </c>
      <c r="D2857">
        <v>33</v>
      </c>
      <c r="E2857" s="4">
        <f t="shared" si="93"/>
        <v>0.55555555555555558</v>
      </c>
    </row>
    <row r="2858" spans="1:5" x14ac:dyDescent="0.45">
      <c r="A2858" s="2">
        <v>43917</v>
      </c>
      <c r="B2858">
        <v>42</v>
      </c>
      <c r="C2858" s="4">
        <f t="shared" si="92"/>
        <v>5.5555555555555554</v>
      </c>
      <c r="D2858">
        <v>18</v>
      </c>
      <c r="E2858" s="4">
        <f t="shared" si="93"/>
        <v>-7.7777777777777777</v>
      </c>
    </row>
    <row r="2859" spans="1:5" x14ac:dyDescent="0.45">
      <c r="A2859" s="2">
        <v>43918</v>
      </c>
      <c r="B2859">
        <v>47</v>
      </c>
      <c r="C2859" s="4">
        <f t="shared" si="92"/>
        <v>8.3333333333333339</v>
      </c>
      <c r="D2859">
        <v>20</v>
      </c>
      <c r="E2859" s="4">
        <f t="shared" si="93"/>
        <v>-6.6666666666666661</v>
      </c>
    </row>
    <row r="2860" spans="1:5" x14ac:dyDescent="0.45">
      <c r="A2860" s="2">
        <v>43919</v>
      </c>
      <c r="B2860">
        <v>56</v>
      </c>
      <c r="C2860" s="4">
        <f t="shared" si="92"/>
        <v>13.333333333333332</v>
      </c>
      <c r="D2860">
        <v>28</v>
      </c>
      <c r="E2860" s="4">
        <f t="shared" si="93"/>
        <v>-2.2222222222222223</v>
      </c>
    </row>
    <row r="2861" spans="1:5" x14ac:dyDescent="0.45">
      <c r="A2861" s="2">
        <v>43920</v>
      </c>
      <c r="B2861">
        <v>55</v>
      </c>
      <c r="C2861" s="4">
        <f t="shared" si="92"/>
        <v>12.777777777777777</v>
      </c>
      <c r="D2861">
        <v>30</v>
      </c>
      <c r="E2861" s="4">
        <f t="shared" si="93"/>
        <v>-1.1111111111111112</v>
      </c>
    </row>
    <row r="2862" spans="1:5" x14ac:dyDescent="0.45">
      <c r="A2862" s="2">
        <v>43921</v>
      </c>
      <c r="B2862">
        <v>66</v>
      </c>
      <c r="C2862" s="4">
        <f t="shared" si="92"/>
        <v>18.888888888888889</v>
      </c>
      <c r="D2862">
        <v>35</v>
      </c>
      <c r="E2862" s="4">
        <f t="shared" si="93"/>
        <v>1.6666666666666665</v>
      </c>
    </row>
    <row r="2863" spans="1:5" x14ac:dyDescent="0.45">
      <c r="A2863" s="2">
        <v>43922</v>
      </c>
      <c r="B2863">
        <v>71</v>
      </c>
      <c r="C2863" s="4">
        <f t="shared" si="92"/>
        <v>21.666666666666668</v>
      </c>
      <c r="D2863">
        <v>31</v>
      </c>
      <c r="E2863" s="4">
        <f t="shared" si="93"/>
        <v>-0.55555555555555558</v>
      </c>
    </row>
    <row r="2864" spans="1:5" x14ac:dyDescent="0.45">
      <c r="A2864" s="2">
        <v>43923</v>
      </c>
      <c r="B2864">
        <v>42</v>
      </c>
      <c r="C2864" s="4">
        <f t="shared" si="92"/>
        <v>5.5555555555555554</v>
      </c>
      <c r="D2864">
        <v>19</v>
      </c>
      <c r="E2864" s="4">
        <f t="shared" si="93"/>
        <v>-7.2222222222222223</v>
      </c>
    </row>
    <row r="2865" spans="1:5" x14ac:dyDescent="0.45">
      <c r="A2865" s="2">
        <v>43924</v>
      </c>
      <c r="B2865">
        <v>39</v>
      </c>
      <c r="C2865" s="4">
        <f t="shared" si="92"/>
        <v>3.8888888888888888</v>
      </c>
      <c r="D2865">
        <v>25</v>
      </c>
      <c r="E2865" s="4">
        <f t="shared" si="93"/>
        <v>-3.8888888888888888</v>
      </c>
    </row>
    <row r="2866" spans="1:5" x14ac:dyDescent="0.45">
      <c r="A2866" s="2">
        <v>43925</v>
      </c>
      <c r="B2866">
        <v>59</v>
      </c>
      <c r="C2866" s="4">
        <f t="shared" si="92"/>
        <v>15</v>
      </c>
      <c r="D2866">
        <v>20</v>
      </c>
      <c r="E2866" s="4">
        <f t="shared" si="93"/>
        <v>-6.6666666666666661</v>
      </c>
    </row>
    <row r="2867" spans="1:5" x14ac:dyDescent="0.45">
      <c r="A2867" s="2">
        <v>43926</v>
      </c>
      <c r="B2867">
        <v>73</v>
      </c>
      <c r="C2867" s="4">
        <f t="shared" si="92"/>
        <v>22.777777777777779</v>
      </c>
      <c r="D2867">
        <v>39</v>
      </c>
      <c r="E2867" s="4">
        <f t="shared" si="93"/>
        <v>3.8888888888888888</v>
      </c>
    </row>
    <row r="2868" spans="1:5" x14ac:dyDescent="0.45">
      <c r="A2868" s="2">
        <v>43927</v>
      </c>
      <c r="B2868">
        <v>73</v>
      </c>
      <c r="C2868" s="4">
        <f t="shared" si="92"/>
        <v>22.777777777777779</v>
      </c>
      <c r="D2868">
        <v>41</v>
      </c>
      <c r="E2868" s="4">
        <f t="shared" si="93"/>
        <v>5</v>
      </c>
    </row>
    <row r="2869" spans="1:5" x14ac:dyDescent="0.45">
      <c r="A2869" s="2">
        <v>43928</v>
      </c>
      <c r="B2869">
        <v>74</v>
      </c>
      <c r="C2869" s="4">
        <f t="shared" si="92"/>
        <v>23.333333333333332</v>
      </c>
      <c r="D2869">
        <v>38</v>
      </c>
      <c r="E2869" s="4">
        <f t="shared" si="93"/>
        <v>3.333333333333333</v>
      </c>
    </row>
    <row r="2870" spans="1:5" x14ac:dyDescent="0.45">
      <c r="A2870" s="2">
        <v>43929</v>
      </c>
      <c r="B2870">
        <v>70</v>
      </c>
      <c r="C2870" s="4">
        <f t="shared" si="92"/>
        <v>21.111111111111111</v>
      </c>
      <c r="D2870">
        <v>35</v>
      </c>
      <c r="E2870" s="4">
        <f t="shared" si="93"/>
        <v>1.6666666666666665</v>
      </c>
    </row>
    <row r="2871" spans="1:5" x14ac:dyDescent="0.45">
      <c r="A2871" s="2">
        <v>43930</v>
      </c>
      <c r="B2871">
        <v>55</v>
      </c>
      <c r="C2871" s="4">
        <f t="shared" si="92"/>
        <v>12.777777777777777</v>
      </c>
      <c r="D2871">
        <v>33</v>
      </c>
      <c r="E2871" s="4">
        <f t="shared" si="93"/>
        <v>0.55555555555555558</v>
      </c>
    </row>
    <row r="2872" spans="1:5" x14ac:dyDescent="0.45">
      <c r="A2872" s="2">
        <v>43931</v>
      </c>
      <c r="B2872">
        <v>71</v>
      </c>
      <c r="C2872" s="4">
        <f t="shared" si="92"/>
        <v>21.666666666666668</v>
      </c>
      <c r="D2872">
        <v>42</v>
      </c>
      <c r="E2872" s="4">
        <f t="shared" si="93"/>
        <v>5.5555555555555554</v>
      </c>
    </row>
    <row r="2873" spans="1:5" x14ac:dyDescent="0.45">
      <c r="A2873" s="2">
        <v>43932</v>
      </c>
      <c r="B2873">
        <v>69</v>
      </c>
      <c r="C2873" s="4">
        <f t="shared" si="92"/>
        <v>20.555555555555554</v>
      </c>
      <c r="D2873">
        <v>20</v>
      </c>
      <c r="E2873" s="4">
        <f t="shared" si="93"/>
        <v>-6.6666666666666661</v>
      </c>
    </row>
    <row r="2874" spans="1:5" x14ac:dyDescent="0.45">
      <c r="A2874" s="2">
        <v>43933</v>
      </c>
      <c r="B2874">
        <v>25</v>
      </c>
      <c r="C2874" s="4">
        <f t="shared" si="92"/>
        <v>-3.8888888888888888</v>
      </c>
      <c r="D2874">
        <v>16</v>
      </c>
      <c r="E2874" s="4">
        <f t="shared" si="93"/>
        <v>-8.8888888888888893</v>
      </c>
    </row>
    <row r="2875" spans="1:5" x14ac:dyDescent="0.45">
      <c r="A2875" s="2">
        <v>43934</v>
      </c>
      <c r="B2875">
        <v>23</v>
      </c>
      <c r="C2875" s="4">
        <f t="shared" si="92"/>
        <v>-5</v>
      </c>
      <c r="D2875">
        <v>5</v>
      </c>
      <c r="E2875" s="4">
        <f t="shared" si="93"/>
        <v>-15</v>
      </c>
    </row>
    <row r="2876" spans="1:5" x14ac:dyDescent="0.45">
      <c r="A2876" s="2">
        <v>43935</v>
      </c>
      <c r="B2876">
        <v>45</v>
      </c>
      <c r="C2876" s="4">
        <f t="shared" si="92"/>
        <v>7.2222222222222223</v>
      </c>
      <c r="D2876">
        <v>16</v>
      </c>
      <c r="E2876" s="4">
        <f t="shared" si="93"/>
        <v>-8.8888888888888893</v>
      </c>
    </row>
    <row r="2877" spans="1:5" x14ac:dyDescent="0.45">
      <c r="A2877" s="2">
        <v>43936</v>
      </c>
      <c r="B2877">
        <v>54</v>
      </c>
      <c r="C2877" s="4">
        <f t="shared" si="92"/>
        <v>12.222222222222221</v>
      </c>
      <c r="D2877">
        <v>27</v>
      </c>
      <c r="E2877" s="4">
        <f t="shared" si="93"/>
        <v>-2.7777777777777777</v>
      </c>
    </row>
    <row r="2878" spans="1:5" x14ac:dyDescent="0.45">
      <c r="A2878" s="2">
        <v>43937</v>
      </c>
      <c r="B2878">
        <v>28</v>
      </c>
      <c r="C2878" s="4">
        <f t="shared" si="92"/>
        <v>-2.2222222222222223</v>
      </c>
      <c r="D2878">
        <v>9</v>
      </c>
      <c r="E2878" s="4">
        <f t="shared" si="93"/>
        <v>-12.777777777777777</v>
      </c>
    </row>
    <row r="2879" spans="1:5" x14ac:dyDescent="0.45">
      <c r="A2879" s="2">
        <v>43938</v>
      </c>
      <c r="B2879">
        <v>55</v>
      </c>
      <c r="C2879" s="4">
        <f t="shared" si="92"/>
        <v>12.777777777777777</v>
      </c>
      <c r="D2879">
        <v>17</v>
      </c>
      <c r="E2879" s="4">
        <f t="shared" si="93"/>
        <v>-8.3333333333333339</v>
      </c>
    </row>
    <row r="2880" spans="1:5" x14ac:dyDescent="0.45">
      <c r="A2880" s="2">
        <v>43939</v>
      </c>
      <c r="B2880">
        <v>57</v>
      </c>
      <c r="C2880" s="4">
        <f t="shared" si="92"/>
        <v>13.888888888888889</v>
      </c>
      <c r="D2880">
        <v>34</v>
      </c>
      <c r="E2880" s="4">
        <f t="shared" si="93"/>
        <v>1.1111111111111112</v>
      </c>
    </row>
    <row r="2881" spans="1:5" x14ac:dyDescent="0.45">
      <c r="A2881" s="2">
        <v>43940</v>
      </c>
      <c r="B2881">
        <v>60</v>
      </c>
      <c r="C2881" s="4">
        <f t="shared" si="92"/>
        <v>15.555555555555555</v>
      </c>
      <c r="D2881">
        <v>36</v>
      </c>
      <c r="E2881" s="4">
        <f t="shared" si="93"/>
        <v>2.2222222222222223</v>
      </c>
    </row>
    <row r="2882" spans="1:5" x14ac:dyDescent="0.45">
      <c r="A2882" s="2">
        <v>43941</v>
      </c>
      <c r="B2882">
        <v>64</v>
      </c>
      <c r="C2882" s="4">
        <f t="shared" si="92"/>
        <v>17.777777777777779</v>
      </c>
      <c r="D2882">
        <v>37</v>
      </c>
      <c r="E2882" s="4">
        <f t="shared" si="93"/>
        <v>2.7777777777777777</v>
      </c>
    </row>
    <row r="2883" spans="1:5" x14ac:dyDescent="0.45">
      <c r="A2883" s="2">
        <v>43942</v>
      </c>
      <c r="B2883">
        <v>63</v>
      </c>
      <c r="C2883" s="4">
        <f t="shared" ref="C2883:C2946" si="94">(B2883-32)/1.8</f>
        <v>17.222222222222221</v>
      </c>
      <c r="D2883">
        <v>43</v>
      </c>
      <c r="E2883" s="4">
        <f t="shared" ref="E2883:E2946" si="95">(D2883-32)/1.8</f>
        <v>6.1111111111111107</v>
      </c>
    </row>
    <row r="2884" spans="1:5" x14ac:dyDescent="0.45">
      <c r="A2884" s="2">
        <v>43943</v>
      </c>
      <c r="B2884">
        <v>64</v>
      </c>
      <c r="C2884" s="4">
        <f t="shared" si="94"/>
        <v>17.777777777777779</v>
      </c>
      <c r="D2884">
        <v>41</v>
      </c>
      <c r="E2884" s="4">
        <f t="shared" si="95"/>
        <v>5</v>
      </c>
    </row>
    <row r="2885" spans="1:5" x14ac:dyDescent="0.45">
      <c r="A2885" s="2">
        <v>43944</v>
      </c>
      <c r="B2885">
        <v>67</v>
      </c>
      <c r="C2885" s="4">
        <f t="shared" si="94"/>
        <v>19.444444444444443</v>
      </c>
      <c r="D2885">
        <v>35</v>
      </c>
      <c r="E2885" s="4">
        <f t="shared" si="95"/>
        <v>1.6666666666666665</v>
      </c>
    </row>
    <row r="2886" spans="1:5" x14ac:dyDescent="0.45">
      <c r="A2886" s="2">
        <v>43945</v>
      </c>
      <c r="B2886">
        <v>57</v>
      </c>
      <c r="C2886" s="4">
        <f t="shared" si="94"/>
        <v>13.888888888888889</v>
      </c>
      <c r="D2886">
        <v>34</v>
      </c>
      <c r="E2886" s="4">
        <f t="shared" si="95"/>
        <v>1.1111111111111112</v>
      </c>
    </row>
    <row r="2887" spans="1:5" x14ac:dyDescent="0.45">
      <c r="A2887" s="2">
        <v>43946</v>
      </c>
      <c r="B2887">
        <v>56</v>
      </c>
      <c r="C2887" s="4">
        <f t="shared" si="94"/>
        <v>13.333333333333332</v>
      </c>
      <c r="D2887">
        <v>41</v>
      </c>
      <c r="E2887" s="4">
        <f t="shared" si="95"/>
        <v>5</v>
      </c>
    </row>
    <row r="2888" spans="1:5" x14ac:dyDescent="0.45">
      <c r="A2888" s="2">
        <v>43947</v>
      </c>
      <c r="B2888">
        <v>71</v>
      </c>
      <c r="C2888" s="4">
        <f t="shared" si="94"/>
        <v>21.666666666666668</v>
      </c>
      <c r="D2888">
        <v>46</v>
      </c>
      <c r="E2888" s="4">
        <f t="shared" si="95"/>
        <v>7.7777777777777777</v>
      </c>
    </row>
    <row r="2889" spans="1:5" x14ac:dyDescent="0.45">
      <c r="A2889" s="2">
        <v>43948</v>
      </c>
      <c r="B2889">
        <v>77</v>
      </c>
      <c r="C2889" s="4">
        <f t="shared" si="94"/>
        <v>25</v>
      </c>
      <c r="D2889">
        <v>45</v>
      </c>
      <c r="E2889" s="4">
        <f t="shared" si="95"/>
        <v>7.2222222222222223</v>
      </c>
    </row>
    <row r="2890" spans="1:5" x14ac:dyDescent="0.45">
      <c r="A2890" s="2">
        <v>43949</v>
      </c>
      <c r="B2890">
        <v>75</v>
      </c>
      <c r="C2890" s="4">
        <f t="shared" si="94"/>
        <v>23.888888888888889</v>
      </c>
      <c r="D2890">
        <v>36</v>
      </c>
      <c r="E2890" s="4">
        <f t="shared" si="95"/>
        <v>2.2222222222222223</v>
      </c>
    </row>
    <row r="2891" spans="1:5" x14ac:dyDescent="0.45">
      <c r="A2891" s="2">
        <v>43950</v>
      </c>
      <c r="B2891">
        <v>71</v>
      </c>
      <c r="C2891" s="4">
        <f t="shared" si="94"/>
        <v>21.666666666666668</v>
      </c>
      <c r="D2891">
        <v>43</v>
      </c>
      <c r="E2891" s="4">
        <f t="shared" si="95"/>
        <v>6.1111111111111107</v>
      </c>
    </row>
    <row r="2892" spans="1:5" x14ac:dyDescent="0.45">
      <c r="A2892" s="2">
        <v>43951</v>
      </c>
      <c r="B2892">
        <v>82</v>
      </c>
      <c r="C2892" s="4">
        <f t="shared" si="94"/>
        <v>27.777777777777779</v>
      </c>
      <c r="D2892">
        <v>49</v>
      </c>
      <c r="E2892" s="4">
        <f t="shared" si="95"/>
        <v>9.4444444444444446</v>
      </c>
    </row>
    <row r="2893" spans="1:5" x14ac:dyDescent="0.45">
      <c r="A2893" s="2">
        <v>43952</v>
      </c>
      <c r="B2893">
        <v>0</v>
      </c>
      <c r="C2893" s="4">
        <f t="shared" si="94"/>
        <v>-17.777777777777779</v>
      </c>
      <c r="D2893">
        <v>0</v>
      </c>
      <c r="E2893" s="4">
        <f t="shared" si="95"/>
        <v>-17.777777777777779</v>
      </c>
    </row>
    <row r="2894" spans="1:5" x14ac:dyDescent="0.45">
      <c r="A2894" s="2">
        <v>43953</v>
      </c>
      <c r="B2894">
        <v>0</v>
      </c>
      <c r="C2894" s="4">
        <f t="shared" si="94"/>
        <v>-17.777777777777779</v>
      </c>
      <c r="D2894">
        <v>0</v>
      </c>
      <c r="E2894" s="4">
        <f t="shared" si="95"/>
        <v>-17.777777777777779</v>
      </c>
    </row>
    <row r="2895" spans="1:5" x14ac:dyDescent="0.45">
      <c r="A2895" s="2">
        <v>43954</v>
      </c>
      <c r="B2895">
        <v>83</v>
      </c>
      <c r="C2895" s="4">
        <f t="shared" si="94"/>
        <v>28.333333333333332</v>
      </c>
      <c r="D2895">
        <v>38</v>
      </c>
      <c r="E2895" s="4">
        <f t="shared" si="95"/>
        <v>3.333333333333333</v>
      </c>
    </row>
    <row r="2896" spans="1:5" x14ac:dyDescent="0.45">
      <c r="A2896" s="2">
        <v>43955</v>
      </c>
      <c r="B2896">
        <v>75</v>
      </c>
      <c r="C2896" s="4">
        <f t="shared" si="94"/>
        <v>23.888888888888889</v>
      </c>
      <c r="D2896">
        <v>32</v>
      </c>
      <c r="E2896" s="4">
        <f t="shared" si="95"/>
        <v>0</v>
      </c>
    </row>
    <row r="2897" spans="1:5" x14ac:dyDescent="0.45">
      <c r="A2897" s="2">
        <v>43956</v>
      </c>
      <c r="B2897">
        <v>71</v>
      </c>
      <c r="C2897" s="4">
        <f t="shared" si="94"/>
        <v>21.666666666666668</v>
      </c>
      <c r="D2897">
        <v>35</v>
      </c>
      <c r="E2897" s="4">
        <f t="shared" si="95"/>
        <v>1.6666666666666665</v>
      </c>
    </row>
    <row r="2898" spans="1:5" x14ac:dyDescent="0.45">
      <c r="A2898" s="2">
        <v>43957</v>
      </c>
      <c r="B2898">
        <v>72</v>
      </c>
      <c r="C2898" s="4">
        <f t="shared" si="94"/>
        <v>22.222222222222221</v>
      </c>
      <c r="D2898">
        <v>47</v>
      </c>
      <c r="E2898" s="4">
        <f t="shared" si="95"/>
        <v>8.3333333333333339</v>
      </c>
    </row>
    <row r="2899" spans="1:5" x14ac:dyDescent="0.45">
      <c r="A2899" s="2">
        <v>43958</v>
      </c>
      <c r="B2899">
        <v>74</v>
      </c>
      <c r="C2899" s="4">
        <f t="shared" si="94"/>
        <v>23.333333333333332</v>
      </c>
      <c r="D2899">
        <v>36</v>
      </c>
      <c r="E2899" s="4">
        <f t="shared" si="95"/>
        <v>2.2222222222222223</v>
      </c>
    </row>
    <row r="2900" spans="1:5" x14ac:dyDescent="0.45">
      <c r="A2900" s="2">
        <v>43959</v>
      </c>
      <c r="B2900">
        <v>63</v>
      </c>
      <c r="C2900" s="4">
        <f t="shared" si="94"/>
        <v>17.222222222222221</v>
      </c>
      <c r="D2900">
        <v>34</v>
      </c>
      <c r="E2900" s="4">
        <f t="shared" si="95"/>
        <v>1.1111111111111112</v>
      </c>
    </row>
    <row r="2901" spans="1:5" x14ac:dyDescent="0.45">
      <c r="A2901" s="2">
        <v>43960</v>
      </c>
      <c r="B2901">
        <v>62</v>
      </c>
      <c r="C2901" s="4">
        <f t="shared" si="94"/>
        <v>16.666666666666668</v>
      </c>
      <c r="D2901">
        <v>30</v>
      </c>
      <c r="E2901" s="4">
        <f t="shared" si="95"/>
        <v>-1.1111111111111112</v>
      </c>
    </row>
    <row r="2902" spans="1:5" x14ac:dyDescent="0.45">
      <c r="A2902" s="2">
        <v>43961</v>
      </c>
      <c r="B2902">
        <v>62</v>
      </c>
      <c r="C2902" s="4">
        <f t="shared" si="94"/>
        <v>16.666666666666668</v>
      </c>
      <c r="D2902">
        <v>31</v>
      </c>
      <c r="E2902" s="4">
        <f t="shared" si="95"/>
        <v>-0.55555555555555558</v>
      </c>
    </row>
    <row r="2903" spans="1:5" x14ac:dyDescent="0.45">
      <c r="A2903" s="2">
        <v>43962</v>
      </c>
      <c r="B2903">
        <v>56</v>
      </c>
      <c r="C2903" s="4">
        <f t="shared" si="94"/>
        <v>13.333333333333332</v>
      </c>
      <c r="D2903">
        <v>37</v>
      </c>
      <c r="E2903" s="4">
        <f t="shared" si="95"/>
        <v>2.7777777777777777</v>
      </c>
    </row>
    <row r="2904" spans="1:5" x14ac:dyDescent="0.45">
      <c r="A2904" s="2">
        <v>43963</v>
      </c>
      <c r="B2904">
        <v>70</v>
      </c>
      <c r="C2904" s="4">
        <f t="shared" si="94"/>
        <v>21.111111111111111</v>
      </c>
      <c r="D2904">
        <v>42</v>
      </c>
      <c r="E2904" s="4">
        <f t="shared" si="95"/>
        <v>5.5555555555555554</v>
      </c>
    </row>
    <row r="2905" spans="1:5" x14ac:dyDescent="0.45">
      <c r="A2905" s="2">
        <v>43964</v>
      </c>
      <c r="B2905">
        <v>80</v>
      </c>
      <c r="C2905" s="4">
        <f t="shared" si="94"/>
        <v>26.666666666666664</v>
      </c>
      <c r="D2905">
        <v>48</v>
      </c>
      <c r="E2905" s="4">
        <f t="shared" si="95"/>
        <v>8.8888888888888893</v>
      </c>
    </row>
    <row r="2906" spans="1:5" x14ac:dyDescent="0.45">
      <c r="A2906" s="2">
        <v>43965</v>
      </c>
      <c r="B2906">
        <v>74</v>
      </c>
      <c r="C2906" s="4">
        <f t="shared" si="94"/>
        <v>23.333333333333332</v>
      </c>
      <c r="D2906">
        <v>48</v>
      </c>
      <c r="E2906" s="4">
        <f t="shared" si="95"/>
        <v>8.8888888888888893</v>
      </c>
    </row>
    <row r="2907" spans="1:5" x14ac:dyDescent="0.45">
      <c r="A2907" s="2">
        <v>43966</v>
      </c>
      <c r="B2907">
        <v>69</v>
      </c>
      <c r="C2907" s="4">
        <f t="shared" si="94"/>
        <v>20.555555555555554</v>
      </c>
      <c r="D2907">
        <v>47</v>
      </c>
      <c r="E2907" s="4">
        <f t="shared" si="95"/>
        <v>8.3333333333333339</v>
      </c>
    </row>
    <row r="2908" spans="1:5" x14ac:dyDescent="0.45">
      <c r="A2908" s="2">
        <v>43967</v>
      </c>
      <c r="B2908">
        <v>70</v>
      </c>
      <c r="C2908" s="4">
        <f t="shared" si="94"/>
        <v>21.111111111111111</v>
      </c>
      <c r="D2908">
        <v>42</v>
      </c>
      <c r="E2908" s="4">
        <f t="shared" si="95"/>
        <v>5.5555555555555554</v>
      </c>
    </row>
    <row r="2909" spans="1:5" x14ac:dyDescent="0.45">
      <c r="A2909" s="2">
        <v>43968</v>
      </c>
      <c r="B2909">
        <v>77</v>
      </c>
      <c r="C2909" s="4">
        <f t="shared" si="94"/>
        <v>25</v>
      </c>
      <c r="D2909">
        <v>47</v>
      </c>
      <c r="E2909" s="4">
        <f t="shared" si="95"/>
        <v>8.3333333333333339</v>
      </c>
    </row>
    <row r="2910" spans="1:5" x14ac:dyDescent="0.45">
      <c r="A2910" s="2">
        <v>43969</v>
      </c>
      <c r="B2910">
        <v>88</v>
      </c>
      <c r="C2910" s="4">
        <f t="shared" si="94"/>
        <v>31.111111111111111</v>
      </c>
      <c r="D2910">
        <v>47</v>
      </c>
      <c r="E2910" s="4">
        <f t="shared" si="95"/>
        <v>8.3333333333333339</v>
      </c>
    </row>
    <row r="2911" spans="1:5" x14ac:dyDescent="0.45">
      <c r="A2911" s="2">
        <v>43970</v>
      </c>
      <c r="B2911">
        <v>92</v>
      </c>
      <c r="C2911" s="4">
        <f t="shared" si="94"/>
        <v>33.333333333333336</v>
      </c>
      <c r="D2911">
        <v>55</v>
      </c>
      <c r="E2911" s="4">
        <f t="shared" si="95"/>
        <v>12.777777777777777</v>
      </c>
    </row>
    <row r="2912" spans="1:5" x14ac:dyDescent="0.45">
      <c r="A2912" s="2">
        <v>43971</v>
      </c>
      <c r="B2912">
        <v>84</v>
      </c>
      <c r="C2912" s="4">
        <f t="shared" si="94"/>
        <v>28.888888888888889</v>
      </c>
      <c r="D2912">
        <v>42</v>
      </c>
      <c r="E2912" s="4">
        <f t="shared" si="95"/>
        <v>5.5555555555555554</v>
      </c>
    </row>
    <row r="2913" spans="1:5" x14ac:dyDescent="0.45">
      <c r="A2913" s="2">
        <v>43972</v>
      </c>
      <c r="B2913">
        <v>76</v>
      </c>
      <c r="C2913" s="4">
        <f t="shared" si="94"/>
        <v>24.444444444444443</v>
      </c>
      <c r="D2913">
        <v>46</v>
      </c>
      <c r="E2913" s="4">
        <f t="shared" si="95"/>
        <v>7.7777777777777777</v>
      </c>
    </row>
    <row r="2914" spans="1:5" x14ac:dyDescent="0.45">
      <c r="A2914" s="2">
        <v>43973</v>
      </c>
      <c r="B2914">
        <v>85</v>
      </c>
      <c r="C2914" s="4">
        <f t="shared" si="94"/>
        <v>29.444444444444443</v>
      </c>
      <c r="D2914">
        <v>45</v>
      </c>
      <c r="E2914" s="4">
        <f t="shared" si="95"/>
        <v>7.2222222222222223</v>
      </c>
    </row>
    <row r="2915" spans="1:5" x14ac:dyDescent="0.45">
      <c r="A2915" s="2">
        <v>43974</v>
      </c>
      <c r="B2915">
        <v>73</v>
      </c>
      <c r="C2915" s="4">
        <f t="shared" si="94"/>
        <v>22.777777777777779</v>
      </c>
      <c r="D2915">
        <v>43</v>
      </c>
      <c r="E2915" s="4">
        <f t="shared" si="95"/>
        <v>6.1111111111111107</v>
      </c>
    </row>
    <row r="2916" spans="1:5" x14ac:dyDescent="0.45">
      <c r="A2916" s="2">
        <v>43975</v>
      </c>
      <c r="B2916">
        <v>56</v>
      </c>
      <c r="C2916" s="4">
        <f t="shared" si="94"/>
        <v>13.333333333333332</v>
      </c>
      <c r="D2916">
        <v>40</v>
      </c>
      <c r="E2916" s="4">
        <f t="shared" si="95"/>
        <v>4.4444444444444446</v>
      </c>
    </row>
    <row r="2917" spans="1:5" x14ac:dyDescent="0.45">
      <c r="A2917" s="2">
        <v>43976</v>
      </c>
      <c r="B2917">
        <v>63</v>
      </c>
      <c r="C2917" s="4">
        <f t="shared" si="94"/>
        <v>17.222222222222221</v>
      </c>
      <c r="D2917">
        <v>40</v>
      </c>
      <c r="E2917" s="4">
        <f t="shared" si="95"/>
        <v>4.4444444444444446</v>
      </c>
    </row>
    <row r="2918" spans="1:5" x14ac:dyDescent="0.45">
      <c r="A2918" s="2">
        <v>43977</v>
      </c>
      <c r="B2918">
        <v>76</v>
      </c>
      <c r="C2918" s="4">
        <f t="shared" si="94"/>
        <v>24.444444444444443</v>
      </c>
      <c r="D2918">
        <v>52</v>
      </c>
      <c r="E2918" s="4">
        <f t="shared" si="95"/>
        <v>11.111111111111111</v>
      </c>
    </row>
    <row r="2919" spans="1:5" x14ac:dyDescent="0.45">
      <c r="A2919" s="2">
        <v>43978</v>
      </c>
      <c r="B2919">
        <v>80</v>
      </c>
      <c r="C2919" s="4">
        <f t="shared" si="94"/>
        <v>26.666666666666664</v>
      </c>
      <c r="D2919">
        <v>50</v>
      </c>
      <c r="E2919" s="4">
        <f t="shared" si="95"/>
        <v>10</v>
      </c>
    </row>
    <row r="2920" spans="1:5" x14ac:dyDescent="0.45">
      <c r="A2920" s="2">
        <v>43979</v>
      </c>
      <c r="B2920">
        <v>80</v>
      </c>
      <c r="C2920" s="4">
        <f t="shared" si="94"/>
        <v>26.666666666666664</v>
      </c>
      <c r="D2920">
        <v>50</v>
      </c>
      <c r="E2920" s="4">
        <f t="shared" si="95"/>
        <v>10</v>
      </c>
    </row>
    <row r="2921" spans="1:5" x14ac:dyDescent="0.45">
      <c r="A2921" s="2">
        <v>43980</v>
      </c>
      <c r="B2921">
        <v>89</v>
      </c>
      <c r="C2921" s="4">
        <f t="shared" si="94"/>
        <v>31.666666666666664</v>
      </c>
      <c r="D2921">
        <v>59</v>
      </c>
      <c r="E2921" s="4">
        <f t="shared" si="95"/>
        <v>15</v>
      </c>
    </row>
    <row r="2922" spans="1:5" x14ac:dyDescent="0.45">
      <c r="A2922" s="2">
        <v>43981</v>
      </c>
      <c r="B2922">
        <v>83</v>
      </c>
      <c r="C2922" s="4">
        <f t="shared" si="94"/>
        <v>28.333333333333332</v>
      </c>
      <c r="D2922">
        <v>57</v>
      </c>
      <c r="E2922" s="4">
        <f t="shared" si="95"/>
        <v>13.888888888888889</v>
      </c>
    </row>
    <row r="2923" spans="1:5" x14ac:dyDescent="0.45">
      <c r="A2923" s="2">
        <v>43982</v>
      </c>
      <c r="B2923">
        <v>85</v>
      </c>
      <c r="C2923" s="4">
        <f t="shared" si="94"/>
        <v>29.444444444444443</v>
      </c>
      <c r="D2923">
        <v>55</v>
      </c>
      <c r="E2923" s="4">
        <f t="shared" si="95"/>
        <v>12.777777777777777</v>
      </c>
    </row>
    <row r="2924" spans="1:5" x14ac:dyDescent="0.45">
      <c r="A2924" s="2">
        <v>43983</v>
      </c>
      <c r="B2924">
        <v>89</v>
      </c>
      <c r="C2924" s="4">
        <f t="shared" si="94"/>
        <v>31.666666666666664</v>
      </c>
      <c r="D2924">
        <v>65</v>
      </c>
      <c r="E2924" s="4">
        <f t="shared" si="95"/>
        <v>18.333333333333332</v>
      </c>
    </row>
    <row r="2925" spans="1:5" x14ac:dyDescent="0.45">
      <c r="A2925" s="2">
        <v>43984</v>
      </c>
      <c r="B2925">
        <v>86</v>
      </c>
      <c r="C2925" s="4">
        <f t="shared" si="94"/>
        <v>30</v>
      </c>
      <c r="D2925">
        <v>57</v>
      </c>
      <c r="E2925" s="4">
        <f t="shared" si="95"/>
        <v>13.888888888888889</v>
      </c>
    </row>
    <row r="2926" spans="1:5" x14ac:dyDescent="0.45">
      <c r="A2926" s="2">
        <v>43985</v>
      </c>
      <c r="B2926">
        <v>86</v>
      </c>
      <c r="C2926" s="4">
        <f t="shared" si="94"/>
        <v>30</v>
      </c>
      <c r="D2926">
        <v>57</v>
      </c>
      <c r="E2926" s="4">
        <f t="shared" si="95"/>
        <v>13.888888888888889</v>
      </c>
    </row>
    <row r="2927" spans="1:5" x14ac:dyDescent="0.45">
      <c r="A2927" s="2">
        <v>43986</v>
      </c>
      <c r="B2927">
        <v>88</v>
      </c>
      <c r="C2927" s="4">
        <f t="shared" si="94"/>
        <v>31.111111111111111</v>
      </c>
      <c r="D2927">
        <v>64</v>
      </c>
      <c r="E2927" s="4">
        <f t="shared" si="95"/>
        <v>17.777777777777779</v>
      </c>
    </row>
    <row r="2928" spans="1:5" x14ac:dyDescent="0.45">
      <c r="A2928" s="2">
        <v>43987</v>
      </c>
      <c r="B2928">
        <v>94</v>
      </c>
      <c r="C2928" s="4">
        <f t="shared" si="94"/>
        <v>34.444444444444443</v>
      </c>
      <c r="D2928">
        <v>65</v>
      </c>
      <c r="E2928" s="4">
        <f t="shared" si="95"/>
        <v>18.333333333333332</v>
      </c>
    </row>
    <row r="2929" spans="1:5" x14ac:dyDescent="0.45">
      <c r="A2929" s="2">
        <v>43988</v>
      </c>
      <c r="B2929">
        <v>88</v>
      </c>
      <c r="C2929" s="4">
        <f t="shared" si="94"/>
        <v>31.111111111111111</v>
      </c>
      <c r="D2929">
        <v>52</v>
      </c>
      <c r="E2929" s="4">
        <f t="shared" si="95"/>
        <v>11.111111111111111</v>
      </c>
    </row>
    <row r="2930" spans="1:5" x14ac:dyDescent="0.45">
      <c r="A2930" s="2">
        <v>43989</v>
      </c>
      <c r="B2930">
        <v>90</v>
      </c>
      <c r="C2930" s="4">
        <f t="shared" si="94"/>
        <v>32.222222222222221</v>
      </c>
      <c r="D2930">
        <v>46</v>
      </c>
      <c r="E2930" s="4">
        <f t="shared" si="95"/>
        <v>7.7777777777777777</v>
      </c>
    </row>
    <row r="2931" spans="1:5" x14ac:dyDescent="0.45">
      <c r="A2931" s="2">
        <v>43990</v>
      </c>
      <c r="B2931">
        <v>78</v>
      </c>
      <c r="C2931" s="4">
        <f t="shared" si="94"/>
        <v>25.555555555555554</v>
      </c>
      <c r="D2931">
        <v>41</v>
      </c>
      <c r="E2931" s="4">
        <f t="shared" si="95"/>
        <v>5</v>
      </c>
    </row>
    <row r="2932" spans="1:5" x14ac:dyDescent="0.45">
      <c r="A2932" s="2">
        <v>43991</v>
      </c>
      <c r="B2932">
        <v>66</v>
      </c>
      <c r="C2932" s="4">
        <f t="shared" si="94"/>
        <v>18.888888888888889</v>
      </c>
      <c r="D2932">
        <v>43</v>
      </c>
      <c r="E2932" s="4">
        <f t="shared" si="95"/>
        <v>6.1111111111111107</v>
      </c>
    </row>
    <row r="2933" spans="1:5" x14ac:dyDescent="0.45">
      <c r="A2933" s="2">
        <v>43992</v>
      </c>
      <c r="B2933">
        <v>75</v>
      </c>
      <c r="C2933" s="4">
        <f t="shared" si="94"/>
        <v>23.888888888888889</v>
      </c>
      <c r="D2933">
        <v>47</v>
      </c>
      <c r="E2933" s="4">
        <f t="shared" si="95"/>
        <v>8.3333333333333339</v>
      </c>
    </row>
    <row r="2934" spans="1:5" x14ac:dyDescent="0.45">
      <c r="A2934" s="2">
        <v>43993</v>
      </c>
      <c r="B2934">
        <v>80</v>
      </c>
      <c r="C2934" s="4">
        <f t="shared" si="94"/>
        <v>26.666666666666664</v>
      </c>
      <c r="D2934">
        <v>52</v>
      </c>
      <c r="E2934" s="4">
        <f t="shared" si="95"/>
        <v>11.111111111111111</v>
      </c>
    </row>
    <row r="2935" spans="1:5" x14ac:dyDescent="0.45">
      <c r="A2935" s="2">
        <v>43994</v>
      </c>
      <c r="B2935">
        <v>89</v>
      </c>
      <c r="C2935" s="4">
        <f t="shared" si="94"/>
        <v>31.666666666666664</v>
      </c>
      <c r="D2935">
        <v>55</v>
      </c>
      <c r="E2935" s="4">
        <f t="shared" si="95"/>
        <v>12.777777777777777</v>
      </c>
    </row>
    <row r="2936" spans="1:5" x14ac:dyDescent="0.45">
      <c r="A2936" s="2">
        <v>43995</v>
      </c>
      <c r="B2936">
        <v>88</v>
      </c>
      <c r="C2936" s="4">
        <f t="shared" si="94"/>
        <v>31.111111111111111</v>
      </c>
      <c r="D2936">
        <v>53</v>
      </c>
      <c r="E2936" s="4">
        <f t="shared" si="95"/>
        <v>11.666666666666666</v>
      </c>
    </row>
    <row r="2937" spans="1:5" x14ac:dyDescent="0.45">
      <c r="A2937" s="2">
        <v>43996</v>
      </c>
      <c r="B2937">
        <v>91</v>
      </c>
      <c r="C2937" s="4">
        <f t="shared" si="94"/>
        <v>32.777777777777779</v>
      </c>
      <c r="D2937">
        <v>57</v>
      </c>
      <c r="E2937" s="4">
        <f t="shared" si="95"/>
        <v>13.888888888888889</v>
      </c>
    </row>
    <row r="2938" spans="1:5" x14ac:dyDescent="0.45">
      <c r="A2938" s="2">
        <v>43997</v>
      </c>
      <c r="B2938">
        <v>93</v>
      </c>
      <c r="C2938" s="4">
        <f t="shared" si="94"/>
        <v>33.888888888888886</v>
      </c>
      <c r="D2938">
        <v>59</v>
      </c>
      <c r="E2938" s="4">
        <f t="shared" si="95"/>
        <v>15</v>
      </c>
    </row>
    <row r="2939" spans="1:5" x14ac:dyDescent="0.45">
      <c r="A2939" s="2">
        <v>43998</v>
      </c>
      <c r="B2939">
        <v>93</v>
      </c>
      <c r="C2939" s="4">
        <f t="shared" si="94"/>
        <v>33.888888888888886</v>
      </c>
      <c r="D2939">
        <v>53</v>
      </c>
      <c r="E2939" s="4">
        <f t="shared" si="95"/>
        <v>11.666666666666666</v>
      </c>
    </row>
    <row r="2940" spans="1:5" x14ac:dyDescent="0.45">
      <c r="A2940" s="2">
        <v>43999</v>
      </c>
      <c r="B2940">
        <v>95</v>
      </c>
      <c r="C2940" s="4">
        <f t="shared" si="94"/>
        <v>35</v>
      </c>
      <c r="D2940">
        <v>46</v>
      </c>
      <c r="E2940" s="4">
        <f t="shared" si="95"/>
        <v>7.7777777777777777</v>
      </c>
    </row>
    <row r="2941" spans="1:5" x14ac:dyDescent="0.45">
      <c r="A2941" s="2">
        <v>44000</v>
      </c>
      <c r="B2941">
        <v>69</v>
      </c>
      <c r="C2941" s="4">
        <f t="shared" si="94"/>
        <v>20.555555555555554</v>
      </c>
      <c r="D2941">
        <v>52</v>
      </c>
      <c r="E2941" s="4">
        <f t="shared" si="95"/>
        <v>11.111111111111111</v>
      </c>
    </row>
    <row r="2942" spans="1:5" x14ac:dyDescent="0.45">
      <c r="A2942" s="2">
        <v>44001</v>
      </c>
      <c r="B2942">
        <v>67</v>
      </c>
      <c r="C2942" s="4">
        <f t="shared" si="94"/>
        <v>19.444444444444443</v>
      </c>
      <c r="D2942">
        <v>42</v>
      </c>
      <c r="E2942" s="4">
        <f t="shared" si="95"/>
        <v>5.5555555555555554</v>
      </c>
    </row>
    <row r="2943" spans="1:5" x14ac:dyDescent="0.45">
      <c r="A2943" s="2">
        <v>44002</v>
      </c>
      <c r="B2943">
        <v>86</v>
      </c>
      <c r="C2943" s="4">
        <f t="shared" si="94"/>
        <v>30</v>
      </c>
      <c r="D2943">
        <v>44</v>
      </c>
      <c r="E2943" s="4">
        <f t="shared" si="95"/>
        <v>6.6666666666666661</v>
      </c>
    </row>
    <row r="2944" spans="1:5" x14ac:dyDescent="0.45">
      <c r="A2944" s="2">
        <v>44003</v>
      </c>
      <c r="B2944">
        <v>80</v>
      </c>
      <c r="C2944" s="4">
        <f t="shared" si="94"/>
        <v>26.666666666666664</v>
      </c>
      <c r="D2944">
        <v>49</v>
      </c>
      <c r="E2944" s="4">
        <f t="shared" si="95"/>
        <v>9.4444444444444446</v>
      </c>
    </row>
    <row r="2945" spans="1:5" x14ac:dyDescent="0.45">
      <c r="A2945" s="2">
        <v>44004</v>
      </c>
      <c r="B2945">
        <v>81</v>
      </c>
      <c r="C2945" s="4">
        <f t="shared" si="94"/>
        <v>27.222222222222221</v>
      </c>
      <c r="D2945">
        <v>55</v>
      </c>
      <c r="E2945" s="4">
        <f t="shared" si="95"/>
        <v>12.777777777777777</v>
      </c>
    </row>
    <row r="2946" spans="1:5" x14ac:dyDescent="0.45">
      <c r="A2946" s="2">
        <v>44005</v>
      </c>
      <c r="B2946">
        <v>85</v>
      </c>
      <c r="C2946" s="4">
        <f t="shared" si="94"/>
        <v>29.444444444444443</v>
      </c>
      <c r="D2946">
        <v>58</v>
      </c>
      <c r="E2946" s="4">
        <f t="shared" si="95"/>
        <v>14.444444444444445</v>
      </c>
    </row>
    <row r="2947" spans="1:5" x14ac:dyDescent="0.45">
      <c r="A2947" s="2">
        <v>44006</v>
      </c>
      <c r="B2947">
        <v>90</v>
      </c>
      <c r="C2947" s="4">
        <f t="shared" ref="C2947:C3010" si="96">(B2947-32)/1.8</f>
        <v>32.222222222222221</v>
      </c>
      <c r="D2947">
        <v>61</v>
      </c>
      <c r="E2947" s="4">
        <f t="shared" ref="E2947:E3010" si="97">(D2947-32)/1.8</f>
        <v>16.111111111111111</v>
      </c>
    </row>
    <row r="2948" spans="1:5" x14ac:dyDescent="0.45">
      <c r="A2948" s="2">
        <v>44007</v>
      </c>
      <c r="B2948">
        <v>91</v>
      </c>
      <c r="C2948" s="4">
        <f t="shared" si="96"/>
        <v>32.777777777777779</v>
      </c>
      <c r="D2948">
        <v>53</v>
      </c>
      <c r="E2948" s="4">
        <f t="shared" si="97"/>
        <v>11.666666666666666</v>
      </c>
    </row>
    <row r="2949" spans="1:5" x14ac:dyDescent="0.45">
      <c r="A2949" s="2">
        <v>44008</v>
      </c>
      <c r="B2949">
        <v>83</v>
      </c>
      <c r="C2949" s="4">
        <f t="shared" si="96"/>
        <v>28.333333333333332</v>
      </c>
      <c r="D2949">
        <v>53</v>
      </c>
      <c r="E2949" s="4">
        <f t="shared" si="97"/>
        <v>11.666666666666666</v>
      </c>
    </row>
    <row r="2950" spans="1:5" x14ac:dyDescent="0.45">
      <c r="A2950" s="2">
        <v>44009</v>
      </c>
      <c r="B2950">
        <v>91</v>
      </c>
      <c r="C2950" s="4">
        <f t="shared" si="96"/>
        <v>32.777777777777779</v>
      </c>
      <c r="D2950">
        <v>52</v>
      </c>
      <c r="E2950" s="4">
        <f t="shared" si="97"/>
        <v>11.111111111111111</v>
      </c>
    </row>
    <row r="2951" spans="1:5" x14ac:dyDescent="0.45">
      <c r="A2951" s="2">
        <v>44010</v>
      </c>
      <c r="B2951">
        <v>87</v>
      </c>
      <c r="C2951" s="4">
        <f t="shared" si="96"/>
        <v>30.555555555555554</v>
      </c>
      <c r="D2951">
        <v>56</v>
      </c>
      <c r="E2951" s="4">
        <f t="shared" si="97"/>
        <v>13.333333333333332</v>
      </c>
    </row>
    <row r="2952" spans="1:5" x14ac:dyDescent="0.45">
      <c r="A2952" s="2">
        <v>44011</v>
      </c>
      <c r="B2952">
        <v>91</v>
      </c>
      <c r="C2952" s="4">
        <f t="shared" si="96"/>
        <v>32.777777777777779</v>
      </c>
      <c r="D2952">
        <v>56</v>
      </c>
      <c r="E2952" s="4">
        <f t="shared" si="97"/>
        <v>13.333333333333332</v>
      </c>
    </row>
    <row r="2953" spans="1:5" x14ac:dyDescent="0.45">
      <c r="A2953" s="2">
        <v>44012</v>
      </c>
      <c r="B2953">
        <v>85</v>
      </c>
      <c r="C2953" s="4">
        <f t="shared" si="96"/>
        <v>29.444444444444443</v>
      </c>
      <c r="D2953">
        <v>51</v>
      </c>
      <c r="E2953" s="4">
        <f t="shared" si="97"/>
        <v>10.555555555555555</v>
      </c>
    </row>
    <row r="2954" spans="1:5" x14ac:dyDescent="0.45">
      <c r="A2954" s="2">
        <v>44013</v>
      </c>
      <c r="B2954">
        <v>87</v>
      </c>
      <c r="C2954" s="4">
        <f t="shared" si="96"/>
        <v>30.555555555555554</v>
      </c>
      <c r="D2954">
        <v>50</v>
      </c>
      <c r="E2954" s="4">
        <f t="shared" si="97"/>
        <v>10</v>
      </c>
    </row>
    <row r="2955" spans="1:5" x14ac:dyDescent="0.45">
      <c r="A2955" s="2">
        <v>44014</v>
      </c>
      <c r="B2955">
        <v>95</v>
      </c>
      <c r="C2955" s="4">
        <f t="shared" si="96"/>
        <v>35</v>
      </c>
      <c r="D2955">
        <v>54</v>
      </c>
      <c r="E2955" s="4">
        <f t="shared" si="97"/>
        <v>12.222222222222221</v>
      </c>
    </row>
    <row r="2956" spans="1:5" x14ac:dyDescent="0.45">
      <c r="A2956" s="2">
        <v>44015</v>
      </c>
      <c r="B2956">
        <v>85</v>
      </c>
      <c r="C2956" s="4">
        <f t="shared" si="96"/>
        <v>29.444444444444443</v>
      </c>
      <c r="D2956">
        <v>65</v>
      </c>
      <c r="E2956" s="4">
        <f t="shared" si="97"/>
        <v>18.333333333333332</v>
      </c>
    </row>
    <row r="2957" spans="1:5" x14ac:dyDescent="0.45">
      <c r="A2957" s="2">
        <v>44016</v>
      </c>
      <c r="B2957">
        <v>87</v>
      </c>
      <c r="C2957" s="4">
        <f t="shared" si="96"/>
        <v>30.555555555555554</v>
      </c>
      <c r="D2957">
        <v>52</v>
      </c>
      <c r="E2957" s="4">
        <f t="shared" si="97"/>
        <v>11.111111111111111</v>
      </c>
    </row>
    <row r="2958" spans="1:5" x14ac:dyDescent="0.45">
      <c r="A2958" s="2">
        <v>44017</v>
      </c>
      <c r="B2958">
        <v>90</v>
      </c>
      <c r="C2958" s="4">
        <f t="shared" si="96"/>
        <v>32.222222222222221</v>
      </c>
      <c r="D2958">
        <v>63</v>
      </c>
      <c r="E2958" s="4">
        <f t="shared" si="97"/>
        <v>17.222222222222221</v>
      </c>
    </row>
    <row r="2959" spans="1:5" x14ac:dyDescent="0.45">
      <c r="A2959" s="2">
        <v>44018</v>
      </c>
      <c r="B2959">
        <v>94</v>
      </c>
      <c r="C2959" s="4">
        <f t="shared" si="96"/>
        <v>34.444444444444443</v>
      </c>
      <c r="D2959">
        <v>66</v>
      </c>
      <c r="E2959" s="4">
        <f t="shared" si="97"/>
        <v>18.888888888888889</v>
      </c>
    </row>
    <row r="2960" spans="1:5" x14ac:dyDescent="0.45">
      <c r="A2960" s="2">
        <v>44019</v>
      </c>
      <c r="B2960">
        <v>95</v>
      </c>
      <c r="C2960" s="4">
        <f t="shared" si="96"/>
        <v>35</v>
      </c>
      <c r="D2960">
        <v>57</v>
      </c>
      <c r="E2960" s="4">
        <f t="shared" si="97"/>
        <v>13.888888888888889</v>
      </c>
    </row>
    <row r="2961" spans="1:5" x14ac:dyDescent="0.45">
      <c r="A2961" s="2">
        <v>44020</v>
      </c>
      <c r="B2961">
        <v>94</v>
      </c>
      <c r="C2961" s="4">
        <f t="shared" si="96"/>
        <v>34.444444444444443</v>
      </c>
      <c r="D2961">
        <v>60</v>
      </c>
      <c r="E2961" s="4">
        <f t="shared" si="97"/>
        <v>15.555555555555555</v>
      </c>
    </row>
    <row r="2962" spans="1:5" x14ac:dyDescent="0.45">
      <c r="A2962" s="2">
        <v>44021</v>
      </c>
      <c r="B2962">
        <v>91</v>
      </c>
      <c r="C2962" s="4">
        <f t="shared" si="96"/>
        <v>32.777777777777779</v>
      </c>
      <c r="D2962">
        <v>56</v>
      </c>
      <c r="E2962" s="4">
        <f t="shared" si="97"/>
        <v>13.333333333333332</v>
      </c>
    </row>
    <row r="2963" spans="1:5" x14ac:dyDescent="0.45">
      <c r="A2963" s="2">
        <v>44022</v>
      </c>
      <c r="B2963">
        <v>99</v>
      </c>
      <c r="C2963" s="4">
        <f t="shared" si="96"/>
        <v>37.222222222222221</v>
      </c>
      <c r="D2963">
        <v>57</v>
      </c>
      <c r="E2963" s="4">
        <f t="shared" si="97"/>
        <v>13.888888888888889</v>
      </c>
    </row>
    <row r="2964" spans="1:5" x14ac:dyDescent="0.45">
      <c r="A2964" s="2">
        <v>44023</v>
      </c>
      <c r="B2964">
        <v>94</v>
      </c>
      <c r="C2964" s="4">
        <f t="shared" si="96"/>
        <v>34.444444444444443</v>
      </c>
      <c r="D2964">
        <v>64</v>
      </c>
      <c r="E2964" s="4">
        <f t="shared" si="97"/>
        <v>17.777777777777779</v>
      </c>
    </row>
    <row r="2965" spans="1:5" x14ac:dyDescent="0.45">
      <c r="A2965" s="2">
        <v>44024</v>
      </c>
      <c r="B2965">
        <v>95</v>
      </c>
      <c r="C2965" s="4">
        <f t="shared" si="96"/>
        <v>35</v>
      </c>
      <c r="D2965">
        <v>66</v>
      </c>
      <c r="E2965" s="4">
        <f t="shared" si="97"/>
        <v>18.888888888888889</v>
      </c>
    </row>
    <row r="2966" spans="1:5" x14ac:dyDescent="0.45">
      <c r="A2966" s="2">
        <v>44025</v>
      </c>
      <c r="B2966">
        <v>97</v>
      </c>
      <c r="C2966" s="4">
        <f t="shared" si="96"/>
        <v>36.111111111111107</v>
      </c>
      <c r="D2966">
        <v>65</v>
      </c>
      <c r="E2966" s="4">
        <f t="shared" si="97"/>
        <v>18.333333333333332</v>
      </c>
    </row>
    <row r="2967" spans="1:5" x14ac:dyDescent="0.45">
      <c r="A2967" s="2">
        <v>44026</v>
      </c>
      <c r="B2967">
        <v>75</v>
      </c>
      <c r="C2967" s="4">
        <f t="shared" si="96"/>
        <v>23.888888888888889</v>
      </c>
      <c r="D2967">
        <v>56</v>
      </c>
      <c r="E2967" s="4">
        <f t="shared" si="97"/>
        <v>13.333333333333332</v>
      </c>
    </row>
    <row r="2968" spans="1:5" x14ac:dyDescent="0.45">
      <c r="A2968" s="2">
        <v>44027</v>
      </c>
      <c r="B2968">
        <v>77</v>
      </c>
      <c r="C2968" s="4">
        <f t="shared" si="96"/>
        <v>25</v>
      </c>
      <c r="D2968">
        <v>62</v>
      </c>
      <c r="E2968" s="4">
        <f t="shared" si="97"/>
        <v>16.666666666666668</v>
      </c>
    </row>
    <row r="2969" spans="1:5" x14ac:dyDescent="0.45">
      <c r="A2969" s="2">
        <v>44028</v>
      </c>
      <c r="B2969">
        <v>91</v>
      </c>
      <c r="C2969" s="4">
        <f t="shared" si="96"/>
        <v>32.777777777777779</v>
      </c>
      <c r="D2969">
        <v>59</v>
      </c>
      <c r="E2969" s="4">
        <f t="shared" si="97"/>
        <v>15</v>
      </c>
    </row>
    <row r="2970" spans="1:5" x14ac:dyDescent="0.45">
      <c r="A2970" s="2">
        <v>44029</v>
      </c>
      <c r="B2970">
        <v>93</v>
      </c>
      <c r="C2970" s="4">
        <f t="shared" si="96"/>
        <v>33.888888888888886</v>
      </c>
      <c r="D2970">
        <v>59</v>
      </c>
      <c r="E2970" s="4">
        <f t="shared" si="97"/>
        <v>15</v>
      </c>
    </row>
    <row r="2971" spans="1:5" x14ac:dyDescent="0.45">
      <c r="A2971" s="2">
        <v>44030</v>
      </c>
      <c r="B2971">
        <v>95</v>
      </c>
      <c r="C2971" s="4">
        <f t="shared" si="96"/>
        <v>35</v>
      </c>
      <c r="D2971">
        <v>63</v>
      </c>
      <c r="E2971" s="4">
        <f t="shared" si="97"/>
        <v>17.222222222222221</v>
      </c>
    </row>
    <row r="2972" spans="1:5" x14ac:dyDescent="0.45">
      <c r="A2972" s="2">
        <v>44031</v>
      </c>
      <c r="B2972">
        <v>88</v>
      </c>
      <c r="C2972" s="4">
        <f t="shared" si="96"/>
        <v>31.111111111111111</v>
      </c>
      <c r="D2972">
        <v>63</v>
      </c>
      <c r="E2972" s="4">
        <f t="shared" si="97"/>
        <v>17.222222222222221</v>
      </c>
    </row>
    <row r="2973" spans="1:5" x14ac:dyDescent="0.45">
      <c r="A2973" s="2">
        <v>44032</v>
      </c>
      <c r="B2973">
        <v>92</v>
      </c>
      <c r="C2973" s="4">
        <f t="shared" si="96"/>
        <v>33.333333333333336</v>
      </c>
      <c r="D2973">
        <v>59</v>
      </c>
      <c r="E2973" s="4">
        <f t="shared" si="97"/>
        <v>15</v>
      </c>
    </row>
    <row r="2974" spans="1:5" x14ac:dyDescent="0.45">
      <c r="A2974" s="2">
        <v>44033</v>
      </c>
      <c r="B2974">
        <v>80</v>
      </c>
      <c r="C2974" s="4">
        <f t="shared" si="96"/>
        <v>26.666666666666664</v>
      </c>
      <c r="D2974">
        <v>51</v>
      </c>
      <c r="E2974" s="4">
        <f t="shared" si="97"/>
        <v>10.555555555555555</v>
      </c>
    </row>
    <row r="2975" spans="1:5" x14ac:dyDescent="0.45">
      <c r="A2975" s="2">
        <v>44034</v>
      </c>
      <c r="B2975">
        <v>94</v>
      </c>
      <c r="C2975" s="4">
        <f t="shared" si="96"/>
        <v>34.444444444444443</v>
      </c>
      <c r="D2975">
        <v>58</v>
      </c>
      <c r="E2975" s="4">
        <f t="shared" si="97"/>
        <v>14.444444444444445</v>
      </c>
    </row>
    <row r="2976" spans="1:5" x14ac:dyDescent="0.45">
      <c r="A2976" s="2">
        <v>44035</v>
      </c>
      <c r="B2976">
        <v>89</v>
      </c>
      <c r="C2976" s="4">
        <f t="shared" si="96"/>
        <v>31.666666666666664</v>
      </c>
      <c r="D2976">
        <v>67</v>
      </c>
      <c r="E2976" s="4">
        <f t="shared" si="97"/>
        <v>19.444444444444443</v>
      </c>
    </row>
    <row r="2977" spans="1:5" x14ac:dyDescent="0.45">
      <c r="A2977" s="2">
        <v>44036</v>
      </c>
      <c r="B2977">
        <v>89</v>
      </c>
      <c r="C2977" s="4">
        <f t="shared" si="96"/>
        <v>31.666666666666664</v>
      </c>
      <c r="D2977">
        <v>63</v>
      </c>
      <c r="E2977" s="4">
        <f t="shared" si="97"/>
        <v>17.222222222222221</v>
      </c>
    </row>
    <row r="2978" spans="1:5" x14ac:dyDescent="0.45">
      <c r="A2978" s="2">
        <v>44037</v>
      </c>
      <c r="B2978">
        <v>85</v>
      </c>
      <c r="C2978" s="4">
        <f t="shared" si="96"/>
        <v>29.444444444444443</v>
      </c>
      <c r="D2978">
        <v>62</v>
      </c>
      <c r="E2978" s="4">
        <f t="shared" si="97"/>
        <v>16.666666666666668</v>
      </c>
    </row>
    <row r="2979" spans="1:5" x14ac:dyDescent="0.45">
      <c r="A2979" s="2">
        <v>44038</v>
      </c>
      <c r="B2979">
        <v>82</v>
      </c>
      <c r="C2979" s="4">
        <f t="shared" si="96"/>
        <v>27.777777777777779</v>
      </c>
      <c r="D2979">
        <v>57</v>
      </c>
      <c r="E2979" s="4">
        <f t="shared" si="97"/>
        <v>13.888888888888889</v>
      </c>
    </row>
    <row r="2980" spans="1:5" x14ac:dyDescent="0.45">
      <c r="A2980" s="2">
        <v>44039</v>
      </c>
      <c r="B2980">
        <v>85</v>
      </c>
      <c r="C2980" s="4">
        <f t="shared" si="96"/>
        <v>29.444444444444443</v>
      </c>
      <c r="D2980">
        <v>58</v>
      </c>
      <c r="E2980" s="4">
        <f t="shared" si="97"/>
        <v>14.444444444444445</v>
      </c>
    </row>
    <row r="2981" spans="1:5" x14ac:dyDescent="0.45">
      <c r="A2981" s="2">
        <v>44040</v>
      </c>
      <c r="B2981">
        <v>84</v>
      </c>
      <c r="C2981" s="4">
        <f t="shared" si="96"/>
        <v>28.888888888888889</v>
      </c>
      <c r="D2981">
        <v>62</v>
      </c>
      <c r="E2981" s="4">
        <f t="shared" si="97"/>
        <v>16.666666666666668</v>
      </c>
    </row>
    <row r="2982" spans="1:5" x14ac:dyDescent="0.45">
      <c r="A2982" s="2">
        <v>44041</v>
      </c>
      <c r="B2982">
        <v>92</v>
      </c>
      <c r="C2982" s="4">
        <f t="shared" si="96"/>
        <v>33.333333333333336</v>
      </c>
      <c r="D2982">
        <v>57</v>
      </c>
      <c r="E2982" s="4">
        <f t="shared" si="97"/>
        <v>13.888888888888889</v>
      </c>
    </row>
    <row r="2983" spans="1:5" x14ac:dyDescent="0.45">
      <c r="A2983" s="2">
        <v>44042</v>
      </c>
      <c r="B2983">
        <v>79</v>
      </c>
      <c r="C2983" s="4">
        <f t="shared" si="96"/>
        <v>26.111111111111111</v>
      </c>
      <c r="D2983">
        <v>51</v>
      </c>
      <c r="E2983" s="4">
        <f t="shared" si="97"/>
        <v>10.555555555555555</v>
      </c>
    </row>
    <row r="2984" spans="1:5" x14ac:dyDescent="0.45">
      <c r="A2984" s="2">
        <v>44043</v>
      </c>
      <c r="B2984">
        <v>86</v>
      </c>
      <c r="C2984" s="4">
        <f t="shared" si="96"/>
        <v>30</v>
      </c>
      <c r="D2984">
        <v>57</v>
      </c>
      <c r="E2984" s="4">
        <f t="shared" si="97"/>
        <v>13.888888888888889</v>
      </c>
    </row>
    <row r="2985" spans="1:5" x14ac:dyDescent="0.45">
      <c r="A2985" s="2">
        <v>44044</v>
      </c>
      <c r="B2985">
        <v>88</v>
      </c>
      <c r="C2985" s="4">
        <f t="shared" si="96"/>
        <v>31.111111111111111</v>
      </c>
      <c r="D2985">
        <v>57</v>
      </c>
      <c r="E2985" s="4">
        <f t="shared" si="97"/>
        <v>13.888888888888889</v>
      </c>
    </row>
    <row r="2986" spans="1:5" x14ac:dyDescent="0.45">
      <c r="A2986" s="2">
        <v>44045</v>
      </c>
      <c r="B2986">
        <v>84</v>
      </c>
      <c r="C2986" s="4">
        <f t="shared" si="96"/>
        <v>28.888888888888889</v>
      </c>
      <c r="D2986">
        <v>53</v>
      </c>
      <c r="E2986" s="4">
        <f t="shared" si="97"/>
        <v>11.666666666666666</v>
      </c>
    </row>
    <row r="2987" spans="1:5" x14ac:dyDescent="0.45">
      <c r="A2987" s="2">
        <v>44046</v>
      </c>
      <c r="B2987">
        <v>87</v>
      </c>
      <c r="C2987" s="4">
        <f t="shared" si="96"/>
        <v>30.555555555555554</v>
      </c>
      <c r="D2987">
        <v>58</v>
      </c>
      <c r="E2987" s="4">
        <f t="shared" si="97"/>
        <v>14.444444444444445</v>
      </c>
    </row>
    <row r="2988" spans="1:5" x14ac:dyDescent="0.45">
      <c r="A2988" s="2">
        <v>44047</v>
      </c>
      <c r="B2988">
        <v>87</v>
      </c>
      <c r="C2988" s="4">
        <f t="shared" si="96"/>
        <v>30.555555555555554</v>
      </c>
      <c r="D2988">
        <v>58</v>
      </c>
      <c r="E2988" s="4">
        <f t="shared" si="97"/>
        <v>14.444444444444445</v>
      </c>
    </row>
    <row r="2989" spans="1:5" x14ac:dyDescent="0.45">
      <c r="A2989" s="2">
        <v>44048</v>
      </c>
      <c r="B2989">
        <v>92</v>
      </c>
      <c r="C2989" s="4">
        <f t="shared" si="96"/>
        <v>33.333333333333336</v>
      </c>
      <c r="D2989">
        <v>64</v>
      </c>
      <c r="E2989" s="4">
        <f t="shared" si="97"/>
        <v>17.777777777777779</v>
      </c>
    </row>
    <row r="2990" spans="1:5" x14ac:dyDescent="0.45">
      <c r="A2990" s="2">
        <v>44049</v>
      </c>
      <c r="B2990">
        <v>92</v>
      </c>
      <c r="C2990" s="4">
        <f t="shared" si="96"/>
        <v>33.333333333333336</v>
      </c>
      <c r="D2990">
        <v>58</v>
      </c>
      <c r="E2990" s="4">
        <f t="shared" si="97"/>
        <v>14.444444444444445</v>
      </c>
    </row>
    <row r="2991" spans="1:5" x14ac:dyDescent="0.45">
      <c r="A2991" s="2">
        <v>44050</v>
      </c>
      <c r="B2991">
        <v>95</v>
      </c>
      <c r="C2991" s="4">
        <f t="shared" si="96"/>
        <v>35</v>
      </c>
      <c r="D2991">
        <v>56</v>
      </c>
      <c r="E2991" s="4">
        <f t="shared" si="97"/>
        <v>13.333333333333332</v>
      </c>
    </row>
    <row r="2992" spans="1:5" x14ac:dyDescent="0.45">
      <c r="A2992" s="2">
        <v>44051</v>
      </c>
      <c r="B2992">
        <v>93</v>
      </c>
      <c r="C2992" s="4">
        <f t="shared" si="96"/>
        <v>33.888888888888886</v>
      </c>
      <c r="D2992">
        <v>62</v>
      </c>
      <c r="E2992" s="4">
        <f t="shared" si="97"/>
        <v>16.666666666666668</v>
      </c>
    </row>
    <row r="2993" spans="1:5" x14ac:dyDescent="0.45">
      <c r="A2993" s="2">
        <v>44052</v>
      </c>
      <c r="B2993">
        <v>96</v>
      </c>
      <c r="C2993" s="4">
        <f t="shared" si="96"/>
        <v>35.555555555555557</v>
      </c>
      <c r="D2993">
        <v>57</v>
      </c>
      <c r="E2993" s="4">
        <f t="shared" si="97"/>
        <v>13.888888888888889</v>
      </c>
    </row>
    <row r="2994" spans="1:5" x14ac:dyDescent="0.45">
      <c r="A2994" s="2">
        <v>44053</v>
      </c>
      <c r="B2994">
        <v>94</v>
      </c>
      <c r="C2994" s="4">
        <f t="shared" si="96"/>
        <v>34.444444444444443</v>
      </c>
      <c r="D2994">
        <v>58</v>
      </c>
      <c r="E2994" s="4">
        <f t="shared" si="97"/>
        <v>14.444444444444445</v>
      </c>
    </row>
    <row r="2995" spans="1:5" x14ac:dyDescent="0.45">
      <c r="A2995" s="2">
        <v>44054</v>
      </c>
      <c r="B2995">
        <v>93</v>
      </c>
      <c r="C2995" s="4">
        <f t="shared" si="96"/>
        <v>33.888888888888886</v>
      </c>
      <c r="D2995">
        <v>54</v>
      </c>
      <c r="E2995" s="4">
        <f t="shared" si="97"/>
        <v>12.222222222222221</v>
      </c>
    </row>
    <row r="2996" spans="1:5" x14ac:dyDescent="0.45">
      <c r="A2996" s="2">
        <v>44055</v>
      </c>
      <c r="B2996">
        <v>91</v>
      </c>
      <c r="C2996" s="4">
        <f t="shared" si="96"/>
        <v>32.777777777777779</v>
      </c>
      <c r="D2996">
        <v>62</v>
      </c>
      <c r="E2996" s="4">
        <f t="shared" si="97"/>
        <v>16.666666666666668</v>
      </c>
    </row>
    <row r="2997" spans="1:5" x14ac:dyDescent="0.45">
      <c r="A2997" s="2">
        <v>44056</v>
      </c>
      <c r="B2997">
        <v>95</v>
      </c>
      <c r="C2997" s="4">
        <f t="shared" si="96"/>
        <v>35</v>
      </c>
      <c r="D2997">
        <v>59</v>
      </c>
      <c r="E2997" s="4">
        <f t="shared" si="97"/>
        <v>15</v>
      </c>
    </row>
    <row r="2998" spans="1:5" x14ac:dyDescent="0.45">
      <c r="A2998" s="2">
        <v>44057</v>
      </c>
      <c r="B2998">
        <v>93</v>
      </c>
      <c r="C2998" s="4">
        <f t="shared" si="96"/>
        <v>33.888888888888886</v>
      </c>
      <c r="D2998">
        <v>54</v>
      </c>
      <c r="E2998" s="4">
        <f t="shared" si="97"/>
        <v>12.222222222222221</v>
      </c>
    </row>
    <row r="2999" spans="1:5" x14ac:dyDescent="0.45">
      <c r="A2999" s="2">
        <v>44058</v>
      </c>
      <c r="B2999">
        <v>92</v>
      </c>
      <c r="C2999" s="4">
        <f t="shared" si="96"/>
        <v>33.333333333333336</v>
      </c>
      <c r="D2999">
        <v>61</v>
      </c>
      <c r="E2999" s="4">
        <f t="shared" si="97"/>
        <v>16.111111111111111</v>
      </c>
    </row>
    <row r="3000" spans="1:5" x14ac:dyDescent="0.45">
      <c r="A3000" s="2">
        <v>44059</v>
      </c>
      <c r="B3000">
        <v>93</v>
      </c>
      <c r="C3000" s="4">
        <f t="shared" si="96"/>
        <v>33.888888888888886</v>
      </c>
      <c r="D3000">
        <v>54</v>
      </c>
      <c r="E3000" s="4">
        <f t="shared" si="97"/>
        <v>12.222222222222221</v>
      </c>
    </row>
    <row r="3001" spans="1:5" x14ac:dyDescent="0.45">
      <c r="A3001" s="2">
        <v>44060</v>
      </c>
      <c r="B3001">
        <v>94</v>
      </c>
      <c r="C3001" s="4">
        <f t="shared" si="96"/>
        <v>34.444444444444443</v>
      </c>
      <c r="D3001">
        <v>62</v>
      </c>
      <c r="E3001" s="4">
        <f t="shared" si="97"/>
        <v>16.666666666666668</v>
      </c>
    </row>
    <row r="3002" spans="1:5" x14ac:dyDescent="0.45">
      <c r="A3002" s="2">
        <v>44061</v>
      </c>
      <c r="B3002">
        <v>96</v>
      </c>
      <c r="C3002" s="4">
        <f t="shared" si="96"/>
        <v>35.555555555555557</v>
      </c>
      <c r="D3002">
        <v>62</v>
      </c>
      <c r="E3002" s="4">
        <f t="shared" si="97"/>
        <v>16.666666666666668</v>
      </c>
    </row>
    <row r="3003" spans="1:5" x14ac:dyDescent="0.45">
      <c r="A3003" s="2">
        <v>44062</v>
      </c>
      <c r="B3003">
        <v>93</v>
      </c>
      <c r="C3003" s="4">
        <f t="shared" si="96"/>
        <v>33.888888888888886</v>
      </c>
      <c r="D3003">
        <v>54</v>
      </c>
      <c r="E3003" s="4">
        <f t="shared" si="97"/>
        <v>12.222222222222221</v>
      </c>
    </row>
    <row r="3004" spans="1:5" x14ac:dyDescent="0.45">
      <c r="A3004" s="2">
        <v>44063</v>
      </c>
      <c r="B3004">
        <v>90</v>
      </c>
      <c r="C3004" s="4">
        <f t="shared" si="96"/>
        <v>32.222222222222221</v>
      </c>
      <c r="D3004">
        <v>55</v>
      </c>
      <c r="E3004" s="4">
        <f t="shared" si="97"/>
        <v>12.777777777777777</v>
      </c>
    </row>
    <row r="3005" spans="1:5" x14ac:dyDescent="0.45">
      <c r="A3005" s="2">
        <v>44064</v>
      </c>
      <c r="B3005">
        <v>91</v>
      </c>
      <c r="C3005" s="4">
        <f t="shared" si="96"/>
        <v>32.777777777777779</v>
      </c>
      <c r="D3005">
        <v>59</v>
      </c>
      <c r="E3005" s="4">
        <f t="shared" si="97"/>
        <v>15</v>
      </c>
    </row>
    <row r="3006" spans="1:5" x14ac:dyDescent="0.45">
      <c r="A3006" s="2">
        <v>44065</v>
      </c>
      <c r="B3006">
        <v>93</v>
      </c>
      <c r="C3006" s="4">
        <f t="shared" si="96"/>
        <v>33.888888888888886</v>
      </c>
      <c r="D3006">
        <v>63</v>
      </c>
      <c r="E3006" s="4">
        <f t="shared" si="97"/>
        <v>17.222222222222221</v>
      </c>
    </row>
    <row r="3007" spans="1:5" x14ac:dyDescent="0.45">
      <c r="A3007" s="2">
        <v>44066</v>
      </c>
      <c r="B3007">
        <v>93</v>
      </c>
      <c r="C3007" s="4">
        <f t="shared" si="96"/>
        <v>33.888888888888886</v>
      </c>
      <c r="D3007">
        <v>67</v>
      </c>
      <c r="E3007" s="4">
        <f t="shared" si="97"/>
        <v>19.444444444444443</v>
      </c>
    </row>
    <row r="3008" spans="1:5" x14ac:dyDescent="0.45">
      <c r="A3008" s="2">
        <v>44067</v>
      </c>
      <c r="B3008">
        <v>93</v>
      </c>
      <c r="C3008" s="4">
        <f t="shared" si="96"/>
        <v>33.888888888888886</v>
      </c>
      <c r="D3008">
        <v>69</v>
      </c>
      <c r="E3008" s="4">
        <f t="shared" si="97"/>
        <v>20.555555555555554</v>
      </c>
    </row>
    <row r="3009" spans="1:5" x14ac:dyDescent="0.45">
      <c r="A3009" s="2">
        <v>44068</v>
      </c>
      <c r="B3009">
        <v>95</v>
      </c>
      <c r="C3009" s="4">
        <f t="shared" si="96"/>
        <v>35</v>
      </c>
      <c r="D3009">
        <v>68</v>
      </c>
      <c r="E3009" s="4">
        <f t="shared" si="97"/>
        <v>20</v>
      </c>
    </row>
    <row r="3010" spans="1:5" x14ac:dyDescent="0.45">
      <c r="A3010" s="2">
        <v>44069</v>
      </c>
      <c r="B3010">
        <v>91</v>
      </c>
      <c r="C3010" s="4">
        <f t="shared" si="96"/>
        <v>32.777777777777779</v>
      </c>
      <c r="D3010">
        <v>62</v>
      </c>
      <c r="E3010" s="4">
        <f t="shared" si="97"/>
        <v>16.666666666666668</v>
      </c>
    </row>
    <row r="3011" spans="1:5" x14ac:dyDescent="0.45">
      <c r="A3011" s="2">
        <v>44070</v>
      </c>
      <c r="B3011">
        <v>94</v>
      </c>
      <c r="C3011" s="4">
        <f t="shared" ref="C3011:C3074" si="98">(B3011-32)/1.8</f>
        <v>34.444444444444443</v>
      </c>
      <c r="D3011">
        <v>60</v>
      </c>
      <c r="E3011" s="4">
        <f t="shared" ref="E3011:E3074" si="99">(D3011-32)/1.8</f>
        <v>15.555555555555555</v>
      </c>
    </row>
    <row r="3012" spans="1:5" x14ac:dyDescent="0.45">
      <c r="A3012" s="2">
        <v>44071</v>
      </c>
      <c r="B3012">
        <v>77</v>
      </c>
      <c r="C3012" s="4">
        <f t="shared" si="98"/>
        <v>25</v>
      </c>
      <c r="D3012">
        <v>54</v>
      </c>
      <c r="E3012" s="4">
        <f t="shared" si="99"/>
        <v>12.222222222222221</v>
      </c>
    </row>
    <row r="3013" spans="1:5" x14ac:dyDescent="0.45">
      <c r="A3013" s="2">
        <v>44072</v>
      </c>
      <c r="B3013">
        <v>0</v>
      </c>
      <c r="C3013" s="4">
        <f t="shared" si="98"/>
        <v>-17.777777777777779</v>
      </c>
      <c r="D3013">
        <v>0</v>
      </c>
      <c r="E3013" s="4">
        <f t="shared" si="99"/>
        <v>-17.777777777777779</v>
      </c>
    </row>
    <row r="3014" spans="1:5" x14ac:dyDescent="0.45">
      <c r="A3014" s="2">
        <v>44073</v>
      </c>
      <c r="B3014">
        <v>88</v>
      </c>
      <c r="C3014" s="4">
        <f t="shared" si="98"/>
        <v>31.111111111111111</v>
      </c>
      <c r="D3014">
        <v>42</v>
      </c>
      <c r="E3014" s="4">
        <f t="shared" si="99"/>
        <v>5.5555555555555554</v>
      </c>
    </row>
    <row r="3015" spans="1:5" x14ac:dyDescent="0.45">
      <c r="A3015" s="2">
        <v>44074</v>
      </c>
      <c r="B3015">
        <v>0</v>
      </c>
      <c r="C3015" s="4">
        <f t="shared" si="98"/>
        <v>-17.777777777777779</v>
      </c>
      <c r="D3015">
        <v>0</v>
      </c>
      <c r="E3015" s="4">
        <f t="shared" si="99"/>
        <v>-17.777777777777779</v>
      </c>
    </row>
    <row r="3016" spans="1:5" x14ac:dyDescent="0.45">
      <c r="A3016" s="2">
        <v>44075</v>
      </c>
      <c r="B3016">
        <v>79</v>
      </c>
      <c r="C3016" s="4">
        <f t="shared" si="98"/>
        <v>26.111111111111111</v>
      </c>
      <c r="D3016">
        <v>51</v>
      </c>
      <c r="E3016" s="4">
        <f t="shared" si="99"/>
        <v>10.555555555555555</v>
      </c>
    </row>
    <row r="3017" spans="1:5" x14ac:dyDescent="0.45">
      <c r="A3017" s="2">
        <v>44076</v>
      </c>
      <c r="B3017">
        <v>90</v>
      </c>
      <c r="C3017" s="4">
        <f t="shared" si="98"/>
        <v>32.222222222222221</v>
      </c>
      <c r="D3017">
        <v>50</v>
      </c>
      <c r="E3017" s="4">
        <f t="shared" si="99"/>
        <v>10</v>
      </c>
    </row>
    <row r="3018" spans="1:5" x14ac:dyDescent="0.45">
      <c r="A3018" s="2">
        <v>44077</v>
      </c>
      <c r="B3018">
        <v>87</v>
      </c>
      <c r="C3018" s="4">
        <f t="shared" si="98"/>
        <v>30.555555555555554</v>
      </c>
      <c r="D3018">
        <v>47</v>
      </c>
      <c r="E3018" s="4">
        <f t="shared" si="99"/>
        <v>8.3333333333333339</v>
      </c>
    </row>
    <row r="3019" spans="1:5" x14ac:dyDescent="0.45">
      <c r="A3019" s="2">
        <v>44078</v>
      </c>
      <c r="B3019">
        <v>88</v>
      </c>
      <c r="C3019" s="4">
        <f t="shared" si="98"/>
        <v>31.111111111111111</v>
      </c>
      <c r="D3019">
        <v>58</v>
      </c>
      <c r="E3019" s="4">
        <f t="shared" si="99"/>
        <v>14.444444444444445</v>
      </c>
    </row>
    <row r="3020" spans="1:5" x14ac:dyDescent="0.45">
      <c r="A3020" s="2">
        <v>44079</v>
      </c>
      <c r="B3020">
        <v>99</v>
      </c>
      <c r="C3020" s="4">
        <f t="shared" si="98"/>
        <v>37.222222222222221</v>
      </c>
      <c r="D3020">
        <v>59</v>
      </c>
      <c r="E3020" s="4">
        <f t="shared" si="99"/>
        <v>15</v>
      </c>
    </row>
    <row r="3021" spans="1:5" x14ac:dyDescent="0.45">
      <c r="A3021" s="2">
        <v>44080</v>
      </c>
      <c r="B3021">
        <v>97</v>
      </c>
      <c r="C3021" s="4">
        <f t="shared" si="98"/>
        <v>36.111111111111107</v>
      </c>
      <c r="D3021">
        <v>55</v>
      </c>
      <c r="E3021" s="4">
        <f t="shared" si="99"/>
        <v>12.777777777777777</v>
      </c>
    </row>
    <row r="3022" spans="1:5" x14ac:dyDescent="0.45">
      <c r="A3022" s="2">
        <v>44081</v>
      </c>
      <c r="B3022">
        <v>97</v>
      </c>
      <c r="C3022" s="4">
        <f t="shared" si="98"/>
        <v>36.111111111111107</v>
      </c>
      <c r="D3022">
        <v>35</v>
      </c>
      <c r="E3022" s="4">
        <f t="shared" si="99"/>
        <v>1.6666666666666665</v>
      </c>
    </row>
    <row r="3023" spans="1:5" x14ac:dyDescent="0.45">
      <c r="A3023" s="2">
        <v>44082</v>
      </c>
      <c r="B3023">
        <v>36</v>
      </c>
      <c r="C3023" s="4">
        <f t="shared" si="98"/>
        <v>2.2222222222222223</v>
      </c>
      <c r="D3023">
        <v>30</v>
      </c>
      <c r="E3023" s="4">
        <f t="shared" si="99"/>
        <v>-1.1111111111111112</v>
      </c>
    </row>
    <row r="3024" spans="1:5" x14ac:dyDescent="0.45">
      <c r="A3024" s="2">
        <v>44083</v>
      </c>
      <c r="B3024">
        <v>39</v>
      </c>
      <c r="C3024" s="4">
        <f t="shared" si="98"/>
        <v>3.8888888888888888</v>
      </c>
      <c r="D3024">
        <v>31</v>
      </c>
      <c r="E3024" s="4">
        <f t="shared" si="99"/>
        <v>-0.55555555555555558</v>
      </c>
    </row>
    <row r="3025" spans="1:5" x14ac:dyDescent="0.45">
      <c r="A3025" s="2">
        <v>44084</v>
      </c>
      <c r="B3025">
        <v>52</v>
      </c>
      <c r="C3025" s="4">
        <f t="shared" si="98"/>
        <v>11.111111111111111</v>
      </c>
      <c r="D3025">
        <v>35</v>
      </c>
      <c r="E3025" s="4">
        <f t="shared" si="99"/>
        <v>1.6666666666666665</v>
      </c>
    </row>
    <row r="3026" spans="1:5" x14ac:dyDescent="0.45">
      <c r="A3026" s="2">
        <v>44085</v>
      </c>
      <c r="B3026">
        <v>70</v>
      </c>
      <c r="C3026" s="4">
        <f t="shared" si="98"/>
        <v>21.111111111111111</v>
      </c>
      <c r="D3026">
        <v>41</v>
      </c>
      <c r="E3026" s="4">
        <f t="shared" si="99"/>
        <v>5</v>
      </c>
    </row>
    <row r="3027" spans="1:5" x14ac:dyDescent="0.45">
      <c r="A3027" s="2">
        <v>44086</v>
      </c>
      <c r="B3027">
        <v>80</v>
      </c>
      <c r="C3027" s="4">
        <f t="shared" si="98"/>
        <v>26.666666666666664</v>
      </c>
      <c r="D3027">
        <v>60</v>
      </c>
      <c r="E3027" s="4">
        <f t="shared" si="99"/>
        <v>15.555555555555555</v>
      </c>
    </row>
    <row r="3028" spans="1:5" x14ac:dyDescent="0.45">
      <c r="A3028" s="2">
        <v>44087</v>
      </c>
      <c r="B3028">
        <v>83</v>
      </c>
      <c r="C3028" s="4">
        <f t="shared" si="98"/>
        <v>28.333333333333332</v>
      </c>
      <c r="D3028">
        <v>50</v>
      </c>
      <c r="E3028" s="4">
        <f t="shared" si="99"/>
        <v>10</v>
      </c>
    </row>
    <row r="3029" spans="1:5" x14ac:dyDescent="0.45">
      <c r="A3029" s="2">
        <v>44088</v>
      </c>
      <c r="B3029">
        <v>86</v>
      </c>
      <c r="C3029" s="4">
        <f t="shared" si="98"/>
        <v>30</v>
      </c>
      <c r="D3029">
        <v>59</v>
      </c>
      <c r="E3029" s="4">
        <f t="shared" si="99"/>
        <v>15</v>
      </c>
    </row>
    <row r="3030" spans="1:5" x14ac:dyDescent="0.45">
      <c r="A3030" s="2">
        <v>44089</v>
      </c>
      <c r="B3030">
        <v>85</v>
      </c>
      <c r="C3030" s="4">
        <f t="shared" si="98"/>
        <v>29.444444444444443</v>
      </c>
      <c r="D3030">
        <v>51</v>
      </c>
      <c r="E3030" s="4">
        <f t="shared" si="99"/>
        <v>10.555555555555555</v>
      </c>
    </row>
    <row r="3031" spans="1:5" x14ac:dyDescent="0.45">
      <c r="A3031" s="2">
        <v>44090</v>
      </c>
      <c r="B3031">
        <v>73</v>
      </c>
      <c r="C3031" s="4">
        <f t="shared" si="98"/>
        <v>22.777777777777779</v>
      </c>
      <c r="D3031">
        <v>47</v>
      </c>
      <c r="E3031" s="4">
        <f t="shared" si="99"/>
        <v>8.3333333333333339</v>
      </c>
    </row>
    <row r="3032" spans="1:5" x14ac:dyDescent="0.45">
      <c r="A3032" s="2">
        <v>44091</v>
      </c>
      <c r="B3032">
        <v>85</v>
      </c>
      <c r="C3032" s="4">
        <f t="shared" si="98"/>
        <v>29.444444444444443</v>
      </c>
      <c r="D3032">
        <v>45</v>
      </c>
      <c r="E3032" s="4">
        <f t="shared" si="99"/>
        <v>7.2222222222222223</v>
      </c>
    </row>
    <row r="3033" spans="1:5" x14ac:dyDescent="0.45">
      <c r="A3033" s="2">
        <v>44092</v>
      </c>
      <c r="B3033">
        <v>80</v>
      </c>
      <c r="C3033" s="4">
        <f t="shared" si="98"/>
        <v>26.666666666666664</v>
      </c>
      <c r="D3033">
        <v>50</v>
      </c>
      <c r="E3033" s="4">
        <f t="shared" si="99"/>
        <v>10</v>
      </c>
    </row>
    <row r="3034" spans="1:5" x14ac:dyDescent="0.45">
      <c r="A3034" s="2">
        <v>44093</v>
      </c>
      <c r="B3034">
        <v>88</v>
      </c>
      <c r="C3034" s="4">
        <f t="shared" si="98"/>
        <v>31.111111111111111</v>
      </c>
      <c r="D3034">
        <v>57</v>
      </c>
      <c r="E3034" s="4">
        <f t="shared" si="99"/>
        <v>13.888888888888889</v>
      </c>
    </row>
    <row r="3035" spans="1:5" x14ac:dyDescent="0.45">
      <c r="A3035" s="2">
        <v>44094</v>
      </c>
      <c r="B3035">
        <v>82</v>
      </c>
      <c r="C3035" s="4">
        <f t="shared" si="98"/>
        <v>27.777777777777779</v>
      </c>
      <c r="D3035">
        <v>54</v>
      </c>
      <c r="E3035" s="4">
        <f t="shared" si="99"/>
        <v>12.222222222222221</v>
      </c>
    </row>
    <row r="3036" spans="1:5" x14ac:dyDescent="0.45">
      <c r="A3036" s="2">
        <v>44095</v>
      </c>
      <c r="B3036">
        <v>86</v>
      </c>
      <c r="C3036" s="4">
        <f t="shared" si="98"/>
        <v>30</v>
      </c>
      <c r="D3036">
        <v>57</v>
      </c>
      <c r="E3036" s="4">
        <f t="shared" si="99"/>
        <v>13.888888888888889</v>
      </c>
    </row>
    <row r="3037" spans="1:5" x14ac:dyDescent="0.45">
      <c r="A3037" s="2">
        <v>44096</v>
      </c>
      <c r="B3037">
        <v>84</v>
      </c>
      <c r="C3037" s="4">
        <f t="shared" si="98"/>
        <v>28.888888888888889</v>
      </c>
      <c r="D3037">
        <v>57</v>
      </c>
      <c r="E3037" s="4">
        <f t="shared" si="99"/>
        <v>13.888888888888889</v>
      </c>
    </row>
    <row r="3038" spans="1:5" x14ac:dyDescent="0.45">
      <c r="A3038" s="2">
        <v>44097</v>
      </c>
      <c r="B3038">
        <v>83</v>
      </c>
      <c r="C3038" s="4">
        <f t="shared" si="98"/>
        <v>28.333333333333332</v>
      </c>
      <c r="D3038">
        <v>52</v>
      </c>
      <c r="E3038" s="4">
        <f t="shared" si="99"/>
        <v>11.111111111111111</v>
      </c>
    </row>
    <row r="3039" spans="1:5" x14ac:dyDescent="0.45">
      <c r="A3039" s="2">
        <v>44098</v>
      </c>
      <c r="B3039">
        <v>89</v>
      </c>
      <c r="C3039" s="4">
        <f t="shared" si="98"/>
        <v>31.666666666666664</v>
      </c>
      <c r="D3039">
        <v>57</v>
      </c>
      <c r="E3039" s="4">
        <f t="shared" si="99"/>
        <v>13.888888888888889</v>
      </c>
    </row>
    <row r="3040" spans="1:5" x14ac:dyDescent="0.45">
      <c r="A3040" s="2">
        <v>44099</v>
      </c>
      <c r="B3040">
        <v>88</v>
      </c>
      <c r="C3040" s="4">
        <f t="shared" si="98"/>
        <v>31.111111111111111</v>
      </c>
      <c r="D3040">
        <v>50</v>
      </c>
      <c r="E3040" s="4">
        <f t="shared" si="99"/>
        <v>10</v>
      </c>
    </row>
    <row r="3041" spans="1:5" x14ac:dyDescent="0.45">
      <c r="A3041" s="2">
        <v>44100</v>
      </c>
      <c r="B3041">
        <v>89</v>
      </c>
      <c r="C3041" s="4">
        <f t="shared" si="98"/>
        <v>31.666666666666664</v>
      </c>
      <c r="D3041">
        <v>42</v>
      </c>
      <c r="E3041" s="4">
        <f t="shared" si="99"/>
        <v>5.5555555555555554</v>
      </c>
    </row>
    <row r="3042" spans="1:5" x14ac:dyDescent="0.45">
      <c r="A3042" s="2">
        <v>44101</v>
      </c>
      <c r="B3042">
        <v>53</v>
      </c>
      <c r="C3042" s="4">
        <f t="shared" si="98"/>
        <v>11.666666666666666</v>
      </c>
      <c r="D3042">
        <v>38</v>
      </c>
      <c r="E3042" s="4">
        <f t="shared" si="99"/>
        <v>3.333333333333333</v>
      </c>
    </row>
    <row r="3043" spans="1:5" x14ac:dyDescent="0.45">
      <c r="A3043" s="2">
        <v>44102</v>
      </c>
      <c r="B3043">
        <v>61</v>
      </c>
      <c r="C3043" s="4">
        <f t="shared" si="98"/>
        <v>16.111111111111111</v>
      </c>
      <c r="D3043">
        <v>39</v>
      </c>
      <c r="E3043" s="4">
        <f t="shared" si="99"/>
        <v>3.8888888888888888</v>
      </c>
    </row>
    <row r="3044" spans="1:5" x14ac:dyDescent="0.45">
      <c r="A3044" s="2">
        <v>44103</v>
      </c>
      <c r="B3044">
        <v>80</v>
      </c>
      <c r="C3044" s="4">
        <f t="shared" si="98"/>
        <v>26.666666666666664</v>
      </c>
      <c r="D3044">
        <v>47</v>
      </c>
      <c r="E3044" s="4">
        <f t="shared" si="99"/>
        <v>8.3333333333333339</v>
      </c>
    </row>
    <row r="3045" spans="1:5" x14ac:dyDescent="0.45">
      <c r="A3045" s="2">
        <v>44104</v>
      </c>
      <c r="B3045">
        <v>72</v>
      </c>
      <c r="C3045" s="4">
        <f t="shared" si="98"/>
        <v>22.222222222222221</v>
      </c>
      <c r="D3045">
        <v>38</v>
      </c>
      <c r="E3045" s="4">
        <f t="shared" si="99"/>
        <v>3.333333333333333</v>
      </c>
    </row>
    <row r="3046" spans="1:5" x14ac:dyDescent="0.45">
      <c r="A3046" s="2">
        <v>44105</v>
      </c>
      <c r="B3046">
        <v>66</v>
      </c>
      <c r="C3046" s="4">
        <f t="shared" si="98"/>
        <v>18.888888888888889</v>
      </c>
      <c r="D3046">
        <v>41</v>
      </c>
      <c r="E3046" s="4">
        <f t="shared" si="99"/>
        <v>5</v>
      </c>
    </row>
    <row r="3047" spans="1:5" x14ac:dyDescent="0.45">
      <c r="A3047" s="2">
        <v>44106</v>
      </c>
      <c r="B3047">
        <v>72</v>
      </c>
      <c r="C3047" s="4">
        <f t="shared" si="98"/>
        <v>22.222222222222221</v>
      </c>
      <c r="D3047">
        <v>38</v>
      </c>
      <c r="E3047" s="4">
        <f t="shared" si="99"/>
        <v>3.333333333333333</v>
      </c>
    </row>
    <row r="3048" spans="1:5" x14ac:dyDescent="0.45">
      <c r="A3048" s="2">
        <v>44107</v>
      </c>
      <c r="B3048">
        <v>66</v>
      </c>
      <c r="C3048" s="4">
        <f t="shared" si="98"/>
        <v>18.888888888888889</v>
      </c>
      <c r="D3048">
        <v>45</v>
      </c>
      <c r="E3048" s="4">
        <f t="shared" si="99"/>
        <v>7.2222222222222223</v>
      </c>
    </row>
    <row r="3049" spans="1:5" x14ac:dyDescent="0.45">
      <c r="A3049" s="2">
        <v>44108</v>
      </c>
      <c r="B3049">
        <v>83</v>
      </c>
      <c r="C3049" s="4">
        <f t="shared" si="98"/>
        <v>28.333333333333332</v>
      </c>
      <c r="D3049">
        <v>43</v>
      </c>
      <c r="E3049" s="4">
        <f t="shared" si="99"/>
        <v>6.1111111111111107</v>
      </c>
    </row>
    <row r="3050" spans="1:5" x14ac:dyDescent="0.45">
      <c r="A3050" s="2">
        <v>44109</v>
      </c>
      <c r="B3050">
        <v>82</v>
      </c>
      <c r="C3050" s="4">
        <f t="shared" si="98"/>
        <v>27.777777777777779</v>
      </c>
      <c r="D3050">
        <v>50</v>
      </c>
      <c r="E3050" s="4">
        <f t="shared" si="99"/>
        <v>10</v>
      </c>
    </row>
    <row r="3051" spans="1:5" x14ac:dyDescent="0.45">
      <c r="A3051" s="2">
        <v>44110</v>
      </c>
      <c r="B3051">
        <v>86</v>
      </c>
      <c r="C3051" s="4">
        <f t="shared" si="98"/>
        <v>30</v>
      </c>
      <c r="D3051">
        <v>53</v>
      </c>
      <c r="E3051" s="4">
        <f t="shared" si="99"/>
        <v>11.666666666666666</v>
      </c>
    </row>
    <row r="3052" spans="1:5" x14ac:dyDescent="0.45">
      <c r="A3052" s="2">
        <v>44111</v>
      </c>
      <c r="B3052">
        <v>82</v>
      </c>
      <c r="C3052" s="4">
        <f t="shared" si="98"/>
        <v>27.777777777777779</v>
      </c>
      <c r="D3052">
        <v>45</v>
      </c>
      <c r="E3052" s="4">
        <f t="shared" si="99"/>
        <v>7.2222222222222223</v>
      </c>
    </row>
    <row r="3053" spans="1:5" x14ac:dyDescent="0.45">
      <c r="A3053" s="2">
        <v>44112</v>
      </c>
      <c r="B3053">
        <v>83</v>
      </c>
      <c r="C3053" s="4">
        <f t="shared" si="98"/>
        <v>28.333333333333332</v>
      </c>
      <c r="D3053">
        <v>45</v>
      </c>
      <c r="E3053" s="4">
        <f t="shared" si="99"/>
        <v>7.2222222222222223</v>
      </c>
    </row>
    <row r="3054" spans="1:5" x14ac:dyDescent="0.45">
      <c r="A3054" s="2">
        <v>44113</v>
      </c>
      <c r="B3054">
        <v>83</v>
      </c>
      <c r="C3054" s="4">
        <f t="shared" si="98"/>
        <v>28.333333333333332</v>
      </c>
      <c r="D3054">
        <v>46</v>
      </c>
      <c r="E3054" s="4">
        <f t="shared" si="99"/>
        <v>7.7777777777777777</v>
      </c>
    </row>
    <row r="3055" spans="1:5" x14ac:dyDescent="0.45">
      <c r="A3055" s="2">
        <v>44114</v>
      </c>
      <c r="B3055">
        <v>83</v>
      </c>
      <c r="C3055" s="4">
        <f t="shared" si="98"/>
        <v>28.333333333333332</v>
      </c>
      <c r="D3055">
        <v>46</v>
      </c>
      <c r="E3055" s="4">
        <f t="shared" si="99"/>
        <v>7.7777777777777777</v>
      </c>
    </row>
    <row r="3056" spans="1:5" x14ac:dyDescent="0.45">
      <c r="A3056" s="2">
        <v>44115</v>
      </c>
      <c r="B3056">
        <v>79</v>
      </c>
      <c r="C3056" s="4">
        <f t="shared" si="98"/>
        <v>26.111111111111111</v>
      </c>
      <c r="D3056">
        <v>27</v>
      </c>
      <c r="E3056" s="4">
        <f t="shared" si="99"/>
        <v>-2.7777777777777777</v>
      </c>
    </row>
    <row r="3057" spans="1:5" x14ac:dyDescent="0.45">
      <c r="A3057" s="2">
        <v>44116</v>
      </c>
      <c r="B3057">
        <v>77</v>
      </c>
      <c r="C3057" s="4">
        <f t="shared" si="98"/>
        <v>25</v>
      </c>
      <c r="D3057">
        <v>30</v>
      </c>
      <c r="E3057" s="4">
        <f t="shared" si="99"/>
        <v>-1.1111111111111112</v>
      </c>
    </row>
    <row r="3058" spans="1:5" x14ac:dyDescent="0.45">
      <c r="A3058" s="2">
        <v>44117</v>
      </c>
      <c r="B3058">
        <v>57</v>
      </c>
      <c r="C3058" s="4">
        <f t="shared" si="98"/>
        <v>13.888888888888889</v>
      </c>
      <c r="D3058">
        <v>50</v>
      </c>
      <c r="E3058" s="4">
        <f t="shared" si="99"/>
        <v>10</v>
      </c>
    </row>
    <row r="3059" spans="1:5" x14ac:dyDescent="0.45">
      <c r="A3059" s="2">
        <v>44118</v>
      </c>
      <c r="B3059">
        <v>83</v>
      </c>
      <c r="C3059" s="4">
        <f t="shared" si="98"/>
        <v>28.333333333333332</v>
      </c>
      <c r="D3059">
        <v>35</v>
      </c>
      <c r="E3059" s="4">
        <f t="shared" si="99"/>
        <v>1.6666666666666665</v>
      </c>
    </row>
    <row r="3060" spans="1:5" x14ac:dyDescent="0.45">
      <c r="A3060" s="2">
        <v>44119</v>
      </c>
      <c r="B3060">
        <v>55</v>
      </c>
      <c r="C3060" s="4">
        <f t="shared" si="98"/>
        <v>12.777777777777777</v>
      </c>
      <c r="D3060">
        <v>24</v>
      </c>
      <c r="E3060" s="4">
        <f t="shared" si="99"/>
        <v>-4.4444444444444446</v>
      </c>
    </row>
    <row r="3061" spans="1:5" x14ac:dyDescent="0.45">
      <c r="A3061" s="2">
        <v>44120</v>
      </c>
      <c r="B3061">
        <v>71</v>
      </c>
      <c r="C3061" s="4">
        <f t="shared" si="98"/>
        <v>21.666666666666668</v>
      </c>
      <c r="D3061">
        <v>25</v>
      </c>
      <c r="E3061" s="4">
        <f t="shared" si="99"/>
        <v>-3.8888888888888888</v>
      </c>
    </row>
    <row r="3062" spans="1:5" x14ac:dyDescent="0.45">
      <c r="A3062" s="2">
        <v>44121</v>
      </c>
      <c r="B3062">
        <v>74</v>
      </c>
      <c r="C3062" s="4">
        <f t="shared" si="98"/>
        <v>23.333333333333332</v>
      </c>
      <c r="D3062">
        <v>25</v>
      </c>
      <c r="E3062" s="4">
        <f t="shared" si="99"/>
        <v>-3.8888888888888888</v>
      </c>
    </row>
    <row r="3063" spans="1:5" x14ac:dyDescent="0.45">
      <c r="A3063" s="2">
        <v>44122</v>
      </c>
      <c r="B3063">
        <v>49</v>
      </c>
      <c r="C3063" s="4">
        <f t="shared" si="98"/>
        <v>9.4444444444444446</v>
      </c>
      <c r="D3063">
        <v>27</v>
      </c>
      <c r="E3063" s="4">
        <f t="shared" si="99"/>
        <v>-2.7777777777777777</v>
      </c>
    </row>
    <row r="3064" spans="1:5" x14ac:dyDescent="0.45">
      <c r="A3064" s="2">
        <v>44123</v>
      </c>
      <c r="B3064">
        <v>72</v>
      </c>
      <c r="C3064" s="4">
        <f t="shared" si="98"/>
        <v>22.222222222222221</v>
      </c>
      <c r="D3064">
        <v>33</v>
      </c>
      <c r="E3064" s="4">
        <f t="shared" si="99"/>
        <v>0.55555555555555558</v>
      </c>
    </row>
    <row r="3065" spans="1:5" x14ac:dyDescent="0.45">
      <c r="A3065" s="2">
        <v>44124</v>
      </c>
      <c r="B3065">
        <v>69</v>
      </c>
      <c r="C3065" s="4">
        <f t="shared" si="98"/>
        <v>20.555555555555554</v>
      </c>
      <c r="D3065">
        <v>32</v>
      </c>
      <c r="E3065" s="4">
        <f t="shared" si="99"/>
        <v>0</v>
      </c>
    </row>
    <row r="3066" spans="1:5" x14ac:dyDescent="0.45">
      <c r="A3066" s="2">
        <v>44125</v>
      </c>
      <c r="B3066">
        <v>74</v>
      </c>
      <c r="C3066" s="4">
        <f t="shared" si="98"/>
        <v>23.333333333333332</v>
      </c>
      <c r="D3066">
        <v>36</v>
      </c>
      <c r="E3066" s="4">
        <f t="shared" si="99"/>
        <v>2.2222222222222223</v>
      </c>
    </row>
    <row r="3067" spans="1:5" x14ac:dyDescent="0.45">
      <c r="A3067" s="2">
        <v>44126</v>
      </c>
      <c r="B3067">
        <v>74</v>
      </c>
      <c r="C3067" s="4">
        <f t="shared" si="98"/>
        <v>23.333333333333332</v>
      </c>
      <c r="D3067">
        <v>22</v>
      </c>
      <c r="E3067" s="4">
        <f t="shared" si="99"/>
        <v>-5.5555555555555554</v>
      </c>
    </row>
    <row r="3068" spans="1:5" x14ac:dyDescent="0.45">
      <c r="A3068" s="2">
        <v>44127</v>
      </c>
      <c r="B3068">
        <v>33</v>
      </c>
      <c r="C3068" s="4">
        <f t="shared" si="98"/>
        <v>0.55555555555555558</v>
      </c>
      <c r="D3068">
        <v>18</v>
      </c>
      <c r="E3068" s="4">
        <f t="shared" si="99"/>
        <v>-7.7777777777777777</v>
      </c>
    </row>
    <row r="3069" spans="1:5" x14ac:dyDescent="0.45">
      <c r="A3069" s="2">
        <v>44128</v>
      </c>
      <c r="B3069">
        <v>61</v>
      </c>
      <c r="C3069" s="4">
        <f t="shared" si="98"/>
        <v>16.111111111111111</v>
      </c>
      <c r="D3069">
        <v>13</v>
      </c>
      <c r="E3069" s="4">
        <f t="shared" si="99"/>
        <v>-10.555555555555555</v>
      </c>
    </row>
    <row r="3070" spans="1:5" x14ac:dyDescent="0.45">
      <c r="A3070" s="2">
        <v>44129</v>
      </c>
      <c r="B3070">
        <v>15</v>
      </c>
      <c r="C3070" s="4">
        <f t="shared" si="98"/>
        <v>-9.4444444444444446</v>
      </c>
      <c r="D3070">
        <v>8</v>
      </c>
      <c r="E3070" s="4">
        <f t="shared" si="99"/>
        <v>-13.333333333333332</v>
      </c>
    </row>
    <row r="3071" spans="1:5" x14ac:dyDescent="0.45">
      <c r="A3071" s="2">
        <v>44130</v>
      </c>
      <c r="B3071">
        <v>20</v>
      </c>
      <c r="C3071" s="4">
        <f t="shared" si="98"/>
        <v>-6.6666666666666661</v>
      </c>
      <c r="D3071">
        <v>2</v>
      </c>
      <c r="E3071" s="4">
        <f t="shared" si="99"/>
        <v>-16.666666666666668</v>
      </c>
    </row>
    <row r="3072" spans="1:5" x14ac:dyDescent="0.45">
      <c r="A3072" s="2">
        <v>44131</v>
      </c>
      <c r="B3072">
        <v>46</v>
      </c>
      <c r="C3072" s="4">
        <f t="shared" si="98"/>
        <v>7.7777777777777777</v>
      </c>
      <c r="D3072">
        <v>21</v>
      </c>
      <c r="E3072" s="4">
        <f t="shared" si="99"/>
        <v>-6.1111111111111107</v>
      </c>
    </row>
    <row r="3073" spans="1:5" x14ac:dyDescent="0.45">
      <c r="A3073" s="2">
        <v>44132</v>
      </c>
      <c r="B3073">
        <v>54</v>
      </c>
      <c r="C3073" s="4">
        <f t="shared" si="98"/>
        <v>12.222222222222221</v>
      </c>
      <c r="D3073">
        <v>24</v>
      </c>
      <c r="E3073" s="4">
        <f t="shared" si="99"/>
        <v>-4.4444444444444446</v>
      </c>
    </row>
    <row r="3074" spans="1:5" x14ac:dyDescent="0.45">
      <c r="A3074" s="2">
        <v>44133</v>
      </c>
      <c r="B3074">
        <v>68</v>
      </c>
      <c r="C3074" s="4">
        <f t="shared" si="98"/>
        <v>20</v>
      </c>
      <c r="D3074">
        <v>28</v>
      </c>
      <c r="E3074" s="4">
        <f t="shared" si="99"/>
        <v>-2.2222222222222223</v>
      </c>
    </row>
    <row r="3075" spans="1:5" x14ac:dyDescent="0.45">
      <c r="A3075" s="2">
        <v>44134</v>
      </c>
      <c r="B3075">
        <v>67</v>
      </c>
      <c r="C3075" s="4">
        <f t="shared" ref="C3075:C3138" si="100">(B3075-32)/1.8</f>
        <v>19.444444444444443</v>
      </c>
      <c r="D3075">
        <v>36</v>
      </c>
      <c r="E3075" s="4">
        <f t="shared" ref="E3075:E3138" si="101">(D3075-32)/1.8</f>
        <v>2.2222222222222223</v>
      </c>
    </row>
    <row r="3076" spans="1:5" x14ac:dyDescent="0.45">
      <c r="A3076" s="2">
        <v>44135</v>
      </c>
      <c r="B3076">
        <v>59</v>
      </c>
      <c r="C3076" s="4">
        <f t="shared" si="100"/>
        <v>15</v>
      </c>
      <c r="D3076">
        <v>24</v>
      </c>
      <c r="E3076" s="4">
        <f t="shared" si="101"/>
        <v>-4.4444444444444446</v>
      </c>
    </row>
    <row r="3077" spans="1:5" x14ac:dyDescent="0.45">
      <c r="A3077" s="2">
        <v>44136</v>
      </c>
      <c r="B3077">
        <v>75</v>
      </c>
      <c r="C3077" s="4">
        <f t="shared" si="100"/>
        <v>23.888888888888889</v>
      </c>
      <c r="D3077">
        <v>26</v>
      </c>
      <c r="E3077" s="4">
        <f t="shared" si="101"/>
        <v>-3.333333333333333</v>
      </c>
    </row>
    <row r="3078" spans="1:5" x14ac:dyDescent="0.45">
      <c r="A3078" s="2">
        <v>44137</v>
      </c>
      <c r="B3078">
        <v>77</v>
      </c>
      <c r="C3078" s="4">
        <f t="shared" si="100"/>
        <v>25</v>
      </c>
      <c r="D3078">
        <v>48</v>
      </c>
      <c r="E3078" s="4">
        <f t="shared" si="101"/>
        <v>8.8888888888888893</v>
      </c>
    </row>
    <row r="3079" spans="1:5" x14ac:dyDescent="0.45">
      <c r="A3079" s="2">
        <v>44138</v>
      </c>
      <c r="B3079">
        <v>80</v>
      </c>
      <c r="C3079" s="4">
        <f t="shared" si="100"/>
        <v>26.666666666666664</v>
      </c>
      <c r="D3079">
        <v>42</v>
      </c>
      <c r="E3079" s="4">
        <f t="shared" si="101"/>
        <v>5.5555555555555554</v>
      </c>
    </row>
    <row r="3080" spans="1:5" x14ac:dyDescent="0.45">
      <c r="A3080" s="2">
        <v>44139</v>
      </c>
      <c r="B3080">
        <v>75</v>
      </c>
      <c r="C3080" s="4">
        <f t="shared" si="100"/>
        <v>23.888888888888889</v>
      </c>
      <c r="D3080">
        <v>45</v>
      </c>
      <c r="E3080" s="4">
        <f t="shared" si="101"/>
        <v>7.2222222222222223</v>
      </c>
    </row>
    <row r="3081" spans="1:5" x14ac:dyDescent="0.45">
      <c r="A3081" s="2">
        <v>44140</v>
      </c>
      <c r="B3081">
        <v>78</v>
      </c>
      <c r="C3081" s="4">
        <f t="shared" si="100"/>
        <v>25.555555555555554</v>
      </c>
      <c r="D3081">
        <v>46</v>
      </c>
      <c r="E3081" s="4">
        <f t="shared" si="101"/>
        <v>7.7777777777777777</v>
      </c>
    </row>
    <row r="3082" spans="1:5" x14ac:dyDescent="0.45">
      <c r="A3082" s="2">
        <v>44141</v>
      </c>
      <c r="B3082">
        <v>74</v>
      </c>
      <c r="C3082" s="4">
        <f t="shared" si="100"/>
        <v>23.333333333333332</v>
      </c>
      <c r="D3082">
        <v>45</v>
      </c>
      <c r="E3082" s="4">
        <f t="shared" si="101"/>
        <v>7.2222222222222223</v>
      </c>
    </row>
    <row r="3083" spans="1:5" x14ac:dyDescent="0.45">
      <c r="A3083" s="2">
        <v>44142</v>
      </c>
      <c r="B3083">
        <v>73</v>
      </c>
      <c r="C3083" s="4">
        <f t="shared" si="100"/>
        <v>22.777777777777779</v>
      </c>
      <c r="D3083">
        <v>51</v>
      </c>
      <c r="E3083" s="4">
        <f t="shared" si="101"/>
        <v>10.555555555555555</v>
      </c>
    </row>
    <row r="3084" spans="1:5" x14ac:dyDescent="0.45">
      <c r="A3084" s="2">
        <v>44143</v>
      </c>
      <c r="B3084">
        <v>59</v>
      </c>
      <c r="C3084" s="4">
        <f t="shared" si="100"/>
        <v>15</v>
      </c>
      <c r="D3084">
        <v>44</v>
      </c>
      <c r="E3084" s="4">
        <f t="shared" si="101"/>
        <v>6.6666666666666661</v>
      </c>
    </row>
    <row r="3085" spans="1:5" x14ac:dyDescent="0.45">
      <c r="A3085" s="2">
        <v>44144</v>
      </c>
      <c r="B3085">
        <v>37</v>
      </c>
      <c r="C3085" s="4">
        <f t="shared" si="100"/>
        <v>2.7777777777777777</v>
      </c>
      <c r="D3085">
        <v>17</v>
      </c>
      <c r="E3085" s="4">
        <f t="shared" si="101"/>
        <v>-8.3333333333333339</v>
      </c>
    </row>
    <row r="3086" spans="1:5" x14ac:dyDescent="0.45">
      <c r="A3086" s="2">
        <v>44145</v>
      </c>
      <c r="B3086">
        <v>47</v>
      </c>
      <c r="C3086" s="4">
        <f t="shared" si="100"/>
        <v>8.3333333333333339</v>
      </c>
      <c r="D3086">
        <v>21</v>
      </c>
      <c r="E3086" s="4">
        <f t="shared" si="101"/>
        <v>-6.1111111111111107</v>
      </c>
    </row>
    <row r="3087" spans="1:5" x14ac:dyDescent="0.45">
      <c r="A3087" s="2">
        <v>44146</v>
      </c>
      <c r="B3087">
        <v>48</v>
      </c>
      <c r="C3087" s="4">
        <f t="shared" si="100"/>
        <v>8.8888888888888893</v>
      </c>
      <c r="D3087">
        <v>16</v>
      </c>
      <c r="E3087" s="4">
        <f t="shared" si="101"/>
        <v>-8.8888888888888893</v>
      </c>
    </row>
    <row r="3088" spans="1:5" x14ac:dyDescent="0.45">
      <c r="A3088" s="2">
        <v>44147</v>
      </c>
      <c r="B3088">
        <v>48</v>
      </c>
      <c r="C3088" s="4">
        <f t="shared" si="100"/>
        <v>8.8888888888888893</v>
      </c>
      <c r="D3088">
        <v>22</v>
      </c>
      <c r="E3088" s="4">
        <f t="shared" si="101"/>
        <v>-5.5555555555555554</v>
      </c>
    </row>
    <row r="3089" spans="1:5" x14ac:dyDescent="0.45">
      <c r="A3089" s="2">
        <v>44148</v>
      </c>
      <c r="B3089">
        <v>62</v>
      </c>
      <c r="C3089" s="4">
        <f t="shared" si="100"/>
        <v>16.666666666666668</v>
      </c>
      <c r="D3089">
        <v>37</v>
      </c>
      <c r="E3089" s="4">
        <f t="shared" si="101"/>
        <v>2.7777777777777777</v>
      </c>
    </row>
    <row r="3090" spans="1:5" x14ac:dyDescent="0.45">
      <c r="A3090" s="2">
        <v>44149</v>
      </c>
      <c r="B3090">
        <v>49</v>
      </c>
      <c r="C3090" s="4">
        <f t="shared" si="100"/>
        <v>9.4444444444444446</v>
      </c>
      <c r="D3090">
        <v>13</v>
      </c>
      <c r="E3090" s="4">
        <f t="shared" si="101"/>
        <v>-10.555555555555555</v>
      </c>
    </row>
    <row r="3091" spans="1:5" x14ac:dyDescent="0.45">
      <c r="A3091" s="2">
        <v>44150</v>
      </c>
      <c r="B3091">
        <v>60</v>
      </c>
      <c r="C3091" s="4">
        <f t="shared" si="100"/>
        <v>15.555555555555555</v>
      </c>
      <c r="D3091">
        <v>20</v>
      </c>
      <c r="E3091" s="4">
        <f t="shared" si="101"/>
        <v>-6.6666666666666661</v>
      </c>
    </row>
    <row r="3092" spans="1:5" x14ac:dyDescent="0.45">
      <c r="A3092" s="2">
        <v>44151</v>
      </c>
      <c r="B3092">
        <v>67</v>
      </c>
      <c r="C3092" s="4">
        <f t="shared" si="100"/>
        <v>19.444444444444443</v>
      </c>
      <c r="D3092">
        <v>31</v>
      </c>
      <c r="E3092" s="4">
        <f t="shared" si="101"/>
        <v>-0.55555555555555558</v>
      </c>
    </row>
    <row r="3093" spans="1:5" x14ac:dyDescent="0.45">
      <c r="A3093" s="2">
        <v>44152</v>
      </c>
      <c r="B3093">
        <v>76</v>
      </c>
      <c r="C3093" s="4">
        <f t="shared" si="100"/>
        <v>24.444444444444443</v>
      </c>
      <c r="D3093">
        <v>39</v>
      </c>
      <c r="E3093" s="4">
        <f t="shared" si="101"/>
        <v>3.8888888888888888</v>
      </c>
    </row>
    <row r="3094" spans="1:5" x14ac:dyDescent="0.45">
      <c r="A3094" s="2">
        <v>44153</v>
      </c>
      <c r="B3094">
        <v>75</v>
      </c>
      <c r="C3094" s="4">
        <f t="shared" si="100"/>
        <v>23.888888888888889</v>
      </c>
      <c r="D3094">
        <v>33</v>
      </c>
      <c r="E3094" s="4">
        <f t="shared" si="101"/>
        <v>0.55555555555555558</v>
      </c>
    </row>
    <row r="3095" spans="1:5" x14ac:dyDescent="0.45">
      <c r="A3095" s="2">
        <v>44154</v>
      </c>
      <c r="B3095">
        <v>65</v>
      </c>
      <c r="C3095" s="4">
        <f t="shared" si="100"/>
        <v>18.333333333333332</v>
      </c>
      <c r="D3095">
        <v>27</v>
      </c>
      <c r="E3095" s="4">
        <f t="shared" si="101"/>
        <v>-2.7777777777777777</v>
      </c>
    </row>
    <row r="3096" spans="1:5" x14ac:dyDescent="0.45">
      <c r="A3096" s="2">
        <v>44155</v>
      </c>
      <c r="B3096">
        <v>54</v>
      </c>
      <c r="C3096" s="4">
        <f t="shared" si="100"/>
        <v>12.222222222222221</v>
      </c>
      <c r="D3096">
        <v>22</v>
      </c>
      <c r="E3096" s="4">
        <f t="shared" si="101"/>
        <v>-5.5555555555555554</v>
      </c>
    </row>
    <row r="3097" spans="1:5" x14ac:dyDescent="0.45">
      <c r="A3097" s="2">
        <v>44156</v>
      </c>
      <c r="B3097">
        <v>48</v>
      </c>
      <c r="C3097" s="4">
        <f t="shared" si="100"/>
        <v>8.8888888888888893</v>
      </c>
      <c r="D3097">
        <v>18</v>
      </c>
      <c r="E3097" s="4">
        <f t="shared" si="101"/>
        <v>-7.7777777777777777</v>
      </c>
    </row>
    <row r="3098" spans="1:5" x14ac:dyDescent="0.45">
      <c r="A3098" s="2">
        <v>44157</v>
      </c>
      <c r="B3098">
        <v>47</v>
      </c>
      <c r="C3098" s="4">
        <f t="shared" si="100"/>
        <v>8.3333333333333339</v>
      </c>
      <c r="D3098">
        <v>25</v>
      </c>
      <c r="E3098" s="4">
        <f t="shared" si="101"/>
        <v>-3.8888888888888888</v>
      </c>
    </row>
    <row r="3099" spans="1:5" x14ac:dyDescent="0.45">
      <c r="A3099" s="2">
        <v>44158</v>
      </c>
      <c r="B3099">
        <v>66</v>
      </c>
      <c r="C3099" s="4">
        <f t="shared" si="100"/>
        <v>18.888888888888889</v>
      </c>
      <c r="D3099">
        <v>28</v>
      </c>
      <c r="E3099" s="4">
        <f t="shared" si="101"/>
        <v>-2.2222222222222223</v>
      </c>
    </row>
    <row r="3100" spans="1:5" x14ac:dyDescent="0.45">
      <c r="A3100" s="2">
        <v>44159</v>
      </c>
      <c r="B3100">
        <v>39</v>
      </c>
      <c r="C3100" s="4">
        <f t="shared" si="100"/>
        <v>3.8888888888888888</v>
      </c>
      <c r="D3100">
        <v>21</v>
      </c>
      <c r="E3100" s="4">
        <f t="shared" si="101"/>
        <v>-6.1111111111111107</v>
      </c>
    </row>
    <row r="3101" spans="1:5" x14ac:dyDescent="0.45">
      <c r="A3101" s="2">
        <v>44160</v>
      </c>
      <c r="B3101">
        <v>50</v>
      </c>
      <c r="C3101" s="4">
        <f t="shared" si="100"/>
        <v>10</v>
      </c>
      <c r="D3101">
        <v>23</v>
      </c>
      <c r="E3101" s="4">
        <f t="shared" si="101"/>
        <v>-5</v>
      </c>
    </row>
    <row r="3102" spans="1:5" x14ac:dyDescent="0.45">
      <c r="A3102" s="2">
        <v>44161</v>
      </c>
      <c r="B3102">
        <v>47</v>
      </c>
      <c r="C3102" s="4">
        <f t="shared" si="100"/>
        <v>8.3333333333333339</v>
      </c>
      <c r="D3102">
        <v>24</v>
      </c>
      <c r="E3102" s="4">
        <f t="shared" si="101"/>
        <v>-4.4444444444444446</v>
      </c>
    </row>
    <row r="3103" spans="1:5" x14ac:dyDescent="0.45">
      <c r="A3103" s="2">
        <v>44162</v>
      </c>
      <c r="B3103">
        <v>45</v>
      </c>
      <c r="C3103" s="4">
        <f t="shared" si="100"/>
        <v>7.2222222222222223</v>
      </c>
      <c r="D3103">
        <v>22</v>
      </c>
      <c r="E3103" s="4">
        <f t="shared" si="101"/>
        <v>-5.5555555555555554</v>
      </c>
    </row>
    <row r="3104" spans="1:5" x14ac:dyDescent="0.45">
      <c r="A3104" s="2">
        <v>44163</v>
      </c>
      <c r="B3104">
        <v>57</v>
      </c>
      <c r="C3104" s="4">
        <f t="shared" si="100"/>
        <v>13.888888888888889</v>
      </c>
      <c r="D3104">
        <v>17</v>
      </c>
      <c r="E3104" s="4">
        <f t="shared" si="101"/>
        <v>-8.3333333333333339</v>
      </c>
    </row>
    <row r="3105" spans="1:5" x14ac:dyDescent="0.45">
      <c r="A3105" s="2">
        <v>44164</v>
      </c>
      <c r="B3105">
        <v>57</v>
      </c>
      <c r="C3105" s="4">
        <f t="shared" si="100"/>
        <v>13.888888888888889</v>
      </c>
      <c r="D3105">
        <v>17</v>
      </c>
      <c r="E3105" s="4">
        <f t="shared" si="101"/>
        <v>-8.3333333333333339</v>
      </c>
    </row>
    <row r="3106" spans="1:5" x14ac:dyDescent="0.45">
      <c r="A3106" s="2">
        <v>44165</v>
      </c>
      <c r="B3106">
        <v>39</v>
      </c>
      <c r="C3106" s="4">
        <f t="shared" si="100"/>
        <v>3.8888888888888888</v>
      </c>
      <c r="D3106">
        <v>30</v>
      </c>
      <c r="E3106" s="4">
        <f t="shared" si="101"/>
        <v>-1.1111111111111112</v>
      </c>
    </row>
    <row r="3107" spans="1:5" x14ac:dyDescent="0.45">
      <c r="A3107" s="2">
        <v>44166</v>
      </c>
      <c r="B3107">
        <v>40</v>
      </c>
      <c r="C3107" s="4">
        <f t="shared" si="100"/>
        <v>4.4444444444444446</v>
      </c>
      <c r="D3107">
        <v>14</v>
      </c>
      <c r="E3107" s="4">
        <f t="shared" si="101"/>
        <v>-10</v>
      </c>
    </row>
    <row r="3108" spans="1:5" x14ac:dyDescent="0.45">
      <c r="A3108" s="2">
        <v>44167</v>
      </c>
      <c r="B3108">
        <v>43</v>
      </c>
      <c r="C3108" s="4">
        <f t="shared" si="100"/>
        <v>6.1111111111111107</v>
      </c>
      <c r="D3108">
        <v>15</v>
      </c>
      <c r="E3108" s="4">
        <f t="shared" si="101"/>
        <v>-9.4444444444444446</v>
      </c>
    </row>
    <row r="3109" spans="1:5" x14ac:dyDescent="0.45">
      <c r="A3109" s="2">
        <v>44168</v>
      </c>
      <c r="B3109">
        <v>48</v>
      </c>
      <c r="C3109" s="4">
        <f t="shared" si="100"/>
        <v>8.8888888888888893</v>
      </c>
      <c r="D3109">
        <v>25</v>
      </c>
      <c r="E3109" s="4">
        <f t="shared" si="101"/>
        <v>-3.8888888888888888</v>
      </c>
    </row>
    <row r="3110" spans="1:5" x14ac:dyDescent="0.45">
      <c r="A3110" s="2">
        <v>44169</v>
      </c>
      <c r="B3110">
        <v>56</v>
      </c>
      <c r="C3110" s="4">
        <f t="shared" si="100"/>
        <v>13.333333333333332</v>
      </c>
      <c r="D3110">
        <v>26</v>
      </c>
      <c r="E3110" s="4">
        <f t="shared" si="101"/>
        <v>-3.333333333333333</v>
      </c>
    </row>
    <row r="3111" spans="1:5" x14ac:dyDescent="0.45">
      <c r="A3111" s="2">
        <v>44170</v>
      </c>
      <c r="B3111">
        <v>53</v>
      </c>
      <c r="C3111" s="4">
        <f t="shared" si="100"/>
        <v>11.666666666666666</v>
      </c>
      <c r="D3111">
        <v>28</v>
      </c>
      <c r="E3111" s="4">
        <f t="shared" si="101"/>
        <v>-2.2222222222222223</v>
      </c>
    </row>
    <row r="3112" spans="1:5" x14ac:dyDescent="0.45">
      <c r="A3112" s="2">
        <v>44171</v>
      </c>
      <c r="B3112">
        <v>60</v>
      </c>
      <c r="C3112" s="4">
        <f t="shared" si="100"/>
        <v>15.555555555555555</v>
      </c>
      <c r="D3112">
        <v>30</v>
      </c>
      <c r="E3112" s="4">
        <f t="shared" si="101"/>
        <v>-1.1111111111111112</v>
      </c>
    </row>
    <row r="3113" spans="1:5" x14ac:dyDescent="0.45">
      <c r="A3113" s="2">
        <v>44172</v>
      </c>
      <c r="B3113">
        <v>60</v>
      </c>
      <c r="C3113" s="4">
        <f t="shared" si="100"/>
        <v>15.555555555555555</v>
      </c>
      <c r="D3113">
        <v>30</v>
      </c>
      <c r="E3113" s="4">
        <f t="shared" si="101"/>
        <v>-1.1111111111111112</v>
      </c>
    </row>
    <row r="3114" spans="1:5" x14ac:dyDescent="0.45">
      <c r="A3114" s="2">
        <v>44173</v>
      </c>
      <c r="B3114">
        <v>67</v>
      </c>
      <c r="C3114" s="4">
        <f t="shared" si="100"/>
        <v>19.444444444444443</v>
      </c>
      <c r="D3114">
        <v>30</v>
      </c>
      <c r="E3114" s="4">
        <f t="shared" si="101"/>
        <v>-1.1111111111111112</v>
      </c>
    </row>
    <row r="3115" spans="1:5" x14ac:dyDescent="0.45">
      <c r="A3115" s="2">
        <v>44174</v>
      </c>
      <c r="B3115">
        <v>67</v>
      </c>
      <c r="C3115" s="4">
        <f t="shared" si="100"/>
        <v>19.444444444444443</v>
      </c>
      <c r="D3115">
        <v>29</v>
      </c>
      <c r="E3115" s="4">
        <f t="shared" si="101"/>
        <v>-1.6666666666666665</v>
      </c>
    </row>
    <row r="3116" spans="1:5" x14ac:dyDescent="0.45">
      <c r="A3116" s="2">
        <v>44175</v>
      </c>
      <c r="B3116">
        <v>42</v>
      </c>
      <c r="C3116" s="4">
        <f t="shared" si="100"/>
        <v>5.5555555555555554</v>
      </c>
      <c r="D3116">
        <v>26</v>
      </c>
      <c r="E3116" s="4">
        <f t="shared" si="101"/>
        <v>-3.333333333333333</v>
      </c>
    </row>
    <row r="3117" spans="1:5" x14ac:dyDescent="0.45">
      <c r="A3117" s="2">
        <v>44176</v>
      </c>
      <c r="B3117">
        <v>26</v>
      </c>
      <c r="C3117" s="4">
        <f t="shared" si="100"/>
        <v>-3.333333333333333</v>
      </c>
      <c r="D3117">
        <v>5</v>
      </c>
      <c r="E3117" s="4">
        <f t="shared" si="101"/>
        <v>-15</v>
      </c>
    </row>
    <row r="3118" spans="1:5" x14ac:dyDescent="0.45">
      <c r="A3118" s="2">
        <v>44177</v>
      </c>
      <c r="B3118">
        <v>26</v>
      </c>
      <c r="C3118" s="4">
        <f t="shared" si="100"/>
        <v>-3.333333333333333</v>
      </c>
      <c r="D3118">
        <v>5</v>
      </c>
      <c r="E3118" s="4">
        <f t="shared" si="101"/>
        <v>-15</v>
      </c>
    </row>
    <row r="3119" spans="1:5" x14ac:dyDescent="0.45">
      <c r="A3119" s="2">
        <v>44178</v>
      </c>
      <c r="B3119">
        <v>38</v>
      </c>
      <c r="C3119" s="4">
        <f t="shared" si="100"/>
        <v>3.333333333333333</v>
      </c>
      <c r="D3119">
        <v>3</v>
      </c>
      <c r="E3119" s="4">
        <f t="shared" si="101"/>
        <v>-16.111111111111111</v>
      </c>
    </row>
    <row r="3120" spans="1:5" x14ac:dyDescent="0.45">
      <c r="A3120" s="2">
        <v>44179</v>
      </c>
      <c r="B3120">
        <v>35</v>
      </c>
      <c r="C3120" s="4">
        <f t="shared" si="100"/>
        <v>1.6666666666666665</v>
      </c>
      <c r="D3120">
        <v>10</v>
      </c>
      <c r="E3120" s="4">
        <f t="shared" si="101"/>
        <v>-12.222222222222221</v>
      </c>
    </row>
    <row r="3121" spans="1:5" x14ac:dyDescent="0.45">
      <c r="A3121" s="2">
        <v>44180</v>
      </c>
      <c r="B3121">
        <v>30</v>
      </c>
      <c r="C3121" s="4">
        <f t="shared" si="100"/>
        <v>-1.1111111111111112</v>
      </c>
      <c r="D3121">
        <v>5</v>
      </c>
      <c r="E3121" s="4">
        <f t="shared" si="101"/>
        <v>-15</v>
      </c>
    </row>
    <row r="3122" spans="1:5" x14ac:dyDescent="0.45">
      <c r="A3122" s="2">
        <v>44181</v>
      </c>
      <c r="B3122">
        <v>44</v>
      </c>
      <c r="C3122" s="4">
        <f t="shared" si="100"/>
        <v>6.6666666666666661</v>
      </c>
      <c r="D3122">
        <v>14</v>
      </c>
      <c r="E3122" s="4">
        <f t="shared" si="101"/>
        <v>-10</v>
      </c>
    </row>
    <row r="3123" spans="1:5" x14ac:dyDescent="0.45">
      <c r="A3123" s="2">
        <v>44182</v>
      </c>
      <c r="B3123">
        <v>50</v>
      </c>
      <c r="C3123" s="4">
        <f t="shared" si="100"/>
        <v>10</v>
      </c>
      <c r="D3123">
        <v>26</v>
      </c>
      <c r="E3123" s="4">
        <f t="shared" si="101"/>
        <v>-3.333333333333333</v>
      </c>
    </row>
    <row r="3124" spans="1:5" x14ac:dyDescent="0.45">
      <c r="A3124" s="2">
        <v>44183</v>
      </c>
      <c r="B3124">
        <v>34</v>
      </c>
      <c r="C3124" s="4">
        <f t="shared" si="100"/>
        <v>1.1111111111111112</v>
      </c>
      <c r="D3124">
        <v>10</v>
      </c>
      <c r="E3124" s="4">
        <f t="shared" si="101"/>
        <v>-12.222222222222221</v>
      </c>
    </row>
    <row r="3125" spans="1:5" x14ac:dyDescent="0.45">
      <c r="A3125" s="2">
        <v>44184</v>
      </c>
      <c r="B3125">
        <v>46</v>
      </c>
      <c r="C3125" s="4">
        <f t="shared" si="100"/>
        <v>7.7777777777777777</v>
      </c>
      <c r="D3125">
        <v>10</v>
      </c>
      <c r="E3125" s="4">
        <f t="shared" si="101"/>
        <v>-12.222222222222221</v>
      </c>
    </row>
    <row r="3126" spans="1:5" x14ac:dyDescent="0.45">
      <c r="A3126" s="2">
        <v>44185</v>
      </c>
      <c r="B3126">
        <v>40</v>
      </c>
      <c r="C3126" s="4">
        <f t="shared" si="100"/>
        <v>4.4444444444444446</v>
      </c>
      <c r="D3126">
        <v>10</v>
      </c>
      <c r="E3126" s="4">
        <f t="shared" si="101"/>
        <v>-12.222222222222221</v>
      </c>
    </row>
    <row r="3127" spans="1:5" x14ac:dyDescent="0.45">
      <c r="A3127" s="2">
        <v>44186</v>
      </c>
      <c r="B3127">
        <v>58</v>
      </c>
      <c r="C3127" s="4">
        <f t="shared" si="100"/>
        <v>14.444444444444445</v>
      </c>
      <c r="D3127">
        <v>32</v>
      </c>
      <c r="E3127" s="4">
        <f t="shared" si="101"/>
        <v>0</v>
      </c>
    </row>
    <row r="3128" spans="1:5" x14ac:dyDescent="0.45">
      <c r="A3128" s="2">
        <v>44187</v>
      </c>
      <c r="B3128">
        <v>0</v>
      </c>
      <c r="C3128" s="4">
        <f t="shared" si="100"/>
        <v>-17.777777777777779</v>
      </c>
      <c r="D3128">
        <v>0</v>
      </c>
      <c r="E3128" s="4">
        <f t="shared" si="101"/>
        <v>-17.777777777777779</v>
      </c>
    </row>
    <row r="3129" spans="1:5" x14ac:dyDescent="0.45">
      <c r="A3129" s="2">
        <v>44188</v>
      </c>
      <c r="B3129">
        <v>0</v>
      </c>
      <c r="C3129" s="4">
        <f t="shared" si="100"/>
        <v>-17.777777777777779</v>
      </c>
      <c r="D3129">
        <v>0</v>
      </c>
      <c r="E3129" s="4">
        <f t="shared" si="101"/>
        <v>-17.777777777777779</v>
      </c>
    </row>
    <row r="3130" spans="1:5" x14ac:dyDescent="0.45">
      <c r="A3130" s="2">
        <v>44189</v>
      </c>
      <c r="B3130">
        <v>54</v>
      </c>
      <c r="C3130" s="4">
        <f t="shared" si="100"/>
        <v>12.222222222222221</v>
      </c>
      <c r="D3130">
        <v>28</v>
      </c>
      <c r="E3130" s="4">
        <f t="shared" si="101"/>
        <v>-2.2222222222222223</v>
      </c>
    </row>
    <row r="3131" spans="1:5" x14ac:dyDescent="0.45">
      <c r="A3131" s="2">
        <v>44190</v>
      </c>
      <c r="B3131">
        <v>59</v>
      </c>
      <c r="C3131" s="4">
        <f t="shared" si="100"/>
        <v>15</v>
      </c>
      <c r="D3131">
        <v>34</v>
      </c>
      <c r="E3131" s="4">
        <f t="shared" si="101"/>
        <v>1.1111111111111112</v>
      </c>
    </row>
    <row r="3132" spans="1:5" x14ac:dyDescent="0.45">
      <c r="A3132" s="2">
        <v>44191</v>
      </c>
      <c r="B3132">
        <v>62</v>
      </c>
      <c r="C3132" s="4">
        <f t="shared" si="100"/>
        <v>16.666666666666668</v>
      </c>
      <c r="D3132">
        <v>27</v>
      </c>
      <c r="E3132" s="4">
        <f t="shared" si="101"/>
        <v>-2.7777777777777777</v>
      </c>
    </row>
    <row r="3133" spans="1:5" x14ac:dyDescent="0.45">
      <c r="A3133" s="2">
        <v>44192</v>
      </c>
      <c r="B3133">
        <v>45</v>
      </c>
      <c r="C3133" s="4">
        <f t="shared" si="100"/>
        <v>7.2222222222222223</v>
      </c>
      <c r="D3133">
        <v>23</v>
      </c>
      <c r="E3133" s="4">
        <f t="shared" si="101"/>
        <v>-5</v>
      </c>
    </row>
    <row r="3134" spans="1:5" x14ac:dyDescent="0.45">
      <c r="A3134" s="2">
        <v>44193</v>
      </c>
      <c r="B3134">
        <v>32</v>
      </c>
      <c r="C3134" s="4">
        <f t="shared" si="100"/>
        <v>0</v>
      </c>
      <c r="D3134">
        <v>18</v>
      </c>
      <c r="E3134" s="4">
        <f t="shared" si="101"/>
        <v>-7.7777777777777777</v>
      </c>
    </row>
    <row r="3135" spans="1:5" x14ac:dyDescent="0.45">
      <c r="A3135" s="2">
        <v>44194</v>
      </c>
      <c r="B3135">
        <v>34</v>
      </c>
      <c r="C3135" s="4">
        <f t="shared" si="100"/>
        <v>1.1111111111111112</v>
      </c>
      <c r="D3135">
        <v>14</v>
      </c>
      <c r="E3135" s="4">
        <f t="shared" si="101"/>
        <v>-10</v>
      </c>
    </row>
    <row r="3136" spans="1:5" x14ac:dyDescent="0.45">
      <c r="A3136" s="2">
        <v>44195</v>
      </c>
      <c r="B3136">
        <v>43</v>
      </c>
      <c r="C3136" s="4">
        <f t="shared" si="100"/>
        <v>6.1111111111111107</v>
      </c>
      <c r="D3136">
        <v>20</v>
      </c>
      <c r="E3136" s="4">
        <f t="shared" si="101"/>
        <v>-6.6666666666666661</v>
      </c>
    </row>
    <row r="3137" spans="1:5" x14ac:dyDescent="0.45">
      <c r="A3137" s="2">
        <v>44196</v>
      </c>
      <c r="B3137">
        <v>42</v>
      </c>
      <c r="C3137" s="4">
        <f t="shared" si="100"/>
        <v>5.5555555555555554</v>
      </c>
      <c r="D3137">
        <v>20</v>
      </c>
      <c r="E3137" s="4">
        <f t="shared" si="101"/>
        <v>-6.6666666666666661</v>
      </c>
    </row>
    <row r="3138" spans="1:5" x14ac:dyDescent="0.45">
      <c r="A3138" s="2">
        <v>44197</v>
      </c>
      <c r="B3138">
        <v>45</v>
      </c>
      <c r="C3138" s="4">
        <f t="shared" si="100"/>
        <v>7.2222222222222223</v>
      </c>
      <c r="D3138">
        <v>20</v>
      </c>
      <c r="E3138" s="4">
        <f t="shared" si="101"/>
        <v>-6.6666666666666661</v>
      </c>
    </row>
    <row r="3139" spans="1:5" x14ac:dyDescent="0.45">
      <c r="A3139" s="2">
        <v>44198</v>
      </c>
      <c r="B3139">
        <v>53</v>
      </c>
      <c r="C3139" s="4">
        <f t="shared" ref="C3139:C3202" si="102">(B3139-32)/1.8</f>
        <v>11.666666666666666</v>
      </c>
      <c r="D3139">
        <v>22</v>
      </c>
      <c r="E3139" s="4">
        <f t="shared" ref="E3139:E3202" si="103">(D3139-32)/1.8</f>
        <v>-5.5555555555555554</v>
      </c>
    </row>
    <row r="3140" spans="1:5" x14ac:dyDescent="0.45">
      <c r="A3140" s="2">
        <v>44199</v>
      </c>
      <c r="B3140">
        <v>53</v>
      </c>
      <c r="C3140" s="4">
        <f t="shared" si="102"/>
        <v>11.666666666666666</v>
      </c>
      <c r="D3140">
        <v>29</v>
      </c>
      <c r="E3140" s="4">
        <f t="shared" si="103"/>
        <v>-1.6666666666666665</v>
      </c>
    </row>
    <row r="3141" spans="1:5" x14ac:dyDescent="0.45">
      <c r="A3141" s="2">
        <v>44200</v>
      </c>
      <c r="B3141">
        <v>56</v>
      </c>
      <c r="C3141" s="4">
        <f t="shared" si="102"/>
        <v>13.333333333333332</v>
      </c>
      <c r="D3141">
        <v>27</v>
      </c>
      <c r="E3141" s="4">
        <f t="shared" si="103"/>
        <v>-2.7777777777777777</v>
      </c>
    </row>
    <row r="3142" spans="1:5" x14ac:dyDescent="0.45">
      <c r="A3142" s="2">
        <v>44201</v>
      </c>
      <c r="B3142">
        <v>56</v>
      </c>
      <c r="C3142" s="4">
        <f t="shared" si="102"/>
        <v>13.333333333333332</v>
      </c>
      <c r="D3142">
        <v>22</v>
      </c>
      <c r="E3142" s="4">
        <f t="shared" si="103"/>
        <v>-5.5555555555555554</v>
      </c>
    </row>
    <row r="3143" spans="1:5" x14ac:dyDescent="0.45">
      <c r="A3143" s="2">
        <v>44202</v>
      </c>
      <c r="B3143">
        <v>47</v>
      </c>
      <c r="C3143" s="4">
        <f t="shared" si="102"/>
        <v>8.3333333333333339</v>
      </c>
      <c r="D3143">
        <v>24</v>
      </c>
      <c r="E3143" s="4">
        <f t="shared" si="103"/>
        <v>-4.4444444444444446</v>
      </c>
    </row>
    <row r="3144" spans="1:5" x14ac:dyDescent="0.45">
      <c r="A3144" s="2">
        <v>44203</v>
      </c>
      <c r="B3144">
        <v>49</v>
      </c>
      <c r="C3144" s="4">
        <f t="shared" si="102"/>
        <v>9.4444444444444446</v>
      </c>
      <c r="D3144">
        <v>22</v>
      </c>
      <c r="E3144" s="4">
        <f t="shared" si="103"/>
        <v>-5.5555555555555554</v>
      </c>
    </row>
    <row r="3145" spans="1:5" x14ac:dyDescent="0.45">
      <c r="A3145" s="2">
        <v>44204</v>
      </c>
      <c r="B3145">
        <v>45</v>
      </c>
      <c r="C3145" s="4">
        <f t="shared" si="102"/>
        <v>7.2222222222222223</v>
      </c>
      <c r="D3145">
        <v>22</v>
      </c>
      <c r="E3145" s="4">
        <f t="shared" si="103"/>
        <v>-5.5555555555555554</v>
      </c>
    </row>
    <row r="3146" spans="1:5" x14ac:dyDescent="0.45">
      <c r="A3146" s="2">
        <v>44205</v>
      </c>
      <c r="B3146">
        <v>30</v>
      </c>
      <c r="C3146" s="4">
        <f t="shared" si="102"/>
        <v>-1.1111111111111112</v>
      </c>
      <c r="D3146">
        <v>24</v>
      </c>
      <c r="E3146" s="4">
        <f t="shared" si="103"/>
        <v>-4.4444444444444446</v>
      </c>
    </row>
    <row r="3147" spans="1:5" x14ac:dyDescent="0.45">
      <c r="A3147" s="2">
        <v>44206</v>
      </c>
      <c r="B3147">
        <v>36</v>
      </c>
      <c r="C3147" s="4">
        <f t="shared" si="102"/>
        <v>2.2222222222222223</v>
      </c>
      <c r="D3147">
        <v>15</v>
      </c>
      <c r="E3147" s="4">
        <f t="shared" si="103"/>
        <v>-9.4444444444444446</v>
      </c>
    </row>
    <row r="3148" spans="1:5" x14ac:dyDescent="0.45">
      <c r="A3148" s="2">
        <v>44207</v>
      </c>
      <c r="B3148">
        <v>46</v>
      </c>
      <c r="C3148" s="4">
        <f t="shared" si="102"/>
        <v>7.7777777777777777</v>
      </c>
      <c r="D3148">
        <v>20</v>
      </c>
      <c r="E3148" s="4">
        <f t="shared" si="103"/>
        <v>-6.6666666666666661</v>
      </c>
    </row>
    <row r="3149" spans="1:5" x14ac:dyDescent="0.45">
      <c r="A3149" s="2">
        <v>44208</v>
      </c>
      <c r="B3149">
        <v>55</v>
      </c>
      <c r="C3149" s="4">
        <f t="shared" si="102"/>
        <v>12.777777777777777</v>
      </c>
      <c r="D3149">
        <v>26</v>
      </c>
      <c r="E3149" s="4">
        <f t="shared" si="103"/>
        <v>-3.333333333333333</v>
      </c>
    </row>
    <row r="3150" spans="1:5" x14ac:dyDescent="0.45">
      <c r="A3150" s="2">
        <v>44209</v>
      </c>
      <c r="B3150">
        <v>64</v>
      </c>
      <c r="C3150" s="4">
        <f t="shared" si="102"/>
        <v>17.777777777777779</v>
      </c>
      <c r="D3150">
        <v>30</v>
      </c>
      <c r="E3150" s="4">
        <f t="shared" si="103"/>
        <v>-1.1111111111111112</v>
      </c>
    </row>
    <row r="3151" spans="1:5" x14ac:dyDescent="0.45">
      <c r="A3151" s="2">
        <v>44210</v>
      </c>
      <c r="B3151">
        <v>39</v>
      </c>
      <c r="C3151" s="4">
        <f t="shared" si="102"/>
        <v>3.8888888888888888</v>
      </c>
      <c r="D3151">
        <v>13</v>
      </c>
      <c r="E3151" s="4">
        <f t="shared" si="103"/>
        <v>-10.555555555555555</v>
      </c>
    </row>
    <row r="3152" spans="1:5" x14ac:dyDescent="0.45">
      <c r="A3152" s="2">
        <v>44211</v>
      </c>
      <c r="B3152">
        <v>45</v>
      </c>
      <c r="C3152" s="4">
        <f t="shared" si="102"/>
        <v>7.2222222222222223</v>
      </c>
      <c r="D3152">
        <v>13</v>
      </c>
      <c r="E3152" s="4">
        <f t="shared" si="103"/>
        <v>-10.555555555555555</v>
      </c>
    </row>
    <row r="3153" spans="1:5" x14ac:dyDescent="0.45">
      <c r="A3153" s="2">
        <v>44212</v>
      </c>
      <c r="B3153">
        <v>51</v>
      </c>
      <c r="C3153" s="4">
        <f t="shared" si="102"/>
        <v>10.555555555555555</v>
      </c>
      <c r="D3153">
        <v>23</v>
      </c>
      <c r="E3153" s="4">
        <f t="shared" si="103"/>
        <v>-5</v>
      </c>
    </row>
    <row r="3154" spans="1:5" x14ac:dyDescent="0.45">
      <c r="A3154" s="2">
        <v>44213</v>
      </c>
      <c r="B3154">
        <v>50</v>
      </c>
      <c r="C3154" s="4">
        <f t="shared" si="102"/>
        <v>10</v>
      </c>
      <c r="D3154">
        <v>25</v>
      </c>
      <c r="E3154" s="4">
        <f t="shared" si="103"/>
        <v>-3.8888888888888888</v>
      </c>
    </row>
    <row r="3155" spans="1:5" x14ac:dyDescent="0.45">
      <c r="A3155" s="2">
        <v>44214</v>
      </c>
      <c r="B3155">
        <v>35</v>
      </c>
      <c r="C3155" s="4">
        <f t="shared" si="102"/>
        <v>1.6666666666666665</v>
      </c>
      <c r="D3155">
        <v>22</v>
      </c>
      <c r="E3155" s="4">
        <f t="shared" si="103"/>
        <v>-5.5555555555555554</v>
      </c>
    </row>
    <row r="3156" spans="1:5" x14ac:dyDescent="0.45">
      <c r="A3156" s="2">
        <v>44215</v>
      </c>
      <c r="B3156">
        <v>40</v>
      </c>
      <c r="C3156" s="4">
        <f t="shared" si="102"/>
        <v>4.4444444444444446</v>
      </c>
      <c r="D3156">
        <v>22</v>
      </c>
      <c r="E3156" s="4">
        <f t="shared" si="103"/>
        <v>-5.5555555555555554</v>
      </c>
    </row>
    <row r="3157" spans="1:5" x14ac:dyDescent="0.45">
      <c r="A3157" s="2">
        <v>44216</v>
      </c>
      <c r="B3157">
        <v>40</v>
      </c>
      <c r="C3157" s="4">
        <f t="shared" si="102"/>
        <v>4.4444444444444446</v>
      </c>
      <c r="D3157">
        <v>21</v>
      </c>
      <c r="E3157" s="4">
        <f t="shared" si="103"/>
        <v>-6.1111111111111107</v>
      </c>
    </row>
    <row r="3158" spans="1:5" x14ac:dyDescent="0.45">
      <c r="A3158" s="2">
        <v>44217</v>
      </c>
      <c r="B3158">
        <v>50</v>
      </c>
      <c r="C3158" s="4">
        <f t="shared" si="102"/>
        <v>10</v>
      </c>
      <c r="D3158">
        <v>15</v>
      </c>
      <c r="E3158" s="4">
        <f t="shared" si="103"/>
        <v>-9.4444444444444446</v>
      </c>
    </row>
    <row r="3159" spans="1:5" x14ac:dyDescent="0.45">
      <c r="A3159" s="2">
        <v>44218</v>
      </c>
      <c r="B3159">
        <v>49</v>
      </c>
      <c r="C3159" s="4">
        <f t="shared" si="102"/>
        <v>9.4444444444444446</v>
      </c>
      <c r="D3159">
        <v>13</v>
      </c>
      <c r="E3159" s="4">
        <f t="shared" si="103"/>
        <v>-10.555555555555555</v>
      </c>
    </row>
    <row r="3160" spans="1:5" x14ac:dyDescent="0.45">
      <c r="A3160" s="2">
        <v>44219</v>
      </c>
      <c r="B3160">
        <v>47</v>
      </c>
      <c r="C3160" s="4">
        <f t="shared" si="102"/>
        <v>8.3333333333333339</v>
      </c>
      <c r="D3160">
        <v>13</v>
      </c>
      <c r="E3160" s="4">
        <f t="shared" si="103"/>
        <v>-10.555555555555555</v>
      </c>
    </row>
    <row r="3161" spans="1:5" x14ac:dyDescent="0.45">
      <c r="A3161" s="2">
        <v>44220</v>
      </c>
      <c r="B3161">
        <v>38</v>
      </c>
      <c r="C3161" s="4">
        <f t="shared" si="102"/>
        <v>3.333333333333333</v>
      </c>
      <c r="D3161">
        <v>17</v>
      </c>
      <c r="E3161" s="4">
        <f t="shared" si="103"/>
        <v>-8.3333333333333339</v>
      </c>
    </row>
    <row r="3162" spans="1:5" x14ac:dyDescent="0.45">
      <c r="A3162" s="2">
        <v>44221</v>
      </c>
      <c r="B3162">
        <v>35</v>
      </c>
      <c r="C3162" s="4">
        <f t="shared" si="102"/>
        <v>1.6666666666666665</v>
      </c>
      <c r="D3162">
        <v>18</v>
      </c>
      <c r="E3162" s="4">
        <f t="shared" si="103"/>
        <v>-7.7777777777777777</v>
      </c>
    </row>
    <row r="3163" spans="1:5" x14ac:dyDescent="0.45">
      <c r="A3163" s="2">
        <v>44222</v>
      </c>
      <c r="B3163">
        <v>24</v>
      </c>
      <c r="C3163" s="4">
        <f t="shared" si="102"/>
        <v>-4.4444444444444446</v>
      </c>
      <c r="D3163">
        <v>-4</v>
      </c>
      <c r="E3163" s="4">
        <f t="shared" si="103"/>
        <v>-20</v>
      </c>
    </row>
    <row r="3164" spans="1:5" x14ac:dyDescent="0.45">
      <c r="A3164" s="2">
        <v>44223</v>
      </c>
      <c r="B3164">
        <v>42</v>
      </c>
      <c r="C3164" s="4">
        <f t="shared" si="102"/>
        <v>5.5555555555555554</v>
      </c>
      <c r="D3164">
        <v>15</v>
      </c>
      <c r="E3164" s="4">
        <f t="shared" si="103"/>
        <v>-9.4444444444444446</v>
      </c>
    </row>
    <row r="3165" spans="1:5" x14ac:dyDescent="0.45">
      <c r="A3165" s="2">
        <v>44224</v>
      </c>
      <c r="B3165">
        <v>57</v>
      </c>
      <c r="C3165" s="4">
        <f t="shared" si="102"/>
        <v>13.888888888888889</v>
      </c>
      <c r="D3165">
        <v>27</v>
      </c>
      <c r="E3165" s="4">
        <f t="shared" si="103"/>
        <v>-2.7777777777777777</v>
      </c>
    </row>
    <row r="3166" spans="1:5" x14ac:dyDescent="0.45">
      <c r="A3166" s="2">
        <v>44225</v>
      </c>
      <c r="B3166">
        <v>61</v>
      </c>
      <c r="C3166" s="4">
        <f t="shared" si="102"/>
        <v>16.111111111111111</v>
      </c>
      <c r="D3166">
        <v>31</v>
      </c>
      <c r="E3166" s="4">
        <f t="shared" si="103"/>
        <v>-0.55555555555555558</v>
      </c>
    </row>
    <row r="3167" spans="1:5" x14ac:dyDescent="0.45">
      <c r="A3167" s="2">
        <v>44226</v>
      </c>
      <c r="B3167">
        <v>53</v>
      </c>
      <c r="C3167" s="4">
        <f t="shared" si="102"/>
        <v>11.666666666666666</v>
      </c>
      <c r="D3167">
        <v>22</v>
      </c>
      <c r="E3167" s="4">
        <f t="shared" si="103"/>
        <v>-5.5555555555555554</v>
      </c>
    </row>
    <row r="3168" spans="1:5" x14ac:dyDescent="0.45">
      <c r="A3168" s="2">
        <v>44227</v>
      </c>
      <c r="B3168">
        <v>53</v>
      </c>
      <c r="C3168" s="4">
        <f t="shared" si="102"/>
        <v>11.666666666666666</v>
      </c>
      <c r="D3168">
        <v>27</v>
      </c>
      <c r="E3168" s="4">
        <f t="shared" si="103"/>
        <v>-2.7777777777777777</v>
      </c>
    </row>
    <row r="3169" spans="1:5" x14ac:dyDescent="0.45">
      <c r="A3169" s="2">
        <v>44228</v>
      </c>
      <c r="B3169">
        <v>54</v>
      </c>
      <c r="C3169" s="4">
        <f t="shared" si="102"/>
        <v>12.222222222222221</v>
      </c>
      <c r="D3169">
        <v>27</v>
      </c>
      <c r="E3169" s="4">
        <f t="shared" si="103"/>
        <v>-2.7777777777777777</v>
      </c>
    </row>
    <row r="3170" spans="1:5" x14ac:dyDescent="0.45">
      <c r="A3170" s="2">
        <v>44229</v>
      </c>
      <c r="B3170">
        <v>64</v>
      </c>
      <c r="C3170" s="4">
        <f t="shared" si="102"/>
        <v>17.777777777777779</v>
      </c>
      <c r="D3170">
        <v>30</v>
      </c>
      <c r="E3170" s="4">
        <f t="shared" si="103"/>
        <v>-1.1111111111111112</v>
      </c>
    </row>
    <row r="3171" spans="1:5" x14ac:dyDescent="0.45">
      <c r="A3171" s="2">
        <v>44230</v>
      </c>
      <c r="B3171">
        <v>66</v>
      </c>
      <c r="C3171" s="4">
        <f t="shared" si="102"/>
        <v>18.888888888888889</v>
      </c>
      <c r="D3171">
        <v>15</v>
      </c>
      <c r="E3171" s="4">
        <f t="shared" si="103"/>
        <v>-9.4444444444444446</v>
      </c>
    </row>
    <row r="3172" spans="1:5" x14ac:dyDescent="0.45">
      <c r="A3172" s="2">
        <v>44231</v>
      </c>
      <c r="B3172">
        <v>66</v>
      </c>
      <c r="C3172" s="4">
        <f t="shared" si="102"/>
        <v>18.888888888888889</v>
      </c>
      <c r="D3172">
        <v>15</v>
      </c>
      <c r="E3172" s="4">
        <f t="shared" si="103"/>
        <v>-9.4444444444444446</v>
      </c>
    </row>
    <row r="3173" spans="1:5" x14ac:dyDescent="0.45">
      <c r="A3173" s="2">
        <v>44232</v>
      </c>
      <c r="B3173">
        <v>46</v>
      </c>
      <c r="C3173" s="4">
        <f t="shared" si="102"/>
        <v>7.7777777777777777</v>
      </c>
      <c r="D3173">
        <v>19</v>
      </c>
      <c r="E3173" s="4">
        <f t="shared" si="103"/>
        <v>-7.2222222222222223</v>
      </c>
    </row>
    <row r="3174" spans="1:5" x14ac:dyDescent="0.45">
      <c r="A3174" s="2">
        <v>44233</v>
      </c>
      <c r="B3174">
        <v>46</v>
      </c>
      <c r="C3174" s="4">
        <f t="shared" si="102"/>
        <v>7.7777777777777777</v>
      </c>
      <c r="D3174">
        <v>20</v>
      </c>
      <c r="E3174" s="4">
        <f t="shared" si="103"/>
        <v>-6.6666666666666661</v>
      </c>
    </row>
    <row r="3175" spans="1:5" x14ac:dyDescent="0.45">
      <c r="A3175" s="2">
        <v>44234</v>
      </c>
      <c r="B3175">
        <v>56</v>
      </c>
      <c r="C3175" s="4">
        <f t="shared" si="102"/>
        <v>13.333333333333332</v>
      </c>
      <c r="D3175">
        <v>13</v>
      </c>
      <c r="E3175" s="4">
        <f t="shared" si="103"/>
        <v>-10.555555555555555</v>
      </c>
    </row>
    <row r="3176" spans="1:5" x14ac:dyDescent="0.45">
      <c r="A3176" s="2">
        <v>44235</v>
      </c>
      <c r="B3176">
        <v>56</v>
      </c>
      <c r="C3176" s="4">
        <f t="shared" si="102"/>
        <v>13.333333333333332</v>
      </c>
      <c r="D3176">
        <v>6</v>
      </c>
      <c r="E3176" s="4">
        <f t="shared" si="103"/>
        <v>-14.444444444444445</v>
      </c>
    </row>
    <row r="3177" spans="1:5" x14ac:dyDescent="0.45">
      <c r="A3177" s="2">
        <v>44236</v>
      </c>
      <c r="B3177">
        <v>31</v>
      </c>
      <c r="C3177" s="4">
        <f t="shared" si="102"/>
        <v>-0.55555555555555558</v>
      </c>
      <c r="D3177">
        <v>11</v>
      </c>
      <c r="E3177" s="4">
        <f t="shared" si="103"/>
        <v>-11.666666666666666</v>
      </c>
    </row>
    <row r="3178" spans="1:5" x14ac:dyDescent="0.45">
      <c r="A3178" s="2">
        <v>44237</v>
      </c>
      <c r="B3178">
        <v>36</v>
      </c>
      <c r="C3178" s="4">
        <f t="shared" si="102"/>
        <v>2.2222222222222223</v>
      </c>
      <c r="D3178">
        <v>9</v>
      </c>
      <c r="E3178" s="4">
        <f t="shared" si="103"/>
        <v>-12.777777777777777</v>
      </c>
    </row>
    <row r="3179" spans="1:5" x14ac:dyDescent="0.45">
      <c r="A3179" s="2">
        <v>44238</v>
      </c>
      <c r="B3179">
        <v>32</v>
      </c>
      <c r="C3179" s="4">
        <f t="shared" si="102"/>
        <v>0</v>
      </c>
      <c r="D3179">
        <v>5</v>
      </c>
      <c r="E3179" s="4">
        <f t="shared" si="103"/>
        <v>-15</v>
      </c>
    </row>
    <row r="3180" spans="1:5" x14ac:dyDescent="0.45">
      <c r="A3180" s="2">
        <v>44239</v>
      </c>
      <c r="B3180">
        <v>14</v>
      </c>
      <c r="C3180" s="4">
        <f t="shared" si="102"/>
        <v>-10</v>
      </c>
      <c r="D3180">
        <v>-1</v>
      </c>
      <c r="E3180" s="4">
        <f t="shared" si="103"/>
        <v>-18.333333333333332</v>
      </c>
    </row>
    <row r="3181" spans="1:5" x14ac:dyDescent="0.45">
      <c r="A3181" s="2">
        <v>44240</v>
      </c>
      <c r="B3181">
        <v>7</v>
      </c>
      <c r="C3181" s="4">
        <f t="shared" si="102"/>
        <v>-13.888888888888889</v>
      </c>
      <c r="D3181">
        <v>-4</v>
      </c>
      <c r="E3181" s="4">
        <f t="shared" si="103"/>
        <v>-20</v>
      </c>
    </row>
    <row r="3182" spans="1:5" x14ac:dyDescent="0.45">
      <c r="A3182" s="2">
        <v>44241</v>
      </c>
      <c r="B3182">
        <v>5</v>
      </c>
      <c r="C3182" s="4">
        <f t="shared" si="102"/>
        <v>-15</v>
      </c>
      <c r="D3182">
        <v>-7</v>
      </c>
      <c r="E3182" s="4">
        <f t="shared" si="103"/>
        <v>-21.666666666666668</v>
      </c>
    </row>
    <row r="3183" spans="1:5" x14ac:dyDescent="0.45">
      <c r="A3183" s="2">
        <v>44242</v>
      </c>
      <c r="B3183">
        <v>34</v>
      </c>
      <c r="C3183" s="4">
        <f t="shared" si="102"/>
        <v>1.1111111111111112</v>
      </c>
      <c r="D3183">
        <v>-9</v>
      </c>
      <c r="E3183" s="4">
        <f t="shared" si="103"/>
        <v>-22.777777777777779</v>
      </c>
    </row>
    <row r="3184" spans="1:5" x14ac:dyDescent="0.45">
      <c r="A3184" s="2">
        <v>44243</v>
      </c>
      <c r="B3184">
        <v>44</v>
      </c>
      <c r="C3184" s="4">
        <f t="shared" si="102"/>
        <v>6.6666666666666661</v>
      </c>
      <c r="D3184">
        <v>16</v>
      </c>
      <c r="E3184" s="4">
        <f t="shared" si="103"/>
        <v>-8.8888888888888893</v>
      </c>
    </row>
    <row r="3185" spans="1:5" x14ac:dyDescent="0.45">
      <c r="A3185" s="2">
        <v>44244</v>
      </c>
      <c r="B3185">
        <v>30</v>
      </c>
      <c r="C3185" s="4">
        <f t="shared" si="102"/>
        <v>-1.1111111111111112</v>
      </c>
      <c r="D3185">
        <v>-2</v>
      </c>
      <c r="E3185" s="4">
        <f t="shared" si="103"/>
        <v>-18.888888888888889</v>
      </c>
    </row>
    <row r="3186" spans="1:5" x14ac:dyDescent="0.45">
      <c r="A3186" s="2">
        <v>44245</v>
      </c>
      <c r="B3186">
        <v>32</v>
      </c>
      <c r="C3186" s="4">
        <f t="shared" si="102"/>
        <v>0</v>
      </c>
      <c r="D3186">
        <v>0</v>
      </c>
      <c r="E3186" s="4">
        <f t="shared" si="103"/>
        <v>-17.777777777777779</v>
      </c>
    </row>
    <row r="3187" spans="1:5" x14ac:dyDescent="0.45">
      <c r="A3187" s="2">
        <v>44246</v>
      </c>
      <c r="B3187">
        <v>47</v>
      </c>
      <c r="C3187" s="4">
        <f t="shared" si="102"/>
        <v>8.3333333333333339</v>
      </c>
      <c r="D3187">
        <v>18</v>
      </c>
      <c r="E3187" s="4">
        <f t="shared" si="103"/>
        <v>-7.7777777777777777</v>
      </c>
    </row>
    <row r="3188" spans="1:5" x14ac:dyDescent="0.45">
      <c r="A3188" s="2">
        <v>44247</v>
      </c>
      <c r="B3188">
        <v>54</v>
      </c>
      <c r="C3188" s="4">
        <f t="shared" si="102"/>
        <v>12.222222222222221</v>
      </c>
      <c r="D3188">
        <v>15</v>
      </c>
      <c r="E3188" s="4">
        <f t="shared" si="103"/>
        <v>-9.4444444444444446</v>
      </c>
    </row>
    <row r="3189" spans="1:5" x14ac:dyDescent="0.45">
      <c r="A3189" s="2">
        <v>44248</v>
      </c>
      <c r="B3189">
        <v>45</v>
      </c>
      <c r="C3189" s="4">
        <f t="shared" si="102"/>
        <v>7.2222222222222223</v>
      </c>
      <c r="D3189">
        <v>19</v>
      </c>
      <c r="E3189" s="4">
        <f t="shared" si="103"/>
        <v>-7.2222222222222223</v>
      </c>
    </row>
    <row r="3190" spans="1:5" x14ac:dyDescent="0.45">
      <c r="A3190" s="2">
        <v>44249</v>
      </c>
      <c r="B3190">
        <v>65</v>
      </c>
      <c r="C3190" s="4">
        <f t="shared" si="102"/>
        <v>18.333333333333332</v>
      </c>
      <c r="D3190">
        <v>28</v>
      </c>
      <c r="E3190" s="4">
        <f t="shared" si="103"/>
        <v>-2.2222222222222223</v>
      </c>
    </row>
    <row r="3191" spans="1:5" x14ac:dyDescent="0.45">
      <c r="A3191" s="2">
        <v>44250</v>
      </c>
      <c r="B3191">
        <v>62</v>
      </c>
      <c r="C3191" s="4">
        <f t="shared" si="102"/>
        <v>16.666666666666668</v>
      </c>
      <c r="D3191">
        <v>16</v>
      </c>
      <c r="E3191" s="4">
        <f t="shared" si="103"/>
        <v>-8.8888888888888893</v>
      </c>
    </row>
    <row r="3192" spans="1:5" x14ac:dyDescent="0.45">
      <c r="A3192" s="2">
        <v>44251</v>
      </c>
      <c r="B3192">
        <v>41</v>
      </c>
      <c r="C3192" s="4">
        <f t="shared" si="102"/>
        <v>5</v>
      </c>
      <c r="D3192">
        <v>21</v>
      </c>
      <c r="E3192" s="4">
        <f t="shared" si="103"/>
        <v>-6.1111111111111107</v>
      </c>
    </row>
    <row r="3193" spans="1:5" x14ac:dyDescent="0.45">
      <c r="A3193" s="2">
        <v>44252</v>
      </c>
      <c r="B3193">
        <v>40</v>
      </c>
      <c r="C3193" s="4">
        <f t="shared" si="102"/>
        <v>4.4444444444444446</v>
      </c>
      <c r="D3193">
        <v>3</v>
      </c>
      <c r="E3193" s="4">
        <f t="shared" si="103"/>
        <v>-16.111111111111111</v>
      </c>
    </row>
    <row r="3194" spans="1:5" x14ac:dyDescent="0.45">
      <c r="A3194" s="2">
        <v>44253</v>
      </c>
      <c r="B3194">
        <v>49</v>
      </c>
      <c r="C3194" s="4">
        <f t="shared" si="102"/>
        <v>9.4444444444444446</v>
      </c>
      <c r="D3194">
        <v>13</v>
      </c>
      <c r="E3194" s="4">
        <f t="shared" si="103"/>
        <v>-10.555555555555555</v>
      </c>
    </row>
    <row r="3195" spans="1:5" x14ac:dyDescent="0.45">
      <c r="A3195" s="2">
        <v>44254</v>
      </c>
      <c r="B3195">
        <v>36</v>
      </c>
      <c r="C3195" s="4">
        <f t="shared" si="102"/>
        <v>2.2222222222222223</v>
      </c>
      <c r="D3195">
        <v>12</v>
      </c>
      <c r="E3195" s="4">
        <f t="shared" si="103"/>
        <v>-11.111111111111111</v>
      </c>
    </row>
    <row r="3196" spans="1:5" x14ac:dyDescent="0.45">
      <c r="A3196" s="2">
        <v>44255</v>
      </c>
      <c r="B3196">
        <v>37</v>
      </c>
      <c r="C3196" s="4">
        <f t="shared" si="102"/>
        <v>2.7777777777777777</v>
      </c>
      <c r="D3196">
        <v>16</v>
      </c>
      <c r="E3196" s="4">
        <f t="shared" si="103"/>
        <v>-8.8888888888888893</v>
      </c>
    </row>
    <row r="3197" spans="1:5" x14ac:dyDescent="0.45">
      <c r="A3197" s="2">
        <v>44256</v>
      </c>
      <c r="B3197">
        <v>51</v>
      </c>
      <c r="C3197" s="4">
        <f t="shared" si="102"/>
        <v>10.555555555555555</v>
      </c>
      <c r="D3197">
        <v>23</v>
      </c>
      <c r="E3197" s="4">
        <f t="shared" si="103"/>
        <v>-5</v>
      </c>
    </row>
    <row r="3198" spans="1:5" x14ac:dyDescent="0.45">
      <c r="A3198" s="2">
        <v>44257</v>
      </c>
      <c r="B3198">
        <v>62</v>
      </c>
      <c r="C3198" s="4">
        <f t="shared" si="102"/>
        <v>16.666666666666668</v>
      </c>
      <c r="D3198">
        <v>31</v>
      </c>
      <c r="E3198" s="4">
        <f t="shared" si="103"/>
        <v>-0.55555555555555558</v>
      </c>
    </row>
    <row r="3199" spans="1:5" x14ac:dyDescent="0.45">
      <c r="A3199" s="2">
        <v>44258</v>
      </c>
      <c r="B3199">
        <v>63</v>
      </c>
      <c r="C3199" s="4">
        <f t="shared" si="102"/>
        <v>17.222222222222221</v>
      </c>
      <c r="D3199">
        <v>26</v>
      </c>
      <c r="E3199" s="4">
        <f t="shared" si="103"/>
        <v>-3.333333333333333</v>
      </c>
    </row>
    <row r="3200" spans="1:5" x14ac:dyDescent="0.45">
      <c r="A3200" s="2">
        <v>44259</v>
      </c>
      <c r="B3200">
        <v>43</v>
      </c>
      <c r="C3200" s="4">
        <f t="shared" si="102"/>
        <v>6.1111111111111107</v>
      </c>
      <c r="D3200">
        <v>32</v>
      </c>
      <c r="E3200" s="4">
        <f t="shared" si="103"/>
        <v>0</v>
      </c>
    </row>
    <row r="3201" spans="1:5" x14ac:dyDescent="0.45">
      <c r="A3201" s="2">
        <v>44260</v>
      </c>
      <c r="B3201">
        <v>56</v>
      </c>
      <c r="C3201" s="4">
        <f t="shared" si="102"/>
        <v>13.333333333333332</v>
      </c>
      <c r="D3201">
        <v>28</v>
      </c>
      <c r="E3201" s="4">
        <f t="shared" si="103"/>
        <v>-2.2222222222222223</v>
      </c>
    </row>
    <row r="3202" spans="1:5" x14ac:dyDescent="0.45">
      <c r="A3202" s="2">
        <v>44261</v>
      </c>
      <c r="B3202">
        <v>68</v>
      </c>
      <c r="C3202" s="4">
        <f t="shared" si="102"/>
        <v>20</v>
      </c>
      <c r="D3202">
        <v>40</v>
      </c>
      <c r="E3202" s="4">
        <f t="shared" si="103"/>
        <v>4.4444444444444446</v>
      </c>
    </row>
    <row r="3203" spans="1:5" x14ac:dyDescent="0.45">
      <c r="A3203" s="2">
        <v>44262</v>
      </c>
      <c r="B3203">
        <v>70</v>
      </c>
      <c r="C3203" s="4">
        <f t="shared" ref="C3203:C3266" si="104">(B3203-32)/1.8</f>
        <v>21.111111111111111</v>
      </c>
      <c r="D3203">
        <v>40</v>
      </c>
      <c r="E3203" s="4">
        <f t="shared" ref="E3203:E3266" si="105">(D3203-32)/1.8</f>
        <v>4.4444444444444446</v>
      </c>
    </row>
    <row r="3204" spans="1:5" x14ac:dyDescent="0.45">
      <c r="A3204" s="2">
        <v>44263</v>
      </c>
      <c r="B3204">
        <v>69</v>
      </c>
      <c r="C3204" s="4">
        <f t="shared" si="104"/>
        <v>20.555555555555554</v>
      </c>
      <c r="D3204">
        <v>38</v>
      </c>
      <c r="E3204" s="4">
        <f t="shared" si="105"/>
        <v>3.333333333333333</v>
      </c>
    </row>
    <row r="3205" spans="1:5" x14ac:dyDescent="0.45">
      <c r="A3205" s="2">
        <v>44264</v>
      </c>
      <c r="B3205">
        <v>70</v>
      </c>
      <c r="C3205" s="4">
        <f t="shared" si="104"/>
        <v>21.111111111111111</v>
      </c>
      <c r="D3205">
        <v>33</v>
      </c>
      <c r="E3205" s="4">
        <f t="shared" si="105"/>
        <v>0.55555555555555558</v>
      </c>
    </row>
    <row r="3206" spans="1:5" x14ac:dyDescent="0.45">
      <c r="A3206" s="2">
        <v>44265</v>
      </c>
      <c r="B3206">
        <v>51</v>
      </c>
      <c r="C3206" s="4">
        <f t="shared" si="104"/>
        <v>10.555555555555555</v>
      </c>
      <c r="D3206">
        <v>16</v>
      </c>
      <c r="E3206" s="4">
        <f t="shared" si="105"/>
        <v>-8.8888888888888893</v>
      </c>
    </row>
    <row r="3207" spans="1:5" x14ac:dyDescent="0.45">
      <c r="A3207" s="2">
        <v>44266</v>
      </c>
      <c r="B3207">
        <v>48</v>
      </c>
      <c r="C3207" s="4">
        <f t="shared" si="104"/>
        <v>8.8888888888888893</v>
      </c>
      <c r="D3207">
        <v>21</v>
      </c>
      <c r="E3207" s="4">
        <f t="shared" si="105"/>
        <v>-6.1111111111111107</v>
      </c>
    </row>
    <row r="3208" spans="1:5" x14ac:dyDescent="0.45">
      <c r="A3208" s="2">
        <v>44267</v>
      </c>
      <c r="B3208">
        <v>42</v>
      </c>
      <c r="C3208" s="4">
        <f t="shared" si="104"/>
        <v>5.5555555555555554</v>
      </c>
      <c r="D3208">
        <v>34</v>
      </c>
      <c r="E3208" s="4">
        <f t="shared" si="105"/>
        <v>1.1111111111111112</v>
      </c>
    </row>
    <row r="3209" spans="1:5" x14ac:dyDescent="0.45">
      <c r="A3209" s="2">
        <v>44268</v>
      </c>
      <c r="B3209">
        <v>37</v>
      </c>
      <c r="C3209" s="4">
        <f t="shared" si="104"/>
        <v>2.7777777777777777</v>
      </c>
      <c r="D3209">
        <v>29</v>
      </c>
      <c r="E3209" s="4">
        <f t="shared" si="105"/>
        <v>-1.6666666666666665</v>
      </c>
    </row>
    <row r="3210" spans="1:5" x14ac:dyDescent="0.45">
      <c r="A3210" s="2">
        <v>44269</v>
      </c>
      <c r="B3210">
        <v>31</v>
      </c>
      <c r="C3210" s="4">
        <f t="shared" si="104"/>
        <v>-0.55555555555555558</v>
      </c>
      <c r="D3210">
        <v>10</v>
      </c>
      <c r="E3210" s="4">
        <f t="shared" si="105"/>
        <v>-12.222222222222221</v>
      </c>
    </row>
    <row r="3211" spans="1:5" x14ac:dyDescent="0.45">
      <c r="A3211" s="2">
        <v>44270</v>
      </c>
      <c r="B3211">
        <v>45</v>
      </c>
      <c r="C3211" s="4">
        <f t="shared" si="104"/>
        <v>7.2222222222222223</v>
      </c>
      <c r="D3211">
        <v>19</v>
      </c>
      <c r="E3211" s="4">
        <f t="shared" si="105"/>
        <v>-7.2222222222222223</v>
      </c>
    </row>
    <row r="3212" spans="1:5" x14ac:dyDescent="0.45">
      <c r="A3212" s="2">
        <v>44271</v>
      </c>
      <c r="B3212">
        <v>37</v>
      </c>
      <c r="C3212" s="4">
        <f t="shared" si="104"/>
        <v>2.7777777777777777</v>
      </c>
      <c r="D3212">
        <v>18</v>
      </c>
      <c r="E3212" s="4">
        <f t="shared" si="105"/>
        <v>-7.7777777777777777</v>
      </c>
    </row>
    <row r="3213" spans="1:5" x14ac:dyDescent="0.45">
      <c r="A3213" s="2">
        <v>44272</v>
      </c>
      <c r="B3213">
        <v>42</v>
      </c>
      <c r="C3213" s="4">
        <f t="shared" si="104"/>
        <v>5.5555555555555554</v>
      </c>
      <c r="D3213">
        <v>18</v>
      </c>
      <c r="E3213" s="4">
        <f t="shared" si="105"/>
        <v>-7.7777777777777777</v>
      </c>
    </row>
    <row r="3214" spans="1:5" x14ac:dyDescent="0.45">
      <c r="A3214" s="2">
        <v>44273</v>
      </c>
      <c r="B3214">
        <v>52</v>
      </c>
      <c r="C3214" s="4">
        <f t="shared" si="104"/>
        <v>11.111111111111111</v>
      </c>
      <c r="D3214">
        <v>22</v>
      </c>
      <c r="E3214" s="4">
        <f t="shared" si="105"/>
        <v>-5.5555555555555554</v>
      </c>
    </row>
    <row r="3215" spans="1:5" x14ac:dyDescent="0.45">
      <c r="A3215" s="2">
        <v>44274</v>
      </c>
      <c r="B3215">
        <v>60</v>
      </c>
      <c r="C3215" s="4">
        <f t="shared" si="104"/>
        <v>15.555555555555555</v>
      </c>
      <c r="D3215">
        <v>25</v>
      </c>
      <c r="E3215" s="4">
        <f t="shared" si="105"/>
        <v>-3.8888888888888888</v>
      </c>
    </row>
    <row r="3216" spans="1:5" x14ac:dyDescent="0.45">
      <c r="A3216" s="2">
        <v>44275</v>
      </c>
      <c r="B3216">
        <v>71</v>
      </c>
      <c r="C3216" s="4">
        <f t="shared" si="104"/>
        <v>21.666666666666668</v>
      </c>
      <c r="D3216">
        <v>31</v>
      </c>
      <c r="E3216" s="4">
        <f t="shared" si="105"/>
        <v>-0.55555555555555558</v>
      </c>
    </row>
    <row r="3217" spans="1:5" x14ac:dyDescent="0.45">
      <c r="A3217" s="2">
        <v>44276</v>
      </c>
      <c r="B3217">
        <v>44</v>
      </c>
      <c r="C3217" s="4">
        <f t="shared" si="104"/>
        <v>6.6666666666666661</v>
      </c>
      <c r="D3217">
        <v>28</v>
      </c>
      <c r="E3217" s="4">
        <f t="shared" si="105"/>
        <v>-2.2222222222222223</v>
      </c>
    </row>
    <row r="3218" spans="1:5" x14ac:dyDescent="0.45">
      <c r="A3218" s="2">
        <v>44277</v>
      </c>
      <c r="B3218">
        <v>40</v>
      </c>
      <c r="C3218" s="4">
        <f t="shared" si="104"/>
        <v>4.4444444444444446</v>
      </c>
      <c r="D3218">
        <v>24</v>
      </c>
      <c r="E3218" s="4">
        <f t="shared" si="105"/>
        <v>-4.4444444444444446</v>
      </c>
    </row>
    <row r="3219" spans="1:5" x14ac:dyDescent="0.45">
      <c r="A3219" s="2">
        <v>44278</v>
      </c>
      <c r="B3219">
        <v>40</v>
      </c>
      <c r="C3219" s="4">
        <f t="shared" si="104"/>
        <v>4.4444444444444446</v>
      </c>
      <c r="D3219">
        <v>26</v>
      </c>
      <c r="E3219" s="4">
        <f t="shared" si="105"/>
        <v>-3.333333333333333</v>
      </c>
    </row>
    <row r="3220" spans="1:5" x14ac:dyDescent="0.45">
      <c r="A3220" s="2">
        <v>44279</v>
      </c>
      <c r="B3220">
        <v>41</v>
      </c>
      <c r="C3220" s="4">
        <f t="shared" si="104"/>
        <v>5</v>
      </c>
      <c r="D3220">
        <v>26</v>
      </c>
      <c r="E3220" s="4">
        <f t="shared" si="105"/>
        <v>-3.333333333333333</v>
      </c>
    </row>
    <row r="3221" spans="1:5" x14ac:dyDescent="0.45">
      <c r="A3221" s="2">
        <v>44280</v>
      </c>
      <c r="B3221">
        <v>50</v>
      </c>
      <c r="C3221" s="4">
        <f t="shared" si="104"/>
        <v>10</v>
      </c>
      <c r="D3221">
        <v>31</v>
      </c>
      <c r="E3221" s="4">
        <f t="shared" si="105"/>
        <v>-0.55555555555555558</v>
      </c>
    </row>
    <row r="3222" spans="1:5" x14ac:dyDescent="0.45">
      <c r="A3222" s="2">
        <v>44281</v>
      </c>
      <c r="B3222">
        <v>48</v>
      </c>
      <c r="C3222" s="4">
        <f t="shared" si="104"/>
        <v>8.8888888888888893</v>
      </c>
      <c r="D3222">
        <v>28</v>
      </c>
      <c r="E3222" s="4">
        <f t="shared" si="105"/>
        <v>-2.2222222222222223</v>
      </c>
    </row>
    <row r="3223" spans="1:5" x14ac:dyDescent="0.45">
      <c r="A3223" s="2">
        <v>44282</v>
      </c>
      <c r="B3223">
        <v>53</v>
      </c>
      <c r="C3223" s="4">
        <f t="shared" si="104"/>
        <v>11.666666666666666</v>
      </c>
      <c r="D3223">
        <v>28</v>
      </c>
      <c r="E3223" s="4">
        <f t="shared" si="105"/>
        <v>-2.2222222222222223</v>
      </c>
    </row>
    <row r="3224" spans="1:5" x14ac:dyDescent="0.45">
      <c r="A3224" s="2">
        <v>44283</v>
      </c>
      <c r="B3224">
        <v>67</v>
      </c>
      <c r="C3224" s="4">
        <f t="shared" si="104"/>
        <v>19.444444444444443</v>
      </c>
      <c r="D3224">
        <v>39</v>
      </c>
      <c r="E3224" s="4">
        <f t="shared" si="105"/>
        <v>3.8888888888888888</v>
      </c>
    </row>
    <row r="3225" spans="1:5" x14ac:dyDescent="0.45">
      <c r="A3225" s="2">
        <v>44284</v>
      </c>
      <c r="B3225">
        <v>72</v>
      </c>
      <c r="C3225" s="4">
        <f t="shared" si="104"/>
        <v>22.222222222222221</v>
      </c>
      <c r="D3225">
        <v>24</v>
      </c>
      <c r="E3225" s="4">
        <f t="shared" si="105"/>
        <v>-4.4444444444444446</v>
      </c>
    </row>
    <row r="3226" spans="1:5" x14ac:dyDescent="0.45">
      <c r="A3226" s="2">
        <v>44285</v>
      </c>
      <c r="B3226">
        <v>39</v>
      </c>
      <c r="C3226" s="4">
        <f t="shared" si="104"/>
        <v>3.8888888888888888</v>
      </c>
      <c r="D3226">
        <v>22</v>
      </c>
      <c r="E3226" s="4">
        <f t="shared" si="105"/>
        <v>-5.5555555555555554</v>
      </c>
    </row>
    <row r="3227" spans="1:5" x14ac:dyDescent="0.45">
      <c r="A3227" s="2">
        <v>44286</v>
      </c>
      <c r="B3227">
        <v>56</v>
      </c>
      <c r="C3227" s="4">
        <f t="shared" si="104"/>
        <v>13.333333333333332</v>
      </c>
      <c r="D3227">
        <v>21</v>
      </c>
      <c r="E3227" s="4">
        <f t="shared" si="105"/>
        <v>-6.1111111111111107</v>
      </c>
    </row>
    <row r="3228" spans="1:5" x14ac:dyDescent="0.45">
      <c r="A3228" s="2">
        <v>44287</v>
      </c>
      <c r="B3228">
        <v>70</v>
      </c>
      <c r="C3228" s="4">
        <f t="shared" si="104"/>
        <v>21.111111111111111</v>
      </c>
      <c r="D3228">
        <v>25</v>
      </c>
      <c r="E3228" s="4">
        <f t="shared" si="105"/>
        <v>-3.8888888888888888</v>
      </c>
    </row>
    <row r="3229" spans="1:5" x14ac:dyDescent="0.45">
      <c r="A3229" s="2">
        <v>44288</v>
      </c>
      <c r="B3229">
        <v>74</v>
      </c>
      <c r="C3229" s="4">
        <f t="shared" si="104"/>
        <v>23.333333333333332</v>
      </c>
      <c r="D3229">
        <v>42</v>
      </c>
      <c r="E3229" s="4">
        <f t="shared" si="105"/>
        <v>5.5555555555555554</v>
      </c>
    </row>
    <row r="3230" spans="1:5" x14ac:dyDescent="0.45">
      <c r="A3230" s="2">
        <v>44289</v>
      </c>
      <c r="B3230">
        <v>77</v>
      </c>
      <c r="C3230" s="4">
        <f t="shared" si="104"/>
        <v>25</v>
      </c>
      <c r="D3230">
        <v>47</v>
      </c>
      <c r="E3230" s="4">
        <f t="shared" si="105"/>
        <v>8.3333333333333339</v>
      </c>
    </row>
    <row r="3231" spans="1:5" x14ac:dyDescent="0.45">
      <c r="A3231" s="2">
        <v>44290</v>
      </c>
      <c r="B3231">
        <v>77</v>
      </c>
      <c r="C3231" s="4">
        <f t="shared" si="104"/>
        <v>25</v>
      </c>
      <c r="D3231">
        <v>50</v>
      </c>
      <c r="E3231" s="4">
        <f t="shared" si="105"/>
        <v>10</v>
      </c>
    </row>
    <row r="3232" spans="1:5" x14ac:dyDescent="0.45">
      <c r="A3232" s="2">
        <v>44291</v>
      </c>
      <c r="B3232">
        <v>80</v>
      </c>
      <c r="C3232" s="4">
        <f t="shared" si="104"/>
        <v>26.666666666666664</v>
      </c>
      <c r="D3232">
        <v>37</v>
      </c>
      <c r="E3232" s="4">
        <f t="shared" si="105"/>
        <v>2.7777777777777777</v>
      </c>
    </row>
    <row r="3233" spans="1:5" x14ac:dyDescent="0.45">
      <c r="A3233" s="2">
        <v>44292</v>
      </c>
      <c r="B3233">
        <v>56</v>
      </c>
      <c r="C3233" s="4">
        <f t="shared" si="104"/>
        <v>13.333333333333332</v>
      </c>
      <c r="D3233">
        <v>30</v>
      </c>
      <c r="E3233" s="4">
        <f t="shared" si="105"/>
        <v>-1.1111111111111112</v>
      </c>
    </row>
    <row r="3234" spans="1:5" x14ac:dyDescent="0.45">
      <c r="A3234" s="2">
        <v>44293</v>
      </c>
      <c r="B3234">
        <v>61</v>
      </c>
      <c r="C3234" s="4">
        <f t="shared" si="104"/>
        <v>16.111111111111111</v>
      </c>
      <c r="D3234">
        <v>39</v>
      </c>
      <c r="E3234" s="4">
        <f t="shared" si="105"/>
        <v>3.8888888888888888</v>
      </c>
    </row>
    <row r="3235" spans="1:5" x14ac:dyDescent="0.45">
      <c r="A3235" s="2">
        <v>44294</v>
      </c>
      <c r="B3235">
        <v>69</v>
      </c>
      <c r="C3235" s="4">
        <f t="shared" si="104"/>
        <v>20.555555555555554</v>
      </c>
      <c r="D3235">
        <v>36</v>
      </c>
      <c r="E3235" s="4">
        <f t="shared" si="105"/>
        <v>2.2222222222222223</v>
      </c>
    </row>
    <row r="3236" spans="1:5" x14ac:dyDescent="0.45">
      <c r="A3236" s="2">
        <v>44295</v>
      </c>
      <c r="B3236">
        <v>51</v>
      </c>
      <c r="C3236" s="4">
        <f t="shared" si="104"/>
        <v>10.555555555555555</v>
      </c>
      <c r="D3236">
        <v>24</v>
      </c>
      <c r="E3236" s="4">
        <f t="shared" si="105"/>
        <v>-4.4444444444444446</v>
      </c>
    </row>
    <row r="3237" spans="1:5" x14ac:dyDescent="0.45">
      <c r="A3237" s="2">
        <v>44296</v>
      </c>
      <c r="B3237">
        <v>69</v>
      </c>
      <c r="C3237" s="4">
        <f t="shared" si="104"/>
        <v>20.555555555555554</v>
      </c>
      <c r="D3237">
        <v>31</v>
      </c>
      <c r="E3237" s="4">
        <f t="shared" si="105"/>
        <v>-0.55555555555555558</v>
      </c>
    </row>
    <row r="3238" spans="1:5" x14ac:dyDescent="0.45">
      <c r="A3238" s="2">
        <v>44297</v>
      </c>
      <c r="B3238">
        <v>54</v>
      </c>
      <c r="C3238" s="4">
        <f t="shared" si="104"/>
        <v>12.222222222222221</v>
      </c>
      <c r="D3238">
        <v>22</v>
      </c>
      <c r="E3238" s="4">
        <f t="shared" si="105"/>
        <v>-5.5555555555555554</v>
      </c>
    </row>
    <row r="3239" spans="1:5" x14ac:dyDescent="0.45">
      <c r="A3239" s="2">
        <v>44298</v>
      </c>
      <c r="B3239">
        <v>46</v>
      </c>
      <c r="C3239" s="4">
        <f t="shared" si="104"/>
        <v>7.7777777777777777</v>
      </c>
      <c r="D3239">
        <v>29</v>
      </c>
      <c r="E3239" s="4">
        <f t="shared" si="105"/>
        <v>-1.6666666666666665</v>
      </c>
    </row>
    <row r="3240" spans="1:5" x14ac:dyDescent="0.45">
      <c r="A3240" s="2">
        <v>44299</v>
      </c>
      <c r="B3240">
        <v>46</v>
      </c>
      <c r="C3240" s="4">
        <f t="shared" si="104"/>
        <v>7.7777777777777777</v>
      </c>
      <c r="D3240">
        <v>31</v>
      </c>
      <c r="E3240" s="4">
        <f t="shared" si="105"/>
        <v>-0.55555555555555558</v>
      </c>
    </row>
    <row r="3241" spans="1:5" x14ac:dyDescent="0.45">
      <c r="A3241" s="2">
        <v>44300</v>
      </c>
      <c r="B3241">
        <v>45</v>
      </c>
      <c r="C3241" s="4">
        <f t="shared" si="104"/>
        <v>7.2222222222222223</v>
      </c>
      <c r="D3241">
        <v>30</v>
      </c>
      <c r="E3241" s="4">
        <f t="shared" si="105"/>
        <v>-1.1111111111111112</v>
      </c>
    </row>
    <row r="3242" spans="1:5" x14ac:dyDescent="0.45">
      <c r="A3242" s="2">
        <v>44301</v>
      </c>
      <c r="B3242">
        <v>40</v>
      </c>
      <c r="C3242" s="4">
        <f t="shared" si="104"/>
        <v>4.4444444444444446</v>
      </c>
      <c r="D3242">
        <v>27</v>
      </c>
      <c r="E3242" s="4">
        <f t="shared" si="105"/>
        <v>-2.7777777777777777</v>
      </c>
    </row>
    <row r="3243" spans="1:5" x14ac:dyDescent="0.45">
      <c r="A3243" s="2">
        <v>44302</v>
      </c>
      <c r="B3243">
        <v>37</v>
      </c>
      <c r="C3243" s="4">
        <f t="shared" si="104"/>
        <v>2.7777777777777777</v>
      </c>
      <c r="D3243">
        <v>27</v>
      </c>
      <c r="E3243" s="4">
        <f t="shared" si="105"/>
        <v>-2.7777777777777777</v>
      </c>
    </row>
    <row r="3244" spans="1:5" x14ac:dyDescent="0.45">
      <c r="A3244" s="2">
        <v>44303</v>
      </c>
      <c r="B3244">
        <v>0</v>
      </c>
      <c r="C3244" s="4">
        <f t="shared" si="104"/>
        <v>-17.777777777777779</v>
      </c>
      <c r="D3244">
        <v>0</v>
      </c>
      <c r="E3244" s="4">
        <f t="shared" si="105"/>
        <v>-17.777777777777779</v>
      </c>
    </row>
    <row r="3245" spans="1:5" x14ac:dyDescent="0.45">
      <c r="A3245" s="2">
        <v>44304</v>
      </c>
      <c r="B3245">
        <v>0</v>
      </c>
      <c r="C3245" s="4">
        <f t="shared" si="104"/>
        <v>-17.777777777777779</v>
      </c>
      <c r="D3245">
        <v>0</v>
      </c>
      <c r="E3245" s="4">
        <f t="shared" si="105"/>
        <v>-17.777777777777779</v>
      </c>
    </row>
    <row r="3246" spans="1:5" x14ac:dyDescent="0.45">
      <c r="A3246" s="2">
        <v>44305</v>
      </c>
      <c r="B3246">
        <v>46</v>
      </c>
      <c r="C3246" s="4">
        <f t="shared" si="104"/>
        <v>7.7777777777777777</v>
      </c>
      <c r="D3246">
        <v>11</v>
      </c>
      <c r="E3246" s="4">
        <f t="shared" si="105"/>
        <v>-11.666666666666666</v>
      </c>
    </row>
    <row r="3247" spans="1:5" x14ac:dyDescent="0.45">
      <c r="A3247" s="2">
        <v>44306</v>
      </c>
      <c r="B3247">
        <v>35</v>
      </c>
      <c r="C3247" s="4">
        <f t="shared" si="104"/>
        <v>1.6666666666666665</v>
      </c>
      <c r="D3247">
        <v>15</v>
      </c>
      <c r="E3247" s="4">
        <f t="shared" si="105"/>
        <v>-9.4444444444444446</v>
      </c>
    </row>
    <row r="3248" spans="1:5" x14ac:dyDescent="0.45">
      <c r="A3248" s="2">
        <v>44307</v>
      </c>
      <c r="B3248">
        <v>35</v>
      </c>
      <c r="C3248" s="4">
        <f t="shared" si="104"/>
        <v>1.6666666666666665</v>
      </c>
      <c r="D3248">
        <v>25</v>
      </c>
      <c r="E3248" s="4">
        <f t="shared" si="105"/>
        <v>-3.8888888888888888</v>
      </c>
    </row>
    <row r="3249" spans="1:5" x14ac:dyDescent="0.45">
      <c r="A3249" s="2">
        <v>44308</v>
      </c>
      <c r="B3249">
        <v>51</v>
      </c>
      <c r="C3249" s="4">
        <f t="shared" si="104"/>
        <v>10.555555555555555</v>
      </c>
      <c r="D3249">
        <v>28</v>
      </c>
      <c r="E3249" s="4">
        <f t="shared" si="105"/>
        <v>-2.2222222222222223</v>
      </c>
    </row>
    <row r="3250" spans="1:5" x14ac:dyDescent="0.45">
      <c r="A3250" s="2">
        <v>44309</v>
      </c>
      <c r="B3250">
        <v>57</v>
      </c>
      <c r="C3250" s="4">
        <f t="shared" si="104"/>
        <v>13.888888888888889</v>
      </c>
      <c r="D3250">
        <v>27</v>
      </c>
      <c r="E3250" s="4">
        <f t="shared" si="105"/>
        <v>-2.7777777777777777</v>
      </c>
    </row>
    <row r="3251" spans="1:5" x14ac:dyDescent="0.45">
      <c r="A3251" s="2">
        <v>44310</v>
      </c>
      <c r="B3251">
        <v>65</v>
      </c>
      <c r="C3251" s="4">
        <f t="shared" si="104"/>
        <v>18.333333333333332</v>
      </c>
      <c r="D3251">
        <v>29</v>
      </c>
      <c r="E3251" s="4">
        <f t="shared" si="105"/>
        <v>-1.6666666666666665</v>
      </c>
    </row>
    <row r="3252" spans="1:5" x14ac:dyDescent="0.45">
      <c r="A3252" s="2">
        <v>44311</v>
      </c>
      <c r="B3252">
        <v>80</v>
      </c>
      <c r="C3252" s="4">
        <f t="shared" si="104"/>
        <v>26.666666666666664</v>
      </c>
      <c r="D3252">
        <v>41</v>
      </c>
      <c r="E3252" s="4">
        <f t="shared" si="105"/>
        <v>5</v>
      </c>
    </row>
    <row r="3253" spans="1:5" x14ac:dyDescent="0.45">
      <c r="A3253" s="2">
        <v>44312</v>
      </c>
      <c r="B3253">
        <v>79</v>
      </c>
      <c r="C3253" s="4">
        <f t="shared" si="104"/>
        <v>26.111111111111111</v>
      </c>
      <c r="D3253">
        <v>44</v>
      </c>
      <c r="E3253" s="4">
        <f t="shared" si="105"/>
        <v>6.6666666666666661</v>
      </c>
    </row>
    <row r="3254" spans="1:5" x14ac:dyDescent="0.45">
      <c r="A3254" s="2">
        <v>44313</v>
      </c>
      <c r="B3254">
        <v>57</v>
      </c>
      <c r="C3254" s="4">
        <f t="shared" si="104"/>
        <v>13.888888888888889</v>
      </c>
      <c r="D3254">
        <v>35</v>
      </c>
      <c r="E3254" s="4">
        <f t="shared" si="105"/>
        <v>1.6666666666666665</v>
      </c>
    </row>
    <row r="3255" spans="1:5" x14ac:dyDescent="0.45">
      <c r="A3255" s="2">
        <v>44314</v>
      </c>
      <c r="B3255">
        <v>56</v>
      </c>
      <c r="C3255" s="4">
        <f t="shared" si="104"/>
        <v>13.333333333333332</v>
      </c>
      <c r="D3255">
        <v>39</v>
      </c>
      <c r="E3255" s="4">
        <f t="shared" si="105"/>
        <v>3.8888888888888888</v>
      </c>
    </row>
    <row r="3256" spans="1:5" x14ac:dyDescent="0.45">
      <c r="A3256" s="2">
        <v>44315</v>
      </c>
      <c r="B3256">
        <v>70</v>
      </c>
      <c r="C3256" s="4">
        <f t="shared" si="104"/>
        <v>21.111111111111111</v>
      </c>
      <c r="D3256">
        <v>42</v>
      </c>
      <c r="E3256" s="4">
        <f t="shared" si="105"/>
        <v>5.5555555555555554</v>
      </c>
    </row>
    <row r="3257" spans="1:5" x14ac:dyDescent="0.45">
      <c r="A3257" s="2">
        <v>44316</v>
      </c>
      <c r="B3257">
        <v>79</v>
      </c>
      <c r="C3257" s="4">
        <f t="shared" si="104"/>
        <v>26.111111111111111</v>
      </c>
      <c r="D3257">
        <v>56</v>
      </c>
      <c r="E3257" s="4">
        <f t="shared" si="105"/>
        <v>13.333333333333332</v>
      </c>
    </row>
    <row r="3258" spans="1:5" x14ac:dyDescent="0.45">
      <c r="A3258" s="2">
        <v>44317</v>
      </c>
      <c r="B3258">
        <v>84</v>
      </c>
      <c r="C3258" s="4">
        <f t="shared" si="104"/>
        <v>28.888888888888889</v>
      </c>
      <c r="D3258">
        <v>49</v>
      </c>
      <c r="E3258" s="4">
        <f t="shared" si="105"/>
        <v>9.4444444444444446</v>
      </c>
    </row>
    <row r="3259" spans="1:5" x14ac:dyDescent="0.45">
      <c r="A3259" s="2">
        <v>44318</v>
      </c>
      <c r="B3259">
        <v>66</v>
      </c>
      <c r="C3259" s="4">
        <f t="shared" si="104"/>
        <v>18.888888888888889</v>
      </c>
      <c r="D3259">
        <v>36</v>
      </c>
      <c r="E3259" s="4">
        <f t="shared" si="105"/>
        <v>2.2222222222222223</v>
      </c>
    </row>
    <row r="3260" spans="1:5" x14ac:dyDescent="0.45">
      <c r="A3260" s="2">
        <v>44319</v>
      </c>
      <c r="B3260">
        <v>43</v>
      </c>
      <c r="C3260" s="4">
        <f t="shared" si="104"/>
        <v>6.1111111111111107</v>
      </c>
      <c r="D3260">
        <v>33</v>
      </c>
      <c r="E3260" s="4">
        <f t="shared" si="105"/>
        <v>0.55555555555555558</v>
      </c>
    </row>
    <row r="3261" spans="1:5" x14ac:dyDescent="0.45">
      <c r="A3261" s="2">
        <v>44320</v>
      </c>
      <c r="B3261">
        <v>60</v>
      </c>
      <c r="C3261" s="4">
        <f t="shared" si="104"/>
        <v>15.555555555555555</v>
      </c>
      <c r="D3261">
        <v>38</v>
      </c>
      <c r="E3261" s="4">
        <f t="shared" si="105"/>
        <v>3.333333333333333</v>
      </c>
    </row>
    <row r="3262" spans="1:5" x14ac:dyDescent="0.45">
      <c r="A3262" s="2">
        <v>44321</v>
      </c>
      <c r="B3262">
        <v>57</v>
      </c>
      <c r="C3262" s="4">
        <f t="shared" si="104"/>
        <v>13.888888888888889</v>
      </c>
      <c r="D3262">
        <v>36</v>
      </c>
      <c r="E3262" s="4">
        <f t="shared" si="105"/>
        <v>2.2222222222222223</v>
      </c>
    </row>
    <row r="3263" spans="1:5" x14ac:dyDescent="0.45">
      <c r="A3263" s="2">
        <v>44322</v>
      </c>
      <c r="B3263">
        <v>72</v>
      </c>
      <c r="C3263" s="4">
        <f t="shared" si="104"/>
        <v>22.222222222222221</v>
      </c>
      <c r="D3263">
        <v>42</v>
      </c>
      <c r="E3263" s="4">
        <f t="shared" si="105"/>
        <v>5.5555555555555554</v>
      </c>
    </row>
    <row r="3264" spans="1:5" x14ac:dyDescent="0.45">
      <c r="A3264" s="2">
        <v>44323</v>
      </c>
      <c r="B3264">
        <v>82</v>
      </c>
      <c r="C3264" s="4">
        <f t="shared" si="104"/>
        <v>27.777777777777779</v>
      </c>
      <c r="D3264">
        <v>55</v>
      </c>
      <c r="E3264" s="4">
        <f t="shared" si="105"/>
        <v>12.777777777777777</v>
      </c>
    </row>
    <row r="3265" spans="1:5" x14ac:dyDescent="0.45">
      <c r="A3265" s="2">
        <v>44324</v>
      </c>
      <c r="B3265">
        <v>77</v>
      </c>
      <c r="C3265" s="4">
        <f t="shared" si="104"/>
        <v>25</v>
      </c>
      <c r="D3265">
        <v>35</v>
      </c>
      <c r="E3265" s="4">
        <f t="shared" si="105"/>
        <v>1.6666666666666665</v>
      </c>
    </row>
    <row r="3266" spans="1:5" x14ac:dyDescent="0.45">
      <c r="A3266" s="2">
        <v>44325</v>
      </c>
      <c r="B3266">
        <v>45</v>
      </c>
      <c r="C3266" s="4">
        <f t="shared" si="104"/>
        <v>7.2222222222222223</v>
      </c>
      <c r="D3266">
        <v>36</v>
      </c>
      <c r="E3266" s="4">
        <f t="shared" si="105"/>
        <v>2.2222222222222223</v>
      </c>
    </row>
    <row r="3267" spans="1:5" x14ac:dyDescent="0.45">
      <c r="A3267" s="2">
        <v>44326</v>
      </c>
      <c r="B3267">
        <v>46</v>
      </c>
      <c r="C3267" s="4">
        <f t="shared" ref="C3267:C3330" si="106">(B3267-32)/1.8</f>
        <v>7.7777777777777777</v>
      </c>
      <c r="D3267">
        <v>33</v>
      </c>
      <c r="E3267" s="4">
        <f t="shared" ref="E3267:E3330" si="107">(D3267-32)/1.8</f>
        <v>0.55555555555555558</v>
      </c>
    </row>
    <row r="3268" spans="1:5" x14ac:dyDescent="0.45">
      <c r="A3268" s="2">
        <v>44327</v>
      </c>
      <c r="B3268">
        <v>43</v>
      </c>
      <c r="C3268" s="4">
        <f t="shared" si="106"/>
        <v>6.1111111111111107</v>
      </c>
      <c r="D3268">
        <v>28</v>
      </c>
      <c r="E3268" s="4">
        <f t="shared" si="107"/>
        <v>-2.2222222222222223</v>
      </c>
    </row>
    <row r="3269" spans="1:5" x14ac:dyDescent="0.45">
      <c r="A3269" s="2">
        <v>44328</v>
      </c>
      <c r="B3269">
        <v>64</v>
      </c>
      <c r="C3269" s="4">
        <f t="shared" si="106"/>
        <v>17.777777777777779</v>
      </c>
      <c r="D3269">
        <v>36</v>
      </c>
      <c r="E3269" s="4">
        <f t="shared" si="107"/>
        <v>2.2222222222222223</v>
      </c>
    </row>
    <row r="3270" spans="1:5" x14ac:dyDescent="0.45">
      <c r="A3270" s="2">
        <v>44329</v>
      </c>
      <c r="B3270">
        <v>75</v>
      </c>
      <c r="C3270" s="4">
        <f t="shared" si="106"/>
        <v>23.888888888888889</v>
      </c>
      <c r="D3270">
        <v>46</v>
      </c>
      <c r="E3270" s="4">
        <f t="shared" si="107"/>
        <v>7.7777777777777777</v>
      </c>
    </row>
    <row r="3271" spans="1:5" x14ac:dyDescent="0.45">
      <c r="A3271" s="2">
        <v>44330</v>
      </c>
      <c r="B3271">
        <v>67</v>
      </c>
      <c r="C3271" s="4">
        <f t="shared" si="106"/>
        <v>19.444444444444443</v>
      </c>
      <c r="D3271">
        <v>42</v>
      </c>
      <c r="E3271" s="4">
        <f t="shared" si="107"/>
        <v>5.5555555555555554</v>
      </c>
    </row>
    <row r="3272" spans="1:5" x14ac:dyDescent="0.45">
      <c r="A3272" s="2">
        <v>44331</v>
      </c>
      <c r="B3272">
        <v>65</v>
      </c>
      <c r="C3272" s="4">
        <f t="shared" si="106"/>
        <v>18.333333333333332</v>
      </c>
      <c r="D3272">
        <v>45</v>
      </c>
      <c r="E3272" s="4">
        <f t="shared" si="107"/>
        <v>7.2222222222222223</v>
      </c>
    </row>
    <row r="3273" spans="1:5" x14ac:dyDescent="0.45">
      <c r="A3273" s="2">
        <v>44332</v>
      </c>
      <c r="B3273">
        <v>60</v>
      </c>
      <c r="C3273" s="4">
        <f t="shared" si="106"/>
        <v>15.555555555555555</v>
      </c>
      <c r="D3273">
        <v>48</v>
      </c>
      <c r="E3273" s="4">
        <f t="shared" si="107"/>
        <v>8.8888888888888893</v>
      </c>
    </row>
    <row r="3274" spans="1:5" x14ac:dyDescent="0.45">
      <c r="A3274" s="2">
        <v>44333</v>
      </c>
      <c r="B3274">
        <v>68</v>
      </c>
      <c r="C3274" s="4">
        <f t="shared" si="106"/>
        <v>20</v>
      </c>
      <c r="D3274">
        <v>45</v>
      </c>
      <c r="E3274" s="4">
        <f t="shared" si="107"/>
        <v>7.2222222222222223</v>
      </c>
    </row>
    <row r="3275" spans="1:5" x14ac:dyDescent="0.45">
      <c r="A3275" s="2">
        <v>44334</v>
      </c>
      <c r="B3275">
        <v>59</v>
      </c>
      <c r="C3275" s="4">
        <f t="shared" si="106"/>
        <v>15</v>
      </c>
      <c r="D3275">
        <v>42</v>
      </c>
      <c r="E3275" s="4">
        <f t="shared" si="107"/>
        <v>5.5555555555555554</v>
      </c>
    </row>
    <row r="3276" spans="1:5" x14ac:dyDescent="0.45">
      <c r="A3276" s="2">
        <v>44335</v>
      </c>
      <c r="B3276">
        <v>72</v>
      </c>
      <c r="C3276" s="4">
        <f t="shared" si="106"/>
        <v>22.222222222222221</v>
      </c>
      <c r="D3276">
        <v>42</v>
      </c>
      <c r="E3276" s="4">
        <f t="shared" si="107"/>
        <v>5.5555555555555554</v>
      </c>
    </row>
    <row r="3277" spans="1:5" x14ac:dyDescent="0.45">
      <c r="A3277" s="2">
        <v>44336</v>
      </c>
      <c r="B3277">
        <v>84</v>
      </c>
      <c r="C3277" s="4">
        <f t="shared" si="106"/>
        <v>28.888888888888889</v>
      </c>
      <c r="D3277">
        <v>54</v>
      </c>
      <c r="E3277" s="4">
        <f t="shared" si="107"/>
        <v>12.222222222222221</v>
      </c>
    </row>
    <row r="3278" spans="1:5" x14ac:dyDescent="0.45">
      <c r="A3278" s="2">
        <v>44337</v>
      </c>
      <c r="B3278">
        <v>79</v>
      </c>
      <c r="C3278" s="4">
        <f t="shared" si="106"/>
        <v>26.111111111111111</v>
      </c>
      <c r="D3278">
        <v>42</v>
      </c>
      <c r="E3278" s="4">
        <f t="shared" si="107"/>
        <v>5.5555555555555554</v>
      </c>
    </row>
    <row r="3279" spans="1:5" x14ac:dyDescent="0.45">
      <c r="A3279" s="2">
        <v>44338</v>
      </c>
      <c r="B3279">
        <v>64</v>
      </c>
      <c r="C3279" s="4">
        <f t="shared" si="106"/>
        <v>17.777777777777779</v>
      </c>
      <c r="D3279">
        <v>49</v>
      </c>
      <c r="E3279" s="4">
        <f t="shared" si="107"/>
        <v>9.4444444444444446</v>
      </c>
    </row>
    <row r="3280" spans="1:5" x14ac:dyDescent="0.45">
      <c r="A3280" s="2">
        <v>44339</v>
      </c>
      <c r="B3280">
        <v>75</v>
      </c>
      <c r="C3280" s="4">
        <f t="shared" si="106"/>
        <v>23.888888888888889</v>
      </c>
      <c r="D3280">
        <v>44</v>
      </c>
      <c r="E3280" s="4">
        <f t="shared" si="107"/>
        <v>6.6666666666666661</v>
      </c>
    </row>
    <row r="3281" spans="1:5" x14ac:dyDescent="0.45">
      <c r="A3281" s="2">
        <v>44340</v>
      </c>
      <c r="B3281">
        <v>72</v>
      </c>
      <c r="C3281" s="4">
        <f t="shared" si="106"/>
        <v>22.222222222222221</v>
      </c>
      <c r="D3281">
        <v>48</v>
      </c>
      <c r="E3281" s="4">
        <f t="shared" si="107"/>
        <v>8.8888888888888893</v>
      </c>
    </row>
    <row r="3282" spans="1:5" x14ac:dyDescent="0.45">
      <c r="A3282" s="2">
        <v>44341</v>
      </c>
      <c r="B3282">
        <v>75</v>
      </c>
      <c r="C3282" s="4">
        <f t="shared" si="106"/>
        <v>23.888888888888889</v>
      </c>
      <c r="D3282">
        <v>50</v>
      </c>
      <c r="E3282" s="4">
        <f t="shared" si="107"/>
        <v>10</v>
      </c>
    </row>
    <row r="3283" spans="1:5" x14ac:dyDescent="0.45">
      <c r="A3283" s="2">
        <v>44342</v>
      </c>
      <c r="B3283">
        <v>79</v>
      </c>
      <c r="C3283" s="4">
        <f t="shared" si="106"/>
        <v>26.111111111111111</v>
      </c>
      <c r="D3283">
        <v>43</v>
      </c>
      <c r="E3283" s="4">
        <f t="shared" si="107"/>
        <v>6.1111111111111107</v>
      </c>
    </row>
    <row r="3284" spans="1:5" x14ac:dyDescent="0.45">
      <c r="A3284" s="2">
        <v>44343</v>
      </c>
      <c r="B3284">
        <v>79</v>
      </c>
      <c r="C3284" s="4">
        <f t="shared" si="106"/>
        <v>26.111111111111111</v>
      </c>
      <c r="D3284">
        <v>40</v>
      </c>
      <c r="E3284" s="4">
        <f t="shared" si="107"/>
        <v>4.4444444444444446</v>
      </c>
    </row>
    <row r="3285" spans="1:5" x14ac:dyDescent="0.45">
      <c r="A3285" s="2">
        <v>44344</v>
      </c>
      <c r="B3285">
        <v>82</v>
      </c>
      <c r="C3285" s="4">
        <f t="shared" si="106"/>
        <v>27.777777777777779</v>
      </c>
      <c r="D3285">
        <v>49</v>
      </c>
      <c r="E3285" s="4">
        <f t="shared" si="107"/>
        <v>9.4444444444444446</v>
      </c>
    </row>
    <row r="3286" spans="1:5" x14ac:dyDescent="0.45">
      <c r="A3286" s="2">
        <v>44345</v>
      </c>
      <c r="B3286">
        <v>73</v>
      </c>
      <c r="C3286" s="4">
        <f t="shared" si="106"/>
        <v>22.777777777777779</v>
      </c>
      <c r="D3286">
        <v>54</v>
      </c>
      <c r="E3286" s="4">
        <f t="shared" si="107"/>
        <v>12.222222222222221</v>
      </c>
    </row>
    <row r="3287" spans="1:5" x14ac:dyDescent="0.45">
      <c r="A3287" s="2">
        <v>44346</v>
      </c>
      <c r="B3287">
        <v>57</v>
      </c>
      <c r="C3287" s="4">
        <f t="shared" si="106"/>
        <v>13.888888888888889</v>
      </c>
      <c r="D3287">
        <v>44</v>
      </c>
      <c r="E3287" s="4">
        <f t="shared" si="107"/>
        <v>6.6666666666666661</v>
      </c>
    </row>
    <row r="3288" spans="1:5" x14ac:dyDescent="0.45">
      <c r="A3288" s="2">
        <v>44347</v>
      </c>
      <c r="B3288">
        <v>58</v>
      </c>
      <c r="C3288" s="4">
        <f t="shared" si="106"/>
        <v>14.444444444444445</v>
      </c>
      <c r="D3288">
        <v>44</v>
      </c>
      <c r="E3288" s="4">
        <f t="shared" si="107"/>
        <v>6.6666666666666661</v>
      </c>
    </row>
    <row r="3289" spans="1:5" x14ac:dyDescent="0.45">
      <c r="A3289" s="2">
        <v>44348</v>
      </c>
      <c r="B3289">
        <v>67</v>
      </c>
      <c r="C3289" s="4">
        <f t="shared" si="106"/>
        <v>19.444444444444443</v>
      </c>
      <c r="D3289">
        <v>44</v>
      </c>
      <c r="E3289" s="4">
        <f t="shared" si="107"/>
        <v>6.6666666666666661</v>
      </c>
    </row>
    <row r="3290" spans="1:5" x14ac:dyDescent="0.45">
      <c r="A3290" s="2">
        <v>44349</v>
      </c>
      <c r="B3290">
        <v>74</v>
      </c>
      <c r="C3290" s="4">
        <f t="shared" si="106"/>
        <v>23.333333333333332</v>
      </c>
      <c r="D3290">
        <v>47</v>
      </c>
      <c r="E3290" s="4">
        <f t="shared" si="107"/>
        <v>8.3333333333333339</v>
      </c>
    </row>
    <row r="3291" spans="1:5" x14ac:dyDescent="0.45">
      <c r="A3291" s="2">
        <v>44350</v>
      </c>
      <c r="B3291">
        <v>81</v>
      </c>
      <c r="C3291" s="4">
        <f t="shared" si="106"/>
        <v>27.222222222222221</v>
      </c>
      <c r="D3291">
        <v>59</v>
      </c>
      <c r="E3291" s="4">
        <f t="shared" si="107"/>
        <v>15</v>
      </c>
    </row>
    <row r="3292" spans="1:5" x14ac:dyDescent="0.45">
      <c r="A3292" s="2">
        <v>44351</v>
      </c>
      <c r="B3292">
        <v>86</v>
      </c>
      <c r="C3292" s="4">
        <f t="shared" si="106"/>
        <v>30</v>
      </c>
      <c r="D3292">
        <v>59</v>
      </c>
      <c r="E3292" s="4">
        <f t="shared" si="107"/>
        <v>15</v>
      </c>
    </row>
    <row r="3293" spans="1:5" x14ac:dyDescent="0.45">
      <c r="A3293" s="2">
        <v>44352</v>
      </c>
      <c r="B3293">
        <v>90</v>
      </c>
      <c r="C3293" s="4">
        <f t="shared" si="106"/>
        <v>32.222222222222221</v>
      </c>
      <c r="D3293">
        <v>61</v>
      </c>
      <c r="E3293" s="4">
        <f t="shared" si="107"/>
        <v>16.111111111111111</v>
      </c>
    </row>
    <row r="3294" spans="1:5" x14ac:dyDescent="0.45">
      <c r="A3294" s="2">
        <v>44353</v>
      </c>
      <c r="B3294">
        <v>86</v>
      </c>
      <c r="C3294" s="4">
        <f t="shared" si="106"/>
        <v>30</v>
      </c>
      <c r="D3294">
        <v>54</v>
      </c>
      <c r="E3294" s="4">
        <f t="shared" si="107"/>
        <v>12.222222222222221</v>
      </c>
    </row>
    <row r="3295" spans="1:5" x14ac:dyDescent="0.45">
      <c r="A3295" s="2">
        <v>44354</v>
      </c>
      <c r="B3295">
        <v>90</v>
      </c>
      <c r="C3295" s="4">
        <f t="shared" si="106"/>
        <v>32.222222222222221</v>
      </c>
      <c r="D3295">
        <v>53</v>
      </c>
      <c r="E3295" s="4">
        <f t="shared" si="107"/>
        <v>11.666666666666666</v>
      </c>
    </row>
    <row r="3296" spans="1:5" x14ac:dyDescent="0.45">
      <c r="A3296" s="2">
        <v>44355</v>
      </c>
      <c r="B3296">
        <v>95</v>
      </c>
      <c r="C3296" s="4">
        <f t="shared" si="106"/>
        <v>35</v>
      </c>
      <c r="D3296">
        <v>57</v>
      </c>
      <c r="E3296" s="4">
        <f t="shared" si="107"/>
        <v>13.888888888888889</v>
      </c>
    </row>
    <row r="3297" spans="1:5" x14ac:dyDescent="0.45">
      <c r="A3297" s="2">
        <v>44356</v>
      </c>
      <c r="B3297">
        <v>90</v>
      </c>
      <c r="C3297" s="4">
        <f t="shared" si="106"/>
        <v>32.222222222222221</v>
      </c>
      <c r="D3297">
        <v>60</v>
      </c>
      <c r="E3297" s="4">
        <f t="shared" si="107"/>
        <v>15.555555555555555</v>
      </c>
    </row>
    <row r="3298" spans="1:5" x14ac:dyDescent="0.45">
      <c r="A3298" s="2">
        <v>44357</v>
      </c>
      <c r="B3298">
        <v>97</v>
      </c>
      <c r="C3298" s="4">
        <f t="shared" si="106"/>
        <v>36.111111111111107</v>
      </c>
      <c r="D3298">
        <v>50</v>
      </c>
      <c r="E3298" s="4">
        <f t="shared" si="107"/>
        <v>10</v>
      </c>
    </row>
    <row r="3299" spans="1:5" x14ac:dyDescent="0.45">
      <c r="A3299" s="2">
        <v>44358</v>
      </c>
      <c r="B3299">
        <v>80</v>
      </c>
      <c r="C3299" s="4">
        <f t="shared" si="106"/>
        <v>26.666666666666664</v>
      </c>
      <c r="D3299">
        <v>48</v>
      </c>
      <c r="E3299" s="4">
        <f t="shared" si="107"/>
        <v>8.8888888888888893</v>
      </c>
    </row>
    <row r="3300" spans="1:5" x14ac:dyDescent="0.45">
      <c r="A3300" s="2">
        <v>44359</v>
      </c>
      <c r="B3300">
        <v>88</v>
      </c>
      <c r="C3300" s="4">
        <f t="shared" si="106"/>
        <v>31.111111111111111</v>
      </c>
      <c r="D3300">
        <v>45</v>
      </c>
      <c r="E3300" s="4">
        <f t="shared" si="107"/>
        <v>7.2222222222222223</v>
      </c>
    </row>
    <row r="3301" spans="1:5" x14ac:dyDescent="0.45">
      <c r="A3301" s="2">
        <v>44360</v>
      </c>
      <c r="B3301">
        <v>90</v>
      </c>
      <c r="C3301" s="4">
        <f t="shared" si="106"/>
        <v>32.222222222222221</v>
      </c>
      <c r="D3301">
        <v>57</v>
      </c>
      <c r="E3301" s="4">
        <f t="shared" si="107"/>
        <v>13.888888888888889</v>
      </c>
    </row>
    <row r="3302" spans="1:5" x14ac:dyDescent="0.45">
      <c r="A3302" s="2">
        <v>44361</v>
      </c>
      <c r="B3302">
        <v>97</v>
      </c>
      <c r="C3302" s="4">
        <f t="shared" si="106"/>
        <v>36.111111111111107</v>
      </c>
      <c r="D3302">
        <v>61</v>
      </c>
      <c r="E3302" s="4">
        <f t="shared" si="107"/>
        <v>16.111111111111111</v>
      </c>
    </row>
    <row r="3303" spans="1:5" x14ac:dyDescent="0.45">
      <c r="A3303" s="2">
        <v>44362</v>
      </c>
      <c r="B3303">
        <v>98</v>
      </c>
      <c r="C3303" s="4">
        <f t="shared" si="106"/>
        <v>36.666666666666664</v>
      </c>
      <c r="D3303">
        <v>70</v>
      </c>
      <c r="E3303" s="4">
        <f t="shared" si="107"/>
        <v>21.111111111111111</v>
      </c>
    </row>
    <row r="3304" spans="1:5" x14ac:dyDescent="0.45">
      <c r="A3304" s="2">
        <v>44363</v>
      </c>
      <c r="B3304">
        <v>97</v>
      </c>
      <c r="C3304" s="4">
        <f t="shared" si="106"/>
        <v>36.111111111111107</v>
      </c>
      <c r="D3304">
        <v>74</v>
      </c>
      <c r="E3304" s="4">
        <f t="shared" si="107"/>
        <v>23.333333333333332</v>
      </c>
    </row>
    <row r="3305" spans="1:5" x14ac:dyDescent="0.45">
      <c r="A3305" s="2">
        <v>44364</v>
      </c>
      <c r="B3305">
        <v>97</v>
      </c>
      <c r="C3305" s="4">
        <f t="shared" si="106"/>
        <v>36.111111111111107</v>
      </c>
      <c r="D3305">
        <v>67</v>
      </c>
      <c r="E3305" s="4">
        <f t="shared" si="107"/>
        <v>19.444444444444443</v>
      </c>
    </row>
    <row r="3306" spans="1:5" x14ac:dyDescent="0.45">
      <c r="A3306" s="2">
        <v>44365</v>
      </c>
      <c r="B3306">
        <v>86</v>
      </c>
      <c r="C3306" s="4">
        <f t="shared" si="106"/>
        <v>30</v>
      </c>
      <c r="D3306">
        <v>62</v>
      </c>
      <c r="E3306" s="4">
        <f t="shared" si="107"/>
        <v>16.666666666666668</v>
      </c>
    </row>
    <row r="3307" spans="1:5" x14ac:dyDescent="0.45">
      <c r="A3307" s="2">
        <v>44366</v>
      </c>
      <c r="B3307">
        <v>85</v>
      </c>
      <c r="C3307" s="4">
        <f t="shared" si="106"/>
        <v>29.444444444444443</v>
      </c>
      <c r="D3307">
        <v>63</v>
      </c>
      <c r="E3307" s="4">
        <f t="shared" si="107"/>
        <v>17.222222222222221</v>
      </c>
    </row>
    <row r="3308" spans="1:5" x14ac:dyDescent="0.45">
      <c r="A3308" s="2">
        <v>44367</v>
      </c>
      <c r="B3308">
        <v>81</v>
      </c>
      <c r="C3308" s="4">
        <f t="shared" si="106"/>
        <v>27.222222222222221</v>
      </c>
      <c r="D3308">
        <v>49</v>
      </c>
      <c r="E3308" s="4">
        <f t="shared" si="107"/>
        <v>9.4444444444444446</v>
      </c>
    </row>
    <row r="3309" spans="1:5" x14ac:dyDescent="0.45">
      <c r="A3309" s="2">
        <v>44368</v>
      </c>
      <c r="B3309">
        <v>69</v>
      </c>
      <c r="C3309" s="4">
        <f t="shared" si="106"/>
        <v>20.555555555555554</v>
      </c>
      <c r="D3309">
        <v>53</v>
      </c>
      <c r="E3309" s="4">
        <f t="shared" si="107"/>
        <v>11.666666666666666</v>
      </c>
    </row>
    <row r="3310" spans="1:5" x14ac:dyDescent="0.45">
      <c r="A3310" s="2">
        <v>44369</v>
      </c>
      <c r="B3310">
        <v>90</v>
      </c>
      <c r="C3310" s="4">
        <f t="shared" si="106"/>
        <v>32.222222222222221</v>
      </c>
      <c r="D3310">
        <v>71</v>
      </c>
      <c r="E3310" s="4">
        <f t="shared" si="107"/>
        <v>21.666666666666668</v>
      </c>
    </row>
    <row r="3311" spans="1:5" x14ac:dyDescent="0.45">
      <c r="A3311" s="2">
        <v>44370</v>
      </c>
      <c r="B3311">
        <v>95</v>
      </c>
      <c r="C3311" s="4">
        <f t="shared" si="106"/>
        <v>35</v>
      </c>
      <c r="D3311">
        <v>63</v>
      </c>
      <c r="E3311" s="4">
        <f t="shared" si="107"/>
        <v>17.222222222222221</v>
      </c>
    </row>
    <row r="3312" spans="1:5" x14ac:dyDescent="0.45">
      <c r="A3312" s="2">
        <v>44371</v>
      </c>
      <c r="B3312">
        <v>82</v>
      </c>
      <c r="C3312" s="4">
        <f t="shared" si="106"/>
        <v>27.777777777777779</v>
      </c>
      <c r="D3312">
        <v>55</v>
      </c>
      <c r="E3312" s="4">
        <f t="shared" si="107"/>
        <v>12.777777777777777</v>
      </c>
    </row>
    <row r="3313" spans="1:5" x14ac:dyDescent="0.45">
      <c r="A3313" s="2">
        <v>44372</v>
      </c>
      <c r="B3313">
        <v>81</v>
      </c>
      <c r="C3313" s="4">
        <f t="shared" si="106"/>
        <v>27.222222222222221</v>
      </c>
      <c r="D3313">
        <v>54</v>
      </c>
      <c r="E3313" s="4">
        <f t="shared" si="107"/>
        <v>12.222222222222221</v>
      </c>
    </row>
    <row r="3314" spans="1:5" x14ac:dyDescent="0.45">
      <c r="A3314" s="2">
        <v>44373</v>
      </c>
      <c r="B3314">
        <v>69</v>
      </c>
      <c r="C3314" s="4">
        <f t="shared" si="106"/>
        <v>20.555555555555554</v>
      </c>
      <c r="D3314">
        <v>55</v>
      </c>
      <c r="E3314" s="4">
        <f t="shared" si="107"/>
        <v>12.777777777777777</v>
      </c>
    </row>
    <row r="3315" spans="1:5" x14ac:dyDescent="0.45">
      <c r="A3315" s="2">
        <v>44374</v>
      </c>
      <c r="B3315">
        <v>72</v>
      </c>
      <c r="C3315" s="4">
        <f t="shared" si="106"/>
        <v>22.222222222222221</v>
      </c>
      <c r="D3315">
        <v>53</v>
      </c>
      <c r="E3315" s="4">
        <f t="shared" si="107"/>
        <v>11.666666666666666</v>
      </c>
    </row>
    <row r="3316" spans="1:5" x14ac:dyDescent="0.45">
      <c r="A3316" s="2">
        <v>44375</v>
      </c>
      <c r="B3316">
        <v>71</v>
      </c>
      <c r="C3316" s="4">
        <f t="shared" si="106"/>
        <v>21.666666666666668</v>
      </c>
      <c r="D3316">
        <v>52</v>
      </c>
      <c r="E3316" s="4">
        <f t="shared" si="107"/>
        <v>11.111111111111111</v>
      </c>
    </row>
    <row r="3317" spans="1:5" x14ac:dyDescent="0.45">
      <c r="A3317" s="2">
        <v>44376</v>
      </c>
      <c r="B3317">
        <v>76</v>
      </c>
      <c r="C3317" s="4">
        <f t="shared" si="106"/>
        <v>24.444444444444443</v>
      </c>
      <c r="D3317">
        <v>53</v>
      </c>
      <c r="E3317" s="4">
        <f t="shared" si="107"/>
        <v>11.666666666666666</v>
      </c>
    </row>
    <row r="3318" spans="1:5" x14ac:dyDescent="0.45">
      <c r="A3318" s="2">
        <v>44377</v>
      </c>
      <c r="B3318">
        <v>81</v>
      </c>
      <c r="C3318" s="4">
        <f t="shared" si="106"/>
        <v>27.222222222222221</v>
      </c>
      <c r="D3318">
        <v>53</v>
      </c>
      <c r="E3318" s="4">
        <f t="shared" si="107"/>
        <v>11.666666666666666</v>
      </c>
    </row>
    <row r="3319" spans="1:5" x14ac:dyDescent="0.45">
      <c r="A3319" s="2">
        <v>44378</v>
      </c>
      <c r="B3319">
        <v>78</v>
      </c>
      <c r="C3319" s="4">
        <f t="shared" si="106"/>
        <v>25.555555555555554</v>
      </c>
      <c r="D3319">
        <v>53</v>
      </c>
      <c r="E3319" s="4">
        <f t="shared" si="107"/>
        <v>11.666666666666666</v>
      </c>
    </row>
    <row r="3320" spans="1:5" x14ac:dyDescent="0.45">
      <c r="A3320" s="2">
        <v>44379</v>
      </c>
      <c r="B3320">
        <v>81</v>
      </c>
      <c r="C3320" s="4">
        <f t="shared" si="106"/>
        <v>27.222222222222221</v>
      </c>
      <c r="D3320">
        <v>59</v>
      </c>
      <c r="E3320" s="4">
        <f t="shared" si="107"/>
        <v>15</v>
      </c>
    </row>
    <row r="3321" spans="1:5" x14ac:dyDescent="0.45">
      <c r="A3321" s="2">
        <v>44380</v>
      </c>
      <c r="B3321">
        <v>90</v>
      </c>
      <c r="C3321" s="4">
        <f t="shared" si="106"/>
        <v>32.222222222222221</v>
      </c>
      <c r="D3321">
        <v>65</v>
      </c>
      <c r="E3321" s="4">
        <f t="shared" si="107"/>
        <v>18.333333333333332</v>
      </c>
    </row>
    <row r="3322" spans="1:5" x14ac:dyDescent="0.45">
      <c r="A3322" s="2">
        <v>44381</v>
      </c>
      <c r="B3322">
        <v>88</v>
      </c>
      <c r="C3322" s="4">
        <f t="shared" si="106"/>
        <v>31.111111111111111</v>
      </c>
      <c r="D3322">
        <v>60</v>
      </c>
      <c r="E3322" s="4">
        <f t="shared" si="107"/>
        <v>15.555555555555555</v>
      </c>
    </row>
    <row r="3323" spans="1:5" x14ac:dyDescent="0.45">
      <c r="A3323" s="2">
        <v>44382</v>
      </c>
      <c r="B3323">
        <v>88</v>
      </c>
      <c r="C3323" s="4">
        <f t="shared" si="106"/>
        <v>31.111111111111111</v>
      </c>
      <c r="D3323">
        <v>62</v>
      </c>
      <c r="E3323" s="4">
        <f t="shared" si="107"/>
        <v>16.666666666666668</v>
      </c>
    </row>
    <row r="3324" spans="1:5" x14ac:dyDescent="0.45">
      <c r="A3324" s="2">
        <v>44383</v>
      </c>
      <c r="B3324">
        <v>81</v>
      </c>
      <c r="C3324" s="4">
        <f t="shared" si="106"/>
        <v>27.222222222222221</v>
      </c>
      <c r="D3324">
        <v>60</v>
      </c>
      <c r="E3324" s="4">
        <f t="shared" si="107"/>
        <v>15.555555555555555</v>
      </c>
    </row>
    <row r="3325" spans="1:5" x14ac:dyDescent="0.45">
      <c r="A3325" s="2">
        <v>44384</v>
      </c>
      <c r="B3325">
        <v>88</v>
      </c>
      <c r="C3325" s="4">
        <f t="shared" si="106"/>
        <v>31.111111111111111</v>
      </c>
      <c r="D3325">
        <v>65</v>
      </c>
      <c r="E3325" s="4">
        <f t="shared" si="107"/>
        <v>18.333333333333332</v>
      </c>
    </row>
    <row r="3326" spans="1:5" x14ac:dyDescent="0.45">
      <c r="A3326" s="2">
        <v>44385</v>
      </c>
      <c r="B3326">
        <v>97</v>
      </c>
      <c r="C3326" s="4">
        <f t="shared" si="106"/>
        <v>36.111111111111107</v>
      </c>
      <c r="D3326">
        <v>68</v>
      </c>
      <c r="E3326" s="4">
        <f t="shared" si="107"/>
        <v>20</v>
      </c>
    </row>
    <row r="3327" spans="1:5" x14ac:dyDescent="0.45">
      <c r="A3327" s="2">
        <v>44386</v>
      </c>
      <c r="B3327">
        <v>95</v>
      </c>
      <c r="C3327" s="4">
        <f t="shared" si="106"/>
        <v>35</v>
      </c>
      <c r="D3327">
        <v>60</v>
      </c>
      <c r="E3327" s="4">
        <f t="shared" si="107"/>
        <v>15.555555555555555</v>
      </c>
    </row>
    <row r="3328" spans="1:5" x14ac:dyDescent="0.45">
      <c r="A3328" s="2">
        <v>44387</v>
      </c>
      <c r="B3328">
        <v>82</v>
      </c>
      <c r="C3328" s="4">
        <f t="shared" si="106"/>
        <v>27.777777777777779</v>
      </c>
      <c r="D3328">
        <v>57</v>
      </c>
      <c r="E3328" s="4">
        <f t="shared" si="107"/>
        <v>13.888888888888889</v>
      </c>
    </row>
    <row r="3329" spans="1:5" x14ac:dyDescent="0.45">
      <c r="A3329" s="2">
        <v>44388</v>
      </c>
      <c r="B3329">
        <v>84</v>
      </c>
      <c r="C3329" s="4">
        <f t="shared" si="106"/>
        <v>28.888888888888889</v>
      </c>
      <c r="D3329">
        <v>57</v>
      </c>
      <c r="E3329" s="4">
        <f t="shared" si="107"/>
        <v>13.888888888888889</v>
      </c>
    </row>
    <row r="3330" spans="1:5" x14ac:dyDescent="0.45">
      <c r="A3330" s="2">
        <v>44389</v>
      </c>
      <c r="B3330">
        <v>86</v>
      </c>
      <c r="C3330" s="4">
        <f t="shared" si="106"/>
        <v>30</v>
      </c>
      <c r="D3330">
        <v>59</v>
      </c>
      <c r="E3330" s="4">
        <f t="shared" si="107"/>
        <v>15</v>
      </c>
    </row>
    <row r="3331" spans="1:5" x14ac:dyDescent="0.45">
      <c r="A3331" s="2">
        <v>44390</v>
      </c>
      <c r="B3331">
        <v>80</v>
      </c>
      <c r="C3331" s="4">
        <f t="shared" ref="C3331:C3394" si="108">(B3331-32)/1.8</f>
        <v>26.666666666666664</v>
      </c>
      <c r="D3331">
        <v>62</v>
      </c>
      <c r="E3331" s="4">
        <f t="shared" ref="E3331:E3394" si="109">(D3331-32)/1.8</f>
        <v>16.666666666666668</v>
      </c>
    </row>
    <row r="3332" spans="1:5" x14ac:dyDescent="0.45">
      <c r="A3332" s="2">
        <v>44391</v>
      </c>
      <c r="B3332">
        <v>76</v>
      </c>
      <c r="C3332" s="4">
        <f t="shared" si="108"/>
        <v>24.444444444444443</v>
      </c>
      <c r="D3332">
        <v>55</v>
      </c>
      <c r="E3332" s="4">
        <f t="shared" si="109"/>
        <v>12.777777777777777</v>
      </c>
    </row>
    <row r="3333" spans="1:5" x14ac:dyDescent="0.45">
      <c r="A3333" s="2">
        <v>44392</v>
      </c>
      <c r="B3333">
        <v>86</v>
      </c>
      <c r="C3333" s="4">
        <f t="shared" si="108"/>
        <v>30</v>
      </c>
      <c r="D3333">
        <v>58</v>
      </c>
      <c r="E3333" s="4">
        <f t="shared" si="109"/>
        <v>14.444444444444445</v>
      </c>
    </row>
    <row r="3334" spans="1:5" x14ac:dyDescent="0.45">
      <c r="A3334" s="2">
        <v>44393</v>
      </c>
      <c r="B3334">
        <v>91</v>
      </c>
      <c r="C3334" s="4">
        <f t="shared" si="108"/>
        <v>32.777777777777779</v>
      </c>
      <c r="D3334">
        <v>62</v>
      </c>
      <c r="E3334" s="4">
        <f t="shared" si="109"/>
        <v>16.666666666666668</v>
      </c>
    </row>
    <row r="3335" spans="1:5" x14ac:dyDescent="0.45">
      <c r="A3335" s="2">
        <v>44394</v>
      </c>
      <c r="B3335">
        <v>91</v>
      </c>
      <c r="C3335" s="4">
        <f t="shared" si="108"/>
        <v>32.777777777777779</v>
      </c>
      <c r="D3335">
        <v>57</v>
      </c>
      <c r="E3335" s="4">
        <f t="shared" si="109"/>
        <v>13.888888888888889</v>
      </c>
    </row>
    <row r="3336" spans="1:5" x14ac:dyDescent="0.45">
      <c r="A3336" s="2">
        <v>44395</v>
      </c>
      <c r="B3336">
        <v>90</v>
      </c>
      <c r="C3336" s="4">
        <f t="shared" si="108"/>
        <v>32.222222222222221</v>
      </c>
      <c r="D3336">
        <v>59</v>
      </c>
      <c r="E3336" s="4">
        <f t="shared" si="109"/>
        <v>15</v>
      </c>
    </row>
    <row r="3337" spans="1:5" x14ac:dyDescent="0.45">
      <c r="A3337" s="2">
        <v>44396</v>
      </c>
      <c r="B3337">
        <v>90</v>
      </c>
      <c r="C3337" s="4">
        <f t="shared" si="108"/>
        <v>32.222222222222221</v>
      </c>
      <c r="D3337">
        <v>59</v>
      </c>
      <c r="E3337" s="4">
        <f t="shared" si="109"/>
        <v>15</v>
      </c>
    </row>
    <row r="3338" spans="1:5" x14ac:dyDescent="0.45">
      <c r="A3338" s="2">
        <v>44397</v>
      </c>
      <c r="B3338">
        <v>93</v>
      </c>
      <c r="C3338" s="4">
        <f t="shared" si="108"/>
        <v>33.888888888888886</v>
      </c>
      <c r="D3338">
        <v>56</v>
      </c>
      <c r="E3338" s="4">
        <f t="shared" si="109"/>
        <v>13.333333333333332</v>
      </c>
    </row>
    <row r="3339" spans="1:5" x14ac:dyDescent="0.45">
      <c r="A3339" s="2">
        <v>44398</v>
      </c>
      <c r="B3339">
        <v>89</v>
      </c>
      <c r="C3339" s="4">
        <f t="shared" si="108"/>
        <v>31.666666666666664</v>
      </c>
      <c r="D3339">
        <v>67</v>
      </c>
      <c r="E3339" s="4">
        <f t="shared" si="109"/>
        <v>19.444444444444443</v>
      </c>
    </row>
    <row r="3340" spans="1:5" x14ac:dyDescent="0.45">
      <c r="A3340" s="2">
        <v>44399</v>
      </c>
      <c r="B3340">
        <v>93</v>
      </c>
      <c r="C3340" s="4">
        <f t="shared" si="108"/>
        <v>33.888888888888886</v>
      </c>
      <c r="D3340">
        <v>69</v>
      </c>
      <c r="E3340" s="4">
        <f t="shared" si="109"/>
        <v>20.555555555555554</v>
      </c>
    </row>
    <row r="3341" spans="1:5" x14ac:dyDescent="0.45">
      <c r="A3341" s="2">
        <v>44400</v>
      </c>
      <c r="B3341">
        <v>92</v>
      </c>
      <c r="C3341" s="4">
        <f t="shared" si="108"/>
        <v>33.333333333333336</v>
      </c>
      <c r="D3341">
        <v>64</v>
      </c>
      <c r="E3341" s="4">
        <f t="shared" si="109"/>
        <v>17.777777777777779</v>
      </c>
    </row>
    <row r="3342" spans="1:5" x14ac:dyDescent="0.45">
      <c r="A3342" s="2">
        <v>44401</v>
      </c>
      <c r="B3342">
        <v>83</v>
      </c>
      <c r="C3342" s="4">
        <f t="shared" si="108"/>
        <v>28.333333333333332</v>
      </c>
      <c r="D3342">
        <v>64</v>
      </c>
      <c r="E3342" s="4">
        <f t="shared" si="109"/>
        <v>17.777777777777779</v>
      </c>
    </row>
    <row r="3343" spans="1:5" x14ac:dyDescent="0.45">
      <c r="A3343" s="2">
        <v>44402</v>
      </c>
      <c r="B3343">
        <v>90</v>
      </c>
      <c r="C3343" s="4">
        <f t="shared" si="108"/>
        <v>32.222222222222221</v>
      </c>
      <c r="D3343">
        <v>61</v>
      </c>
      <c r="E3343" s="4">
        <f t="shared" si="109"/>
        <v>16.111111111111111</v>
      </c>
    </row>
    <row r="3344" spans="1:5" x14ac:dyDescent="0.45">
      <c r="A3344" s="2">
        <v>44403</v>
      </c>
      <c r="B3344">
        <v>91</v>
      </c>
      <c r="C3344" s="4">
        <f t="shared" si="108"/>
        <v>32.777777777777779</v>
      </c>
      <c r="D3344">
        <v>58</v>
      </c>
      <c r="E3344" s="4">
        <f t="shared" si="109"/>
        <v>14.444444444444445</v>
      </c>
    </row>
    <row r="3345" spans="1:5" x14ac:dyDescent="0.45">
      <c r="A3345" s="2">
        <v>44404</v>
      </c>
      <c r="B3345">
        <v>93</v>
      </c>
      <c r="C3345" s="4">
        <f t="shared" si="108"/>
        <v>33.888888888888886</v>
      </c>
      <c r="D3345">
        <v>67</v>
      </c>
      <c r="E3345" s="4">
        <f t="shared" si="109"/>
        <v>19.444444444444443</v>
      </c>
    </row>
    <row r="3346" spans="1:5" x14ac:dyDescent="0.45">
      <c r="A3346" s="2">
        <v>44405</v>
      </c>
      <c r="B3346">
        <v>96</v>
      </c>
      <c r="C3346" s="4">
        <f t="shared" si="108"/>
        <v>35.555555555555557</v>
      </c>
      <c r="D3346">
        <v>66</v>
      </c>
      <c r="E3346" s="4">
        <f t="shared" si="109"/>
        <v>18.888888888888889</v>
      </c>
    </row>
    <row r="3347" spans="1:5" x14ac:dyDescent="0.45">
      <c r="A3347" s="2">
        <v>44406</v>
      </c>
      <c r="B3347">
        <v>91</v>
      </c>
      <c r="C3347" s="4">
        <f t="shared" si="108"/>
        <v>32.777777777777779</v>
      </c>
      <c r="D3347">
        <v>63</v>
      </c>
      <c r="E3347" s="4">
        <f t="shared" si="109"/>
        <v>17.222222222222221</v>
      </c>
    </row>
    <row r="3348" spans="1:5" x14ac:dyDescent="0.45">
      <c r="A3348" s="2">
        <v>44407</v>
      </c>
      <c r="B3348">
        <v>90</v>
      </c>
      <c r="C3348" s="4">
        <f t="shared" si="108"/>
        <v>32.222222222222221</v>
      </c>
      <c r="D3348">
        <v>61</v>
      </c>
      <c r="E3348" s="4">
        <f t="shared" si="109"/>
        <v>16.111111111111111</v>
      </c>
    </row>
    <row r="3349" spans="1:5" x14ac:dyDescent="0.45">
      <c r="A3349" s="2">
        <v>44408</v>
      </c>
      <c r="B3349">
        <v>75</v>
      </c>
      <c r="C3349" s="4">
        <f t="shared" si="108"/>
        <v>23.888888888888889</v>
      </c>
      <c r="D3349">
        <v>60</v>
      </c>
      <c r="E3349" s="4">
        <f t="shared" si="109"/>
        <v>15.555555555555555</v>
      </c>
    </row>
    <row r="3350" spans="1:5" x14ac:dyDescent="0.45">
      <c r="A3350" s="2">
        <v>44409</v>
      </c>
      <c r="B3350">
        <v>79</v>
      </c>
      <c r="C3350" s="4">
        <f t="shared" si="108"/>
        <v>26.111111111111111</v>
      </c>
      <c r="D3350">
        <v>58</v>
      </c>
      <c r="E3350" s="4">
        <f t="shared" si="109"/>
        <v>14.444444444444445</v>
      </c>
    </row>
    <row r="3351" spans="1:5" x14ac:dyDescent="0.45">
      <c r="A3351" s="2">
        <v>44410</v>
      </c>
      <c r="B3351">
        <v>86</v>
      </c>
      <c r="C3351" s="4">
        <f t="shared" si="108"/>
        <v>30</v>
      </c>
      <c r="D3351">
        <v>62</v>
      </c>
      <c r="E3351" s="4">
        <f t="shared" si="109"/>
        <v>16.666666666666668</v>
      </c>
    </row>
    <row r="3352" spans="1:5" x14ac:dyDescent="0.45">
      <c r="A3352" s="2">
        <v>44411</v>
      </c>
      <c r="B3352">
        <v>81</v>
      </c>
      <c r="C3352" s="4">
        <f t="shared" si="108"/>
        <v>27.222222222222221</v>
      </c>
      <c r="D3352">
        <v>59</v>
      </c>
      <c r="E3352" s="4">
        <f t="shared" si="109"/>
        <v>15</v>
      </c>
    </row>
    <row r="3353" spans="1:5" x14ac:dyDescent="0.45">
      <c r="A3353" s="2">
        <v>44412</v>
      </c>
      <c r="B3353">
        <v>81</v>
      </c>
      <c r="C3353" s="4">
        <f t="shared" si="108"/>
        <v>27.222222222222221</v>
      </c>
      <c r="D3353">
        <v>60</v>
      </c>
      <c r="E3353" s="4">
        <f t="shared" si="109"/>
        <v>15.555555555555555</v>
      </c>
    </row>
    <row r="3354" spans="1:5" x14ac:dyDescent="0.45">
      <c r="A3354" s="2">
        <v>44413</v>
      </c>
      <c r="B3354">
        <v>90</v>
      </c>
      <c r="C3354" s="4">
        <f t="shared" si="108"/>
        <v>32.222222222222221</v>
      </c>
      <c r="D3354">
        <v>65</v>
      </c>
      <c r="E3354" s="4">
        <f t="shared" si="109"/>
        <v>18.333333333333332</v>
      </c>
    </row>
    <row r="3355" spans="1:5" x14ac:dyDescent="0.45">
      <c r="A3355" s="2">
        <v>44414</v>
      </c>
      <c r="B3355">
        <v>93</v>
      </c>
      <c r="C3355" s="4">
        <f t="shared" si="108"/>
        <v>33.888888888888886</v>
      </c>
      <c r="D3355">
        <v>53</v>
      </c>
      <c r="E3355" s="4">
        <f t="shared" si="109"/>
        <v>11.666666666666666</v>
      </c>
    </row>
    <row r="3356" spans="1:5" x14ac:dyDescent="0.45">
      <c r="A3356" s="2">
        <v>44415</v>
      </c>
      <c r="B3356">
        <v>80</v>
      </c>
      <c r="C3356" s="4">
        <f t="shared" si="108"/>
        <v>26.666666666666664</v>
      </c>
      <c r="D3356">
        <v>56</v>
      </c>
      <c r="E3356" s="4">
        <f t="shared" si="109"/>
        <v>13.333333333333332</v>
      </c>
    </row>
    <row r="3357" spans="1:5" x14ac:dyDescent="0.45">
      <c r="A3357" s="2">
        <v>44416</v>
      </c>
      <c r="B3357">
        <v>90</v>
      </c>
      <c r="C3357" s="4">
        <f t="shared" si="108"/>
        <v>32.222222222222221</v>
      </c>
      <c r="D3357">
        <v>61</v>
      </c>
      <c r="E3357" s="4">
        <f t="shared" si="109"/>
        <v>16.111111111111111</v>
      </c>
    </row>
    <row r="3358" spans="1:5" x14ac:dyDescent="0.45">
      <c r="A3358" s="2">
        <v>44417</v>
      </c>
      <c r="B3358">
        <v>92</v>
      </c>
      <c r="C3358" s="4">
        <f t="shared" si="108"/>
        <v>33.333333333333336</v>
      </c>
      <c r="D3358">
        <v>64</v>
      </c>
      <c r="E3358" s="4">
        <f t="shared" si="109"/>
        <v>17.777777777777779</v>
      </c>
    </row>
    <row r="3359" spans="1:5" x14ac:dyDescent="0.45">
      <c r="A3359" s="2">
        <v>44418</v>
      </c>
      <c r="B3359">
        <v>92</v>
      </c>
      <c r="C3359" s="4">
        <f t="shared" si="108"/>
        <v>33.333333333333336</v>
      </c>
      <c r="D3359">
        <v>62</v>
      </c>
      <c r="E3359" s="4">
        <f t="shared" si="109"/>
        <v>16.666666666666668</v>
      </c>
    </row>
    <row r="3360" spans="1:5" x14ac:dyDescent="0.45">
      <c r="A3360" s="2">
        <v>44419</v>
      </c>
      <c r="B3360">
        <v>94</v>
      </c>
      <c r="C3360" s="4">
        <f t="shared" si="108"/>
        <v>34.444444444444443</v>
      </c>
      <c r="D3360">
        <v>62</v>
      </c>
      <c r="E3360" s="4">
        <f t="shared" si="109"/>
        <v>16.666666666666668</v>
      </c>
    </row>
    <row r="3361" spans="1:5" x14ac:dyDescent="0.45">
      <c r="A3361" s="2">
        <v>44420</v>
      </c>
      <c r="B3361">
        <v>84</v>
      </c>
      <c r="C3361" s="4">
        <f t="shared" si="108"/>
        <v>28.888888888888889</v>
      </c>
      <c r="D3361">
        <v>55</v>
      </c>
      <c r="E3361" s="4">
        <f t="shared" si="109"/>
        <v>12.777777777777777</v>
      </c>
    </row>
    <row r="3362" spans="1:5" x14ac:dyDescent="0.45">
      <c r="A3362" s="2">
        <v>44421</v>
      </c>
      <c r="B3362">
        <v>85</v>
      </c>
      <c r="C3362" s="4">
        <f t="shared" si="108"/>
        <v>29.444444444444443</v>
      </c>
      <c r="D3362">
        <v>57</v>
      </c>
      <c r="E3362" s="4">
        <f t="shared" si="109"/>
        <v>13.888888888888889</v>
      </c>
    </row>
    <row r="3363" spans="1:5" x14ac:dyDescent="0.45">
      <c r="A3363" s="2">
        <v>44422</v>
      </c>
      <c r="B3363">
        <v>90</v>
      </c>
      <c r="C3363" s="4">
        <f t="shared" si="108"/>
        <v>32.222222222222221</v>
      </c>
      <c r="D3363">
        <v>63</v>
      </c>
      <c r="E3363" s="4">
        <f t="shared" si="109"/>
        <v>17.222222222222221</v>
      </c>
    </row>
    <row r="3364" spans="1:5" x14ac:dyDescent="0.45">
      <c r="A3364" s="2">
        <v>44423</v>
      </c>
      <c r="B3364">
        <v>88</v>
      </c>
      <c r="C3364" s="4">
        <f t="shared" si="108"/>
        <v>31.111111111111111</v>
      </c>
      <c r="D3364">
        <v>63</v>
      </c>
      <c r="E3364" s="4">
        <f t="shared" si="109"/>
        <v>17.222222222222221</v>
      </c>
    </row>
    <row r="3365" spans="1:5" x14ac:dyDescent="0.45">
      <c r="A3365" s="2">
        <v>44424</v>
      </c>
      <c r="B3365">
        <v>89</v>
      </c>
      <c r="C3365" s="4">
        <f t="shared" si="108"/>
        <v>31.666666666666664</v>
      </c>
      <c r="D3365">
        <v>62</v>
      </c>
      <c r="E3365" s="4">
        <f t="shared" si="109"/>
        <v>16.666666666666668</v>
      </c>
    </row>
    <row r="3366" spans="1:5" x14ac:dyDescent="0.45">
      <c r="A3366" s="2">
        <v>44425</v>
      </c>
      <c r="B3366">
        <v>93</v>
      </c>
      <c r="C3366" s="4">
        <f t="shared" si="108"/>
        <v>33.888888888888886</v>
      </c>
      <c r="D3366">
        <v>66</v>
      </c>
      <c r="E3366" s="4">
        <f t="shared" si="109"/>
        <v>18.888888888888889</v>
      </c>
    </row>
    <row r="3367" spans="1:5" x14ac:dyDescent="0.45">
      <c r="A3367" s="2">
        <v>44426</v>
      </c>
      <c r="B3367">
        <v>93</v>
      </c>
      <c r="C3367" s="4">
        <f t="shared" si="108"/>
        <v>33.888888888888886</v>
      </c>
      <c r="D3367">
        <v>64</v>
      </c>
      <c r="E3367" s="4">
        <f t="shared" si="109"/>
        <v>17.777777777777779</v>
      </c>
    </row>
    <row r="3368" spans="1:5" x14ac:dyDescent="0.45">
      <c r="A3368" s="2">
        <v>44427</v>
      </c>
      <c r="B3368">
        <v>80</v>
      </c>
      <c r="C3368" s="4">
        <f t="shared" si="108"/>
        <v>26.666666666666664</v>
      </c>
      <c r="D3368">
        <v>53</v>
      </c>
      <c r="E3368" s="4">
        <f t="shared" si="109"/>
        <v>11.666666666666666</v>
      </c>
    </row>
    <row r="3369" spans="1:5" x14ac:dyDescent="0.45">
      <c r="A3369" s="2">
        <v>44428</v>
      </c>
      <c r="B3369">
        <v>79</v>
      </c>
      <c r="C3369" s="4">
        <f t="shared" si="108"/>
        <v>26.111111111111111</v>
      </c>
      <c r="D3369">
        <v>52</v>
      </c>
      <c r="E3369" s="4">
        <f t="shared" si="109"/>
        <v>11.111111111111111</v>
      </c>
    </row>
    <row r="3370" spans="1:5" x14ac:dyDescent="0.45">
      <c r="A3370" s="2">
        <v>44429</v>
      </c>
      <c r="B3370">
        <v>83</v>
      </c>
      <c r="C3370" s="4">
        <f t="shared" si="108"/>
        <v>28.333333333333332</v>
      </c>
      <c r="D3370">
        <v>52</v>
      </c>
      <c r="E3370" s="4">
        <f t="shared" si="109"/>
        <v>11.111111111111111</v>
      </c>
    </row>
    <row r="3371" spans="1:5" x14ac:dyDescent="0.45">
      <c r="A3371" s="2">
        <v>44430</v>
      </c>
      <c r="B3371">
        <v>88</v>
      </c>
      <c r="C3371" s="4">
        <f t="shared" si="108"/>
        <v>31.111111111111111</v>
      </c>
      <c r="D3371">
        <v>61</v>
      </c>
      <c r="E3371" s="4">
        <f t="shared" si="109"/>
        <v>16.111111111111111</v>
      </c>
    </row>
    <row r="3372" spans="1:5" x14ac:dyDescent="0.45">
      <c r="A3372" s="2">
        <v>44431</v>
      </c>
      <c r="B3372">
        <v>90</v>
      </c>
      <c r="C3372" s="4">
        <f t="shared" si="108"/>
        <v>32.222222222222221</v>
      </c>
      <c r="D3372">
        <v>58</v>
      </c>
      <c r="E3372" s="4">
        <f t="shared" si="109"/>
        <v>14.444444444444445</v>
      </c>
    </row>
    <row r="3373" spans="1:5" x14ac:dyDescent="0.45">
      <c r="A3373" s="2">
        <v>44432</v>
      </c>
      <c r="B3373">
        <v>90</v>
      </c>
      <c r="C3373" s="4">
        <f t="shared" si="108"/>
        <v>32.222222222222221</v>
      </c>
      <c r="D3373">
        <v>56</v>
      </c>
      <c r="E3373" s="4">
        <f t="shared" si="109"/>
        <v>13.333333333333332</v>
      </c>
    </row>
    <row r="3374" spans="1:5" x14ac:dyDescent="0.45">
      <c r="A3374" s="2">
        <v>44433</v>
      </c>
      <c r="B3374">
        <v>85</v>
      </c>
      <c r="C3374" s="4">
        <f t="shared" si="108"/>
        <v>29.444444444444443</v>
      </c>
      <c r="D3374">
        <v>56</v>
      </c>
      <c r="E3374" s="4">
        <f t="shared" si="109"/>
        <v>13.333333333333332</v>
      </c>
    </row>
    <row r="3375" spans="1:5" x14ac:dyDescent="0.45">
      <c r="A3375" s="2">
        <v>44434</v>
      </c>
      <c r="B3375">
        <v>83</v>
      </c>
      <c r="C3375" s="4">
        <f t="shared" si="108"/>
        <v>28.333333333333332</v>
      </c>
      <c r="D3375">
        <v>57</v>
      </c>
      <c r="E3375" s="4">
        <f t="shared" si="109"/>
        <v>13.888888888888889</v>
      </c>
    </row>
    <row r="3376" spans="1:5" x14ac:dyDescent="0.45">
      <c r="A3376" s="2">
        <v>44435</v>
      </c>
      <c r="B3376">
        <v>94</v>
      </c>
      <c r="C3376" s="4">
        <f t="shared" si="108"/>
        <v>34.444444444444443</v>
      </c>
      <c r="D3376">
        <v>60</v>
      </c>
      <c r="E3376" s="4">
        <f t="shared" si="109"/>
        <v>15.555555555555555</v>
      </c>
    </row>
    <row r="3377" spans="1:5" x14ac:dyDescent="0.45">
      <c r="A3377" s="2">
        <v>44436</v>
      </c>
      <c r="B3377">
        <v>91</v>
      </c>
      <c r="C3377" s="4">
        <f t="shared" si="108"/>
        <v>32.777777777777779</v>
      </c>
      <c r="D3377">
        <v>62</v>
      </c>
      <c r="E3377" s="4">
        <f t="shared" si="109"/>
        <v>16.666666666666668</v>
      </c>
    </row>
    <row r="3378" spans="1:5" x14ac:dyDescent="0.45">
      <c r="A3378" s="2">
        <v>44437</v>
      </c>
      <c r="B3378">
        <v>80</v>
      </c>
      <c r="C3378" s="4">
        <f t="shared" si="108"/>
        <v>26.666666666666664</v>
      </c>
      <c r="D3378">
        <v>54</v>
      </c>
      <c r="E3378" s="4">
        <f t="shared" si="109"/>
        <v>12.222222222222221</v>
      </c>
    </row>
    <row r="3379" spans="1:5" x14ac:dyDescent="0.45">
      <c r="A3379" s="2">
        <v>44438</v>
      </c>
      <c r="B3379">
        <v>92</v>
      </c>
      <c r="C3379" s="4">
        <f t="shared" si="108"/>
        <v>33.333333333333336</v>
      </c>
      <c r="D3379">
        <v>59</v>
      </c>
      <c r="E3379" s="4">
        <f t="shared" si="109"/>
        <v>15</v>
      </c>
    </row>
    <row r="3380" spans="1:5" x14ac:dyDescent="0.45">
      <c r="A3380" s="2">
        <v>44439</v>
      </c>
      <c r="B3380">
        <v>94</v>
      </c>
      <c r="C3380" s="4">
        <f t="shared" si="108"/>
        <v>34.444444444444443</v>
      </c>
      <c r="D3380">
        <v>55</v>
      </c>
      <c r="E3380" s="4">
        <f t="shared" si="109"/>
        <v>12.777777777777777</v>
      </c>
    </row>
    <row r="3381" spans="1:5" x14ac:dyDescent="0.45">
      <c r="A3381" s="2">
        <v>44440</v>
      </c>
      <c r="B3381">
        <v>94</v>
      </c>
      <c r="C3381" s="4">
        <f t="shared" si="108"/>
        <v>34.444444444444443</v>
      </c>
      <c r="D3381">
        <v>55</v>
      </c>
      <c r="E3381" s="4">
        <f t="shared" si="109"/>
        <v>12.777777777777777</v>
      </c>
    </row>
    <row r="3382" spans="1:5" x14ac:dyDescent="0.45">
      <c r="A3382" s="2">
        <v>44441</v>
      </c>
      <c r="B3382">
        <v>80</v>
      </c>
      <c r="C3382" s="4">
        <f t="shared" si="108"/>
        <v>26.666666666666664</v>
      </c>
      <c r="D3382">
        <v>57</v>
      </c>
      <c r="E3382" s="4">
        <f t="shared" si="109"/>
        <v>13.888888888888889</v>
      </c>
    </row>
    <row r="3383" spans="1:5" x14ac:dyDescent="0.45">
      <c r="A3383" s="2">
        <v>44442</v>
      </c>
      <c r="B3383">
        <v>81</v>
      </c>
      <c r="C3383" s="4">
        <f t="shared" si="108"/>
        <v>27.222222222222221</v>
      </c>
      <c r="D3383">
        <v>52</v>
      </c>
      <c r="E3383" s="4">
        <f t="shared" si="109"/>
        <v>11.111111111111111</v>
      </c>
    </row>
    <row r="3384" spans="1:5" x14ac:dyDescent="0.45">
      <c r="A3384" s="2">
        <v>44443</v>
      </c>
      <c r="B3384">
        <v>82</v>
      </c>
      <c r="C3384" s="4">
        <f t="shared" si="108"/>
        <v>27.777777777777779</v>
      </c>
      <c r="D3384">
        <v>55</v>
      </c>
      <c r="E3384" s="4">
        <f t="shared" si="109"/>
        <v>12.777777777777777</v>
      </c>
    </row>
    <row r="3385" spans="1:5" x14ac:dyDescent="0.45">
      <c r="A3385" s="2">
        <v>44444</v>
      </c>
      <c r="B3385">
        <v>84</v>
      </c>
      <c r="C3385" s="4">
        <f t="shared" si="108"/>
        <v>28.888888888888889</v>
      </c>
      <c r="D3385">
        <v>59</v>
      </c>
      <c r="E3385" s="4">
        <f t="shared" si="109"/>
        <v>15</v>
      </c>
    </row>
    <row r="3386" spans="1:5" x14ac:dyDescent="0.45">
      <c r="A3386" s="2">
        <v>44445</v>
      </c>
      <c r="B3386">
        <v>91</v>
      </c>
      <c r="C3386" s="4">
        <f t="shared" si="108"/>
        <v>32.777777777777779</v>
      </c>
      <c r="D3386">
        <v>56</v>
      </c>
      <c r="E3386" s="4">
        <f t="shared" si="109"/>
        <v>13.333333333333332</v>
      </c>
    </row>
    <row r="3387" spans="1:5" x14ac:dyDescent="0.45">
      <c r="A3387" s="2">
        <v>44446</v>
      </c>
      <c r="B3387">
        <v>83</v>
      </c>
      <c r="C3387" s="4">
        <f t="shared" si="108"/>
        <v>28.333333333333332</v>
      </c>
      <c r="D3387">
        <v>53</v>
      </c>
      <c r="E3387" s="4">
        <f t="shared" si="109"/>
        <v>11.666666666666666</v>
      </c>
    </row>
    <row r="3388" spans="1:5" x14ac:dyDescent="0.45">
      <c r="A3388" s="2">
        <v>44447</v>
      </c>
      <c r="B3388">
        <v>84</v>
      </c>
      <c r="C3388" s="4">
        <f t="shared" si="108"/>
        <v>28.888888888888889</v>
      </c>
      <c r="D3388">
        <v>58</v>
      </c>
      <c r="E3388" s="4">
        <f t="shared" si="109"/>
        <v>14.444444444444445</v>
      </c>
    </row>
    <row r="3389" spans="1:5" x14ac:dyDescent="0.45">
      <c r="A3389" s="2">
        <v>44448</v>
      </c>
      <c r="B3389">
        <v>92</v>
      </c>
      <c r="C3389" s="4">
        <f t="shared" si="108"/>
        <v>33.333333333333336</v>
      </c>
      <c r="D3389">
        <v>57</v>
      </c>
      <c r="E3389" s="4">
        <f t="shared" si="109"/>
        <v>13.888888888888889</v>
      </c>
    </row>
    <row r="3390" spans="1:5" x14ac:dyDescent="0.45">
      <c r="A3390" s="2">
        <v>44449</v>
      </c>
      <c r="B3390">
        <v>95</v>
      </c>
      <c r="C3390" s="4">
        <f t="shared" si="108"/>
        <v>35</v>
      </c>
      <c r="D3390">
        <v>63</v>
      </c>
      <c r="E3390" s="4">
        <f t="shared" si="109"/>
        <v>17.222222222222221</v>
      </c>
    </row>
    <row r="3391" spans="1:5" x14ac:dyDescent="0.45">
      <c r="A3391" s="2">
        <v>44450</v>
      </c>
      <c r="B3391">
        <v>97</v>
      </c>
      <c r="C3391" s="4">
        <f t="shared" si="108"/>
        <v>36.111111111111107</v>
      </c>
      <c r="D3391">
        <v>57</v>
      </c>
      <c r="E3391" s="4">
        <f t="shared" si="109"/>
        <v>13.888888888888889</v>
      </c>
    </row>
    <row r="3392" spans="1:5" x14ac:dyDescent="0.45">
      <c r="A3392" s="2">
        <v>44451</v>
      </c>
      <c r="B3392">
        <v>83</v>
      </c>
      <c r="C3392" s="4">
        <f t="shared" si="108"/>
        <v>28.333333333333332</v>
      </c>
      <c r="D3392">
        <v>61</v>
      </c>
      <c r="E3392" s="4">
        <f t="shared" si="109"/>
        <v>16.111111111111111</v>
      </c>
    </row>
    <row r="3393" spans="1:5" x14ac:dyDescent="0.45">
      <c r="A3393" s="2">
        <v>44452</v>
      </c>
      <c r="B3393">
        <v>84</v>
      </c>
      <c r="C3393" s="4">
        <f t="shared" si="108"/>
        <v>28.888888888888889</v>
      </c>
      <c r="D3393">
        <v>55</v>
      </c>
      <c r="E3393" s="4">
        <f t="shared" si="109"/>
        <v>12.777777777777777</v>
      </c>
    </row>
    <row r="3394" spans="1:5" x14ac:dyDescent="0.45">
      <c r="A3394" s="2">
        <v>44453</v>
      </c>
      <c r="B3394">
        <v>79</v>
      </c>
      <c r="C3394" s="4">
        <f t="shared" si="108"/>
        <v>26.111111111111111</v>
      </c>
      <c r="D3394">
        <v>52</v>
      </c>
      <c r="E3394" s="4">
        <f t="shared" si="109"/>
        <v>11.111111111111111</v>
      </c>
    </row>
    <row r="3395" spans="1:5" x14ac:dyDescent="0.45">
      <c r="A3395" s="2">
        <v>44454</v>
      </c>
      <c r="B3395">
        <v>90</v>
      </c>
      <c r="C3395" s="4">
        <f t="shared" ref="C3395:C3458" si="110">(B3395-32)/1.8</f>
        <v>32.222222222222221</v>
      </c>
      <c r="D3395">
        <v>63</v>
      </c>
      <c r="E3395" s="4">
        <f t="shared" ref="E3395:E3458" si="111">(D3395-32)/1.8</f>
        <v>17.222222222222221</v>
      </c>
    </row>
    <row r="3396" spans="1:5" x14ac:dyDescent="0.45">
      <c r="A3396" s="2">
        <v>44455</v>
      </c>
      <c r="B3396">
        <v>93</v>
      </c>
      <c r="C3396" s="4">
        <f t="shared" si="110"/>
        <v>33.888888888888886</v>
      </c>
      <c r="D3396">
        <v>47</v>
      </c>
      <c r="E3396" s="4">
        <f t="shared" si="111"/>
        <v>8.3333333333333339</v>
      </c>
    </row>
    <row r="3397" spans="1:5" x14ac:dyDescent="0.45">
      <c r="A3397" s="2">
        <v>44456</v>
      </c>
      <c r="B3397">
        <v>70</v>
      </c>
      <c r="C3397" s="4">
        <f t="shared" si="110"/>
        <v>21.111111111111111</v>
      </c>
      <c r="D3397">
        <v>43</v>
      </c>
      <c r="E3397" s="4">
        <f t="shared" si="111"/>
        <v>6.1111111111111107</v>
      </c>
    </row>
    <row r="3398" spans="1:5" x14ac:dyDescent="0.45">
      <c r="A3398" s="2">
        <v>44457</v>
      </c>
      <c r="B3398">
        <v>94</v>
      </c>
      <c r="C3398" s="4">
        <f t="shared" si="110"/>
        <v>34.444444444444443</v>
      </c>
      <c r="D3398">
        <v>56</v>
      </c>
      <c r="E3398" s="4">
        <f t="shared" si="111"/>
        <v>13.333333333333332</v>
      </c>
    </row>
    <row r="3399" spans="1:5" x14ac:dyDescent="0.45">
      <c r="A3399" s="2">
        <v>44458</v>
      </c>
      <c r="B3399">
        <v>86</v>
      </c>
      <c r="C3399" s="4">
        <f t="shared" si="110"/>
        <v>30</v>
      </c>
      <c r="D3399">
        <v>50</v>
      </c>
      <c r="E3399" s="4">
        <f t="shared" si="111"/>
        <v>10</v>
      </c>
    </row>
    <row r="3400" spans="1:5" x14ac:dyDescent="0.45">
      <c r="A3400" s="2">
        <v>44459</v>
      </c>
      <c r="B3400">
        <v>66</v>
      </c>
      <c r="C3400" s="4">
        <f t="shared" si="110"/>
        <v>18.888888888888889</v>
      </c>
      <c r="D3400">
        <v>36</v>
      </c>
      <c r="E3400" s="4">
        <f t="shared" si="111"/>
        <v>2.2222222222222223</v>
      </c>
    </row>
    <row r="3401" spans="1:5" x14ac:dyDescent="0.45">
      <c r="A3401" s="2">
        <v>44460</v>
      </c>
      <c r="B3401">
        <v>65</v>
      </c>
      <c r="C3401" s="4">
        <f t="shared" si="110"/>
        <v>18.333333333333332</v>
      </c>
      <c r="D3401">
        <v>35</v>
      </c>
      <c r="E3401" s="4">
        <f t="shared" si="111"/>
        <v>1.6666666666666665</v>
      </c>
    </row>
    <row r="3402" spans="1:5" x14ac:dyDescent="0.45">
      <c r="A3402" s="2">
        <v>44461</v>
      </c>
      <c r="B3402">
        <v>78</v>
      </c>
      <c r="C3402" s="4">
        <f t="shared" si="110"/>
        <v>25.555555555555554</v>
      </c>
      <c r="D3402">
        <v>46</v>
      </c>
      <c r="E3402" s="4">
        <f t="shared" si="111"/>
        <v>7.7777777777777777</v>
      </c>
    </row>
    <row r="3403" spans="1:5" x14ac:dyDescent="0.45">
      <c r="A3403" s="2">
        <v>44462</v>
      </c>
      <c r="B3403">
        <v>82</v>
      </c>
      <c r="C3403" s="4">
        <f t="shared" si="110"/>
        <v>27.777777777777779</v>
      </c>
      <c r="D3403">
        <v>51</v>
      </c>
      <c r="E3403" s="4">
        <f t="shared" si="111"/>
        <v>10.555555555555555</v>
      </c>
    </row>
    <row r="3404" spans="1:5" x14ac:dyDescent="0.45">
      <c r="A3404" s="2">
        <v>44463</v>
      </c>
      <c r="B3404">
        <v>71</v>
      </c>
      <c r="C3404" s="4">
        <f t="shared" si="110"/>
        <v>21.666666666666668</v>
      </c>
      <c r="D3404">
        <v>45</v>
      </c>
      <c r="E3404" s="4">
        <f t="shared" si="111"/>
        <v>7.2222222222222223</v>
      </c>
    </row>
    <row r="3405" spans="1:5" x14ac:dyDescent="0.45">
      <c r="A3405" s="2">
        <v>44464</v>
      </c>
      <c r="B3405">
        <v>85</v>
      </c>
      <c r="C3405" s="4">
        <f t="shared" si="110"/>
        <v>29.444444444444443</v>
      </c>
      <c r="D3405">
        <v>57</v>
      </c>
      <c r="E3405" s="4">
        <f t="shared" si="111"/>
        <v>13.888888888888889</v>
      </c>
    </row>
    <row r="3406" spans="1:5" x14ac:dyDescent="0.45">
      <c r="A3406" s="2">
        <v>44465</v>
      </c>
      <c r="B3406">
        <v>86</v>
      </c>
      <c r="C3406" s="4">
        <f t="shared" si="110"/>
        <v>30</v>
      </c>
      <c r="D3406">
        <v>56</v>
      </c>
      <c r="E3406" s="4">
        <f t="shared" si="111"/>
        <v>13.333333333333332</v>
      </c>
    </row>
    <row r="3407" spans="1:5" x14ac:dyDescent="0.45">
      <c r="A3407" s="2">
        <v>44466</v>
      </c>
      <c r="B3407">
        <v>85</v>
      </c>
      <c r="C3407" s="4">
        <f t="shared" si="110"/>
        <v>29.444444444444443</v>
      </c>
      <c r="D3407">
        <v>57</v>
      </c>
      <c r="E3407" s="4">
        <f t="shared" si="111"/>
        <v>13.888888888888889</v>
      </c>
    </row>
    <row r="3408" spans="1:5" x14ac:dyDescent="0.45">
      <c r="A3408" s="2">
        <v>44467</v>
      </c>
      <c r="B3408">
        <v>80</v>
      </c>
      <c r="C3408" s="4">
        <f t="shared" si="110"/>
        <v>26.666666666666664</v>
      </c>
      <c r="D3408">
        <v>50</v>
      </c>
      <c r="E3408" s="4">
        <f t="shared" si="111"/>
        <v>10</v>
      </c>
    </row>
    <row r="3409" spans="1:5" x14ac:dyDescent="0.45">
      <c r="A3409" s="2">
        <v>44468</v>
      </c>
      <c r="B3409">
        <v>68</v>
      </c>
      <c r="C3409" s="4">
        <f t="shared" si="110"/>
        <v>20</v>
      </c>
      <c r="D3409">
        <v>44</v>
      </c>
      <c r="E3409" s="4">
        <f t="shared" si="111"/>
        <v>6.6666666666666661</v>
      </c>
    </row>
    <row r="3410" spans="1:5" x14ac:dyDescent="0.45">
      <c r="A3410" s="2">
        <v>44469</v>
      </c>
      <c r="B3410">
        <v>0</v>
      </c>
      <c r="C3410" s="4">
        <f t="shared" si="110"/>
        <v>-17.777777777777779</v>
      </c>
      <c r="D3410">
        <v>0</v>
      </c>
      <c r="E3410" s="4">
        <f t="shared" si="111"/>
        <v>-17.777777777777779</v>
      </c>
    </row>
    <row r="3411" spans="1:5" x14ac:dyDescent="0.45">
      <c r="A3411" s="2">
        <v>44470</v>
      </c>
      <c r="B3411">
        <v>53</v>
      </c>
      <c r="C3411" s="4">
        <f t="shared" si="110"/>
        <v>11.666666666666666</v>
      </c>
      <c r="D3411">
        <v>44</v>
      </c>
      <c r="E3411" s="4">
        <f t="shared" si="111"/>
        <v>6.6666666666666661</v>
      </c>
    </row>
    <row r="3412" spans="1:5" x14ac:dyDescent="0.45">
      <c r="A3412" s="2">
        <v>44471</v>
      </c>
      <c r="B3412">
        <v>66</v>
      </c>
      <c r="C3412" s="4">
        <f t="shared" si="110"/>
        <v>18.888888888888889</v>
      </c>
      <c r="D3412">
        <v>47</v>
      </c>
      <c r="E3412" s="4">
        <f t="shared" si="111"/>
        <v>8.3333333333333339</v>
      </c>
    </row>
    <row r="3413" spans="1:5" x14ac:dyDescent="0.45">
      <c r="A3413" s="2">
        <v>44472</v>
      </c>
      <c r="B3413">
        <v>76</v>
      </c>
      <c r="C3413" s="4">
        <f t="shared" si="110"/>
        <v>24.444444444444443</v>
      </c>
      <c r="D3413">
        <v>49</v>
      </c>
      <c r="E3413" s="4">
        <f t="shared" si="111"/>
        <v>9.4444444444444446</v>
      </c>
    </row>
    <row r="3414" spans="1:5" x14ac:dyDescent="0.45">
      <c r="A3414" s="2">
        <v>44473</v>
      </c>
      <c r="B3414">
        <v>78</v>
      </c>
      <c r="C3414" s="4">
        <f t="shared" si="110"/>
        <v>25.555555555555554</v>
      </c>
      <c r="D3414">
        <v>46</v>
      </c>
      <c r="E3414" s="4">
        <f t="shared" si="111"/>
        <v>7.7777777777777777</v>
      </c>
    </row>
    <row r="3415" spans="1:5" x14ac:dyDescent="0.45">
      <c r="A3415" s="2">
        <v>44474</v>
      </c>
      <c r="B3415">
        <v>81</v>
      </c>
      <c r="C3415" s="4">
        <f t="shared" si="110"/>
        <v>27.222222222222221</v>
      </c>
      <c r="D3415">
        <v>53</v>
      </c>
      <c r="E3415" s="4">
        <f t="shared" si="111"/>
        <v>11.666666666666666</v>
      </c>
    </row>
    <row r="3416" spans="1:5" x14ac:dyDescent="0.45">
      <c r="A3416" s="2">
        <v>44475</v>
      </c>
      <c r="B3416">
        <v>80</v>
      </c>
      <c r="C3416" s="4">
        <f t="shared" si="110"/>
        <v>26.666666666666664</v>
      </c>
      <c r="D3416">
        <v>47</v>
      </c>
      <c r="E3416" s="4">
        <f t="shared" si="111"/>
        <v>8.3333333333333339</v>
      </c>
    </row>
    <row r="3417" spans="1:5" x14ac:dyDescent="0.45">
      <c r="A3417" s="2">
        <v>44476</v>
      </c>
      <c r="B3417">
        <v>76</v>
      </c>
      <c r="C3417" s="4">
        <f t="shared" si="110"/>
        <v>24.444444444444443</v>
      </c>
      <c r="D3417">
        <v>51</v>
      </c>
      <c r="E3417" s="4">
        <f t="shared" si="111"/>
        <v>10.555555555555555</v>
      </c>
    </row>
    <row r="3418" spans="1:5" x14ac:dyDescent="0.45">
      <c r="A3418" s="2">
        <v>44477</v>
      </c>
      <c r="B3418">
        <v>76</v>
      </c>
      <c r="C3418" s="4">
        <f t="shared" si="110"/>
        <v>24.444444444444443</v>
      </c>
      <c r="D3418">
        <v>43</v>
      </c>
      <c r="E3418" s="4">
        <f t="shared" si="111"/>
        <v>6.1111111111111107</v>
      </c>
    </row>
    <row r="3419" spans="1:5" x14ac:dyDescent="0.45">
      <c r="A3419" s="2">
        <v>44478</v>
      </c>
      <c r="B3419">
        <v>79</v>
      </c>
      <c r="C3419" s="4">
        <f t="shared" si="110"/>
        <v>26.111111111111111</v>
      </c>
      <c r="D3419">
        <v>44</v>
      </c>
      <c r="E3419" s="4">
        <f t="shared" si="111"/>
        <v>6.6666666666666661</v>
      </c>
    </row>
    <row r="3420" spans="1:5" x14ac:dyDescent="0.45">
      <c r="A3420" s="2">
        <v>44479</v>
      </c>
      <c r="B3420">
        <v>75.8</v>
      </c>
      <c r="C3420" s="4">
        <f t="shared" si="110"/>
        <v>24.333333333333332</v>
      </c>
      <c r="D3420">
        <v>36.5</v>
      </c>
      <c r="E3420" s="4">
        <f t="shared" si="111"/>
        <v>2.5</v>
      </c>
    </row>
    <row r="3421" spans="1:5" x14ac:dyDescent="0.45">
      <c r="A3421" s="2">
        <v>44480</v>
      </c>
      <c r="B3421">
        <v>68</v>
      </c>
      <c r="C3421" s="4">
        <f t="shared" si="110"/>
        <v>20</v>
      </c>
      <c r="D3421">
        <v>36</v>
      </c>
      <c r="E3421" s="4">
        <f t="shared" si="111"/>
        <v>2.2222222222222223</v>
      </c>
    </row>
    <row r="3422" spans="1:5" x14ac:dyDescent="0.45">
      <c r="A3422" s="2">
        <v>44481</v>
      </c>
      <c r="B3422">
        <v>50</v>
      </c>
      <c r="C3422" s="4">
        <f t="shared" si="110"/>
        <v>10</v>
      </c>
      <c r="D3422">
        <v>28</v>
      </c>
      <c r="E3422" s="4">
        <f t="shared" si="111"/>
        <v>-2.2222222222222223</v>
      </c>
    </row>
    <row r="3423" spans="1:5" x14ac:dyDescent="0.45">
      <c r="A3423" s="2">
        <v>44482</v>
      </c>
      <c r="B3423">
        <v>62</v>
      </c>
      <c r="C3423" s="4">
        <f t="shared" si="110"/>
        <v>16.666666666666668</v>
      </c>
      <c r="D3423">
        <v>27</v>
      </c>
      <c r="E3423" s="4">
        <f t="shared" si="111"/>
        <v>-2.7777777777777777</v>
      </c>
    </row>
    <row r="3424" spans="1:5" x14ac:dyDescent="0.45">
      <c r="A3424" s="2">
        <v>44483</v>
      </c>
      <c r="B3424">
        <v>52</v>
      </c>
      <c r="C3424" s="4">
        <f t="shared" si="110"/>
        <v>11.111111111111111</v>
      </c>
      <c r="D3424">
        <v>29</v>
      </c>
      <c r="E3424" s="4">
        <f t="shared" si="111"/>
        <v>-1.6666666666666665</v>
      </c>
    </row>
    <row r="3425" spans="1:5" x14ac:dyDescent="0.45">
      <c r="A3425" s="2">
        <v>44484</v>
      </c>
      <c r="B3425">
        <v>55</v>
      </c>
      <c r="C3425" s="4">
        <f t="shared" si="110"/>
        <v>12.777777777777777</v>
      </c>
      <c r="D3425">
        <v>30</v>
      </c>
      <c r="E3425" s="4">
        <f t="shared" si="111"/>
        <v>-1.1111111111111112</v>
      </c>
    </row>
    <row r="3426" spans="1:5" x14ac:dyDescent="0.45">
      <c r="A3426" s="2">
        <v>44485</v>
      </c>
      <c r="B3426">
        <v>70</v>
      </c>
      <c r="C3426" s="4">
        <f t="shared" si="110"/>
        <v>21.111111111111111</v>
      </c>
      <c r="D3426">
        <v>40</v>
      </c>
      <c r="E3426" s="4">
        <f t="shared" si="111"/>
        <v>4.4444444444444446</v>
      </c>
    </row>
    <row r="3427" spans="1:5" x14ac:dyDescent="0.45">
      <c r="A3427" s="2">
        <v>44486</v>
      </c>
      <c r="B3427">
        <v>75</v>
      </c>
      <c r="C3427" s="4">
        <f t="shared" si="110"/>
        <v>23.888888888888889</v>
      </c>
      <c r="D3427">
        <v>45</v>
      </c>
      <c r="E3427" s="4">
        <f t="shared" si="111"/>
        <v>7.2222222222222223</v>
      </c>
    </row>
    <row r="3428" spans="1:5" x14ac:dyDescent="0.45">
      <c r="A3428" s="2">
        <v>44487</v>
      </c>
      <c r="B3428">
        <v>77</v>
      </c>
      <c r="C3428" s="4">
        <f t="shared" si="110"/>
        <v>25</v>
      </c>
      <c r="D3428">
        <v>41</v>
      </c>
      <c r="E3428" s="4">
        <f t="shared" si="111"/>
        <v>5</v>
      </c>
    </row>
    <row r="3429" spans="1:5" x14ac:dyDescent="0.45">
      <c r="A3429" s="2">
        <v>44488</v>
      </c>
      <c r="B3429">
        <v>56</v>
      </c>
      <c r="C3429" s="4">
        <f t="shared" si="110"/>
        <v>13.333333333333332</v>
      </c>
      <c r="D3429">
        <v>21</v>
      </c>
      <c r="E3429" s="4">
        <f t="shared" si="111"/>
        <v>-6.1111111111111107</v>
      </c>
    </row>
    <row r="3430" spans="1:5" x14ac:dyDescent="0.45">
      <c r="A3430" s="2">
        <v>44489</v>
      </c>
      <c r="B3430">
        <v>66</v>
      </c>
      <c r="C3430" s="4">
        <f t="shared" si="110"/>
        <v>18.888888888888889</v>
      </c>
      <c r="D3430">
        <v>22</v>
      </c>
      <c r="E3430" s="4">
        <f t="shared" si="111"/>
        <v>-5.5555555555555554</v>
      </c>
    </row>
    <row r="3431" spans="1:5" x14ac:dyDescent="0.45">
      <c r="A3431" s="2">
        <v>44490</v>
      </c>
      <c r="B3431">
        <v>66</v>
      </c>
      <c r="C3431" s="4">
        <f t="shared" si="110"/>
        <v>18.888888888888889</v>
      </c>
      <c r="D3431">
        <v>22</v>
      </c>
      <c r="E3431" s="4">
        <f t="shared" si="111"/>
        <v>-5.5555555555555554</v>
      </c>
    </row>
    <row r="3432" spans="1:5" x14ac:dyDescent="0.45">
      <c r="A3432" s="2">
        <v>44491</v>
      </c>
      <c r="B3432">
        <v>74</v>
      </c>
      <c r="C3432" s="4">
        <f t="shared" si="110"/>
        <v>23.333333333333332</v>
      </c>
      <c r="D3432">
        <v>44</v>
      </c>
      <c r="E3432" s="4">
        <f t="shared" si="111"/>
        <v>6.6666666666666661</v>
      </c>
    </row>
    <row r="3433" spans="1:5" x14ac:dyDescent="0.45">
      <c r="A3433" s="2">
        <v>44492</v>
      </c>
      <c r="B3433">
        <v>71</v>
      </c>
      <c r="C3433" s="4">
        <f t="shared" si="110"/>
        <v>21.666666666666668</v>
      </c>
      <c r="D3433">
        <v>34</v>
      </c>
      <c r="E3433" s="4">
        <f t="shared" si="111"/>
        <v>1.1111111111111112</v>
      </c>
    </row>
    <row r="3434" spans="1:5" x14ac:dyDescent="0.45">
      <c r="A3434" s="2">
        <v>44493</v>
      </c>
      <c r="B3434">
        <v>67</v>
      </c>
      <c r="C3434" s="4">
        <f t="shared" si="110"/>
        <v>19.444444444444443</v>
      </c>
      <c r="D3434">
        <v>35</v>
      </c>
      <c r="E3434" s="4">
        <f t="shared" si="111"/>
        <v>1.6666666666666665</v>
      </c>
    </row>
    <row r="3435" spans="1:5" x14ac:dyDescent="0.45">
      <c r="A3435" s="2">
        <v>44494</v>
      </c>
      <c r="B3435">
        <v>76</v>
      </c>
      <c r="C3435" s="4">
        <f t="shared" si="110"/>
        <v>24.444444444444443</v>
      </c>
      <c r="D3435">
        <v>36</v>
      </c>
      <c r="E3435" s="4">
        <f t="shared" si="111"/>
        <v>2.2222222222222223</v>
      </c>
    </row>
    <row r="3436" spans="1:5" x14ac:dyDescent="0.45">
      <c r="A3436" s="2">
        <v>44495</v>
      </c>
      <c r="B3436">
        <v>73</v>
      </c>
      <c r="C3436" s="4">
        <f t="shared" si="110"/>
        <v>22.777777777777779</v>
      </c>
      <c r="D3436">
        <v>31</v>
      </c>
      <c r="E3436" s="4">
        <f t="shared" si="111"/>
        <v>-0.55555555555555558</v>
      </c>
    </row>
    <row r="3437" spans="1:5" x14ac:dyDescent="0.45">
      <c r="A3437" s="2">
        <v>44496</v>
      </c>
      <c r="B3437">
        <v>55</v>
      </c>
      <c r="C3437" s="4">
        <f t="shared" si="110"/>
        <v>12.777777777777777</v>
      </c>
      <c r="D3437">
        <v>27</v>
      </c>
      <c r="E3437" s="4">
        <f t="shared" si="111"/>
        <v>-2.7777777777777777</v>
      </c>
    </row>
    <row r="3438" spans="1:5" x14ac:dyDescent="0.45">
      <c r="A3438" s="2">
        <v>44497</v>
      </c>
      <c r="B3438">
        <v>57</v>
      </c>
      <c r="C3438" s="4">
        <f t="shared" si="110"/>
        <v>13.888888888888889</v>
      </c>
      <c r="D3438">
        <v>30</v>
      </c>
      <c r="E3438" s="4">
        <f t="shared" si="111"/>
        <v>-1.1111111111111112</v>
      </c>
    </row>
    <row r="3439" spans="1:5" x14ac:dyDescent="0.45">
      <c r="A3439" s="2">
        <v>44498</v>
      </c>
      <c r="B3439">
        <v>75</v>
      </c>
      <c r="C3439" s="4">
        <f t="shared" si="110"/>
        <v>23.888888888888889</v>
      </c>
      <c r="D3439">
        <v>44</v>
      </c>
      <c r="E3439" s="4">
        <f t="shared" si="111"/>
        <v>6.6666666666666661</v>
      </c>
    </row>
    <row r="3440" spans="1:5" x14ac:dyDescent="0.45">
      <c r="A3440" s="2">
        <v>44499</v>
      </c>
      <c r="B3440">
        <v>75</v>
      </c>
      <c r="C3440" s="4">
        <f t="shared" si="110"/>
        <v>23.888888888888889</v>
      </c>
      <c r="D3440">
        <v>32</v>
      </c>
      <c r="E3440" s="4">
        <f t="shared" si="111"/>
        <v>0</v>
      </c>
    </row>
    <row r="3441" spans="1:5" x14ac:dyDescent="0.45">
      <c r="A3441" s="2">
        <v>44500</v>
      </c>
      <c r="B3441">
        <v>41</v>
      </c>
      <c r="C3441" s="4">
        <f t="shared" si="110"/>
        <v>5</v>
      </c>
      <c r="D3441">
        <v>29</v>
      </c>
      <c r="E3441" s="4">
        <f t="shared" si="111"/>
        <v>-1.6666666666666665</v>
      </c>
    </row>
    <row r="3442" spans="1:5" x14ac:dyDescent="0.45">
      <c r="A3442" s="2">
        <v>44501</v>
      </c>
      <c r="B3442">
        <v>39</v>
      </c>
      <c r="C3442" s="4">
        <f t="shared" si="110"/>
        <v>3.8888888888888888</v>
      </c>
      <c r="D3442">
        <v>35</v>
      </c>
      <c r="E3442" s="4">
        <f t="shared" si="111"/>
        <v>1.6666666666666665</v>
      </c>
    </row>
    <row r="3443" spans="1:5" x14ac:dyDescent="0.45">
      <c r="A3443" s="2">
        <v>44502</v>
      </c>
      <c r="B3443">
        <v>45</v>
      </c>
      <c r="C3443" s="4">
        <f t="shared" si="110"/>
        <v>7.2222222222222223</v>
      </c>
      <c r="D3443">
        <v>32</v>
      </c>
      <c r="E3443" s="4">
        <f t="shared" si="111"/>
        <v>0</v>
      </c>
    </row>
    <row r="3444" spans="1:5" x14ac:dyDescent="0.45">
      <c r="A3444" s="2">
        <v>44503</v>
      </c>
      <c r="B3444">
        <v>60</v>
      </c>
      <c r="C3444" s="4">
        <f t="shared" si="110"/>
        <v>15.555555555555555</v>
      </c>
      <c r="D3444">
        <v>38</v>
      </c>
      <c r="E3444" s="4">
        <f t="shared" si="111"/>
        <v>3.333333333333333</v>
      </c>
    </row>
    <row r="3445" spans="1:5" x14ac:dyDescent="0.45">
      <c r="A3445" s="2">
        <v>44504</v>
      </c>
      <c r="B3445">
        <v>69</v>
      </c>
      <c r="C3445" s="4">
        <f t="shared" si="110"/>
        <v>20.555555555555554</v>
      </c>
      <c r="D3445">
        <v>37</v>
      </c>
      <c r="E3445" s="4">
        <f t="shared" si="111"/>
        <v>2.7777777777777777</v>
      </c>
    </row>
    <row r="3446" spans="1:5" x14ac:dyDescent="0.45">
      <c r="A3446" s="2">
        <v>44505</v>
      </c>
      <c r="B3446">
        <v>74</v>
      </c>
      <c r="C3446" s="4">
        <f t="shared" si="110"/>
        <v>23.333333333333332</v>
      </c>
      <c r="D3446">
        <v>35</v>
      </c>
      <c r="E3446" s="4">
        <f t="shared" si="111"/>
        <v>1.6666666666666665</v>
      </c>
    </row>
    <row r="3447" spans="1:5" x14ac:dyDescent="0.45">
      <c r="A3447" s="2">
        <v>44506</v>
      </c>
      <c r="B3447">
        <v>80</v>
      </c>
      <c r="C3447" s="4">
        <f t="shared" si="110"/>
        <v>26.666666666666664</v>
      </c>
      <c r="D3447">
        <v>45</v>
      </c>
      <c r="E3447" s="4">
        <f t="shared" si="111"/>
        <v>7.2222222222222223</v>
      </c>
    </row>
    <row r="3448" spans="1:5" x14ac:dyDescent="0.45">
      <c r="A3448" s="2">
        <v>44507</v>
      </c>
      <c r="B3448">
        <v>80</v>
      </c>
      <c r="C3448" s="4">
        <f t="shared" si="110"/>
        <v>26.666666666666664</v>
      </c>
      <c r="D3448">
        <v>30</v>
      </c>
      <c r="E3448" s="4">
        <f t="shared" si="111"/>
        <v>-1.1111111111111112</v>
      </c>
    </row>
    <row r="3449" spans="1:5" x14ac:dyDescent="0.45">
      <c r="A3449" s="2">
        <v>44508</v>
      </c>
      <c r="B3449">
        <v>50</v>
      </c>
      <c r="C3449" s="4">
        <f t="shared" si="110"/>
        <v>10</v>
      </c>
      <c r="D3449">
        <v>21</v>
      </c>
      <c r="E3449" s="4">
        <f t="shared" si="111"/>
        <v>-6.1111111111111107</v>
      </c>
    </row>
    <row r="3450" spans="1:5" x14ac:dyDescent="0.45">
      <c r="A3450" s="2">
        <v>44509</v>
      </c>
      <c r="B3450">
        <v>55</v>
      </c>
      <c r="C3450" s="4">
        <f t="shared" si="110"/>
        <v>12.777777777777777</v>
      </c>
      <c r="D3450">
        <v>23</v>
      </c>
      <c r="E3450" s="4">
        <f t="shared" si="111"/>
        <v>-5</v>
      </c>
    </row>
    <row r="3451" spans="1:5" x14ac:dyDescent="0.45">
      <c r="A3451" s="2">
        <v>44510</v>
      </c>
      <c r="B3451">
        <v>58</v>
      </c>
      <c r="C3451" s="4">
        <f t="shared" si="110"/>
        <v>14.444444444444445</v>
      </c>
      <c r="D3451">
        <v>23</v>
      </c>
      <c r="E3451" s="4">
        <f t="shared" si="111"/>
        <v>-5</v>
      </c>
    </row>
    <row r="3452" spans="1:5" x14ac:dyDescent="0.45">
      <c r="A3452" s="2">
        <v>44511</v>
      </c>
      <c r="B3452">
        <v>59</v>
      </c>
      <c r="C3452" s="4">
        <f t="shared" si="110"/>
        <v>15</v>
      </c>
      <c r="D3452">
        <v>19</v>
      </c>
      <c r="E3452" s="4">
        <f t="shared" si="111"/>
        <v>-7.2222222222222223</v>
      </c>
    </row>
    <row r="3453" spans="1:5" x14ac:dyDescent="0.45">
      <c r="A3453" s="2">
        <v>44512</v>
      </c>
      <c r="B3453">
        <v>59</v>
      </c>
      <c r="C3453" s="4">
        <f t="shared" si="110"/>
        <v>15</v>
      </c>
      <c r="D3453">
        <v>35</v>
      </c>
      <c r="E3453" s="4">
        <f t="shared" si="111"/>
        <v>1.6666666666666665</v>
      </c>
    </row>
    <row r="3454" spans="1:5" x14ac:dyDescent="0.45">
      <c r="A3454" s="2">
        <v>44513</v>
      </c>
      <c r="B3454">
        <v>70</v>
      </c>
      <c r="C3454" s="4">
        <f t="shared" si="110"/>
        <v>21.111111111111111</v>
      </c>
      <c r="D3454">
        <v>26</v>
      </c>
      <c r="E3454" s="4">
        <f t="shared" si="111"/>
        <v>-3.333333333333333</v>
      </c>
    </row>
    <row r="3455" spans="1:5" x14ac:dyDescent="0.45">
      <c r="A3455" s="2">
        <v>44514</v>
      </c>
      <c r="B3455">
        <v>65</v>
      </c>
      <c r="C3455" s="4">
        <f t="shared" si="110"/>
        <v>18.333333333333332</v>
      </c>
      <c r="D3455">
        <v>29</v>
      </c>
      <c r="E3455" s="4">
        <f t="shared" si="111"/>
        <v>-1.6666666666666665</v>
      </c>
    </row>
    <row r="3456" spans="1:5" x14ac:dyDescent="0.45">
      <c r="A3456" s="2">
        <v>44515</v>
      </c>
      <c r="B3456">
        <v>73</v>
      </c>
      <c r="C3456" s="4">
        <f t="shared" si="110"/>
        <v>22.777777777777779</v>
      </c>
      <c r="D3456">
        <v>44</v>
      </c>
      <c r="E3456" s="4">
        <f t="shared" si="111"/>
        <v>6.6666666666666661</v>
      </c>
    </row>
    <row r="3457" spans="1:5" x14ac:dyDescent="0.45">
      <c r="A3457" s="2">
        <v>44516</v>
      </c>
      <c r="B3457">
        <v>72</v>
      </c>
      <c r="C3457" s="4">
        <f t="shared" si="110"/>
        <v>22.222222222222221</v>
      </c>
      <c r="D3457">
        <v>27</v>
      </c>
      <c r="E3457" s="4">
        <f t="shared" si="111"/>
        <v>-2.7777777777777777</v>
      </c>
    </row>
    <row r="3458" spans="1:5" x14ac:dyDescent="0.45">
      <c r="A3458" s="2">
        <v>44517</v>
      </c>
      <c r="B3458">
        <v>42</v>
      </c>
      <c r="C3458" s="4">
        <f t="shared" si="110"/>
        <v>5.5555555555555554</v>
      </c>
      <c r="D3458">
        <v>21</v>
      </c>
      <c r="E3458" s="4">
        <f t="shared" si="111"/>
        <v>-6.1111111111111107</v>
      </c>
    </row>
    <row r="3459" spans="1:5" x14ac:dyDescent="0.45">
      <c r="A3459" s="2">
        <v>44518</v>
      </c>
      <c r="B3459">
        <v>56</v>
      </c>
      <c r="C3459" s="4">
        <f t="shared" ref="C3459:C3522" si="112">(B3459-32)/1.8</f>
        <v>13.333333333333332</v>
      </c>
      <c r="D3459">
        <v>25</v>
      </c>
      <c r="E3459" s="4">
        <f t="shared" ref="E3459:E3522" si="113">(D3459-32)/1.8</f>
        <v>-3.8888888888888888</v>
      </c>
    </row>
    <row r="3460" spans="1:5" x14ac:dyDescent="0.45">
      <c r="A3460" s="2">
        <v>44519</v>
      </c>
      <c r="B3460">
        <v>66</v>
      </c>
      <c r="C3460" s="4">
        <f t="shared" si="112"/>
        <v>18.888888888888889</v>
      </c>
      <c r="D3460">
        <v>29</v>
      </c>
      <c r="E3460" s="4">
        <f t="shared" si="113"/>
        <v>-1.6666666666666665</v>
      </c>
    </row>
    <row r="3461" spans="1:5" x14ac:dyDescent="0.45">
      <c r="A3461" s="2">
        <v>44520</v>
      </c>
      <c r="B3461">
        <v>58</v>
      </c>
      <c r="C3461" s="4">
        <f t="shared" si="112"/>
        <v>14.444444444444445</v>
      </c>
      <c r="D3461">
        <v>26</v>
      </c>
      <c r="E3461" s="4">
        <f t="shared" si="113"/>
        <v>-3.333333333333333</v>
      </c>
    </row>
    <row r="3462" spans="1:5" x14ac:dyDescent="0.45">
      <c r="A3462" s="2">
        <v>44521</v>
      </c>
      <c r="B3462">
        <v>58</v>
      </c>
      <c r="C3462" s="4">
        <f t="shared" si="112"/>
        <v>14.444444444444445</v>
      </c>
      <c r="D3462">
        <v>33</v>
      </c>
      <c r="E3462" s="4">
        <f t="shared" si="113"/>
        <v>0.55555555555555558</v>
      </c>
    </row>
    <row r="3463" spans="1:5" x14ac:dyDescent="0.45">
      <c r="A3463" s="2">
        <v>44522</v>
      </c>
      <c r="B3463">
        <v>70</v>
      </c>
      <c r="C3463" s="4">
        <f t="shared" si="112"/>
        <v>21.111111111111111</v>
      </c>
      <c r="D3463">
        <v>41</v>
      </c>
      <c r="E3463" s="4">
        <f t="shared" si="113"/>
        <v>5</v>
      </c>
    </row>
    <row r="3464" spans="1:5" x14ac:dyDescent="0.45">
      <c r="A3464" s="2">
        <v>44523</v>
      </c>
      <c r="B3464">
        <v>70</v>
      </c>
      <c r="C3464" s="4">
        <f t="shared" si="112"/>
        <v>21.111111111111111</v>
      </c>
      <c r="D3464">
        <v>31</v>
      </c>
      <c r="E3464" s="4">
        <f t="shared" si="113"/>
        <v>-0.55555555555555558</v>
      </c>
    </row>
    <row r="3465" spans="1:5" x14ac:dyDescent="0.45">
      <c r="A3465" s="2">
        <v>44524</v>
      </c>
      <c r="B3465">
        <v>58</v>
      </c>
      <c r="C3465" s="4">
        <f t="shared" si="112"/>
        <v>14.444444444444445</v>
      </c>
      <c r="D3465">
        <v>36</v>
      </c>
      <c r="E3465" s="4">
        <f t="shared" si="113"/>
        <v>2.2222222222222223</v>
      </c>
    </row>
    <row r="3466" spans="1:5" x14ac:dyDescent="0.45">
      <c r="A3466" s="2">
        <v>44525</v>
      </c>
      <c r="B3466">
        <v>56</v>
      </c>
      <c r="C3466" s="4">
        <f t="shared" si="112"/>
        <v>13.333333333333332</v>
      </c>
      <c r="D3466">
        <v>42</v>
      </c>
      <c r="E3466" s="4">
        <f t="shared" si="113"/>
        <v>5.5555555555555554</v>
      </c>
    </row>
    <row r="3467" spans="1:5" x14ac:dyDescent="0.45">
      <c r="A3467" s="2">
        <v>44526</v>
      </c>
      <c r="B3467">
        <v>67</v>
      </c>
      <c r="C3467" s="4">
        <f t="shared" si="112"/>
        <v>19.444444444444443</v>
      </c>
      <c r="D3467">
        <v>34</v>
      </c>
      <c r="E3467" s="4">
        <f t="shared" si="113"/>
        <v>1.1111111111111112</v>
      </c>
    </row>
    <row r="3468" spans="1:5" x14ac:dyDescent="0.45">
      <c r="A3468" s="2">
        <v>44527</v>
      </c>
      <c r="B3468">
        <v>55</v>
      </c>
      <c r="C3468" s="4">
        <f t="shared" si="112"/>
        <v>12.777777777777777</v>
      </c>
      <c r="D3468">
        <v>23</v>
      </c>
      <c r="E3468" s="4">
        <f t="shared" si="113"/>
        <v>-5</v>
      </c>
    </row>
    <row r="3469" spans="1:5" x14ac:dyDescent="0.45">
      <c r="A3469" s="2">
        <v>44528</v>
      </c>
      <c r="B3469">
        <v>69</v>
      </c>
      <c r="C3469" s="4">
        <f t="shared" si="112"/>
        <v>20.555555555555554</v>
      </c>
      <c r="D3469">
        <v>36</v>
      </c>
      <c r="E3469" s="4">
        <f t="shared" si="113"/>
        <v>2.2222222222222223</v>
      </c>
    </row>
    <row r="3470" spans="1:5" x14ac:dyDescent="0.45">
      <c r="A3470" s="2">
        <v>44529</v>
      </c>
      <c r="B3470">
        <v>73</v>
      </c>
      <c r="C3470" s="4">
        <f t="shared" si="112"/>
        <v>22.777777777777779</v>
      </c>
      <c r="D3470">
        <v>33</v>
      </c>
      <c r="E3470" s="4">
        <f t="shared" si="113"/>
        <v>0.55555555555555558</v>
      </c>
    </row>
    <row r="3471" spans="1:5" x14ac:dyDescent="0.45">
      <c r="A3471" s="2">
        <v>44530</v>
      </c>
      <c r="B3471">
        <v>65</v>
      </c>
      <c r="C3471" s="4">
        <f t="shared" si="112"/>
        <v>18.333333333333332</v>
      </c>
      <c r="D3471">
        <v>34</v>
      </c>
      <c r="E3471" s="4">
        <f t="shared" si="113"/>
        <v>1.1111111111111112</v>
      </c>
    </row>
    <row r="3472" spans="1:5" x14ac:dyDescent="0.45">
      <c r="A3472" s="2">
        <v>44531</v>
      </c>
      <c r="B3472">
        <v>73</v>
      </c>
      <c r="C3472" s="4">
        <f t="shared" si="112"/>
        <v>22.777777777777779</v>
      </c>
      <c r="D3472">
        <v>44</v>
      </c>
      <c r="E3472" s="4">
        <f t="shared" si="113"/>
        <v>6.6666666666666661</v>
      </c>
    </row>
    <row r="3473" spans="1:5" x14ac:dyDescent="0.45">
      <c r="A3473" s="2">
        <v>44532</v>
      </c>
      <c r="B3473">
        <v>74</v>
      </c>
      <c r="C3473" s="4">
        <f t="shared" si="112"/>
        <v>23.333333333333332</v>
      </c>
      <c r="D3473">
        <v>35</v>
      </c>
      <c r="E3473" s="4">
        <f t="shared" si="113"/>
        <v>1.6666666666666665</v>
      </c>
    </row>
    <row r="3474" spans="1:5" x14ac:dyDescent="0.45">
      <c r="A3474" s="2">
        <v>44533</v>
      </c>
      <c r="B3474">
        <v>63</v>
      </c>
      <c r="C3474" s="4">
        <f t="shared" si="112"/>
        <v>17.222222222222221</v>
      </c>
      <c r="D3474">
        <v>23</v>
      </c>
      <c r="E3474" s="4">
        <f t="shared" si="113"/>
        <v>-5</v>
      </c>
    </row>
    <row r="3475" spans="1:5" x14ac:dyDescent="0.45">
      <c r="A3475" s="2">
        <v>44534</v>
      </c>
      <c r="B3475">
        <v>69</v>
      </c>
      <c r="C3475" s="4">
        <f t="shared" si="112"/>
        <v>20.555555555555554</v>
      </c>
      <c r="D3475">
        <v>36</v>
      </c>
      <c r="E3475" s="4">
        <f t="shared" si="113"/>
        <v>2.2222222222222223</v>
      </c>
    </row>
    <row r="3476" spans="1:5" x14ac:dyDescent="0.45">
      <c r="A3476" s="2">
        <v>44535</v>
      </c>
      <c r="B3476">
        <v>68</v>
      </c>
      <c r="C3476" s="4">
        <f t="shared" si="112"/>
        <v>20</v>
      </c>
      <c r="D3476">
        <v>10</v>
      </c>
      <c r="E3476" s="4">
        <f t="shared" si="113"/>
        <v>-12.222222222222221</v>
      </c>
    </row>
    <row r="3477" spans="1:5" x14ac:dyDescent="0.45">
      <c r="A3477" s="2">
        <v>44536</v>
      </c>
      <c r="B3477">
        <v>47</v>
      </c>
      <c r="C3477" s="4">
        <f t="shared" si="112"/>
        <v>8.3333333333333339</v>
      </c>
      <c r="D3477">
        <v>10</v>
      </c>
      <c r="E3477" s="4">
        <f t="shared" si="113"/>
        <v>-12.222222222222221</v>
      </c>
    </row>
    <row r="3478" spans="1:5" x14ac:dyDescent="0.45">
      <c r="A3478" s="2">
        <v>44537</v>
      </c>
      <c r="B3478">
        <v>54</v>
      </c>
      <c r="C3478" s="4">
        <f t="shared" si="112"/>
        <v>12.222222222222221</v>
      </c>
      <c r="D3478">
        <v>28</v>
      </c>
      <c r="E3478" s="4">
        <f t="shared" si="113"/>
        <v>-2.2222222222222223</v>
      </c>
    </row>
    <row r="3479" spans="1:5" x14ac:dyDescent="0.45">
      <c r="A3479" s="2">
        <v>44538</v>
      </c>
      <c r="B3479">
        <v>57</v>
      </c>
      <c r="C3479" s="4">
        <f t="shared" si="112"/>
        <v>13.888888888888889</v>
      </c>
      <c r="D3479">
        <v>28</v>
      </c>
      <c r="E3479" s="4">
        <f t="shared" si="113"/>
        <v>-2.2222222222222223</v>
      </c>
    </row>
    <row r="3480" spans="1:5" x14ac:dyDescent="0.45">
      <c r="A3480" s="2">
        <v>44539</v>
      </c>
      <c r="B3480">
        <v>57</v>
      </c>
      <c r="C3480" s="4">
        <f t="shared" si="112"/>
        <v>13.888888888888889</v>
      </c>
      <c r="D3480">
        <v>16</v>
      </c>
      <c r="E3480" s="4">
        <f t="shared" si="113"/>
        <v>-8.8888888888888893</v>
      </c>
    </row>
    <row r="3481" spans="1:5" x14ac:dyDescent="0.45">
      <c r="A3481" s="2">
        <v>44540</v>
      </c>
      <c r="B3481">
        <v>31</v>
      </c>
      <c r="C3481" s="4">
        <f t="shared" si="112"/>
        <v>-0.55555555555555558</v>
      </c>
      <c r="D3481">
        <v>4</v>
      </c>
      <c r="E3481" s="4">
        <f t="shared" si="113"/>
        <v>-15.555555555555555</v>
      </c>
    </row>
    <row r="3482" spans="1:5" x14ac:dyDescent="0.45">
      <c r="A3482" s="2">
        <v>44541</v>
      </c>
      <c r="B3482">
        <v>47</v>
      </c>
      <c r="C3482" s="4">
        <f t="shared" si="112"/>
        <v>8.3333333333333339</v>
      </c>
      <c r="D3482">
        <v>8</v>
      </c>
      <c r="E3482" s="4">
        <f t="shared" si="113"/>
        <v>-13.333333333333332</v>
      </c>
    </row>
    <row r="3483" spans="1:5" x14ac:dyDescent="0.45">
      <c r="A3483" s="2">
        <v>44542</v>
      </c>
      <c r="B3483">
        <v>67</v>
      </c>
      <c r="C3483" s="4">
        <f t="shared" si="112"/>
        <v>19.444444444444443</v>
      </c>
      <c r="D3483">
        <v>22</v>
      </c>
      <c r="E3483" s="4">
        <f t="shared" si="113"/>
        <v>-5.5555555555555554</v>
      </c>
    </row>
    <row r="3484" spans="1:5" x14ac:dyDescent="0.45">
      <c r="A3484" s="2">
        <v>44543</v>
      </c>
      <c r="B3484">
        <v>65</v>
      </c>
      <c r="C3484" s="4">
        <f t="shared" si="112"/>
        <v>18.333333333333332</v>
      </c>
      <c r="D3484">
        <v>22</v>
      </c>
      <c r="E3484" s="4">
        <f t="shared" si="113"/>
        <v>-5.5555555555555554</v>
      </c>
    </row>
    <row r="3485" spans="1:5" x14ac:dyDescent="0.45">
      <c r="A3485" s="2">
        <v>44544</v>
      </c>
      <c r="B3485">
        <v>67</v>
      </c>
      <c r="C3485" s="4">
        <f t="shared" si="112"/>
        <v>19.444444444444443</v>
      </c>
      <c r="D3485">
        <v>35</v>
      </c>
      <c r="E3485" s="4">
        <f t="shared" si="113"/>
        <v>1.6666666666666665</v>
      </c>
    </row>
    <row r="3486" spans="1:5" x14ac:dyDescent="0.45">
      <c r="A3486" s="2">
        <v>44545</v>
      </c>
      <c r="B3486">
        <v>50</v>
      </c>
      <c r="C3486" s="4">
        <f t="shared" si="112"/>
        <v>10</v>
      </c>
      <c r="D3486">
        <v>21</v>
      </c>
      <c r="E3486" s="4">
        <f t="shared" si="113"/>
        <v>-6.1111111111111107</v>
      </c>
    </row>
    <row r="3487" spans="1:5" x14ac:dyDescent="0.45">
      <c r="A3487" s="2">
        <v>44546</v>
      </c>
      <c r="B3487">
        <v>56</v>
      </c>
      <c r="C3487" s="4">
        <f t="shared" si="112"/>
        <v>13.333333333333332</v>
      </c>
      <c r="D3487">
        <v>16</v>
      </c>
      <c r="E3487" s="4">
        <f t="shared" si="113"/>
        <v>-8.8888888888888893</v>
      </c>
    </row>
    <row r="3488" spans="1:5" x14ac:dyDescent="0.45">
      <c r="A3488" s="2">
        <v>44547</v>
      </c>
      <c r="B3488">
        <v>43</v>
      </c>
      <c r="C3488" s="4">
        <f t="shared" si="112"/>
        <v>6.1111111111111107</v>
      </c>
      <c r="D3488">
        <v>2</v>
      </c>
      <c r="E3488" s="4">
        <f t="shared" si="113"/>
        <v>-16.666666666666668</v>
      </c>
    </row>
    <row r="3489" spans="1:5" x14ac:dyDescent="0.45">
      <c r="A3489" s="2">
        <v>44548</v>
      </c>
      <c r="B3489">
        <v>48</v>
      </c>
      <c r="C3489" s="4">
        <f t="shared" si="112"/>
        <v>8.8888888888888893</v>
      </c>
      <c r="D3489">
        <v>5</v>
      </c>
      <c r="E3489" s="4">
        <f t="shared" si="113"/>
        <v>-15</v>
      </c>
    </row>
    <row r="3490" spans="1:5" x14ac:dyDescent="0.45">
      <c r="A3490" s="2">
        <v>44549</v>
      </c>
      <c r="B3490">
        <v>60</v>
      </c>
      <c r="C3490" s="4">
        <f t="shared" si="112"/>
        <v>15.555555555555555</v>
      </c>
      <c r="D3490">
        <v>32</v>
      </c>
      <c r="E3490" s="4">
        <f t="shared" si="113"/>
        <v>0</v>
      </c>
    </row>
    <row r="3491" spans="1:5" x14ac:dyDescent="0.45">
      <c r="A3491" s="2">
        <v>44550</v>
      </c>
      <c r="B3491">
        <v>61</v>
      </c>
      <c r="C3491" s="4">
        <f t="shared" si="112"/>
        <v>16.111111111111111</v>
      </c>
      <c r="D3491">
        <v>21</v>
      </c>
      <c r="E3491" s="4">
        <f t="shared" si="113"/>
        <v>-6.1111111111111107</v>
      </c>
    </row>
    <row r="3492" spans="1:5" x14ac:dyDescent="0.45">
      <c r="A3492" s="2">
        <v>44551</v>
      </c>
      <c r="B3492">
        <v>63</v>
      </c>
      <c r="C3492" s="4">
        <f t="shared" si="112"/>
        <v>17.222222222222221</v>
      </c>
      <c r="D3492">
        <v>26</v>
      </c>
      <c r="E3492" s="4">
        <f t="shared" si="113"/>
        <v>-3.333333333333333</v>
      </c>
    </row>
    <row r="3493" spans="1:5" x14ac:dyDescent="0.45">
      <c r="A3493" s="2">
        <v>44552</v>
      </c>
      <c r="B3493">
        <v>63</v>
      </c>
      <c r="C3493" s="4">
        <f t="shared" si="112"/>
        <v>17.222222222222221</v>
      </c>
      <c r="D3493">
        <v>28</v>
      </c>
      <c r="E3493" s="4">
        <f t="shared" si="113"/>
        <v>-2.2222222222222223</v>
      </c>
    </row>
    <row r="3494" spans="1:5" x14ac:dyDescent="0.45">
      <c r="A3494" s="2">
        <v>44553</v>
      </c>
      <c r="B3494">
        <v>65</v>
      </c>
      <c r="C3494" s="4">
        <f t="shared" si="112"/>
        <v>18.333333333333332</v>
      </c>
      <c r="D3494">
        <v>27</v>
      </c>
      <c r="E3494" s="4">
        <f t="shared" si="113"/>
        <v>-2.7777777777777777</v>
      </c>
    </row>
    <row r="3495" spans="1:5" x14ac:dyDescent="0.45">
      <c r="A3495" s="2">
        <v>44554</v>
      </c>
      <c r="B3495">
        <v>66</v>
      </c>
      <c r="C3495" s="4">
        <f t="shared" si="112"/>
        <v>18.888888888888889</v>
      </c>
      <c r="D3495">
        <v>39</v>
      </c>
      <c r="E3495" s="4">
        <f t="shared" si="113"/>
        <v>3.8888888888888888</v>
      </c>
    </row>
    <row r="3496" spans="1:5" x14ac:dyDescent="0.45">
      <c r="A3496" s="2">
        <v>44555</v>
      </c>
      <c r="B3496">
        <v>54</v>
      </c>
      <c r="C3496" s="4">
        <f t="shared" si="112"/>
        <v>12.222222222222221</v>
      </c>
      <c r="D3496">
        <v>23</v>
      </c>
      <c r="E3496" s="4">
        <f t="shared" si="113"/>
        <v>-5</v>
      </c>
    </row>
    <row r="3497" spans="1:5" x14ac:dyDescent="0.45">
      <c r="A3497" s="2">
        <v>44556</v>
      </c>
      <c r="B3497">
        <v>52</v>
      </c>
      <c r="C3497" s="4">
        <f t="shared" si="112"/>
        <v>11.111111111111111</v>
      </c>
      <c r="D3497">
        <v>12</v>
      </c>
      <c r="E3497" s="4">
        <f t="shared" si="113"/>
        <v>-11.111111111111111</v>
      </c>
    </row>
    <row r="3498" spans="1:5" x14ac:dyDescent="0.45">
      <c r="A3498" s="2">
        <v>44557</v>
      </c>
      <c r="B3498">
        <v>52</v>
      </c>
      <c r="C3498" s="4">
        <f t="shared" si="112"/>
        <v>11.111111111111111</v>
      </c>
      <c r="D3498">
        <v>12</v>
      </c>
      <c r="E3498" s="4">
        <f t="shared" si="113"/>
        <v>-11.111111111111111</v>
      </c>
    </row>
    <row r="3499" spans="1:5" x14ac:dyDescent="0.45">
      <c r="A3499" s="2">
        <v>44558</v>
      </c>
      <c r="B3499">
        <v>34</v>
      </c>
      <c r="C3499" s="4">
        <f t="shared" si="112"/>
        <v>1.1111111111111112</v>
      </c>
      <c r="D3499">
        <v>4</v>
      </c>
      <c r="E3499" s="4">
        <f t="shared" si="113"/>
        <v>-15.555555555555555</v>
      </c>
    </row>
    <row r="3500" spans="1:5" x14ac:dyDescent="0.45">
      <c r="A3500" s="2">
        <v>44559</v>
      </c>
      <c r="B3500">
        <v>33</v>
      </c>
      <c r="C3500" s="4">
        <f t="shared" si="112"/>
        <v>0.55555555555555558</v>
      </c>
      <c r="D3500">
        <v>4</v>
      </c>
      <c r="E3500" s="4">
        <f t="shared" si="113"/>
        <v>-15.555555555555555</v>
      </c>
    </row>
    <row r="3501" spans="1:5" x14ac:dyDescent="0.45">
      <c r="A3501" s="2">
        <v>44560</v>
      </c>
      <c r="B3501">
        <v>48</v>
      </c>
      <c r="C3501" s="4">
        <f t="shared" si="112"/>
        <v>8.8888888888888893</v>
      </c>
      <c r="D3501">
        <v>23</v>
      </c>
      <c r="E3501" s="4">
        <f t="shared" si="113"/>
        <v>-5</v>
      </c>
    </row>
    <row r="3502" spans="1:5" x14ac:dyDescent="0.45">
      <c r="A3502" s="2">
        <v>44561</v>
      </c>
      <c r="B3502">
        <v>41</v>
      </c>
      <c r="C3502" s="4">
        <f t="shared" si="112"/>
        <v>5</v>
      </c>
      <c r="D3502">
        <v>16</v>
      </c>
      <c r="E3502" s="4">
        <f t="shared" si="113"/>
        <v>-8.8888888888888893</v>
      </c>
    </row>
    <row r="3503" spans="1:5" x14ac:dyDescent="0.45">
      <c r="B3503">
        <v>0</v>
      </c>
      <c r="C3503" s="4">
        <f t="shared" si="112"/>
        <v>-17.777777777777779</v>
      </c>
      <c r="D3503">
        <v>0</v>
      </c>
      <c r="E3503" s="4">
        <f t="shared" si="113"/>
        <v>-17.777777777777779</v>
      </c>
    </row>
    <row r="3504" spans="1:5" x14ac:dyDescent="0.45">
      <c r="B3504">
        <v>0</v>
      </c>
      <c r="C3504" s="4">
        <f t="shared" si="112"/>
        <v>-17.777777777777779</v>
      </c>
      <c r="D3504">
        <v>0</v>
      </c>
      <c r="E3504" s="4">
        <f t="shared" si="113"/>
        <v>-17.777777777777779</v>
      </c>
    </row>
    <row r="3505" spans="2:5" x14ac:dyDescent="0.45">
      <c r="B3505">
        <v>54</v>
      </c>
      <c r="C3505" s="4">
        <f t="shared" si="112"/>
        <v>12.222222222222221</v>
      </c>
      <c r="D3505">
        <v>18</v>
      </c>
      <c r="E3505" s="4">
        <f t="shared" si="113"/>
        <v>-7.7777777777777777</v>
      </c>
    </row>
    <row r="3506" spans="2:5" x14ac:dyDescent="0.45">
      <c r="B3506">
        <v>51</v>
      </c>
      <c r="C3506" s="4">
        <f t="shared" si="112"/>
        <v>10.555555555555555</v>
      </c>
      <c r="D3506">
        <v>10</v>
      </c>
      <c r="E3506" s="4">
        <f t="shared" si="113"/>
        <v>-12.222222222222221</v>
      </c>
    </row>
    <row r="3507" spans="2:5" x14ac:dyDescent="0.45">
      <c r="B3507">
        <v>41</v>
      </c>
      <c r="C3507" s="4">
        <f t="shared" si="112"/>
        <v>5</v>
      </c>
      <c r="D3507">
        <v>4</v>
      </c>
      <c r="E3507" s="4">
        <f t="shared" si="113"/>
        <v>-15.555555555555555</v>
      </c>
    </row>
    <row r="3508" spans="2:5" x14ac:dyDescent="0.45">
      <c r="B3508">
        <v>48</v>
      </c>
      <c r="C3508" s="4">
        <f t="shared" si="112"/>
        <v>8.8888888888888893</v>
      </c>
      <c r="D3508">
        <v>-2</v>
      </c>
      <c r="E3508" s="4">
        <f t="shared" si="113"/>
        <v>-18.888888888888889</v>
      </c>
    </row>
    <row r="3509" spans="2:5" x14ac:dyDescent="0.45">
      <c r="B3509">
        <v>60</v>
      </c>
      <c r="C3509" s="4">
        <f t="shared" si="112"/>
        <v>15.555555555555555</v>
      </c>
      <c r="D3509">
        <v>27</v>
      </c>
      <c r="E3509" s="4">
        <f t="shared" si="113"/>
        <v>-2.7777777777777777</v>
      </c>
    </row>
    <row r="3510" spans="2:5" x14ac:dyDescent="0.45">
      <c r="B3510">
        <v>65</v>
      </c>
      <c r="C3510" s="4">
        <f t="shared" si="112"/>
        <v>18.333333333333332</v>
      </c>
      <c r="D3510">
        <v>13</v>
      </c>
      <c r="E3510" s="4">
        <f t="shared" si="113"/>
        <v>-10.555555555555555</v>
      </c>
    </row>
    <row r="3511" spans="2:5" x14ac:dyDescent="0.45">
      <c r="B3511">
        <v>41</v>
      </c>
      <c r="C3511" s="4">
        <f t="shared" si="112"/>
        <v>5</v>
      </c>
      <c r="D3511">
        <v>13</v>
      </c>
      <c r="E3511" s="4">
        <f t="shared" si="113"/>
        <v>-10.555555555555555</v>
      </c>
    </row>
    <row r="3512" spans="2:5" x14ac:dyDescent="0.45">
      <c r="B3512">
        <v>57</v>
      </c>
      <c r="C3512" s="4">
        <f t="shared" si="112"/>
        <v>13.888888888888889</v>
      </c>
      <c r="D3512">
        <v>28</v>
      </c>
      <c r="E3512" s="4">
        <f t="shared" si="113"/>
        <v>-2.2222222222222223</v>
      </c>
    </row>
    <row r="3513" spans="2:5" x14ac:dyDescent="0.45">
      <c r="B3513">
        <v>60</v>
      </c>
      <c r="C3513" s="4">
        <f t="shared" si="112"/>
        <v>15.555555555555555</v>
      </c>
      <c r="D3513">
        <v>26</v>
      </c>
      <c r="E3513" s="4">
        <f t="shared" si="113"/>
        <v>-3.333333333333333</v>
      </c>
    </row>
    <row r="3514" spans="2:5" x14ac:dyDescent="0.45">
      <c r="B3514">
        <v>56</v>
      </c>
      <c r="C3514" s="4">
        <f t="shared" si="112"/>
        <v>13.333333333333332</v>
      </c>
      <c r="D3514">
        <v>36</v>
      </c>
      <c r="E3514" s="4">
        <f t="shared" si="113"/>
        <v>2.2222222222222223</v>
      </c>
    </row>
    <row r="3515" spans="2:5" x14ac:dyDescent="0.45">
      <c r="B3515">
        <v>64</v>
      </c>
      <c r="C3515" s="4">
        <f t="shared" si="112"/>
        <v>17.777777777777779</v>
      </c>
      <c r="D3515">
        <v>29</v>
      </c>
      <c r="E3515" s="4">
        <f t="shared" si="113"/>
        <v>-1.6666666666666665</v>
      </c>
    </row>
    <row r="3516" spans="2:5" x14ac:dyDescent="0.45">
      <c r="B3516">
        <v>51</v>
      </c>
      <c r="C3516" s="4">
        <f t="shared" si="112"/>
        <v>10.555555555555555</v>
      </c>
      <c r="D3516">
        <v>24</v>
      </c>
      <c r="E3516" s="4">
        <f t="shared" si="113"/>
        <v>-4.4444444444444446</v>
      </c>
    </row>
    <row r="3517" spans="2:5" x14ac:dyDescent="0.45">
      <c r="B3517">
        <v>42</v>
      </c>
      <c r="C3517" s="4">
        <f t="shared" si="112"/>
        <v>5.5555555555555554</v>
      </c>
      <c r="D3517">
        <v>27</v>
      </c>
      <c r="E3517" s="4">
        <f t="shared" si="113"/>
        <v>-2.7777777777777777</v>
      </c>
    </row>
    <row r="3518" spans="2:5" x14ac:dyDescent="0.45">
      <c r="B3518">
        <v>51</v>
      </c>
      <c r="C3518" s="4">
        <f t="shared" si="112"/>
        <v>10.555555555555555</v>
      </c>
      <c r="D3518">
        <v>28</v>
      </c>
      <c r="E3518" s="4">
        <f t="shared" si="113"/>
        <v>-2.2222222222222223</v>
      </c>
    </row>
    <row r="3519" spans="2:5" x14ac:dyDescent="0.45">
      <c r="B3519">
        <v>61</v>
      </c>
      <c r="C3519" s="4">
        <f t="shared" si="112"/>
        <v>16.111111111111111</v>
      </c>
      <c r="D3519">
        <v>35</v>
      </c>
      <c r="E3519" s="4">
        <f t="shared" si="113"/>
        <v>1.6666666666666665</v>
      </c>
    </row>
    <row r="3520" spans="2:5" x14ac:dyDescent="0.45">
      <c r="B3520">
        <v>49</v>
      </c>
      <c r="C3520" s="4">
        <f t="shared" si="112"/>
        <v>9.4444444444444446</v>
      </c>
      <c r="D3520">
        <v>26</v>
      </c>
      <c r="E3520" s="4">
        <f t="shared" si="113"/>
        <v>-3.333333333333333</v>
      </c>
    </row>
    <row r="3521" spans="2:5" x14ac:dyDescent="0.45">
      <c r="B3521">
        <v>31</v>
      </c>
      <c r="C3521" s="4">
        <f t="shared" si="112"/>
        <v>-0.55555555555555558</v>
      </c>
      <c r="D3521">
        <v>19</v>
      </c>
      <c r="E3521" s="4">
        <f t="shared" si="113"/>
        <v>-7.2222222222222223</v>
      </c>
    </row>
    <row r="3522" spans="2:5" x14ac:dyDescent="0.45">
      <c r="B3522">
        <v>46</v>
      </c>
      <c r="C3522" s="4">
        <f t="shared" si="112"/>
        <v>7.7777777777777777</v>
      </c>
      <c r="D3522">
        <v>14</v>
      </c>
      <c r="E3522" s="4">
        <f t="shared" si="113"/>
        <v>-10</v>
      </c>
    </row>
    <row r="3523" spans="2:5" x14ac:dyDescent="0.45">
      <c r="B3523">
        <v>33</v>
      </c>
      <c r="C3523" s="4">
        <f t="shared" ref="C3523:C3586" si="114">(B3523-32)/1.8</f>
        <v>0.55555555555555558</v>
      </c>
      <c r="D3523">
        <v>21</v>
      </c>
      <c r="E3523" s="4">
        <f t="shared" ref="E3523:E3586" si="115">(D3523-32)/1.8</f>
        <v>-6.1111111111111107</v>
      </c>
    </row>
    <row r="3524" spans="2:5" x14ac:dyDescent="0.45">
      <c r="B3524">
        <v>45</v>
      </c>
      <c r="C3524" s="4">
        <f t="shared" si="114"/>
        <v>7.2222222222222223</v>
      </c>
      <c r="D3524">
        <v>26</v>
      </c>
      <c r="E3524" s="4">
        <f t="shared" si="115"/>
        <v>-3.333333333333333</v>
      </c>
    </row>
    <row r="3525" spans="2:5" x14ac:dyDescent="0.45">
      <c r="B3525">
        <v>51</v>
      </c>
      <c r="C3525" s="4">
        <f t="shared" si="114"/>
        <v>10.555555555555555</v>
      </c>
      <c r="D3525">
        <v>28</v>
      </c>
      <c r="E3525" s="4">
        <f t="shared" si="115"/>
        <v>-2.2222222222222223</v>
      </c>
    </row>
    <row r="3526" spans="2:5" x14ac:dyDescent="0.45">
      <c r="B3526">
        <v>46</v>
      </c>
      <c r="C3526" s="4">
        <f t="shared" si="114"/>
        <v>7.7777777777777777</v>
      </c>
      <c r="D3526">
        <v>25</v>
      </c>
      <c r="E3526" s="4">
        <f t="shared" si="115"/>
        <v>-3.8888888888888888</v>
      </c>
    </row>
    <row r="3527" spans="2:5" x14ac:dyDescent="0.45">
      <c r="B3527">
        <v>27</v>
      </c>
      <c r="C3527" s="4">
        <f t="shared" si="114"/>
        <v>-2.7777777777777777</v>
      </c>
      <c r="D3527">
        <v>5</v>
      </c>
      <c r="E3527" s="4">
        <f t="shared" si="115"/>
        <v>-15</v>
      </c>
    </row>
    <row r="3528" spans="2:5" x14ac:dyDescent="0.45">
      <c r="B3528">
        <v>42</v>
      </c>
      <c r="C3528" s="4">
        <f t="shared" si="114"/>
        <v>5.5555555555555554</v>
      </c>
      <c r="D3528">
        <v>19</v>
      </c>
      <c r="E3528" s="4">
        <f t="shared" si="115"/>
        <v>-7.2222222222222223</v>
      </c>
    </row>
    <row r="3529" spans="2:5" x14ac:dyDescent="0.45">
      <c r="B3529">
        <v>26</v>
      </c>
      <c r="C3529" s="4">
        <f t="shared" si="114"/>
        <v>-3.333333333333333</v>
      </c>
      <c r="D3529">
        <v>1</v>
      </c>
      <c r="E3529" s="4">
        <f t="shared" si="115"/>
        <v>-17.222222222222221</v>
      </c>
    </row>
    <row r="3530" spans="2:5" x14ac:dyDescent="0.45">
      <c r="B3530">
        <v>47</v>
      </c>
      <c r="C3530" s="4">
        <f t="shared" si="114"/>
        <v>8.3333333333333339</v>
      </c>
      <c r="D3530">
        <v>12</v>
      </c>
      <c r="E3530" s="4">
        <f t="shared" si="115"/>
        <v>-11.111111111111111</v>
      </c>
    </row>
    <row r="3531" spans="2:5" x14ac:dyDescent="0.45">
      <c r="B3531">
        <v>60</v>
      </c>
      <c r="C3531" s="4">
        <f t="shared" si="114"/>
        <v>15.555555555555555</v>
      </c>
      <c r="D3531">
        <v>26</v>
      </c>
      <c r="E3531" s="4">
        <f t="shared" si="115"/>
        <v>-3.333333333333333</v>
      </c>
    </row>
    <row r="3532" spans="2:5" x14ac:dyDescent="0.45">
      <c r="B3532">
        <v>60</v>
      </c>
      <c r="C3532" s="4">
        <f t="shared" si="114"/>
        <v>15.555555555555555</v>
      </c>
      <c r="D3532">
        <v>26</v>
      </c>
      <c r="E3532" s="4">
        <f t="shared" si="115"/>
        <v>-3.333333333333333</v>
      </c>
    </row>
    <row r="3533" spans="2:5" x14ac:dyDescent="0.45">
      <c r="B3533">
        <v>61</v>
      </c>
      <c r="C3533" s="4">
        <f t="shared" si="114"/>
        <v>16.111111111111111</v>
      </c>
      <c r="D3533">
        <v>15</v>
      </c>
      <c r="E3533" s="4">
        <f t="shared" si="115"/>
        <v>-9.4444444444444446</v>
      </c>
    </row>
    <row r="3534" spans="2:5" x14ac:dyDescent="0.45">
      <c r="B3534">
        <v>36</v>
      </c>
      <c r="C3534" s="4">
        <f t="shared" si="114"/>
        <v>2.2222222222222223</v>
      </c>
      <c r="D3534">
        <v>10</v>
      </c>
      <c r="E3534" s="4">
        <f t="shared" si="115"/>
        <v>-12.222222222222221</v>
      </c>
    </row>
    <row r="3535" spans="2:5" x14ac:dyDescent="0.45">
      <c r="B3535">
        <v>13</v>
      </c>
      <c r="C3535" s="4">
        <f t="shared" si="114"/>
        <v>-10.555555555555555</v>
      </c>
      <c r="D3535">
        <v>-19</v>
      </c>
      <c r="E3535" s="4">
        <f t="shared" si="115"/>
        <v>-28.333333333333332</v>
      </c>
    </row>
    <row r="3536" spans="2:5" x14ac:dyDescent="0.45">
      <c r="B3536">
        <v>31</v>
      </c>
      <c r="C3536" s="4">
        <f t="shared" si="114"/>
        <v>-0.55555555555555558</v>
      </c>
      <c r="D3536">
        <v>-12</v>
      </c>
      <c r="E3536" s="4">
        <f t="shared" si="115"/>
        <v>-24.444444444444443</v>
      </c>
    </row>
    <row r="3537" spans="2:5" x14ac:dyDescent="0.45">
      <c r="B3537">
        <v>25</v>
      </c>
      <c r="C3537" s="4">
        <f t="shared" si="114"/>
        <v>-3.8888888888888888</v>
      </c>
      <c r="D3537">
        <v>-14</v>
      </c>
      <c r="E3537" s="4">
        <f t="shared" si="115"/>
        <v>-25.555555555555554</v>
      </c>
    </row>
    <row r="3538" spans="2:5" x14ac:dyDescent="0.45">
      <c r="B3538">
        <v>52</v>
      </c>
      <c r="C3538" s="4">
        <f t="shared" si="114"/>
        <v>11.111111111111111</v>
      </c>
      <c r="D3538">
        <v>16</v>
      </c>
      <c r="E3538" s="4">
        <f t="shared" si="115"/>
        <v>-8.8888888888888893</v>
      </c>
    </row>
    <row r="3539" spans="2:5" x14ac:dyDescent="0.45">
      <c r="B3539">
        <v>39</v>
      </c>
      <c r="C3539" s="4">
        <f t="shared" si="114"/>
        <v>3.8888888888888888</v>
      </c>
      <c r="D3539">
        <v>19</v>
      </c>
      <c r="E3539" s="4">
        <f t="shared" si="115"/>
        <v>-7.2222222222222223</v>
      </c>
    </row>
    <row r="3540" spans="2:5" x14ac:dyDescent="0.45">
      <c r="B3540">
        <v>55</v>
      </c>
      <c r="C3540" s="4">
        <f t="shared" si="114"/>
        <v>12.777777777777777</v>
      </c>
      <c r="D3540">
        <v>27</v>
      </c>
      <c r="E3540" s="4">
        <f t="shared" si="115"/>
        <v>-2.7777777777777777</v>
      </c>
    </row>
    <row r="3541" spans="2:5" x14ac:dyDescent="0.45">
      <c r="B3541">
        <v>52</v>
      </c>
      <c r="C3541" s="4">
        <f t="shared" si="114"/>
        <v>11.111111111111111</v>
      </c>
      <c r="D3541">
        <v>28</v>
      </c>
      <c r="E3541" s="4">
        <f t="shared" si="115"/>
        <v>-2.2222222222222223</v>
      </c>
    </row>
    <row r="3542" spans="2:5" x14ac:dyDescent="0.45">
      <c r="B3542">
        <v>55</v>
      </c>
      <c r="C3542" s="4">
        <f t="shared" si="114"/>
        <v>12.777777777777777</v>
      </c>
      <c r="D3542">
        <v>26</v>
      </c>
      <c r="E3542" s="4">
        <f t="shared" si="115"/>
        <v>-3.333333333333333</v>
      </c>
    </row>
    <row r="3543" spans="2:5" x14ac:dyDescent="0.45">
      <c r="B3543">
        <v>61</v>
      </c>
      <c r="C3543" s="4">
        <f t="shared" si="114"/>
        <v>16.111111111111111</v>
      </c>
      <c r="D3543">
        <v>31</v>
      </c>
      <c r="E3543" s="4">
        <f t="shared" si="115"/>
        <v>-0.55555555555555558</v>
      </c>
    </row>
    <row r="3544" spans="2:5" x14ac:dyDescent="0.45">
      <c r="B3544">
        <v>35</v>
      </c>
      <c r="C3544" s="4">
        <f t="shared" si="114"/>
        <v>1.6666666666666665</v>
      </c>
      <c r="D3544">
        <v>2</v>
      </c>
      <c r="E3544" s="4">
        <f t="shared" si="115"/>
        <v>-16.666666666666668</v>
      </c>
    </row>
    <row r="3545" spans="2:5" x14ac:dyDescent="0.45">
      <c r="B3545">
        <v>44</v>
      </c>
      <c r="C3545" s="4">
        <f t="shared" si="114"/>
        <v>6.6666666666666661</v>
      </c>
      <c r="D3545">
        <v>18</v>
      </c>
      <c r="E3545" s="4">
        <f t="shared" si="115"/>
        <v>-7.7777777777777777</v>
      </c>
    </row>
    <row r="3546" spans="2:5" x14ac:dyDescent="0.45">
      <c r="B3546">
        <v>58</v>
      </c>
      <c r="C3546" s="4">
        <f t="shared" si="114"/>
        <v>14.444444444444445</v>
      </c>
      <c r="D3546">
        <v>27</v>
      </c>
      <c r="E3546" s="4">
        <f t="shared" si="115"/>
        <v>-2.7777777777777777</v>
      </c>
    </row>
    <row r="3547" spans="2:5" x14ac:dyDescent="0.45">
      <c r="B3547">
        <v>59</v>
      </c>
      <c r="C3547" s="4">
        <f t="shared" si="114"/>
        <v>15</v>
      </c>
      <c r="D3547">
        <v>31</v>
      </c>
      <c r="E3547" s="4">
        <f t="shared" si="115"/>
        <v>-0.55555555555555558</v>
      </c>
    </row>
    <row r="3548" spans="2:5" x14ac:dyDescent="0.45">
      <c r="B3548">
        <v>57</v>
      </c>
      <c r="C3548" s="4">
        <f t="shared" si="114"/>
        <v>13.888888888888889</v>
      </c>
      <c r="D3548">
        <v>20</v>
      </c>
      <c r="E3548" s="4">
        <f t="shared" si="115"/>
        <v>-6.6666666666666661</v>
      </c>
    </row>
    <row r="3549" spans="2:5" x14ac:dyDescent="0.45">
      <c r="B3549">
        <v>32</v>
      </c>
      <c r="C3549" s="4">
        <f t="shared" si="114"/>
        <v>0</v>
      </c>
      <c r="D3549">
        <v>7</v>
      </c>
      <c r="E3549" s="4">
        <f t="shared" si="115"/>
        <v>-13.888888888888889</v>
      </c>
    </row>
    <row r="3550" spans="2:5" x14ac:dyDescent="0.45">
      <c r="B3550">
        <v>35</v>
      </c>
      <c r="C3550" s="4">
        <f t="shared" si="114"/>
        <v>1.6666666666666665</v>
      </c>
      <c r="D3550">
        <v>0</v>
      </c>
      <c r="E3550" s="4">
        <f t="shared" si="115"/>
        <v>-17.777777777777779</v>
      </c>
    </row>
    <row r="3551" spans="2:5" x14ac:dyDescent="0.45">
      <c r="B3551">
        <v>48</v>
      </c>
      <c r="C3551" s="4">
        <f t="shared" si="114"/>
        <v>8.8888888888888893</v>
      </c>
      <c r="D3551">
        <v>28</v>
      </c>
      <c r="E3551" s="4">
        <f t="shared" si="115"/>
        <v>-2.2222222222222223</v>
      </c>
    </row>
    <row r="3552" spans="2:5" x14ac:dyDescent="0.45">
      <c r="B3552">
        <v>59</v>
      </c>
      <c r="C3552" s="4">
        <f t="shared" si="114"/>
        <v>15</v>
      </c>
      <c r="D3552">
        <v>25</v>
      </c>
      <c r="E3552" s="4">
        <f t="shared" si="115"/>
        <v>-3.8888888888888888</v>
      </c>
    </row>
    <row r="3553" spans="2:5" x14ac:dyDescent="0.45">
      <c r="B3553">
        <v>63</v>
      </c>
      <c r="C3553" s="4">
        <f t="shared" si="114"/>
        <v>17.222222222222221</v>
      </c>
      <c r="D3553">
        <v>30</v>
      </c>
      <c r="E3553" s="4">
        <f t="shared" si="115"/>
        <v>-1.1111111111111112</v>
      </c>
    </row>
    <row r="3554" spans="2:5" x14ac:dyDescent="0.45">
      <c r="B3554">
        <v>55</v>
      </c>
      <c r="C3554" s="4">
        <f t="shared" si="114"/>
        <v>12.777777777777777</v>
      </c>
      <c r="D3554">
        <v>-1</v>
      </c>
      <c r="E3554" s="4">
        <f t="shared" si="115"/>
        <v>-18.333333333333332</v>
      </c>
    </row>
    <row r="3555" spans="2:5" x14ac:dyDescent="0.45">
      <c r="B3555">
        <v>6</v>
      </c>
      <c r="C3555" s="4">
        <f t="shared" si="114"/>
        <v>-14.444444444444445</v>
      </c>
      <c r="D3555">
        <v>-2</v>
      </c>
      <c r="E3555" s="4">
        <f t="shared" si="115"/>
        <v>-18.888888888888889</v>
      </c>
    </row>
    <row r="3556" spans="2:5" x14ac:dyDescent="0.45">
      <c r="B3556">
        <v>30</v>
      </c>
      <c r="C3556" s="4">
        <f t="shared" si="114"/>
        <v>-1.1111111111111112</v>
      </c>
      <c r="D3556">
        <v>-1</v>
      </c>
      <c r="E3556" s="4">
        <f t="shared" si="115"/>
        <v>-18.333333333333332</v>
      </c>
    </row>
    <row r="3557" spans="2:5" x14ac:dyDescent="0.45">
      <c r="B3557">
        <v>28</v>
      </c>
      <c r="C3557" s="4">
        <f t="shared" si="114"/>
        <v>-2.2222222222222223</v>
      </c>
      <c r="D3557">
        <v>-3</v>
      </c>
      <c r="E3557" s="4">
        <f t="shared" si="115"/>
        <v>-19.444444444444443</v>
      </c>
    </row>
    <row r="3558" spans="2:5" x14ac:dyDescent="0.45">
      <c r="B3558">
        <v>31</v>
      </c>
      <c r="C3558" s="4">
        <f t="shared" si="114"/>
        <v>-0.55555555555555558</v>
      </c>
      <c r="D3558">
        <v>0</v>
      </c>
      <c r="E3558" s="4">
        <f t="shared" si="115"/>
        <v>-17.777777777777779</v>
      </c>
    </row>
    <row r="3559" spans="2:5" x14ac:dyDescent="0.45">
      <c r="B3559">
        <v>31</v>
      </c>
      <c r="C3559" s="4">
        <f t="shared" si="114"/>
        <v>-0.55555555555555558</v>
      </c>
      <c r="D3559">
        <v>11</v>
      </c>
      <c r="E3559" s="4">
        <f t="shared" si="115"/>
        <v>-11.666666666666666</v>
      </c>
    </row>
    <row r="3560" spans="2:5" x14ac:dyDescent="0.45">
      <c r="B3560">
        <v>61</v>
      </c>
      <c r="C3560" s="4">
        <f t="shared" si="114"/>
        <v>16.111111111111111</v>
      </c>
      <c r="D3560">
        <v>31</v>
      </c>
      <c r="E3560" s="4">
        <f t="shared" si="115"/>
        <v>-0.55555555555555558</v>
      </c>
    </row>
    <row r="3561" spans="2:5" x14ac:dyDescent="0.45">
      <c r="B3561">
        <v>64</v>
      </c>
      <c r="C3561" s="4">
        <f t="shared" si="114"/>
        <v>17.777777777777779</v>
      </c>
      <c r="D3561">
        <v>36</v>
      </c>
      <c r="E3561" s="4">
        <f t="shared" si="115"/>
        <v>2.2222222222222223</v>
      </c>
    </row>
    <row r="3562" spans="2:5" x14ac:dyDescent="0.45">
      <c r="B3562">
        <v>70</v>
      </c>
      <c r="C3562" s="4">
        <f t="shared" si="114"/>
        <v>21.111111111111111</v>
      </c>
      <c r="D3562">
        <v>42</v>
      </c>
      <c r="E3562" s="4">
        <f t="shared" si="115"/>
        <v>5.5555555555555554</v>
      </c>
    </row>
    <row r="3563" spans="2:5" x14ac:dyDescent="0.45">
      <c r="B3563">
        <v>72</v>
      </c>
      <c r="C3563" s="4">
        <f t="shared" si="114"/>
        <v>22.222222222222221</v>
      </c>
      <c r="D3563">
        <v>44</v>
      </c>
      <c r="E3563" s="4">
        <f t="shared" si="115"/>
        <v>6.6666666666666661</v>
      </c>
    </row>
    <row r="3564" spans="2:5" x14ac:dyDescent="0.45">
      <c r="B3564">
        <v>71</v>
      </c>
      <c r="C3564" s="4">
        <f t="shared" si="114"/>
        <v>21.666666666666668</v>
      </c>
      <c r="D3564">
        <v>29</v>
      </c>
      <c r="E3564" s="4">
        <f t="shared" si="115"/>
        <v>-1.6666666666666665</v>
      </c>
    </row>
    <row r="3565" spans="2:5" x14ac:dyDescent="0.45">
      <c r="B3565">
        <v>65</v>
      </c>
      <c r="C3565" s="4">
        <f t="shared" si="114"/>
        <v>18.333333333333332</v>
      </c>
      <c r="D3565">
        <v>34</v>
      </c>
      <c r="E3565" s="4">
        <f t="shared" si="115"/>
        <v>1.1111111111111112</v>
      </c>
    </row>
    <row r="3566" spans="2:5" x14ac:dyDescent="0.45">
      <c r="B3566">
        <v>38</v>
      </c>
      <c r="C3566" s="4">
        <f t="shared" si="114"/>
        <v>3.333333333333333</v>
      </c>
      <c r="D3566">
        <v>20</v>
      </c>
      <c r="E3566" s="4">
        <f t="shared" si="115"/>
        <v>-6.6666666666666661</v>
      </c>
    </row>
    <row r="3567" spans="2:5" x14ac:dyDescent="0.45">
      <c r="B3567">
        <v>24</v>
      </c>
      <c r="C3567" s="4">
        <f t="shared" si="114"/>
        <v>-4.4444444444444446</v>
      </c>
      <c r="D3567">
        <v>8</v>
      </c>
      <c r="E3567" s="4">
        <f t="shared" si="115"/>
        <v>-13.333333333333332</v>
      </c>
    </row>
    <row r="3568" spans="2:5" x14ac:dyDescent="0.45">
      <c r="B3568">
        <v>29</v>
      </c>
      <c r="C3568" s="4">
        <f t="shared" si="114"/>
        <v>-1.6666666666666665</v>
      </c>
      <c r="D3568">
        <v>9</v>
      </c>
      <c r="E3568" s="4">
        <f t="shared" si="115"/>
        <v>-12.777777777777777</v>
      </c>
    </row>
    <row r="3569" spans="2:5" x14ac:dyDescent="0.45">
      <c r="B3569">
        <v>39</v>
      </c>
      <c r="C3569" s="4">
        <f t="shared" si="114"/>
        <v>3.8888888888888888</v>
      </c>
      <c r="D3569">
        <v>15</v>
      </c>
      <c r="E3569" s="4">
        <f t="shared" si="115"/>
        <v>-9.4444444444444446</v>
      </c>
    </row>
    <row r="3570" spans="2:5" x14ac:dyDescent="0.45">
      <c r="B3570">
        <v>19</v>
      </c>
      <c r="C3570" s="4">
        <f t="shared" si="114"/>
        <v>-7.2222222222222223</v>
      </c>
      <c r="D3570">
        <v>-8</v>
      </c>
      <c r="E3570" s="4">
        <f t="shared" si="115"/>
        <v>-22.222222222222221</v>
      </c>
    </row>
    <row r="3571" spans="2:5" x14ac:dyDescent="0.45">
      <c r="B3571">
        <v>20</v>
      </c>
      <c r="C3571" s="4">
        <f t="shared" si="114"/>
        <v>-6.6666666666666661</v>
      </c>
      <c r="D3571">
        <v>-6</v>
      </c>
      <c r="E3571" s="4">
        <f t="shared" si="115"/>
        <v>-21.111111111111111</v>
      </c>
    </row>
    <row r="3572" spans="2:5" x14ac:dyDescent="0.45">
      <c r="B3572">
        <v>43</v>
      </c>
      <c r="C3572" s="4">
        <f t="shared" si="114"/>
        <v>6.1111111111111107</v>
      </c>
      <c r="D3572">
        <v>9</v>
      </c>
      <c r="E3572" s="4">
        <f t="shared" si="115"/>
        <v>-12.777777777777777</v>
      </c>
    </row>
    <row r="3573" spans="2:5" x14ac:dyDescent="0.45">
      <c r="B3573">
        <v>60</v>
      </c>
      <c r="C3573" s="4">
        <f t="shared" si="114"/>
        <v>15.555555555555555</v>
      </c>
      <c r="D3573">
        <v>29</v>
      </c>
      <c r="E3573" s="4">
        <f t="shared" si="115"/>
        <v>-1.6666666666666665</v>
      </c>
    </row>
    <row r="3574" spans="2:5" x14ac:dyDescent="0.45">
      <c r="B3574">
        <v>65</v>
      </c>
      <c r="C3574" s="4">
        <f t="shared" si="114"/>
        <v>18.333333333333332</v>
      </c>
      <c r="D3574">
        <v>25</v>
      </c>
      <c r="E3574" s="4">
        <f t="shared" si="115"/>
        <v>-3.8888888888888888</v>
      </c>
    </row>
    <row r="3575" spans="2:5" x14ac:dyDescent="0.45">
      <c r="B3575">
        <v>54</v>
      </c>
      <c r="C3575" s="4">
        <f t="shared" si="114"/>
        <v>12.222222222222221</v>
      </c>
      <c r="D3575">
        <v>24</v>
      </c>
      <c r="E3575" s="4">
        <f t="shared" si="115"/>
        <v>-4.4444444444444446</v>
      </c>
    </row>
    <row r="3576" spans="2:5" x14ac:dyDescent="0.45">
      <c r="B3576">
        <v>69</v>
      </c>
      <c r="C3576" s="4">
        <f t="shared" si="114"/>
        <v>20.555555555555554</v>
      </c>
      <c r="D3576">
        <v>32</v>
      </c>
      <c r="E3576" s="4">
        <f t="shared" si="115"/>
        <v>0</v>
      </c>
    </row>
    <row r="3577" spans="2:5" x14ac:dyDescent="0.45">
      <c r="B3577">
        <v>53</v>
      </c>
      <c r="C3577" s="4">
        <f t="shared" si="114"/>
        <v>11.666666666666666</v>
      </c>
      <c r="D3577">
        <v>32</v>
      </c>
      <c r="E3577" s="4">
        <f t="shared" si="115"/>
        <v>0</v>
      </c>
    </row>
    <row r="3578" spans="2:5" x14ac:dyDescent="0.45">
      <c r="B3578">
        <v>34</v>
      </c>
      <c r="C3578" s="4">
        <f t="shared" si="114"/>
        <v>1.1111111111111112</v>
      </c>
      <c r="D3578">
        <v>23</v>
      </c>
      <c r="E3578" s="4">
        <f t="shared" si="115"/>
        <v>-5</v>
      </c>
    </row>
    <row r="3579" spans="2:5" x14ac:dyDescent="0.45">
      <c r="B3579">
        <v>50</v>
      </c>
      <c r="C3579" s="4">
        <f t="shared" si="114"/>
        <v>10</v>
      </c>
      <c r="D3579">
        <v>19</v>
      </c>
      <c r="E3579" s="4">
        <f t="shared" si="115"/>
        <v>-7.2222222222222223</v>
      </c>
    </row>
    <row r="3580" spans="2:5" x14ac:dyDescent="0.45">
      <c r="B3580">
        <v>58</v>
      </c>
      <c r="C3580" s="4">
        <f t="shared" si="114"/>
        <v>14.444444444444445</v>
      </c>
      <c r="D3580">
        <v>22</v>
      </c>
      <c r="E3580" s="4">
        <f t="shared" si="115"/>
        <v>-5.5555555555555554</v>
      </c>
    </row>
    <row r="3581" spans="2:5" x14ac:dyDescent="0.45">
      <c r="B3581">
        <v>65</v>
      </c>
      <c r="C3581" s="4">
        <f t="shared" si="114"/>
        <v>18.333333333333332</v>
      </c>
      <c r="D3581">
        <v>31</v>
      </c>
      <c r="E3581" s="4">
        <f t="shared" si="115"/>
        <v>-0.55555555555555558</v>
      </c>
    </row>
    <row r="3582" spans="2:5" x14ac:dyDescent="0.45">
      <c r="B3582">
        <v>37</v>
      </c>
      <c r="C3582" s="4">
        <f t="shared" si="114"/>
        <v>2.7777777777777777</v>
      </c>
      <c r="D3582">
        <v>25</v>
      </c>
      <c r="E3582" s="4">
        <f t="shared" si="115"/>
        <v>-3.8888888888888888</v>
      </c>
    </row>
    <row r="3583" spans="2:5" x14ac:dyDescent="0.45">
      <c r="B3583">
        <v>45</v>
      </c>
      <c r="C3583" s="4">
        <f t="shared" si="114"/>
        <v>7.2222222222222223</v>
      </c>
      <c r="D3583">
        <v>22</v>
      </c>
      <c r="E3583" s="4">
        <f t="shared" si="115"/>
        <v>-5.5555555555555554</v>
      </c>
    </row>
    <row r="3584" spans="2:5" x14ac:dyDescent="0.45">
      <c r="B3584">
        <v>54</v>
      </c>
      <c r="C3584" s="4">
        <f t="shared" si="114"/>
        <v>12.222222222222221</v>
      </c>
      <c r="D3584">
        <v>24</v>
      </c>
      <c r="E3584" s="4">
        <f t="shared" si="115"/>
        <v>-4.4444444444444446</v>
      </c>
    </row>
    <row r="3585" spans="2:5" x14ac:dyDescent="0.45">
      <c r="B3585">
        <v>66</v>
      </c>
      <c r="C3585" s="4">
        <f t="shared" si="114"/>
        <v>18.888888888888889</v>
      </c>
      <c r="D3585">
        <v>35</v>
      </c>
      <c r="E3585" s="4">
        <f t="shared" si="115"/>
        <v>1.6666666666666665</v>
      </c>
    </row>
    <row r="3586" spans="2:5" x14ac:dyDescent="0.45">
      <c r="B3586">
        <v>64</v>
      </c>
      <c r="C3586" s="4">
        <f t="shared" si="114"/>
        <v>17.777777777777779</v>
      </c>
      <c r="D3586">
        <v>35</v>
      </c>
      <c r="E3586" s="4">
        <f t="shared" si="115"/>
        <v>1.6666666666666665</v>
      </c>
    </row>
    <row r="3587" spans="2:5" x14ac:dyDescent="0.45">
      <c r="B3587">
        <v>78</v>
      </c>
      <c r="C3587" s="4">
        <f t="shared" ref="C3587:C3650" si="116">(B3587-32)/1.8</f>
        <v>25.555555555555554</v>
      </c>
      <c r="D3587">
        <v>32</v>
      </c>
      <c r="E3587" s="4">
        <f t="shared" ref="E3587:E3650" si="117">(D3587-32)/1.8</f>
        <v>0</v>
      </c>
    </row>
    <row r="3588" spans="2:5" x14ac:dyDescent="0.45">
      <c r="B3588">
        <v>68</v>
      </c>
      <c r="C3588" s="4">
        <f t="shared" si="116"/>
        <v>20</v>
      </c>
      <c r="D3588">
        <v>33</v>
      </c>
      <c r="E3588" s="4">
        <f t="shared" si="117"/>
        <v>0.55555555555555558</v>
      </c>
    </row>
    <row r="3589" spans="2:5" x14ac:dyDescent="0.45">
      <c r="B3589">
        <v>76</v>
      </c>
      <c r="C3589" s="4">
        <f t="shared" si="116"/>
        <v>24.444444444444443</v>
      </c>
      <c r="D3589">
        <v>45</v>
      </c>
      <c r="E3589" s="4">
        <f t="shared" si="117"/>
        <v>7.2222222222222223</v>
      </c>
    </row>
    <row r="3590" spans="2:5" x14ac:dyDescent="0.45">
      <c r="B3590">
        <v>55</v>
      </c>
      <c r="C3590" s="4">
        <f t="shared" si="116"/>
        <v>12.777777777777777</v>
      </c>
      <c r="D3590">
        <v>27</v>
      </c>
      <c r="E3590" s="4">
        <f t="shared" si="117"/>
        <v>-2.7777777777777777</v>
      </c>
    </row>
    <row r="3591" spans="2:5" x14ac:dyDescent="0.45">
      <c r="B3591">
        <v>47</v>
      </c>
      <c r="C3591" s="4">
        <f t="shared" si="116"/>
        <v>8.3333333333333339</v>
      </c>
      <c r="D3591">
        <v>28</v>
      </c>
      <c r="E3591" s="4">
        <f t="shared" si="117"/>
        <v>-2.2222222222222223</v>
      </c>
    </row>
    <row r="3592" spans="2:5" x14ac:dyDescent="0.45">
      <c r="B3592">
        <v>61</v>
      </c>
      <c r="C3592" s="4">
        <f t="shared" si="116"/>
        <v>16.111111111111111</v>
      </c>
      <c r="D3592">
        <v>33</v>
      </c>
      <c r="E3592" s="4">
        <f t="shared" si="117"/>
        <v>0.55555555555555558</v>
      </c>
    </row>
    <row r="3593" spans="2:5" x14ac:dyDescent="0.45">
      <c r="B3593">
        <v>59</v>
      </c>
      <c r="C3593" s="4">
        <f t="shared" si="116"/>
        <v>15</v>
      </c>
      <c r="D3593">
        <v>28</v>
      </c>
      <c r="E3593" s="4">
        <f t="shared" si="117"/>
        <v>-2.2222222222222223</v>
      </c>
    </row>
    <row r="3594" spans="2:5" x14ac:dyDescent="0.45">
      <c r="B3594">
        <v>66</v>
      </c>
      <c r="C3594" s="4">
        <f t="shared" si="116"/>
        <v>18.888888888888889</v>
      </c>
      <c r="D3594">
        <v>28</v>
      </c>
      <c r="E3594" s="4">
        <f t="shared" si="117"/>
        <v>-2.2222222222222223</v>
      </c>
    </row>
    <row r="3595" spans="2:5" x14ac:dyDescent="0.45">
      <c r="B3595">
        <v>51</v>
      </c>
      <c r="C3595" s="4">
        <f t="shared" si="116"/>
        <v>10.555555555555555</v>
      </c>
      <c r="D3595">
        <v>34</v>
      </c>
      <c r="E3595" s="4">
        <f t="shared" si="117"/>
        <v>1.1111111111111112</v>
      </c>
    </row>
    <row r="3596" spans="2:5" x14ac:dyDescent="0.45">
      <c r="B3596">
        <v>66</v>
      </c>
      <c r="C3596" s="4">
        <f t="shared" si="116"/>
        <v>18.888888888888889</v>
      </c>
      <c r="D3596">
        <v>35</v>
      </c>
      <c r="E3596" s="4">
        <f t="shared" si="117"/>
        <v>1.6666666666666665</v>
      </c>
    </row>
    <row r="3597" spans="2:5" x14ac:dyDescent="0.45">
      <c r="B3597">
        <v>64</v>
      </c>
      <c r="C3597" s="4">
        <f t="shared" si="116"/>
        <v>17.777777777777779</v>
      </c>
      <c r="D3597">
        <v>30</v>
      </c>
      <c r="E3597" s="4">
        <f t="shared" si="117"/>
        <v>-1.1111111111111112</v>
      </c>
    </row>
    <row r="3598" spans="2:5" x14ac:dyDescent="0.45">
      <c r="B3598">
        <v>48</v>
      </c>
      <c r="C3598" s="4">
        <f t="shared" si="116"/>
        <v>8.8888888888888893</v>
      </c>
      <c r="D3598">
        <v>20</v>
      </c>
      <c r="E3598" s="4">
        <f t="shared" si="117"/>
        <v>-6.6666666666666661</v>
      </c>
    </row>
    <row r="3599" spans="2:5" x14ac:dyDescent="0.45">
      <c r="B3599">
        <v>52</v>
      </c>
      <c r="C3599" s="4">
        <f t="shared" si="116"/>
        <v>11.111111111111111</v>
      </c>
      <c r="D3599">
        <v>20</v>
      </c>
      <c r="E3599" s="4">
        <f t="shared" si="117"/>
        <v>-6.6666666666666661</v>
      </c>
    </row>
    <row r="3600" spans="2:5" x14ac:dyDescent="0.45">
      <c r="B3600">
        <v>67</v>
      </c>
      <c r="C3600" s="4">
        <f t="shared" si="116"/>
        <v>19.444444444444443</v>
      </c>
      <c r="D3600">
        <v>35</v>
      </c>
      <c r="E3600" s="4">
        <f t="shared" si="117"/>
        <v>1.6666666666666665</v>
      </c>
    </row>
    <row r="3601" spans="2:5" x14ac:dyDescent="0.45">
      <c r="B3601">
        <v>77</v>
      </c>
      <c r="C3601" s="4">
        <f t="shared" si="116"/>
        <v>25</v>
      </c>
      <c r="D3601">
        <v>37</v>
      </c>
      <c r="E3601" s="4">
        <f t="shared" si="117"/>
        <v>2.7777777777777777</v>
      </c>
    </row>
    <row r="3602" spans="2:5" x14ac:dyDescent="0.45">
      <c r="B3602">
        <v>59</v>
      </c>
      <c r="C3602" s="4">
        <f t="shared" si="116"/>
        <v>15</v>
      </c>
      <c r="D3602">
        <v>23</v>
      </c>
      <c r="E3602" s="4">
        <f t="shared" si="117"/>
        <v>-5</v>
      </c>
    </row>
    <row r="3603" spans="2:5" x14ac:dyDescent="0.45">
      <c r="B3603">
        <v>69</v>
      </c>
      <c r="C3603" s="4">
        <f t="shared" si="116"/>
        <v>20.555555555555554</v>
      </c>
      <c r="D3603">
        <v>32</v>
      </c>
      <c r="E3603" s="4">
        <f t="shared" si="117"/>
        <v>0</v>
      </c>
    </row>
    <row r="3604" spans="2:5" x14ac:dyDescent="0.45">
      <c r="B3604">
        <v>59</v>
      </c>
      <c r="C3604" s="4">
        <f t="shared" si="116"/>
        <v>15</v>
      </c>
      <c r="D3604">
        <v>15</v>
      </c>
      <c r="E3604" s="4">
        <f t="shared" si="117"/>
        <v>-9.4444444444444446</v>
      </c>
    </row>
    <row r="3605" spans="2:5" x14ac:dyDescent="0.45">
      <c r="B3605">
        <v>42</v>
      </c>
      <c r="C3605" s="4">
        <f t="shared" si="116"/>
        <v>5.5555555555555554</v>
      </c>
      <c r="D3605">
        <v>16</v>
      </c>
      <c r="E3605" s="4">
        <f t="shared" si="117"/>
        <v>-8.8888888888888893</v>
      </c>
    </row>
    <row r="3606" spans="2:5" x14ac:dyDescent="0.45">
      <c r="B3606">
        <v>60</v>
      </c>
      <c r="C3606" s="4">
        <f t="shared" si="116"/>
        <v>15.555555555555555</v>
      </c>
      <c r="D3606">
        <v>33</v>
      </c>
      <c r="E3606" s="4">
        <f t="shared" si="117"/>
        <v>0.55555555555555558</v>
      </c>
    </row>
    <row r="3607" spans="2:5" x14ac:dyDescent="0.45">
      <c r="B3607">
        <v>68</v>
      </c>
      <c r="C3607" s="4">
        <f t="shared" si="116"/>
        <v>20</v>
      </c>
      <c r="D3607">
        <v>27</v>
      </c>
      <c r="E3607" s="4">
        <f t="shared" si="117"/>
        <v>-2.7777777777777777</v>
      </c>
    </row>
    <row r="3608" spans="2:5" x14ac:dyDescent="0.45">
      <c r="B3608">
        <v>56</v>
      </c>
      <c r="C3608" s="4">
        <f t="shared" si="116"/>
        <v>13.333333333333332</v>
      </c>
      <c r="D3608">
        <v>26</v>
      </c>
      <c r="E3608" s="4">
        <f t="shared" si="117"/>
        <v>-3.333333333333333</v>
      </c>
    </row>
    <row r="3609" spans="2:5" x14ac:dyDescent="0.45">
      <c r="B3609">
        <v>69</v>
      </c>
      <c r="C3609" s="4">
        <f t="shared" si="116"/>
        <v>20.555555555555554</v>
      </c>
      <c r="D3609">
        <v>23</v>
      </c>
      <c r="E3609" s="4">
        <f t="shared" si="117"/>
        <v>-5</v>
      </c>
    </row>
    <row r="3610" spans="2:5" x14ac:dyDescent="0.45">
      <c r="B3610">
        <v>62</v>
      </c>
      <c r="C3610" s="4">
        <f t="shared" si="116"/>
        <v>16.666666666666668</v>
      </c>
      <c r="D3610">
        <v>30</v>
      </c>
      <c r="E3610" s="4">
        <f t="shared" si="117"/>
        <v>-1.1111111111111112</v>
      </c>
    </row>
    <row r="3611" spans="2:5" x14ac:dyDescent="0.45">
      <c r="B3611">
        <v>81.599999999999994</v>
      </c>
      <c r="C3611" s="4">
        <f t="shared" si="116"/>
        <v>27.55555555555555</v>
      </c>
      <c r="D3611">
        <v>34.4</v>
      </c>
      <c r="E3611" s="4">
        <f t="shared" si="117"/>
        <v>1.3333333333333326</v>
      </c>
    </row>
    <row r="3612" spans="2:5" x14ac:dyDescent="0.45">
      <c r="B3612">
        <v>73</v>
      </c>
      <c r="C3612" s="4">
        <f t="shared" si="116"/>
        <v>22.777777777777779</v>
      </c>
      <c r="D3612">
        <v>45</v>
      </c>
      <c r="E3612" s="4">
        <f t="shared" si="117"/>
        <v>7.2222222222222223</v>
      </c>
    </row>
    <row r="3613" spans="2:5" x14ac:dyDescent="0.45">
      <c r="B3613">
        <v>77</v>
      </c>
      <c r="C3613" s="4">
        <f t="shared" si="116"/>
        <v>25</v>
      </c>
      <c r="D3613">
        <v>42</v>
      </c>
      <c r="E3613" s="4">
        <f t="shared" si="117"/>
        <v>5.5555555555555554</v>
      </c>
    </row>
    <row r="3614" spans="2:5" x14ac:dyDescent="0.45">
      <c r="B3614">
        <v>85</v>
      </c>
      <c r="C3614" s="4">
        <f t="shared" si="116"/>
        <v>29.444444444444443</v>
      </c>
      <c r="D3614">
        <v>51</v>
      </c>
      <c r="E3614" s="4">
        <f t="shared" si="117"/>
        <v>10.555555555555555</v>
      </c>
    </row>
    <row r="3615" spans="2:5" x14ac:dyDescent="0.45">
      <c r="B3615">
        <v>59</v>
      </c>
      <c r="C3615" s="4">
        <f t="shared" si="116"/>
        <v>15</v>
      </c>
      <c r="D3615">
        <v>38</v>
      </c>
      <c r="E3615" s="4">
        <f t="shared" si="117"/>
        <v>3.333333333333333</v>
      </c>
    </row>
    <row r="3616" spans="2:5" x14ac:dyDescent="0.45">
      <c r="B3616">
        <v>52</v>
      </c>
      <c r="C3616" s="4">
        <f t="shared" si="116"/>
        <v>11.111111111111111</v>
      </c>
      <c r="D3616">
        <v>32</v>
      </c>
      <c r="E3616" s="4">
        <f t="shared" si="117"/>
        <v>0</v>
      </c>
    </row>
    <row r="3617" spans="2:5" x14ac:dyDescent="0.45">
      <c r="B3617">
        <v>53</v>
      </c>
      <c r="C3617" s="4">
        <f t="shared" si="116"/>
        <v>11.666666666666666</v>
      </c>
      <c r="D3617">
        <v>34</v>
      </c>
      <c r="E3617" s="4">
        <f t="shared" si="117"/>
        <v>1.1111111111111112</v>
      </c>
    </row>
    <row r="3618" spans="2:5" x14ac:dyDescent="0.45">
      <c r="B3618">
        <v>75</v>
      </c>
      <c r="C3618" s="4">
        <f t="shared" si="116"/>
        <v>23.888888888888889</v>
      </c>
      <c r="D3618">
        <v>46</v>
      </c>
      <c r="E3618" s="4">
        <f t="shared" si="117"/>
        <v>7.7777777777777777</v>
      </c>
    </row>
    <row r="3619" spans="2:5" x14ac:dyDescent="0.45">
      <c r="B3619">
        <v>71</v>
      </c>
      <c r="C3619" s="4">
        <f t="shared" si="116"/>
        <v>21.666666666666668</v>
      </c>
      <c r="D3619">
        <v>42</v>
      </c>
      <c r="E3619" s="4">
        <f t="shared" si="117"/>
        <v>5.5555555555555554</v>
      </c>
    </row>
    <row r="3620" spans="2:5" x14ac:dyDescent="0.45">
      <c r="B3620">
        <v>74</v>
      </c>
      <c r="C3620" s="4">
        <f t="shared" si="116"/>
        <v>23.333333333333332</v>
      </c>
      <c r="D3620">
        <v>43</v>
      </c>
      <c r="E3620" s="4">
        <f t="shared" si="117"/>
        <v>6.1111111111111107</v>
      </c>
    </row>
    <row r="3621" spans="2:5" x14ac:dyDescent="0.45">
      <c r="B3621">
        <v>68</v>
      </c>
      <c r="C3621" s="4">
        <f t="shared" si="116"/>
        <v>20</v>
      </c>
      <c r="D3621">
        <v>43</v>
      </c>
      <c r="E3621" s="4">
        <f t="shared" si="117"/>
        <v>6.1111111111111107</v>
      </c>
    </row>
    <row r="3622" spans="2:5" x14ac:dyDescent="0.45">
      <c r="B3622">
        <v>64</v>
      </c>
      <c r="C3622" s="4">
        <f t="shared" si="116"/>
        <v>17.777777777777779</v>
      </c>
      <c r="D3622">
        <v>39</v>
      </c>
      <c r="E3622" s="4">
        <f t="shared" si="117"/>
        <v>3.8888888888888888</v>
      </c>
    </row>
    <row r="3623" spans="2:5" x14ac:dyDescent="0.45">
      <c r="B3623">
        <v>65</v>
      </c>
      <c r="C3623" s="4">
        <f t="shared" si="116"/>
        <v>18.333333333333332</v>
      </c>
      <c r="D3623">
        <v>38</v>
      </c>
      <c r="E3623" s="4">
        <f t="shared" si="117"/>
        <v>3.333333333333333</v>
      </c>
    </row>
    <row r="3624" spans="2:5" x14ac:dyDescent="0.45">
      <c r="B3624">
        <v>42</v>
      </c>
      <c r="C3624" s="4">
        <f t="shared" si="116"/>
        <v>5.5555555555555554</v>
      </c>
      <c r="D3624">
        <v>30</v>
      </c>
      <c r="E3624" s="4">
        <f t="shared" si="117"/>
        <v>-1.1111111111111112</v>
      </c>
    </row>
    <row r="3625" spans="2:5" x14ac:dyDescent="0.45">
      <c r="B3625">
        <v>57</v>
      </c>
      <c r="C3625" s="4">
        <f t="shared" si="116"/>
        <v>13.888888888888889</v>
      </c>
      <c r="D3625">
        <v>30</v>
      </c>
      <c r="E3625" s="4">
        <f t="shared" si="117"/>
        <v>-1.1111111111111112</v>
      </c>
    </row>
    <row r="3626" spans="2:5" x14ac:dyDescent="0.45">
      <c r="B3626">
        <v>49.5</v>
      </c>
      <c r="C3626" s="4">
        <f t="shared" si="116"/>
        <v>9.7222222222222214</v>
      </c>
      <c r="D3626">
        <v>37.9</v>
      </c>
      <c r="E3626" s="4">
        <f t="shared" si="117"/>
        <v>3.2777777777777768</v>
      </c>
    </row>
    <row r="3627" spans="2:5" x14ac:dyDescent="0.45">
      <c r="B3627">
        <v>70</v>
      </c>
      <c r="C3627" s="4">
        <f t="shared" si="116"/>
        <v>21.111111111111111</v>
      </c>
      <c r="D3627">
        <v>43</v>
      </c>
      <c r="E3627" s="4">
        <f t="shared" si="117"/>
        <v>6.1111111111111107</v>
      </c>
    </row>
    <row r="3628" spans="2:5" x14ac:dyDescent="0.45">
      <c r="B3628">
        <v>82</v>
      </c>
      <c r="C3628" s="4">
        <f t="shared" si="116"/>
        <v>27.777777777777779</v>
      </c>
      <c r="D3628">
        <v>52</v>
      </c>
      <c r="E3628" s="4">
        <f t="shared" si="117"/>
        <v>11.111111111111111</v>
      </c>
    </row>
    <row r="3629" spans="2:5" x14ac:dyDescent="0.45">
      <c r="B3629">
        <v>89</v>
      </c>
      <c r="C3629" s="4">
        <f t="shared" si="116"/>
        <v>31.666666666666664</v>
      </c>
      <c r="D3629">
        <v>41</v>
      </c>
      <c r="E3629" s="4">
        <f t="shared" si="117"/>
        <v>5</v>
      </c>
    </row>
    <row r="3630" spans="2:5" x14ac:dyDescent="0.45">
      <c r="B3630">
        <v>76</v>
      </c>
      <c r="C3630" s="4">
        <f t="shared" si="116"/>
        <v>24.444444444444443</v>
      </c>
      <c r="D3630">
        <v>39</v>
      </c>
      <c r="E3630" s="4">
        <f t="shared" si="117"/>
        <v>3.8888888888888888</v>
      </c>
    </row>
    <row r="3631" spans="2:5" x14ac:dyDescent="0.45">
      <c r="B3631">
        <v>73</v>
      </c>
      <c r="C3631" s="4">
        <f t="shared" si="116"/>
        <v>22.777777777777779</v>
      </c>
      <c r="D3631">
        <v>38</v>
      </c>
      <c r="E3631" s="4">
        <f t="shared" si="117"/>
        <v>3.333333333333333</v>
      </c>
    </row>
    <row r="3632" spans="2:5" x14ac:dyDescent="0.45">
      <c r="B3632">
        <v>70</v>
      </c>
      <c r="C3632" s="4">
        <f t="shared" si="116"/>
        <v>21.111111111111111</v>
      </c>
      <c r="D3632">
        <v>40</v>
      </c>
      <c r="E3632" s="4">
        <f t="shared" si="117"/>
        <v>4.4444444444444446</v>
      </c>
    </row>
    <row r="3633" spans="2:5" x14ac:dyDescent="0.45">
      <c r="B3633">
        <v>89</v>
      </c>
      <c r="C3633" s="4">
        <f t="shared" si="116"/>
        <v>31.666666666666664</v>
      </c>
      <c r="D3633">
        <v>46</v>
      </c>
      <c r="E3633" s="4">
        <f t="shared" si="117"/>
        <v>7.7777777777777777</v>
      </c>
    </row>
    <row r="3634" spans="2:5" x14ac:dyDescent="0.45">
      <c r="B3634">
        <v>71</v>
      </c>
      <c r="C3634" s="4">
        <f t="shared" si="116"/>
        <v>21.666666666666668</v>
      </c>
      <c r="D3634">
        <v>38</v>
      </c>
      <c r="E3634" s="4">
        <f t="shared" si="117"/>
        <v>3.333333333333333</v>
      </c>
    </row>
    <row r="3635" spans="2:5" x14ac:dyDescent="0.45">
      <c r="B3635">
        <v>78</v>
      </c>
      <c r="C3635" s="4">
        <f t="shared" si="116"/>
        <v>25.555555555555554</v>
      </c>
      <c r="D3635">
        <v>44</v>
      </c>
      <c r="E3635" s="4">
        <f t="shared" si="117"/>
        <v>6.6666666666666661</v>
      </c>
    </row>
    <row r="3636" spans="2:5" x14ac:dyDescent="0.45">
      <c r="B3636">
        <v>80</v>
      </c>
      <c r="C3636" s="4">
        <f t="shared" si="116"/>
        <v>26.666666666666664</v>
      </c>
      <c r="D3636">
        <v>46</v>
      </c>
      <c r="E3636" s="4">
        <f t="shared" si="117"/>
        <v>7.7777777777777777</v>
      </c>
    </row>
    <row r="3637" spans="2:5" x14ac:dyDescent="0.45">
      <c r="B3637">
        <v>79</v>
      </c>
      <c r="C3637" s="4">
        <f t="shared" si="116"/>
        <v>26.111111111111111</v>
      </c>
      <c r="D3637">
        <v>45</v>
      </c>
      <c r="E3637" s="4">
        <f t="shared" si="117"/>
        <v>7.2222222222222223</v>
      </c>
    </row>
    <row r="3638" spans="2:5" x14ac:dyDescent="0.45">
      <c r="B3638">
        <v>84</v>
      </c>
      <c r="C3638" s="4">
        <f t="shared" si="116"/>
        <v>28.888888888888889</v>
      </c>
      <c r="D3638">
        <v>45</v>
      </c>
      <c r="E3638" s="4">
        <f t="shared" si="117"/>
        <v>7.2222222222222223</v>
      </c>
    </row>
    <row r="3639" spans="2:5" x14ac:dyDescent="0.45">
      <c r="B3639">
        <v>84</v>
      </c>
      <c r="C3639" s="4">
        <f t="shared" si="116"/>
        <v>28.888888888888889</v>
      </c>
      <c r="D3639">
        <v>52</v>
      </c>
      <c r="E3639" s="4">
        <f t="shared" si="117"/>
        <v>11.111111111111111</v>
      </c>
    </row>
    <row r="3640" spans="2:5" x14ac:dyDescent="0.45">
      <c r="B3640">
        <v>86</v>
      </c>
      <c r="C3640" s="4">
        <f t="shared" si="116"/>
        <v>30</v>
      </c>
      <c r="D3640">
        <v>52</v>
      </c>
      <c r="E3640" s="4">
        <f t="shared" si="117"/>
        <v>11.111111111111111</v>
      </c>
    </row>
    <row r="3641" spans="2:5" x14ac:dyDescent="0.45">
      <c r="B3641">
        <v>89</v>
      </c>
      <c r="C3641" s="4">
        <f t="shared" si="116"/>
        <v>31.666666666666664</v>
      </c>
      <c r="D3641">
        <v>38</v>
      </c>
      <c r="E3641" s="4">
        <f t="shared" si="117"/>
        <v>3.333333333333333</v>
      </c>
    </row>
    <row r="3642" spans="2:5" x14ac:dyDescent="0.45">
      <c r="B3642">
        <v>40</v>
      </c>
      <c r="C3642" s="4">
        <f t="shared" si="116"/>
        <v>4.4444444444444446</v>
      </c>
      <c r="D3642">
        <v>29</v>
      </c>
      <c r="E3642" s="4">
        <f t="shared" si="117"/>
        <v>-1.6666666666666665</v>
      </c>
    </row>
    <row r="3643" spans="2:5" x14ac:dyDescent="0.45">
      <c r="B3643">
        <v>43</v>
      </c>
      <c r="C3643" s="4">
        <f t="shared" si="116"/>
        <v>6.1111111111111107</v>
      </c>
      <c r="D3643">
        <v>30</v>
      </c>
      <c r="E3643" s="4">
        <f t="shared" si="117"/>
        <v>-1.1111111111111112</v>
      </c>
    </row>
    <row r="3644" spans="2:5" x14ac:dyDescent="0.45">
      <c r="B3644">
        <v>57</v>
      </c>
      <c r="C3644" s="4">
        <f t="shared" si="116"/>
        <v>13.888888888888889</v>
      </c>
      <c r="D3644">
        <v>39</v>
      </c>
      <c r="E3644" s="4">
        <f t="shared" si="117"/>
        <v>3.8888888888888888</v>
      </c>
    </row>
    <row r="3645" spans="2:5" x14ac:dyDescent="0.45">
      <c r="B3645">
        <v>60</v>
      </c>
      <c r="C3645" s="4">
        <f t="shared" si="116"/>
        <v>15.555555555555555</v>
      </c>
      <c r="D3645">
        <v>42</v>
      </c>
      <c r="E3645" s="4">
        <f t="shared" si="117"/>
        <v>5.5555555555555554</v>
      </c>
    </row>
    <row r="3646" spans="2:5" x14ac:dyDescent="0.45">
      <c r="B3646">
        <v>56</v>
      </c>
      <c r="C3646" s="4">
        <f t="shared" si="116"/>
        <v>13.333333333333332</v>
      </c>
      <c r="D3646">
        <v>39</v>
      </c>
      <c r="E3646" s="4">
        <f t="shared" si="117"/>
        <v>3.8888888888888888</v>
      </c>
    </row>
    <row r="3647" spans="2:5" x14ac:dyDescent="0.45">
      <c r="B3647">
        <v>73</v>
      </c>
      <c r="C3647" s="4">
        <f t="shared" si="116"/>
        <v>22.777777777777779</v>
      </c>
      <c r="D3647">
        <v>43</v>
      </c>
      <c r="E3647" s="4">
        <f t="shared" si="117"/>
        <v>6.1111111111111107</v>
      </c>
    </row>
    <row r="3648" spans="2:5" x14ac:dyDescent="0.45">
      <c r="B3648">
        <v>82</v>
      </c>
      <c r="C3648" s="4">
        <f t="shared" si="116"/>
        <v>27.777777777777779</v>
      </c>
      <c r="D3648">
        <v>45</v>
      </c>
      <c r="E3648" s="4">
        <f t="shared" si="117"/>
        <v>7.2222222222222223</v>
      </c>
    </row>
    <row r="3649" spans="2:5" x14ac:dyDescent="0.45">
      <c r="B3649">
        <v>90</v>
      </c>
      <c r="C3649" s="4">
        <f t="shared" si="116"/>
        <v>32.222222222222221</v>
      </c>
      <c r="D3649">
        <v>53</v>
      </c>
      <c r="E3649" s="4">
        <f t="shared" si="117"/>
        <v>11.666666666666666</v>
      </c>
    </row>
    <row r="3650" spans="2:5" x14ac:dyDescent="0.45">
      <c r="B3650">
        <v>88</v>
      </c>
      <c r="C3650" s="4">
        <f t="shared" si="116"/>
        <v>31.111111111111111</v>
      </c>
      <c r="D3650">
        <v>48</v>
      </c>
      <c r="E3650" s="4">
        <f t="shared" si="117"/>
        <v>8.8888888888888893</v>
      </c>
    </row>
    <row r="3651" spans="2:5" x14ac:dyDescent="0.45">
      <c r="B3651">
        <v>74</v>
      </c>
      <c r="C3651" s="4">
        <f t="shared" ref="C3651:C3654" si="118">(B3651-32)/1.8</f>
        <v>23.333333333333332</v>
      </c>
      <c r="D3651">
        <v>39</v>
      </c>
      <c r="E3651" s="4">
        <f t="shared" ref="E3651:E3654" si="119">(D3651-32)/1.8</f>
        <v>3.8888888888888888</v>
      </c>
    </row>
    <row r="3652" spans="2:5" x14ac:dyDescent="0.45">
      <c r="B3652">
        <v>68</v>
      </c>
      <c r="C3652" s="4">
        <f t="shared" si="118"/>
        <v>20</v>
      </c>
      <c r="D3652">
        <v>40</v>
      </c>
      <c r="E3652" s="4">
        <f t="shared" si="119"/>
        <v>4.4444444444444446</v>
      </c>
    </row>
    <row r="3653" spans="2:5" x14ac:dyDescent="0.45">
      <c r="B3653">
        <v>60</v>
      </c>
      <c r="C3653" s="4">
        <f t="shared" si="118"/>
        <v>15.555555555555555</v>
      </c>
      <c r="D3653">
        <v>38</v>
      </c>
      <c r="E3653" s="4">
        <f t="shared" si="119"/>
        <v>3.333333333333333</v>
      </c>
    </row>
    <row r="3654" spans="2:5" x14ac:dyDescent="0.45">
      <c r="B3654">
        <v>57</v>
      </c>
      <c r="C3654" s="4">
        <f t="shared" si="118"/>
        <v>13.888888888888889</v>
      </c>
      <c r="D3654">
        <v>39</v>
      </c>
      <c r="E3654" s="4">
        <f t="shared" si="119"/>
        <v>3.8888888888888888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NF above Conf</vt:lpstr>
      <vt:lpstr>MS above Conf</vt:lpstr>
      <vt:lpstr>DS Strontia</vt:lpstr>
      <vt:lpstr>US Strontia</vt:lpstr>
      <vt:lpstr>Sheet4</vt:lpstr>
      <vt:lpstr>SP below Chat</vt:lpstr>
      <vt:lpstr>Sheet7</vt:lpstr>
    </vt:vector>
  </TitlesOfParts>
  <Company>Denver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Jhatakia, Maanav</dc:creator>
  <cp:lastModifiedBy>Jhatakia, Maanav</cp:lastModifiedBy>
  <dcterms:created xsi:type="dcterms:W3CDTF">2022-08-30T16:34:28Z</dcterms:created>
  <dcterms:modified xsi:type="dcterms:W3CDTF">2022-08-31T17:08:19Z</dcterms:modified>
</cp:coreProperties>
</file>